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https://d.docs.live.net/56c0cc265fef7f12/02其他工作/02王可樂日語/2026中級學習導師專案/繳交資料/"/>
    </mc:Choice>
  </mc:AlternateContent>
  <xr:revisionPtr revIDLastSave="6" documentId="11_5C06074127292A7325F426001990119F292F3484" xr6:coauthVersionLast="47" xr6:coauthVersionMax="47" xr10:uidLastSave="{D02843AF-D8EC-D84A-AFB2-AC8F9116F553}"/>
  <bookViews>
    <workbookView xWindow="-2260" yWindow="860" windowWidth="28800" windowHeight="16220" activeTab="1" xr2:uid="{00000000-000D-0000-FFFF-FFFF00000000}"/>
  </bookViews>
  <sheets>
    <sheet name="文型一覧" sheetId="1" r:id="rId1"/>
    <sheet name="L1" sheetId="2" r:id="rId2"/>
    <sheet name="L2" sheetId="3" r:id="rId3"/>
    <sheet name="L3" sheetId="4" r:id="rId4"/>
    <sheet name="L4" sheetId="5" r:id="rId5"/>
    <sheet name="L5" sheetId="6" r:id="rId6"/>
    <sheet name="L6" sheetId="7" r:id="rId7"/>
    <sheet name="L7" sheetId="8" r:id="rId8"/>
    <sheet name="L8" sheetId="9" r:id="rId9"/>
    <sheet name="L9" sheetId="10" r:id="rId10"/>
    <sheet name="L10" sheetId="11" r:id="rId11"/>
    <sheet name="L11" sheetId="12" r:id="rId12"/>
    <sheet name="L12" sheetId="13" r:id="rId13"/>
    <sheet name="L13" sheetId="14" r:id="rId14"/>
    <sheet name="L14" sheetId="15" r:id="rId15"/>
    <sheet name="L15" sheetId="16" r:id="rId16"/>
    <sheet name="修改詳解"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16" l="1"/>
  <c r="C16" i="16"/>
  <c r="C15" i="16"/>
  <c r="C14" i="16"/>
  <c r="C13" i="16"/>
  <c r="C12" i="16"/>
  <c r="C11" i="16"/>
  <c r="C10" i="16"/>
  <c r="C9" i="16"/>
  <c r="C8" i="16"/>
  <c r="C7" i="16"/>
  <c r="C6" i="16"/>
  <c r="C5" i="16"/>
  <c r="C4" i="16"/>
  <c r="C3" i="16"/>
  <c r="C2" i="16"/>
  <c r="C1" i="16"/>
  <c r="C21" i="15"/>
  <c r="C20" i="15"/>
  <c r="C19" i="15"/>
  <c r="C18" i="15"/>
  <c r="C17" i="15"/>
  <c r="C16" i="15"/>
  <c r="C15" i="15"/>
  <c r="C14" i="15"/>
  <c r="C13" i="15"/>
  <c r="C12" i="15"/>
  <c r="C11" i="15"/>
  <c r="C10" i="15"/>
  <c r="C9" i="15"/>
  <c r="C8" i="15"/>
  <c r="C7" i="15"/>
  <c r="C6" i="15"/>
  <c r="C5" i="15"/>
  <c r="C4" i="15"/>
  <c r="C3" i="15"/>
  <c r="C2" i="15"/>
  <c r="C1" i="15"/>
  <c r="C18" i="14"/>
  <c r="C17" i="14"/>
  <c r="C16" i="14"/>
  <c r="C15" i="14"/>
  <c r="C14" i="14"/>
  <c r="C13" i="14"/>
  <c r="C12" i="14"/>
  <c r="C11" i="14"/>
  <c r="C10" i="14"/>
  <c r="C9" i="14"/>
  <c r="C8" i="14"/>
  <c r="C7" i="14"/>
  <c r="C6" i="14"/>
  <c r="C5" i="14"/>
  <c r="C4" i="14"/>
  <c r="C3" i="14"/>
  <c r="C2" i="14"/>
  <c r="C1" i="14"/>
  <c r="J21" i="4"/>
  <c r="J20" i="4"/>
  <c r="J19" i="4"/>
  <c r="J18" i="4"/>
  <c r="J17" i="4"/>
  <c r="J16" i="4"/>
  <c r="J15" i="4"/>
  <c r="J14" i="4"/>
  <c r="J13" i="4"/>
  <c r="J12" i="4"/>
  <c r="J11" i="4"/>
  <c r="J10" i="4"/>
  <c r="J9" i="4"/>
  <c r="J8" i="4"/>
  <c r="J7" i="4"/>
  <c r="J6" i="4"/>
  <c r="J5" i="4"/>
  <c r="J4" i="4"/>
  <c r="J3" i="4"/>
  <c r="J2" i="4"/>
  <c r="J30" i="3"/>
  <c r="J29" i="3"/>
  <c r="J28" i="3"/>
  <c r="J27" i="3"/>
  <c r="J26" i="3"/>
  <c r="J25" i="3"/>
  <c r="J24" i="3"/>
  <c r="J23" i="3"/>
  <c r="J22" i="3"/>
  <c r="J21" i="3"/>
  <c r="J20" i="3"/>
  <c r="J19" i="3"/>
  <c r="J18" i="3"/>
  <c r="J17" i="3"/>
  <c r="J16" i="3"/>
  <c r="J15" i="3"/>
  <c r="J14" i="3"/>
  <c r="J13" i="3"/>
  <c r="J12" i="3"/>
  <c r="J11" i="3"/>
  <c r="J10" i="3"/>
  <c r="J9" i="3"/>
  <c r="J8" i="3"/>
  <c r="J7" i="3"/>
  <c r="J6" i="3"/>
  <c r="J5" i="3"/>
  <c r="J4" i="3"/>
  <c r="J3" i="3"/>
  <c r="J2" i="3"/>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sharedStrings.xml><?xml version="1.0" encoding="utf-8"?>
<sst xmlns="http://schemas.openxmlformats.org/spreadsheetml/2006/main" count="2801" uniqueCount="2072">
  <si>
    <t>中級-L1-L3.pdf より</t>
  </si>
  <si>
    <t>L1（第一課）の文型（全34個）</t>
  </si>
  <si>
    <t>1. に（動作発生的時間）</t>
  </si>
  <si>
    <t>2. 場所へ目的に行く</t>
  </si>
  <si>
    <t>3. ～と言う (說 / 名稱、定義)</t>
  </si>
  <si>
    <t>4. 初めての＋名詞</t>
  </si>
  <si>
    <t>5. で (and)</t>
  </si>
  <si>
    <t>6. ～合う (互相～)</t>
  </si>
  <si>
    <t>7. ～たり…たりする (列舉)</t>
  </si>
  <si>
    <t>8. ～うちに (趁著～ /在～的期間)</t>
  </si>
  <si>
    <t>9. 修飾句 (A 的 B)</t>
  </si>
  <si>
    <t>10. で (at)</t>
  </si>
  <si>
    <t>11. ～ばかり…ている (反覆動作)</t>
  </si>
  <si>
    <t>12. A のようなB (比喻 / 列舉)</t>
  </si>
  <si>
    <t>13. ～てくれる (為我 / 給我 / 替我 / 幫我)</t>
  </si>
  <si>
    <t>14. は vs. が</t>
  </si>
  <si>
    <t>15. に (＝として)</t>
  </si>
  <si>
    <t>16. に (添加)</t>
  </si>
  <si>
    <t>17. も (強調數量)</t>
  </si>
  <si>
    <t>18. ～ほど (程度)</t>
  </si>
  <si>
    <t>19. 初めて＋動詞 (第一次做～)</t>
  </si>
  <si>
    <t>20. ～そうだ (好像) vs. ～そうだ (聽說)</t>
  </si>
  <si>
    <t>21. 皆で vs. 皆は</t>
  </si>
  <si>
    <t>22. ～てもらう vs. ～させてもらう</t>
  </si>
  <si>
    <t>23. 形容詞の副詞化</t>
  </si>
  <si>
    <t>24. ～と言う (尊敬語 / 謙讓語)</t>
  </si>
  <si>
    <t>25. お～する (我做)</t>
  </si>
  <si>
    <t>26. A 前にB</t>
  </si>
  <si>
    <t>27. 對比的は</t>
  </si>
  <si>
    <t>28. お～になる (別人做)</t>
  </si>
  <si>
    <t>29. ～として (身分 / 地位 / 立場)</t>
  </si>
  <si>
    <t>30. ～かどうか vs. ～か</t>
  </si>
  <si>
    <t>31. ～てきた vs. ～ていく</t>
  </si>
  <si>
    <t>32. 意向形＋と思う (計劃)</t>
  </si>
  <si>
    <t>33. まで vs. までに</t>
  </si>
  <si>
    <t>34. 習う (向某人學習)</t>
  </si>
  <si>
    <t>L2（第二課）の文型（全29個）</t>
  </si>
  <si>
    <t>1. から (from)</t>
  </si>
  <si>
    <t>2. ～ことに する/なる (人為決定 / 事情演變結果)</t>
  </si>
  <si>
    <t>3. AというB (對等關係 / 內容)</t>
  </si>
  <si>
    <t>4. 単、雙方面動作</t>
  </si>
  <si>
    <t>5. 同じ○○ (相同的○○)</t>
  </si>
  <si>
    <t>6. 好像 (～ようだ / ～そうだ)</t>
  </si>
  <si>
    <t>7. 一緒に～ましょう (邀約)</t>
  </si>
  <si>
    <t>8. も (強調數量)</t>
  </si>
  <si>
    <t>9. ～のに (卻)</t>
  </si>
  <si>
    <t>10. A たきり B ない (自從 A 後就沒有 B)</t>
  </si>
  <si>
    <t>11. に (存在)</t>
  </si>
  <si>
    <t>12. なかなか～ない (很難～ /怎麼也不～)</t>
  </si>
  <si>
    <t>13. の (原因確認、理由說明)</t>
  </si>
  <si>
    <t>14. ～の中で (選擇的範圍)</t>
  </si>
  <si>
    <t>15. ～と思う (我 / 田中覺得)</t>
  </si>
  <si>
    <t>16. 思わず～てしまった (不禁～)</t>
  </si>
  <si>
    <t>17. 修飾句 (A 的 B)</t>
  </si>
  <si>
    <t>18. ～に Vられる (被～ V)</t>
  </si>
  <si>
    <t>19. 時間＋ぶり (隔了～)</t>
  </si>
  <si>
    <t>20. まるで～ようだ (反向比喻)</t>
  </si>
  <si>
    <t>21. いかにも～らしい (符合本質)</t>
  </si>
  <si>
    <t>22. ～な（ぁ） (讚嘆)</t>
  </si>
  <si>
    <t>23. ～ばかり…ている (總是)</t>
  </si>
  <si>
    <t>24. 形容詞の名詞化</t>
  </si>
  <si>
    <t>25. 動詞の名詞化</t>
  </si>
  <si>
    <t>26. ～ような気がする (好像有～の感覚 /似乎～)</t>
  </si>
  <si>
    <t>27. ～ことにする (人為決定)</t>
  </si>
  <si>
    <t>28. ～たらどう (勸誘)</t>
  </si>
  <si>
    <t>29. ～ている (反覆的動作、習慣)</t>
  </si>
  <si>
    <t>L3（第三課）の文型（全20個）</t>
  </si>
  <si>
    <t>1. 名詞＋名詞 → 濁音化</t>
  </si>
  <si>
    <t>2. ～め (較～ / 稍微～)</t>
  </si>
  <si>
    <t>3. ね (表示親密。用於依賴、勸誘等)</t>
  </si>
  <si>
    <t>4. 「Aは Bが」的四種句型</t>
  </si>
  <si>
    <t>5. ～はずだ (應該～吧 → 推測) vs. ～べきだ (應該～ → 責任、義務)</t>
  </si>
  <si>
    <t>6. それほど～ない (沒有那麼～)</t>
  </si>
  <si>
    <t>7. 実は (其實 /老實說)</t>
  </si>
  <si>
    <t>8. ～そうになった (差一點～)</t>
  </si>
  <si>
    <t>9. ～と言えば (話題提起)</t>
  </si>
  <si>
    <t>10. で (動作進行的人數)</t>
  </si>
  <si>
    <t>11. ～には (目的)</t>
  </si>
  <si>
    <t>12. ～と言っていた (說 /說過)</t>
  </si>
  <si>
    <t>13. ～らしい (符合本質 /名符其實)</t>
  </si>
  <si>
    <t>14. ～てみたい (想試看看～)</t>
  </si>
  <si>
    <t>15. 意向形 (表達心中想法 / 邀約)</t>
  </si>
  <si>
    <t>16. ～で (最低限度)</t>
  </si>
  <si>
    <t>17. ～といい (建議)</t>
  </si>
  <si>
    <t>18. 教える vs. 教わる</t>
  </si>
  <si>
    <t>19. ～ながら… (一邊做～，一邊做…)</t>
  </si>
  <si>
    <t>20. せっかく～から (因為難得 /好不容易)</t>
  </si>
  <si>
    <t>中級-L4-L6.pdf より</t>
  </si>
  <si>
    <t>L4（第四課）の文型（全21個）</t>
  </si>
  <si>
    <t>1. ～にする (人為決定)</t>
  </si>
  <si>
    <t>2. に (存在)</t>
  </si>
  <si>
    <t>3. めったに～ない (不太～ /很少～)</t>
  </si>
  <si>
    <t>4. 變化 (動詞、形容詞の変化)</t>
  </si>
  <si>
    <t>5. もらう的動作主</t>
  </si>
  <si>
    <t>6. くらい (限定)</t>
  </si>
  <si>
    <t>7. かな vs. かしら</t>
  </si>
  <si>
    <t>8. ～そうに (好像～地)</t>
  </si>
  <si>
    <t>9. A わりに（は）B (相較於 A 情況卻 B)</t>
  </si>
  <si>
    <t>10. ～なんか (舉例 / 輕視)</t>
  </si>
  <si>
    <t>11. ～ようにする (致力於～)</t>
  </si>
  <si>
    <t>12. よく常見的意思 (經常 / 充分地)</t>
  </si>
  <si>
    <t>13. Aでもあり、Ｂでもある (既是 A也是 B)</t>
  </si>
  <si>
    <t>14. ～ところに (正要 / 正在 / 剛剛)</t>
  </si>
  <si>
    <t>15. A によって、Bが違う (根據 A不同 B不一樣 /變化 / 改變)</t>
  </si>
  <si>
    <t>16. ～狀態 (～著)</t>
  </si>
  <si>
    <t>17. AではなくB (不是 A 而是 B)</t>
  </si>
  <si>
    <t>18. A 後でB (做 A之後做 B)</t>
  </si>
  <si>
    <t>19. ～に対して (對某人進行行為 / 對某人表示態度)</t>
  </si>
  <si>
    <t>20. A 上にB (不但 A而且 B)</t>
  </si>
  <si>
    <t>21. ～そう に / な (幸せそう)</t>
  </si>
  <si>
    <t>L5（第五課）の文型（全22個）</t>
  </si>
  <si>
    <t>1. A からBにかけて (從 A到 B)</t>
  </si>
  <si>
    <t>2. ～風 (樣子)</t>
  </si>
  <si>
    <t>3. すっきり（と）した (清爽 / 簡潔 / 整潔)</t>
  </si>
  <si>
    <t>4. ～のに (卻)</t>
  </si>
  <si>
    <t>5. ～に反して (跟所想不同)</t>
  </si>
  <si>
    <t>6. ～が続く (持續～ /不斷地～)</t>
  </si>
  <si>
    <t>7. ～を除いて (除了～之外)</t>
  </si>
  <si>
    <t>8. 決まる vs. 決める</t>
  </si>
  <si>
    <t>9. ～てたまらない (非常～ /很～)</t>
  </si>
  <si>
    <t>10. A に従ってB (隨著 A，就 B)</t>
  </si>
  <si>
    <t>11. 動詞の名詞化</t>
  </si>
  <si>
    <t>12. ～に違いない (肯定～吧)</t>
  </si>
  <si>
    <t>13. ～だけではない (不光是～)</t>
  </si>
  <si>
    <t>14. ～にわたって (多達～ /長達～)</t>
  </si>
  <si>
    <t>15. A についてのB (關於 Aの B)</t>
  </si>
  <si>
    <t>16. ～かどうか vs. ～か</t>
  </si>
  <si>
    <t>17. A ままB (在 A的狀態下做 B)</t>
  </si>
  <si>
    <t>18. ～そうもない (一點也沒～的樣子)</t>
  </si>
  <si>
    <t>19. ～込む (表示狀態的持續 / 動作的徹底進行 / 進入)</t>
  </si>
  <si>
    <t>20. なんと (表示驚訝)</t>
  </si>
  <si>
    <t>21. に (決定)</t>
  </si>
  <si>
    <t>22. ～な（ぁ） (感動 /讚嘆)</t>
  </si>
  <si>
    <t>L6（第六課）の文型（全22個）</t>
  </si>
  <si>
    <t>1. 実に (很 / 非常 / 強調)</t>
  </si>
  <si>
    <t>2. ～てならない (很～ /非常～)</t>
  </si>
  <si>
    <t>3. ～がる</t>
  </si>
  <si>
    <t>4. A ないでBする (不 A即 B)</t>
  </si>
  <si>
    <t>5. ～できるようになる (變得能夠～)</t>
  </si>
  <si>
    <t>6. あまりにも (太過於)</t>
  </si>
  <si>
    <t>7. ～てしまう (遺憾 / 完了 / 無法控制)</t>
  </si>
  <si>
    <t>8. に (基準)</t>
  </si>
  <si>
    <t>9. ～が /を気に入る (喜歡)</t>
  </si>
  <si>
    <t>10. ～ということだ (聽說)</t>
  </si>
  <si>
    <t>11. 同じ○○ (相同的)</t>
  </si>
  <si>
    <t>12. なんだか (總覺得 / 不知道是怎麼回事)</t>
  </si>
  <si>
    <t>13. ある○○ (有○○)</t>
  </si>
  <si>
    <t>14. ～に気をつける (小心 /注意) vs. ～に気がつく (發現)</t>
  </si>
  <si>
    <t>15. ～ておく (事先準備 / 放置（維持現狀）)</t>
  </si>
  <si>
    <t>16. ～に Vられる (被～ V)</t>
  </si>
  <si>
    <t>17. ～て＋能力動詞否定 /情感性詞類 /狀態性詞類 (原因理由)</t>
  </si>
  <si>
    <t>18. 疑問詞＋も (完全否定) / 疑問詞＋でも (完全肯定)</t>
  </si>
  <si>
    <t>19. A にまつわるB (跟 A 有關係的 B)</t>
  </si>
  <si>
    <t>20. ～始める vs. ～出す (開始～)</t>
  </si>
  <si>
    <t>21. A とは B だ (所謂的 A指的就是 B)</t>
  </si>
  <si>
    <t>22. 意向形 (～吧)</t>
  </si>
  <si>
    <t>中級-L7-L9.pdf より</t>
  </si>
  <si>
    <t>L7（第七課）の文型（全21個）</t>
  </si>
  <si>
    <t>1. ～ことに (令人感到～的是…)</t>
  </si>
  <si>
    <t>2. ～てきた vs. ～ていく (時間 / 方向、距離)</t>
  </si>
  <si>
    <t>3. A たところ B (做了 A之後才發現、得知 B)</t>
  </si>
  <si>
    <t>4. ちょっとした (一點、微不足道 / 很、相當)</t>
  </si>
  <si>
    <t>5. 表示傾向、樣子の三種講法 (っぽい / げ / 気味)</t>
  </si>
  <si>
    <t>6. ～って (と / という～)</t>
  </si>
  <si>
    <t>7. ～きる (完了) vs. ～きれない (不能完了)</t>
  </si>
  <si>
    <t>8. かえって (反而)</t>
  </si>
  <si>
    <t>9. 自動詞の他動詞化</t>
  </si>
  <si>
    <t>10. AくらいならB (A要是～的話，B更是…)</t>
  </si>
  <si>
    <t>11. ～でいられる (可以～的狀態)</t>
  </si>
  <si>
    <t>12. なんて (輕視 / 驚訝)</t>
  </si>
  <si>
    <t>13. ～による (～によって) (情報源 / 動作主 / 原因理由 / 方法手段)</t>
  </si>
  <si>
    <t>14. で (共 / 總數)</t>
  </si>
  <si>
    <t>15. 大した～ではない (～沒什麼大不了的)</t>
  </si>
  <si>
    <t>16. ～というふうに / ～というふうな</t>
  </si>
  <si>
    <t>17. A ほど～ Bはない (A是最～的 B)</t>
  </si>
  <si>
    <t>18. 時間＋までに (動作截止的期限)</t>
  </si>
  <si>
    <t>19. ～ようにする (致力於～ /盡力～)</t>
  </si>
  <si>
    <t>20. い形容詞の動詞化</t>
  </si>
  <si>
    <t>21. ～るだろうか vs. ～ないだろうか</t>
  </si>
  <si>
    <t>L8（第八課）の文型（全19個）</t>
  </si>
  <si>
    <t>1. 片～ (單～)</t>
  </si>
  <si>
    <t>2. ～ぐらい (程度低 /頂多～)</t>
  </si>
  <si>
    <t>3. A ながら（も）B (雖然 A，但是 B)</t>
  </si>
  <si>
    <t>4. ～みたい (像～一樣)</t>
  </si>
  <si>
    <t>5. AをBにする (把 A改變成 B)</t>
  </si>
  <si>
    <t>6. なんて (輕視 /不屑 / 驚訝 / 特別)</t>
  </si>
  <si>
    <t>7. ～がする (人五官所感受到的東西)</t>
  </si>
  <si>
    <t>8. ～かける (對～呼應 /向～推動)</t>
  </si>
  <si>
    <t>9. いくら～ても… (不管～都…)</t>
  </si>
  <si>
    <t>10. ～てしまうの口語用法</t>
  </si>
  <si>
    <t>11. など vs. でも</t>
  </si>
  <si>
    <t>12. ～とする (假設)</t>
  </si>
  <si>
    <t>13. ～かな (自問) vs. ～ないかな (願望)</t>
  </si>
  <si>
    <t>14. ～とか (據說～)</t>
  </si>
  <si>
    <t>15. ～って (と / という～)</t>
  </si>
  <si>
    <t>16. ～ようとする (想～ / 打算～ / 正準備～)</t>
  </si>
  <si>
    <t>17. ～で済ます (用～打發 /處理 / 解決)</t>
  </si>
  <si>
    <t>18. ～ばよかったのに (要是～的話，就好了說)</t>
  </si>
  <si>
    <t>19. 決して～ない (絕對不～)</t>
  </si>
  <si>
    <t>L9（第九課）の文型（全20個）</t>
  </si>
  <si>
    <t>1. 見える (看起來)</t>
  </si>
  <si>
    <t>2. ～当たり (每～)</t>
  </si>
  <si>
    <t>3. ～ね (ましょう/ください)</t>
  </si>
  <si>
    <t>4. A 代わりB (B代替 A / A 沒做～，B做～)</t>
  </si>
  <si>
    <t>5. ～とのこと (聽說、據說～)</t>
  </si>
  <si>
    <t>6. ～と言う (說 / 名稱、定義)</t>
  </si>
  <si>
    <t>7. い形容詞の動詞化</t>
  </si>
  <si>
    <t>8. ～きる (完了) vs. ～きれない (不能完了)</t>
  </si>
  <si>
    <t>9. 同じ (連體詞) vs. 同じく (副詞)</t>
  </si>
  <si>
    <t>10. ○○中 (ちゅう / じゅう)</t>
  </si>
  <si>
    <t>11. ～ようとする (想～ / 打算～ / 正準備～)</t>
  </si>
  <si>
    <t>12. ～べきだ (應該～)</t>
  </si>
  <si>
    <t>13. ～よ (告知 / 輕微的命令 / 強烈不満 / 勸誘)</t>
  </si>
  <si>
    <t>14. 最近 vs. 近いうちに</t>
  </si>
  <si>
    <t>15. ～せいか (不知道是不是因為～)</t>
  </si>
  <si>
    <t>16. ～に当たる (相當於～)</t>
  </si>
  <si>
    <t>17. なぜなら～からだ (原因是～的緣故)</t>
  </si>
  <si>
    <t>18. ～つつある (不斷地～)</t>
  </si>
  <si>
    <t>19. ～ようになる (能力變化 / 習慣變化)</t>
  </si>
  <si>
    <t>20. ～を込める (集中～)</t>
  </si>
  <si>
    <t>中級-L10-L12.pdf より</t>
  </si>
  <si>
    <t>L10（第十課）の文型（全21個）</t>
  </si>
  <si>
    <t>1. ～たほうが vs. ～るほうが</t>
  </si>
  <si>
    <t>2. ～わけがない (不可能～ /絕對不會～)</t>
  </si>
  <si>
    <t>3. わざわざ vs. わざと</t>
  </si>
  <si>
    <t>4. ～ない＝～ず</t>
  </si>
  <si>
    <t>5. ～ないで＝～ずに</t>
  </si>
  <si>
    <t>6. A をBにする (把 A當成 B / 把 A調整 / 改變成 B)</t>
  </si>
  <si>
    <t>7. ～てよかった (幸虧～ /還好～ /能～真好)</t>
  </si>
  <si>
    <t>8. ～ものだ (理所當然 / 回憶 / 感嘆)</t>
  </si>
  <si>
    <t>9. 時間＋ぶり (隔了～時間（才）)</t>
  </si>
  <si>
    <t>10. ～って (引用他人の話)</t>
  </si>
  <si>
    <t>11. Aとは Bだ (所謂的 A指的就是 B)</t>
  </si>
  <si>
    <t>12. ～と言えば (主題提起 /說到～)</t>
  </si>
  <si>
    <t>13. ～ほど (程度 /幾乎、甚至)</t>
  </si>
  <si>
    <t>14. ～による（～によって） (情報源 / 動作主 / 原因理由 / 方法手段)</t>
  </si>
  <si>
    <t>15. あう (遇到人 / 遇到不好的事 / 合適)</t>
  </si>
  <si>
    <t>16. ～恐れがある (有～的可能性)</t>
  </si>
  <si>
    <t>17. ～ほどではない (不如～ /不像～)</t>
  </si>
  <si>
    <t>18. ね (依賴、勸誘)</t>
  </si>
  <si>
    <t>19. ～なさい (請～)</t>
  </si>
  <si>
    <t>20. A は Bという意味だ (A是 B的意思)</t>
  </si>
  <si>
    <t>21. ～たいものだ (本当に好想～)</t>
  </si>
  <si>
    <t>L11（第十一課）の文型（全21個）</t>
  </si>
  <si>
    <t>1. ～ができる (能力 / 許可 / 出現、完成 / 可能性 / 構成)</t>
  </si>
  <si>
    <t>2. ～せいで vs. ～せいか (都是～不好)</t>
  </si>
  <si>
    <t>3. ～をしている (呈現出～の樣子)</t>
  </si>
  <si>
    <t>4. ○○中 (ちゅう / じゅう)</t>
  </si>
  <si>
    <t>5. ～ずにはいられない (忍不住，而自然而然做某事)</t>
  </si>
  <si>
    <t>6. ～としても (即使～ /就算～)</t>
  </si>
  <si>
    <t>8. ～ることがある vs. ～たことがある</t>
  </si>
  <si>
    <t>9. AというよりB (與其說是 A倒不如說是 B)</t>
  </si>
  <si>
    <t>10. ～わけではない (部分否定)</t>
  </si>
  <si>
    <t>11. 常見縮寫 (なくちゃ、なきゃ)</t>
  </si>
  <si>
    <t>12. A も～ば、Bも～ (有 A也有 B)</t>
  </si>
  <si>
    <t>13. 條件的と (必然結果 / 報路 / 機械操作 / 習慣)</t>
  </si>
  <si>
    <t>14. ～と言われている (被公認是～)</t>
  </si>
  <si>
    <t>15. 必ずしも～とは限らない (未必～ /不一定～)</t>
  </si>
  <si>
    <t>16. 初めて・初めての (第一次)</t>
  </si>
  <si>
    <t>17. ～足らず (不足～)</t>
  </si>
  <si>
    <t>18. ～ないかな (怎麼不～)</t>
  </si>
  <si>
    <t>19. 一方で (另一方面)</t>
  </si>
  <si>
    <t>20. つまり～ことだ (下結論)</t>
  </si>
  <si>
    <t>21. ～たつもり・～のつもり (假定)</t>
  </si>
  <si>
    <t>L12（第十二課）の文型（全17個）</t>
  </si>
  <si>
    <t>1. ～たびに (每當～)</t>
  </si>
  <si>
    <t>2. ～とか (不確定的內容)</t>
  </si>
  <si>
    <t>3. ～くせに (非難 /輕蔑)</t>
  </si>
  <si>
    <t>4. A によるとBそうだ (根據 A情報，聽說 B)</t>
  </si>
  <si>
    <t>5. ～かぎり (能力最大範圍內～)</t>
  </si>
  <si>
    <t>6. 意向形 (表達心中想法 / 邀約)</t>
  </si>
  <si>
    <t>7. ～ようになる (能力變化 / 情況、習慣變化)</t>
  </si>
  <si>
    <t>8. ～がち (動不動就～ /很容易～)</t>
  </si>
  <si>
    <t>9. ～てほしい (希望別人～)</t>
  </si>
  <si>
    <t>10. せっかく (難得～ /好不容易～)</t>
  </si>
  <si>
    <t>11. 思い切り (盡情地～)</t>
  </si>
  <si>
    <t>12. ～たら (～的話 / 沒想到 / ～之後)</t>
  </si>
  <si>
    <t>13. 數量詞＋も (強調數量)</t>
  </si>
  <si>
    <t>14. 沒關係の三個句型 (～てもかまわない / ～てもいい / ～ても大丈夫だ)</t>
  </si>
  <si>
    <t>15. ～かねる (無法～ /難以～) vs. ～かねない (可能～)</t>
  </si>
  <si>
    <t>16. ～の中 (在～狀態下 /在～的情況下)</t>
  </si>
  <si>
    <t>17. おかげで (多虧～)</t>
  </si>
  <si>
    <t>中級-L13-L15.pdf より</t>
  </si>
  <si>
    <t>L13（第十三課）の文型（全18個）</t>
  </si>
  <si>
    <t>1. 余り (～多)</t>
  </si>
  <si>
    <t>2. ～を中心として (以～為中心的…)</t>
  </si>
  <si>
    <t>3. ～に苦しむ (因為～而苦惱)</t>
  </si>
  <si>
    <t>4. ～はずだ (應該～吧)</t>
  </si>
  <si>
    <t>5. 修飾句 (A 的 B)</t>
  </si>
  <si>
    <t>6. ～とのこと (聽說～)</t>
  </si>
  <si>
    <t>7. A ままB (在 Aの狀態下做 B)</t>
  </si>
  <si>
    <t>8. ～させられる</t>
  </si>
  <si>
    <t>9. （外觀、特徵）をしている (呈現出～の樣子)</t>
  </si>
  <si>
    <t>10. ～ように的四種意思 (像～一樣 / 為了～ / 變化 / 委婉地要求)</t>
  </si>
  <si>
    <t>11. A のは Bからだ (會 A是因為 Bの緣故)</t>
  </si>
  <si>
    <t>12. A と同時にB (A同時 B)</t>
  </si>
  <si>
    <t>13. 「開始、持續、結束」の複合動詞 (～始める / ～続ける / ～終わる)</t>
  </si>
  <si>
    <t>14. ～きる (完了) vs. ～きれない (不能完了)</t>
  </si>
  <si>
    <t>15. ～にする (人為決定)</t>
  </si>
  <si>
    <t>16. ～ように祈る (祈求能～)</t>
  </si>
  <si>
    <t>17. ～だって (～でも)</t>
  </si>
  <si>
    <t>18. ～てばかりいる (總是～ /老是～)</t>
  </si>
  <si>
    <t>L14（第十四課）の文型（全21個）</t>
  </si>
  <si>
    <t>1. Aにしては B・Aわりに（は）B (不符合該有的樣子 / 跟所想の不一樣)</t>
  </si>
  <si>
    <t>2. ～ことになる (變化的結果)</t>
  </si>
  <si>
    <t>3. ～を通じる (透過～)</t>
  </si>
  <si>
    <t>4. A ばかりでなくB（も） (不只 A，B也～)</t>
  </si>
  <si>
    <t>5. AからこそB (正因為 A才 B)</t>
  </si>
  <si>
    <t>6. でも (動作の舉例 / 逆接 / 極端狀況)</t>
  </si>
  <si>
    <t>7. Aからには B (既然 A就要 B)</t>
  </si>
  <si>
    <t>8. ～回る (到處～)</t>
  </si>
  <si>
    <t>9. A ないとBない (不 A的話，就不能 B)</t>
  </si>
  <si>
    <t>10. どんなに～だろう (多麼～啊)</t>
  </si>
  <si>
    <t>11. ～こそ (一定 /正是 / 絕對)</t>
  </si>
  <si>
    <t>12. ～かける (做了一半)</t>
  </si>
  <si>
    <t>13. A 代わりB (B代替 A / A 沒做～，B做～)</t>
  </si>
  <si>
    <t>14. ～をもとに (以～為根據、根本)</t>
  </si>
  <si>
    <t>15. ～ことはない (用不著～ /無須～)</t>
  </si>
  <si>
    <t>16. 口実 (藉口)</t>
  </si>
  <si>
    <t>17. ～ようとする (打算～ / 正準備～)</t>
  </si>
  <si>
    <t>18. A とともにB (隨著 A～，B 也… / ～の同時 / 跟～一起…)</t>
  </si>
  <si>
    <t>19. ～出す vs. ～始める</t>
  </si>
  <si>
    <t>20. ～ことから (原因理由)</t>
  </si>
  <si>
    <t>21. ～最中に (～最高潮の時)</t>
  </si>
  <si>
    <t>L15（第十五課）の文型（全17個）</t>
  </si>
  <si>
    <t>1. A も～し、Bも…し (強調原因情況)</t>
  </si>
  <si>
    <t>2. ～において (在～情況、場面、方面、領域、時間上)</t>
  </si>
  <si>
    <t>3. ～わけだ (理所當然)</t>
  </si>
  <si>
    <t>4. ～に関して (關於～)</t>
  </si>
  <si>
    <t>5. 知らない vs. 知らなかった</t>
  </si>
  <si>
    <t>6. A たところ B (做了 A之後才發現、得知 B)</t>
  </si>
  <si>
    <t>7. A てからでないと、Bない (不 A的話，就不能 B)</t>
  </si>
  <si>
    <t>8. さえ～ば (只要～的話（就…）)</t>
  </si>
  <si>
    <t>9. ～べきではない (不應該～)</t>
  </si>
  <si>
    <t>10. ～といっても (雖說～但是…)</t>
  </si>
  <si>
    <t>11. A や Bといった C (A啦 B啦之類的 C)</t>
  </si>
  <si>
    <t>12. ～ぐらい (頂多～ /只不過是～)</t>
  </si>
  <si>
    <t>13. ～はず (～はずだ / ～はずがない / ～ないはずだ / ～ないはずがない)</t>
  </si>
  <si>
    <t>14. ～せいか (不知道是不是～の原因)</t>
  </si>
  <si>
    <t>15. それほど～か (有那麼～嗎？)</t>
  </si>
  <si>
    <t>16. ～に決まっている (肯定是～ /絕對會～)</t>
  </si>
  <si>
    <t>17. 初めて・初めての (第一次)</t>
  </si>
  <si>
    <t>この一覧が、文型学習の参考になれば幸いです。</t>
  </si>
  <si>
    <t>題目</t>
  </si>
  <si>
    <t>答案</t>
  </si>
  <si>
    <t>選項一</t>
  </si>
  <si>
    <t>選項二</t>
  </si>
  <si>
    <t>選項三</t>
  </si>
  <si>
    <t>選項四</t>
  </si>
  <si>
    <t>出自文型</t>
  </si>
  <si>
    <t>出自文型名稱</t>
  </si>
  <si>
    <t>1. 朝食はパン（　　）牛乳です。</t>
  </si>
  <si>
    <t>も</t>
  </si>
  <si>
    <t>と</t>
  </si>
  <si>
    <t>に</t>
  </si>
  <si>
    <t>で</t>
  </si>
  <si>
    <t>に（添加）</t>
  </si>
  <si>
    <t>2. 田中さんの話では、彼は明日日本へ（　　）。</t>
  </si>
  <si>
    <t>帰るそうです</t>
  </si>
  <si>
    <t>帰りそうだ</t>
  </si>
  <si>
    <t>帰ると言います</t>
  </si>
  <si>
    <t>帰ると思います</t>
  </si>
  <si>
    <r>
      <t>〜そうだ（聽</t>
    </r>
    <r>
      <rPr>
        <sz val="11"/>
        <color theme="1"/>
        <rFont val="Calibri"/>
        <family val="3"/>
        <scheme val="minor"/>
      </rPr>
      <t>說</t>
    </r>
    <r>
      <rPr>
        <sz val="11"/>
        <color theme="1"/>
        <rFont val="Calibri"/>
        <family val="2"/>
        <scheme val="minor"/>
      </rPr>
      <t>）</t>
    </r>
  </si>
  <si>
    <t>3. 私は留学生（　　）日本にいます。</t>
  </si>
  <si>
    <t>として</t>
  </si>
  <si>
    <t>〜として</t>
  </si>
  <si>
    <t>4. 先生はもうお帰り（　　）。</t>
  </si>
  <si>
    <t>になられました</t>
  </si>
  <si>
    <t>になります</t>
  </si>
  <si>
    <t>なさいます</t>
  </si>
  <si>
    <t>です</t>
  </si>
  <si>
    <t>お〜になる（別人做）</t>
  </si>
  <si>
    <t>5. （　　）映画はとても面白かったです。</t>
  </si>
  <si>
    <t>私が見た</t>
  </si>
  <si>
    <t>私は見た</t>
  </si>
  <si>
    <t>私が見る</t>
  </si>
  <si>
    <t>私を見る</t>
  </si>
  <si>
    <t>修飾句（A 的 B）</t>
  </si>
  <si>
    <t>6. この言葉は「消しゴム」（　　）言います。</t>
  </si>
  <si>
    <t>から</t>
  </si>
  <si>
    <t>〜と言う（定義）</t>
  </si>
  <si>
    <t>7. このカバンは100万円（　　）しました。</t>
  </si>
  <si>
    <t>が</t>
  </si>
  <si>
    <t>も（強調數量）</t>
  </si>
  <si>
    <t>8. これは私の（　　）海外旅行です。</t>
  </si>
  <si>
    <t>初めて</t>
  </si>
  <si>
    <t>初めての</t>
  </si>
  <si>
    <t>初め</t>
  </si>
  <si>
    <t>初めな</t>
  </si>
  <si>
    <t>初めての＋名詞</t>
  </si>
  <si>
    <t>9. 母は私（　　）15歳のとき、コンビニでのアルバイトを辞めました。</t>
  </si>
  <si>
    <t>は</t>
  </si>
  <si>
    <t xml:space="preserve">は vs. が </t>
  </si>
  <si>
    <t>10. 明日、雨が降る（　　）まだわかりません。</t>
  </si>
  <si>
    <t>かどうか</t>
  </si>
  <si>
    <t>を</t>
  </si>
  <si>
    <t>〜かどうか</t>
  </si>
  <si>
    <t>11. 週末は映画を（　　）、本を（　　）します。</t>
  </si>
  <si>
    <t>見たり / 読んだり</t>
  </si>
  <si>
    <t>見るたり / 読むたり</t>
  </si>
  <si>
    <t>見たり / 読むと</t>
  </si>
  <si>
    <t>見るなら / 読むなら</t>
  </si>
  <si>
    <t>〜たり…たりする</t>
  </si>
  <si>
    <t>12. 私はこの３年間、日本語を（　　）。</t>
  </si>
  <si>
    <t>勉強してきています</t>
  </si>
  <si>
    <t>勉強していきます</t>
  </si>
  <si>
    <t>勉強しています</t>
  </si>
  <si>
    <t>勉強してしまいます</t>
  </si>
  <si>
    <t>〜てきた</t>
  </si>
  <si>
    <t>13. ご飯を食べる（　　）、手を洗います。</t>
  </si>
  <si>
    <t>うち</t>
  </si>
  <si>
    <t>前に</t>
  </si>
  <si>
    <t>まで</t>
  </si>
  <si>
    <t>ときに</t>
  </si>
  <si>
    <t>A 前にB</t>
  </si>
  <si>
    <t>14. 子どもは毎日ゲームを（　　）。</t>
  </si>
  <si>
    <t>やっているばかり</t>
  </si>
  <si>
    <t>やってばかりいる</t>
  </si>
  <si>
    <t>やりばかりいる</t>
  </si>
  <si>
    <t>やりばかり</t>
  </si>
  <si>
    <t>〜ばかり…ている</t>
  </si>
  <si>
    <t>15. 子どもたちは（　　）遊んでいます。</t>
  </si>
  <si>
    <t>楽しそうに</t>
  </si>
  <si>
    <t>楽しい</t>
  </si>
  <si>
    <t>楽しいに</t>
  </si>
  <si>
    <t>楽しむように</t>
  </si>
  <si>
    <t>形容詞的副詞化</t>
  </si>
  <si>
    <t>16. 先生が（　　）、「明日テストをします。」</t>
  </si>
  <si>
    <t>言います</t>
  </si>
  <si>
    <t>おっしゃいます</t>
  </si>
  <si>
    <t>申します</t>
  </si>
  <si>
    <t>話します</t>
  </si>
  <si>
    <t>〜と言う（尊敬語）</t>
  </si>
  <si>
    <t>17. 彼は仕事が（　　）忙しいです。</t>
  </si>
  <si>
    <t>死に</t>
  </si>
  <si>
    <t>死ぬより</t>
  </si>
  <si>
    <t>死ぬほど</t>
  </si>
  <si>
    <t>死にそう</t>
  </si>
  <si>
    <t>～ほど</t>
  </si>
  <si>
    <t>18. 彼は毎朝７時（　　）起きます。</t>
  </si>
  <si>
    <t>に（動作發生的時間）</t>
  </si>
  <si>
    <t>19. 雨が降らない（　　）、家に帰りましょう。</t>
  </si>
  <si>
    <t>うちに</t>
  </si>
  <si>
    <t>〜うちに</t>
  </si>
  <si>
    <t>20. 私は昨日、日本食を（　　）。</t>
  </si>
  <si>
    <t>初めて食べた</t>
  </si>
  <si>
    <t>始めて食べた</t>
  </si>
  <si>
    <t>初めて食べたい</t>
  </si>
  <si>
    <t>始めて食べます</t>
  </si>
  <si>
    <t>初めて＋動詞</t>
  </si>
  <si>
    <t>21. この本を枕（　　）使いました。</t>
  </si>
  <si>
    <t>に（＝として）</t>
  </si>
  <si>
    <r>
      <t xml:space="preserve">22. </t>
    </r>
    <r>
      <rPr>
        <sz val="10"/>
        <color theme="1"/>
        <rFont val="MS Gothic"/>
        <family val="3"/>
      </rPr>
      <t>レポートは今日の５時（　　）出してください。</t>
    </r>
  </si>
  <si>
    <t>までに</t>
  </si>
  <si>
    <t>まで vs. までに</t>
  </si>
  <si>
    <t>23. 今日、友達とレストランへ晩ごはんを（　　）行きます。</t>
  </si>
  <si>
    <t>食べに</t>
  </si>
  <si>
    <t>食べを</t>
  </si>
  <si>
    <t>食べるの</t>
  </si>
  <si>
    <t>食べるに</t>
  </si>
  <si>
    <t>場所へ目的に行く</t>
  </si>
  <si>
    <t>24. 日本語（　　）話せますが、韓國語（　　）は話せません。</t>
  </si>
  <si>
    <t>對比的は</t>
  </si>
  <si>
    <t>25. 台北アリーナ（　　）コンサートがあるそうです。</t>
  </si>
  <si>
    <t>で（at）</t>
  </si>
  <si>
    <t>26. わたしは頭が痛いので、保健室に（　　）。</t>
  </si>
  <si>
    <t>行ってもらった</t>
  </si>
  <si>
    <t>行ってあげた</t>
  </si>
  <si>
    <t>行かせてもらった</t>
  </si>
  <si>
    <t>行かせてあげた</t>
  </si>
  <si>
    <t>〜てもらう （別人做） vs. 〜させてもらう （我做）</t>
  </si>
  <si>
    <t>27. 私と友達はよく（　　）悩みを解決します。</t>
  </si>
  <si>
    <t>話し合い</t>
  </si>
  <si>
    <t>話し合って</t>
  </si>
  <si>
    <t>話に合い</t>
  </si>
  <si>
    <t>話しながら</t>
  </si>
  <si>
    <t>〜合う</t>
  </si>
  <si>
    <t>28. 私は先生（　　）日本語を習っています。</t>
  </si>
  <si>
    <t>習う（向某人學習）</t>
  </si>
  <si>
    <t>29. 今日は皆（　　）公園でバーベキューをします。</t>
  </si>
  <si>
    <t>皆で vs. 皆は</t>
  </si>
  <si>
    <t>30. 彼は鬼（　　）先生です。</t>
  </si>
  <si>
    <t>のような</t>
  </si>
  <si>
    <t>A のようなB</t>
  </si>
  <si>
    <t>31. 何か（　　）ことはありますか。</t>
  </si>
  <si>
    <t>お手伝いできる</t>
  </si>
  <si>
    <t>お手伝いにした</t>
  </si>
  <si>
    <t>お手伝われになる</t>
  </si>
  <si>
    <t>お手伝いにできる</t>
  </si>
  <si>
    <t>お〜する （我做）</t>
  </si>
  <si>
    <t>32. 田中は来月の連休に日本に（　　）。</t>
  </si>
  <si>
    <t>帰ったと思う</t>
  </si>
  <si>
    <t>帰ったと思っている</t>
  </si>
  <si>
    <t>帰ろうと思う</t>
  </si>
  <si>
    <t>帰ろうと思っている</t>
  </si>
  <si>
    <t>意向形＋と思う</t>
  </si>
  <si>
    <t>見てもらった</t>
  </si>
  <si>
    <t>見せてもらった</t>
  </si>
  <si>
    <t>見られてあげた</t>
  </si>
  <si>
    <t>見てしまった</t>
  </si>
  <si>
    <t>〜てくれる / てもらう</t>
  </si>
  <si>
    <t>34. 先生は台湾人（　　）大学で教えています。</t>
  </si>
  <si>
    <t>で（and）</t>
  </si>
  <si>
    <t>1. 疲れているなら、少し休憩（　　　　）？</t>
  </si>
  <si>
    <t>しないな</t>
  </si>
  <si>
    <t>したらどうですか。</t>
  </si>
  <si>
    <t>してしまった</t>
  </si>
  <si>
    <t>することにしている</t>
  </si>
  <si>
    <t>〜たらどう（勸誘）</t>
  </si>
  <si>
    <t>2. 彼（　　　　）書いた小説は、とても面白いです。</t>
  </si>
  <si>
    <t>3. A：どうしてそんなに元気がないんですか。B：ゆうべ全然寝てない（　　　　）。</t>
  </si>
  <si>
    <t>んです</t>
  </si>
  <si>
    <t>なのです</t>
  </si>
  <si>
    <t>という</t>
  </si>
  <si>
    <t>でしょう</t>
  </si>
  <si>
    <r>
      <t>の（原因</t>
    </r>
    <r>
      <rPr>
        <sz val="11"/>
        <rFont val="Calibri"/>
        <family val="3"/>
        <scheme val="minor"/>
      </rPr>
      <t>說</t>
    </r>
    <r>
      <rPr>
        <sz val="11"/>
        <rFont val="Calibri"/>
        <family val="2"/>
        <scheme val="minor"/>
      </rPr>
      <t>明）</t>
    </r>
  </si>
  <si>
    <t>4. 彼は最近、テレビゲーム（　　　　）しています。</t>
  </si>
  <si>
    <t>ばっかり</t>
  </si>
  <si>
    <t>ばったり</t>
  </si>
  <si>
    <t>ばかりに</t>
  </si>
  <si>
    <t>ばかりで</t>
  </si>
  <si>
    <t>〜ばかり…ている（總是）</t>
  </si>
  <si>
    <t>5. 毎日忙しい（　　　　）、彼はいつも笑顔です。</t>
  </si>
  <si>
    <t>のに</t>
  </si>
  <si>
    <t>ので</t>
  </si>
  <si>
    <t>〜のに（卻）</t>
  </si>
  <si>
    <t>6. クラス（　　　　）、彼が一番日本語が上手です。</t>
  </si>
  <si>
    <t>のあいだ</t>
  </si>
  <si>
    <t>のなかで</t>
  </si>
  <si>
    <t>のところ</t>
  </si>
  <si>
    <t>のまえ</t>
  </si>
  <si>
    <t>〜の中で（選擇範圍）</t>
  </si>
  <si>
    <t>7. 私と（　　　　）趣味を持つ友達がいます。</t>
  </si>
  <si>
    <t>一緒な</t>
  </si>
  <si>
    <t>一緒に</t>
  </si>
  <si>
    <t>同じな</t>
  </si>
  <si>
    <t>同じ</t>
  </si>
  <si>
    <t>同じ○○（相同的○○）</t>
  </si>
  <si>
    <t>9. 私は東京（　　　　）住んでいます。</t>
  </si>
  <si>
    <t>に（表示存在）</t>
  </si>
  <si>
    <t>10. 疲れたので、今日はもう仕事を（　　　　）。</t>
  </si>
  <si>
    <t>やめましょう</t>
  </si>
  <si>
    <t>やめます</t>
  </si>
  <si>
    <t>やめろ</t>
  </si>
  <si>
    <t>やめれる</t>
  </si>
  <si>
    <t>〜ことにする（人為決定）</t>
  </si>
  <si>
    <t>11. 来月から、毎日運動する（　　　　）。</t>
  </si>
  <si>
    <t>こととしました</t>
  </si>
  <si>
    <t>ことにしました</t>
  </si>
  <si>
    <t>ことがしました</t>
  </si>
  <si>
    <t>ことでしました</t>
  </si>
  <si>
    <t>〜ことにする</t>
  </si>
  <si>
    <t>12. １０年（　　　　）に故郷に帰りました。</t>
  </si>
  <si>
    <t>ほど</t>
  </si>
  <si>
    <t>ぶり</t>
  </si>
  <si>
    <t>ばかり</t>
  </si>
  <si>
    <t>ずつ</t>
  </si>
  <si>
    <t>時間＋ぶり（隔了～）</t>
  </si>
  <si>
    <t>13. 新しい映画は「星の王子様」（　　　　）タイトルだそうです。</t>
  </si>
  <si>
    <t>のこと</t>
  </si>
  <si>
    <t>など</t>
  </si>
  <si>
    <t>といった</t>
  </si>
  <si>
    <t>AというB</t>
  </si>
  <si>
    <t>14. この絵の美し（　　　　）は、見る人を感動させます。</t>
  </si>
  <si>
    <t>さ</t>
  </si>
  <si>
    <t>み</t>
  </si>
  <si>
    <t>こと</t>
  </si>
  <si>
    <t>もの</t>
  </si>
  <si>
    <t>形容詞的名詞化</t>
  </si>
  <si>
    <t>15. このプロジェクトは完成までなんと10年（　　　　）かかりました。</t>
  </si>
  <si>
    <t>しか</t>
  </si>
  <si>
    <t>ぐらい</t>
  </si>
  <si>
    <t>16. 急な出張で、来週の会議に出席できない（　　　　）なりました。</t>
  </si>
  <si>
    <t>ことへ</t>
  </si>
  <si>
    <t>ことの</t>
  </si>
  <si>
    <t>ことに</t>
  </si>
  <si>
    <t>ことと</t>
  </si>
  <si>
    <t>〜ことになる</t>
  </si>
  <si>
    <t>17. 彼と結婚する（　　　　）は、私の長年の夢でした。</t>
  </si>
  <si>
    <t>わけ</t>
  </si>
  <si>
    <t>動詞的名詞化</t>
  </si>
  <si>
    <t>18. この企画は成功する（　　　　）思います。</t>
  </si>
  <si>
    <t>〜と思う</t>
  </si>
  <si>
    <t>19. この景色は本当にきれい（　　　　）。</t>
  </si>
  <si>
    <t>なあ</t>
  </si>
  <si>
    <t>なな</t>
  </si>
  <si>
    <t>ないか</t>
  </si>
  <si>
    <t>なか</t>
  </si>
  <si>
    <t>〜な（讚嘆）</t>
  </si>
  <si>
    <t>20. このケーキは（　　　　）プロが作ったようです。</t>
  </si>
  <si>
    <t>そう</t>
  </si>
  <si>
    <t>まるで</t>
  </si>
  <si>
    <t>いかにも</t>
  </si>
  <si>
    <t>らしく</t>
  </si>
  <si>
    <t>まるで〜ようだ</t>
  </si>
  <si>
    <t>21. あまりに面白くて、（　　　　）笑ってしまった。</t>
  </si>
  <si>
    <t>思いも寄らず</t>
  </si>
  <si>
    <t>思いに思って</t>
  </si>
  <si>
    <t>思わず</t>
  </si>
  <si>
    <t>思わなくて</t>
  </si>
  <si>
    <t>思わず〜てしまった</t>
  </si>
  <si>
    <t>23. 私は犬（　　　　）手を噛まれました。</t>
  </si>
  <si>
    <t>〜に Vられる（被動）</t>
  </si>
  <si>
    <t>24. 何か忘れ物をした（　　　　）気がします。</t>
  </si>
  <si>
    <t>そうな</t>
  </si>
  <si>
    <t>そうに</t>
  </si>
  <si>
    <t>ような</t>
  </si>
  <si>
    <t>ように</t>
  </si>
  <si>
    <t>〜ような気がする</t>
  </si>
  <si>
    <t>25. 彼は優しい性格なので、（　　　　）彼らしい行動だ。</t>
  </si>
  <si>
    <t>そうで</t>
  </si>
  <si>
    <t>いかにも〜らしい</t>
  </si>
  <si>
    <t>26. 彼女は毎朝、コーヒーを（　　　　）。</t>
  </si>
  <si>
    <t>飲みました</t>
  </si>
  <si>
    <t>飲んでしまいました</t>
  </si>
  <si>
    <t>飲むことにします</t>
  </si>
  <si>
    <t>飲んでいます</t>
  </si>
  <si>
    <t>〜ている（習慣）</t>
  </si>
  <si>
    <t>27. 私は大学を卒業した（　　　　）、一度も会っていません。</t>
  </si>
  <si>
    <t>まま</t>
  </si>
  <si>
    <t>きり</t>
  </si>
  <si>
    <t>AたきりBない</t>
  </si>
  <si>
    <t>28. さあ、一緒に飲みに（　　　　）。イッショノ</t>
  </si>
  <si>
    <t>行きましょうイ</t>
  </si>
  <si>
    <t>行きませんイ</t>
  </si>
  <si>
    <t>行きましたイ</t>
  </si>
  <si>
    <t>行きませんでしたイ</t>
  </si>
  <si>
    <t>一緒に～ましょう （邀約）</t>
  </si>
  <si>
    <t>29. この問題は難しくて、なかなか解け（　　　　）。</t>
  </si>
  <si>
    <t>ない</t>
  </si>
  <si>
    <t>にくい</t>
  </si>
  <si>
    <t>ません</t>
  </si>
  <si>
    <t>がらない</t>
  </si>
  <si>
    <t>なかなか〜ない</t>
  </si>
  <si>
    <t>1. 朝ごはんに（　　　）のパンを食べた。</t>
  </si>
  <si>
    <t>てづくり</t>
  </si>
  <si>
    <t>てつくり</t>
  </si>
  <si>
    <t>でづくり</t>
  </si>
  <si>
    <t>でつくり</t>
  </si>
  <si>
    <t>名詞＋名詞 → 濁音化</t>
  </si>
  <si>
    <t>2. 私は鈴木先生にピアノを（　　　）。</t>
  </si>
  <si>
    <t>教えた</t>
  </si>
  <si>
    <t>教わった</t>
  </si>
  <si>
    <t>教えられ</t>
  </si>
  <si>
    <t>教えさせた</t>
  </si>
  <si>
    <t>教える vs. 教わる</t>
  </si>
  <si>
    <t>5. ラーメン（　　　）、駅前に新しい店ができましたよ。</t>
  </si>
  <si>
    <t>といえば</t>
  </si>
  <si>
    <t>のように</t>
  </si>
  <si>
    <t>〜と言えば</t>
  </si>
  <si>
    <t>6. 彼の説明は（　　　）難しくなかった。</t>
  </si>
  <si>
    <t>それに</t>
  </si>
  <si>
    <t>あれほど</t>
  </si>
  <si>
    <t>それほど</t>
  </si>
  <si>
    <t>このくらい</t>
  </si>
  <si>
    <t>それほど〜ない</t>
  </si>
  <si>
    <t>7. 彼女は料理（　　　）あまり上手じゃない。</t>
  </si>
  <si>
    <t>へ</t>
  </si>
  <si>
    <t>AはBが（能力）</t>
  </si>
  <si>
    <t>8. テレビを（　　　）ながら、食事をした。</t>
  </si>
  <si>
    <t>見る</t>
  </si>
  <si>
    <t>見</t>
  </si>
  <si>
    <t>見て</t>
  </si>
  <si>
    <t>見え</t>
  </si>
  <si>
    <t>〜ながら…</t>
  </si>
  <si>
    <t>10. 明日、一緒に映画を見に行こう（　　　）。</t>
  </si>
  <si>
    <t>よ</t>
  </si>
  <si>
    <t>ね</t>
  </si>
  <si>
    <t>わ</t>
  </si>
  <si>
    <t>ぞ</t>
  </si>
  <si>
    <t>意向形（邀約）</t>
  </si>
  <si>
    <t>11. 熱があるなら、早く病院に行く（　　　）いいですよ。</t>
  </si>
  <si>
    <t>たら</t>
  </si>
  <si>
    <t>なら</t>
  </si>
  <si>
    <t>〜といい（建議）</t>
  </si>
  <si>
    <t>12. びっくりして、思わず（　　　）なった。</t>
  </si>
  <si>
    <t>叫ぶそうに</t>
  </si>
  <si>
    <t>叫びそうに</t>
  </si>
  <si>
    <t>叫びそうと</t>
  </si>
  <si>
    <t>叫びように</t>
  </si>
  <si>
    <t>〜そうになった</t>
  </si>
  <si>
    <t>13. ごめん。（　　　）、あのことをやったのは僕なんだ。</t>
  </si>
  <si>
    <t>本当</t>
  </si>
  <si>
    <t>結局</t>
  </si>
  <si>
    <t>実は</t>
  </si>
  <si>
    <t>やはり</t>
  </si>
  <si>
    <t>実は（其實）</t>
  </si>
  <si>
    <t>14. 日本語が上手になる（　　　）、毎日練習が必要だ。</t>
  </si>
  <si>
    <t>ことで</t>
  </si>
  <si>
    <t>ために</t>
  </si>
  <si>
    <t>には</t>
  </si>
  <si>
    <t>〜には（目的）</t>
  </si>
  <si>
    <t>15. 田中さんは来月（　　　）。</t>
  </si>
  <si>
    <t>引っ越すと言う</t>
  </si>
  <si>
    <t>引っ越そうと思う</t>
  </si>
  <si>
    <t>引っ越したいと思う</t>
  </si>
  <si>
    <t>引っ越すと言っていた</t>
  </si>
  <si>
    <t>〜と言っていた</t>
  </si>
  <si>
    <t>16. あの店は、高級レストランなのにサービスがよくない。全然プロ（　　　）。</t>
  </si>
  <si>
    <t>らしい</t>
  </si>
  <si>
    <t>らしくない</t>
  </si>
  <si>
    <t>のようだ</t>
  </si>
  <si>
    <t>みたくない</t>
  </si>
  <si>
    <t>〜らしい</t>
  </si>
  <si>
    <t>17. 一度、着物を（　　　）。</t>
  </si>
  <si>
    <t>着てみたい</t>
  </si>
  <si>
    <t>着ていない</t>
  </si>
  <si>
    <t>着いたい</t>
  </si>
  <si>
    <t>着みたい</t>
  </si>
  <si>
    <t>〜てみたい</t>
  </si>
  <si>
    <t>18. 帰ろう、今日はもう（　　　）よ。</t>
  </si>
  <si>
    <t>帰ろう</t>
  </si>
  <si>
    <t>帰り</t>
  </si>
  <si>
    <t>帰ったら</t>
  </si>
  <si>
    <t>帰よう</t>
  </si>
  <si>
    <t>意向形（自言自語）</t>
  </si>
  <si>
    <t>19. （　　　）日本に来たのだから、美味しいものをたくさん食べたい。</t>
  </si>
  <si>
    <t>あまり</t>
  </si>
  <si>
    <t>めったに</t>
  </si>
  <si>
    <t>せっかく</t>
  </si>
  <si>
    <t>もちろん</t>
  </si>
  <si>
    <t>せっかく〜から</t>
  </si>
  <si>
    <t>20. 週末は友達（　　　）バーベキューをします。</t>
  </si>
  <si>
    <t>で（動作進行的人數）</t>
  </si>
  <si>
    <t>2.（　　　　）、結婚するつもりです。ケッコン</t>
  </si>
  <si>
    <t>卒業しないまえにソツギョウ</t>
  </si>
  <si>
    <t>卒業するあとでソツギョウ</t>
  </si>
  <si>
    <t>卒業したあとでソツギョウ</t>
  </si>
  <si>
    <t>卒業したまえにソツギョウ</t>
  </si>
  <si>
    <t>A 後でB （做 A之後做 B）</t>
  </si>
  <si>
    <t>4.彼女は体が小さい（　　　　）よく食べる。</t>
  </si>
  <si>
    <t>からには</t>
  </si>
  <si>
    <t>わりに</t>
  </si>
  <si>
    <t>せいで</t>
  </si>
  <si>
    <t>にとって</t>
  </si>
  <si>
    <t>A わりに（は）B （相較於 A 情況卻 B）</t>
  </si>
  <si>
    <t>6.子どもたちは楽し（　　　　）遊んでいます。</t>
  </si>
  <si>
    <t>そうだ</t>
  </si>
  <si>
    <t>そうと</t>
  </si>
  <si>
    <t>～そうに （好像～地）</t>
  </si>
  <si>
    <t>7.この場所は、公園（　　　　）、美術館（　　　　）。</t>
  </si>
  <si>
    <t>でもあり / でもある</t>
  </si>
  <si>
    <t>としても / としても</t>
  </si>
  <si>
    <t>ばかりでなく / ばかりでなく</t>
  </si>
  <si>
    <t>とでもあり / とてもあり</t>
  </si>
  <si>
    <t>Aでもあり、Ｂでもある （既是 A也是 B）</t>
  </si>
  <si>
    <t>8.彼女は寂し（　　　　）顔でうつむいた。</t>
  </si>
  <si>
    <t>そうだった</t>
  </si>
  <si>
    <t>～そう　に / な</t>
  </si>
  <si>
    <t>9.練習のおかげで、泳げる（　　　　）。</t>
  </si>
  <si>
    <t>ようになった</t>
  </si>
  <si>
    <t>ことになった</t>
  </si>
  <si>
    <t>ものになった</t>
  </si>
  <si>
    <t>はずになった</t>
  </si>
  <si>
    <t>變化</t>
  </si>
  <si>
    <t>10.あいつの話（　　　　）信用できないよ。</t>
  </si>
  <si>
    <t>にも</t>
  </si>
  <si>
    <t>など　 輕視</t>
  </si>
  <si>
    <t>11.このパソコンは古い（　　　　）、高い。</t>
  </si>
  <si>
    <t>ところに</t>
  </si>
  <si>
    <t>どころか</t>
  </si>
  <si>
    <t>上に</t>
  </si>
  <si>
    <t>上で</t>
  </si>
  <si>
    <t>A 上にB （不但 A而且 B）</t>
  </si>
  <si>
    <t>12.この難しい問題が解けるのは、先生（　　　　）しかいない。</t>
  </si>
  <si>
    <t>のわりに</t>
  </si>
  <si>
    <t>くらい （限定）</t>
  </si>
  <si>
    <t>13.明日、雨が降る（　　　　）。傘を持っていこうか。</t>
  </si>
  <si>
    <t>かあ</t>
  </si>
  <si>
    <t>かな</t>
  </si>
  <si>
    <t>かな vs. かしら</t>
  </si>
  <si>
    <t>14.私が家を（　　　　）、電話がかかってきた。</t>
  </si>
  <si>
    <t>出るところに</t>
  </si>
  <si>
    <t>出るあとで</t>
  </si>
  <si>
    <t>出るそばに</t>
  </si>
  <si>
    <t>出るあいだに</t>
  </si>
  <si>
    <t>～ところに 正要</t>
  </si>
  <si>
    <t>ではなく</t>
  </si>
  <si>
    <t>でも</t>
  </si>
  <si>
    <t>AではなくB （不是 A 而是 B）</t>
  </si>
  <si>
    <t>16.このあたり（　　　　）、来年大きいスーパーができるそうです。</t>
  </si>
  <si>
    <t>に （存在）</t>
  </si>
  <si>
    <t>17.私は友達（　　　　）映画のチケットをもらいました。</t>
  </si>
  <si>
    <t>もらう的動作主</t>
  </si>
  <si>
    <t>18.毎日日記をつける（　　　　）しています。</t>
  </si>
  <si>
    <t>ものに</t>
  </si>
  <si>
    <t>べきに</t>
  </si>
  <si>
    <t>～ようにする （致力於～）</t>
  </si>
  <si>
    <t>19.来月の旅行は北海道（　　　　）ことにした。</t>
  </si>
  <si>
    <t>行く</t>
  </si>
  <si>
    <t>行くの</t>
  </si>
  <si>
    <t>行くように</t>
  </si>
  <si>
    <t>行った</t>
  </si>
  <si>
    <t>～にする （人為決定）</t>
  </si>
  <si>
    <t>20.趣味は人（　　　　）違う。</t>
  </si>
  <si>
    <t>に比べて</t>
  </si>
  <si>
    <t>によって</t>
  </si>
  <si>
    <t>に対して</t>
  </si>
  <si>
    <t>A によって、Bが違う （根據 A不同 B不一樣 /變化 / 改變）</t>
  </si>
  <si>
    <t>21.彼は誰（　　　　）も親切で、優しい。</t>
  </si>
  <si>
    <t>について</t>
  </si>
  <si>
    <t>～に対して 對某人表示態度</t>
  </si>
  <si>
    <t>1.桜は3月末から4月初旬に（　　　　）咲きます。</t>
  </si>
  <si>
    <t>ついて</t>
  </si>
  <si>
    <t>かけて</t>
  </si>
  <si>
    <t>あたって</t>
  </si>
  <si>
    <t xml:space="preserve">A からBにかけて （從 A到 B）  </t>
  </si>
  <si>
    <t>3.部屋を（　　　　）片付けたので、気分がいい。</t>
  </si>
  <si>
    <t>すっきり</t>
  </si>
  <si>
    <t>すっきりとした</t>
  </si>
  <si>
    <t>すっきりして</t>
  </si>
  <si>
    <t>すっきりそうな</t>
  </si>
  <si>
    <t xml:space="preserve">すっきり（と）した  </t>
  </si>
  <si>
    <t>4.毎日運動している（　　　　）、全然痩せない。</t>
  </si>
  <si>
    <t>ため</t>
  </si>
  <si>
    <t xml:space="preserve">～のに （卻）  </t>
  </si>
  <si>
    <t>5.彼の言葉は私の期待（　　　　）優しかった。</t>
  </si>
  <si>
    <t>に反して</t>
  </si>
  <si>
    <t xml:space="preserve">～に反して （跟所想不同）  </t>
  </si>
  <si>
    <t>6.この天気なら、来週も晴れの日が（　　　　）だろう。</t>
  </si>
  <si>
    <t>続く</t>
  </si>
  <si>
    <t>続いて</t>
  </si>
  <si>
    <t>続くように</t>
  </si>
  <si>
    <t>続ける</t>
  </si>
  <si>
    <t xml:space="preserve">～が続く （持續～ /不斷地～）  </t>
  </si>
  <si>
    <t>7.この会議室には、関係者（　　　　）入ることはできない。</t>
  </si>
  <si>
    <t>のみ</t>
  </si>
  <si>
    <t>だけ</t>
  </si>
  <si>
    <t>を除いて</t>
  </si>
  <si>
    <t>以上イジョウ</t>
  </si>
  <si>
    <t xml:space="preserve">～を除いて （除了～之外）  </t>
  </si>
  <si>
    <t>8.引っ越しの日程が（　　　　）ので、準備を始めた。</t>
  </si>
  <si>
    <t>決めた</t>
  </si>
  <si>
    <t>決まり</t>
  </si>
  <si>
    <t>決まった</t>
  </si>
  <si>
    <t>決める</t>
  </si>
  <si>
    <t xml:space="preserve">決まる vs. 決める  </t>
  </si>
  <si>
    <t>9.孫がかわいくて（　　　　）。</t>
  </si>
  <si>
    <t>たまらない</t>
  </si>
  <si>
    <t>たまる</t>
  </si>
  <si>
    <t>ためない</t>
  </si>
  <si>
    <t>ためる</t>
  </si>
  <si>
    <t xml:space="preserve">～てたまらない （非常～ /很～）  </t>
  </si>
  <si>
    <t>10.時間が経つ（　　　　）、彼は大人になった。</t>
  </si>
  <si>
    <t>に従って</t>
  </si>
  <si>
    <t>につづいて</t>
  </si>
  <si>
    <t>に比べ</t>
  </si>
  <si>
    <t>に反してハン</t>
  </si>
  <si>
    <t xml:space="preserve">A に従ってB （隨著 A，就 B）  </t>
  </si>
  <si>
    <t>11.東京（　　　　）生活は、楽しいことばかりではない。</t>
  </si>
  <si>
    <t>との</t>
  </si>
  <si>
    <t>での</t>
  </si>
  <si>
    <t xml:space="preserve">動詞的名詞化  </t>
  </si>
  <si>
    <t>12.このレポートは彼が書いたもの（　　　　）。だって、論の展開のくせが彼らしいんだもん</t>
  </si>
  <si>
    <t>に違いない</t>
  </si>
  <si>
    <t>だけではない</t>
  </si>
  <si>
    <t>そうもない</t>
  </si>
  <si>
    <t>のはずがない</t>
  </si>
  <si>
    <t xml:space="preserve">～に違いない （肯定～吧）  </t>
  </si>
  <si>
    <t>13.日本のアニメは子ども（　　　　）大人にも人気がある。</t>
  </si>
  <si>
    <t>だけではなく</t>
  </si>
  <si>
    <t>としても</t>
  </si>
  <si>
    <t xml:space="preserve">～だけではない （不光是～）  </t>
  </si>
  <si>
    <t>14.彼は長年（　　　　）活躍している歌手だ。</t>
  </si>
  <si>
    <t>にかけて</t>
  </si>
  <si>
    <t>にかける</t>
  </si>
  <si>
    <t>にわたって</t>
  </si>
  <si>
    <t>をわたって</t>
  </si>
  <si>
    <t xml:space="preserve">～にわたって （多達～ /長達～）  </t>
  </si>
  <si>
    <t>15.この本は日本の文化（　　　　）内容が詳しい。</t>
  </si>
  <si>
    <t>についての</t>
  </si>
  <si>
    <t>に関して</t>
  </si>
  <si>
    <t xml:space="preserve">A についてのB （關於 A的 B）  </t>
  </si>
  <si>
    <t>16.あしたどこで集合する（　　　　）聞いてみて。</t>
  </si>
  <si>
    <t>か</t>
  </si>
  <si>
    <t xml:space="preserve">～かどうか vs. ～か  </t>
  </si>
  <si>
    <t>17.彼は電気をつけた（　　　　）寝てしまった。</t>
  </si>
  <si>
    <t>ながら</t>
  </si>
  <si>
    <t>とおり</t>
  </si>
  <si>
    <t xml:space="preserve">A ままB （在 A的狀態下做 B）  </t>
  </si>
  <si>
    <t>18.彼の話は難しすぎて、私には理解（　　　　）。</t>
  </si>
  <si>
    <t>できそうもない</t>
  </si>
  <si>
    <t>できるかもしれない</t>
  </si>
  <si>
    <t>できるらしい</t>
  </si>
  <si>
    <t>できるわけです</t>
  </si>
  <si>
    <t xml:space="preserve">～そうもない （一點也沒～的樣子）  </t>
  </si>
  <si>
    <t>20.その小さな店は（　　　　）有名なレストランだった。</t>
  </si>
  <si>
    <t>または</t>
  </si>
  <si>
    <t>とうとう</t>
  </si>
  <si>
    <t>なんと</t>
  </si>
  <si>
    <t xml:space="preserve">なんと （表示驚訝）  </t>
  </si>
  <si>
    <t>22.この映画、本当に感動的（　　　　）。</t>
  </si>
  <si>
    <t>だなあ</t>
  </si>
  <si>
    <t>かなあ</t>
  </si>
  <si>
    <t>のなあ</t>
  </si>
  <si>
    <t>～な（ぁ）（感動 /讚嘆）</t>
  </si>
  <si>
    <t>1.彼は（　　　　）優秀な学生だ。彼の成績はクラスでいつも一番だ。</t>
  </si>
  <si>
    <t>確かに</t>
  </si>
  <si>
    <t>まったく</t>
  </si>
  <si>
    <t>実に</t>
  </si>
  <si>
    <t>とても</t>
  </si>
  <si>
    <t xml:space="preserve">実に  </t>
  </si>
  <si>
    <t>2.彼女のことが心配で（　　　　）。</t>
  </si>
  <si>
    <t>ならない</t>
  </si>
  <si>
    <t>しかたない</t>
  </si>
  <si>
    <t>できない</t>
  </si>
  <si>
    <t xml:space="preserve">～てならない  </t>
  </si>
  <si>
    <t>4.コーヒーに砂糖を入れ（　　　　）、そのまま飲んだ。</t>
  </si>
  <si>
    <t>ないで</t>
  </si>
  <si>
    <t>なくても</t>
  </si>
  <si>
    <t>ないなら</t>
  </si>
  <si>
    <t>ないのに</t>
  </si>
  <si>
    <t xml:space="preserve">A ないでBする  </t>
  </si>
  <si>
    <t>5.毎日練習したおかげで、泳げる（　　　　）。</t>
  </si>
  <si>
    <t>ようにした</t>
  </si>
  <si>
    <t>ことにした</t>
  </si>
  <si>
    <t xml:space="preserve">～できるようになる  </t>
  </si>
  <si>
    <t>6.試験の成績は（　　　　）ひどかったので、両親を怒らせてしまった。</t>
  </si>
  <si>
    <t>なんとか</t>
  </si>
  <si>
    <t>あまりにも</t>
  </si>
  <si>
    <t>なんだか</t>
  </si>
  <si>
    <t xml:space="preserve">あまりにも  </t>
  </si>
  <si>
    <t>8.彼は人生で初めての事業（　　　　）成功した。</t>
  </si>
  <si>
    <t xml:space="preserve">に（基準）  </t>
  </si>
  <si>
    <t>9.彼女は私のことが（　　　　）ようです。</t>
  </si>
  <si>
    <t>気に入らない</t>
  </si>
  <si>
    <t>気にしない</t>
  </si>
  <si>
    <t>気をしない</t>
  </si>
  <si>
    <t>気をくわない</t>
  </si>
  <si>
    <t xml:space="preserve">～が /を気に入る  </t>
  </si>
  <si>
    <t>10.ニュースによると、今年は雪が多いという（　　　　）。</t>
  </si>
  <si>
    <t>だ</t>
  </si>
  <si>
    <t>ものだ</t>
  </si>
  <si>
    <t>わけだ</t>
  </si>
  <si>
    <t>ことだ</t>
  </si>
  <si>
    <t xml:space="preserve">～ということだ  </t>
  </si>
  <si>
    <t>11.私と彼は（　　　　）大学に通っている。</t>
  </si>
  <si>
    <t>同じのオナ</t>
  </si>
  <si>
    <t>同じなオナ</t>
  </si>
  <si>
    <t>同じにオナ</t>
  </si>
  <si>
    <t xml:space="preserve">同じ○○  </t>
  </si>
  <si>
    <t>12.空が暗くなって、（　　　　）雨が降りそうな気がする。</t>
  </si>
  <si>
    <t>きっと</t>
  </si>
  <si>
    <t>きちんと</t>
  </si>
  <si>
    <t>ずっと</t>
  </si>
  <si>
    <t xml:space="preserve">なんだか  </t>
  </si>
  <si>
    <t>13.（　　　　）、彼は突然会社を辞めた。</t>
  </si>
  <si>
    <t>いつか</t>
  </si>
  <si>
    <t>一つの日ヒ</t>
  </si>
  <si>
    <t>ある日ヒ</t>
  </si>
  <si>
    <t>何日ナニビ</t>
  </si>
  <si>
    <t xml:space="preserve">ある○○  </t>
  </si>
  <si>
    <t>14.駅に着いてから、財布を忘れたことに（　　　　）。</t>
  </si>
  <si>
    <t>気をつけた</t>
  </si>
  <si>
    <t>気がついた</t>
  </si>
  <si>
    <t>気にした</t>
  </si>
  <si>
    <t>気になった</t>
  </si>
  <si>
    <t xml:space="preserve">～に気をつける vs. ～に気がつく  </t>
  </si>
  <si>
    <t>15.友達が来るから、部屋を（　　　　）。</t>
  </si>
  <si>
    <t>掃除しておいたソウジ</t>
  </si>
  <si>
    <t>掃除してあるソウジ</t>
  </si>
  <si>
    <t>掃除しかけたソウジ</t>
  </si>
  <si>
    <t>掃除してならいソウジ</t>
  </si>
  <si>
    <t xml:space="preserve">～ておく  </t>
  </si>
  <si>
    <t>16.わたしは電車の中で知らない人（　　　　）足を踏まれた。</t>
  </si>
  <si>
    <t xml:space="preserve">～に Vられる  </t>
  </si>
  <si>
    <t>17.あなたと（　　　　）、本当に嬉しいです。</t>
  </si>
  <si>
    <t>会えるからア</t>
  </si>
  <si>
    <t>会えるのでア</t>
  </si>
  <si>
    <t>会えてア</t>
  </si>
  <si>
    <t>会えるためア</t>
  </si>
  <si>
    <t xml:space="preserve">～て＋能力動詞否定 /情感性詞類 /狀態性詞類  </t>
  </si>
  <si>
    <t>18.お腹がいっぱいなので、何（　　　　）食べられません。</t>
  </si>
  <si>
    <t>かも</t>
  </si>
  <si>
    <t xml:space="preserve">疑問詞＋も / 疑問詞＋でも  </t>
  </si>
  <si>
    <t>19.この古い家には、たくさんの伝説（　　　　）話がある。</t>
  </si>
  <si>
    <t>にまつわる</t>
  </si>
  <si>
    <t>におそわる</t>
  </si>
  <si>
    <t>にわける</t>
  </si>
  <si>
    <t xml:space="preserve">A にまつわるB  </t>
  </si>
  <si>
    <t>20.子どもが突然泣き（　　　　）たので、みんな驚いた。</t>
  </si>
  <si>
    <t>始めた</t>
  </si>
  <si>
    <t>出した</t>
  </si>
  <si>
    <t>かけた</t>
  </si>
  <si>
    <t>そうになった</t>
  </si>
  <si>
    <t xml:space="preserve">～始める vs. ～出す  </t>
  </si>
  <si>
    <t>21.「親友」（　　　　）、親しい友人のことだ。</t>
  </si>
  <si>
    <t>では</t>
  </si>
  <si>
    <t>とは</t>
  </si>
  <si>
    <t>までは</t>
  </si>
  <si>
    <t xml:space="preserve">A とは B だ  </t>
  </si>
  <si>
    <t>22.疲れたから、今日はもう仕事を（　　　　）。</t>
  </si>
  <si>
    <t>やめらるようになろう</t>
  </si>
  <si>
    <t>やめよう</t>
  </si>
  <si>
    <t>やめてならない</t>
  </si>
  <si>
    <t>やめはじめる</t>
  </si>
  <si>
    <t xml:space="preserve">意向形  </t>
  </si>
  <si>
    <t>1.このケーキは大きすぎて、一人では食べ（　　　　）。</t>
  </si>
  <si>
    <t>きれない</t>
  </si>
  <si>
    <t>きれる</t>
  </si>
  <si>
    <t>きる</t>
  </si>
  <si>
    <t>きそう</t>
  </si>
  <si>
    <t>7. ～きる vs. ～きれない（完了 vs. 無法完了）</t>
  </si>
  <si>
    <t>2.驚いた（　　　　）、彼はあの有名な俳優と親戚だった。</t>
  </si>
  <si>
    <t>ことが</t>
  </si>
  <si>
    <t>ことにだ</t>
  </si>
  <si>
    <t>1. ～ことに（令人感到～的是…）</t>
  </si>
  <si>
    <t>3.幼稚園の友達が社長になった（　　　　）、本当に驚いた。</t>
  </si>
  <si>
    <t>とか</t>
  </si>
  <si>
    <t>なんて</t>
  </si>
  <si>
    <t>12. なんて（①輕視 ②驚訝）</t>
  </si>
  <si>
    <t>4.どんな状況でも、冷静（　　　　）ことは難しい。</t>
  </si>
  <si>
    <t>でいる</t>
  </si>
  <si>
    <t>でいられる</t>
  </si>
  <si>
    <t>でいると</t>
  </si>
  <si>
    <t>でいられると</t>
  </si>
  <si>
    <t>11. ～でいられる（可以～的狀態）</t>
  </si>
  <si>
    <t>5.友情を（　　　　）いい機会になった。</t>
  </si>
  <si>
    <t>深める</t>
  </si>
  <si>
    <t>深まる</t>
  </si>
  <si>
    <t>深い</t>
  </si>
  <si>
    <t>深く</t>
  </si>
  <si>
    <t>20. い形容詞的動詞化（～める／～まる型）</t>
  </si>
  <si>
    <t>6.明日の朝９時（　　　　）、レポートを提出してください。</t>
  </si>
  <si>
    <t>までも</t>
  </si>
  <si>
    <t>までだったら</t>
  </si>
  <si>
    <t>18. 時間＋までに（動作截止的期限）</t>
  </si>
  <si>
    <t>7.この町はここ数十年で大きく変化し（　　　　）。</t>
  </si>
  <si>
    <t>ていった</t>
  </si>
  <si>
    <t>てきた</t>
  </si>
  <si>
    <t>ている</t>
  </si>
  <si>
    <t>ておく</t>
  </si>
  <si>
    <t>2. ～てきた vs. ～ていく（①時間 ②方向）</t>
  </si>
  <si>
    <t>8.少し熱があるが、（　　　　）病気ではないので、心配することはない。</t>
  </si>
  <si>
    <t>大した</t>
  </si>
  <si>
    <t>ちょっとした</t>
  </si>
  <si>
    <t>たいした</t>
  </si>
  <si>
    <t>15. 大した～ではない（～沒什麼大不了的）</t>
  </si>
  <si>
    <t>9.彼はいつも「大丈夫、大丈夫」と（　　　　）返事をする。</t>
  </si>
  <si>
    <t>いうふうに</t>
  </si>
  <si>
    <t>いうふうな</t>
  </si>
  <si>
    <t>いうふうだ</t>
  </si>
  <si>
    <t>いうふうなの</t>
  </si>
  <si>
    <t>16. ～というふうに／～というふうな（～樣子地／樣子的）</t>
  </si>
  <si>
    <t>10.そんなに簡単に解決できる（どろうか）。</t>
  </si>
  <si>
    <t>簡単に解決できるとは思わない</t>
  </si>
  <si>
    <t>簡単に解決できるとは思う</t>
  </si>
  <si>
    <t>もう解決したと思う</t>
  </si>
  <si>
    <t>解決できていると思う</t>
  </si>
  <si>
    <t>21. ～るだろうか vs. ～ないだろうか（表示推測的否定與反問）</t>
  </si>
  <si>
    <t>11.彼女からの手紙は、遠い国から私の元へ届い（　　　　）。</t>
  </si>
  <si>
    <t>てしまう</t>
  </si>
  <si>
    <t>12.子供のわがままな行動が親を（　　　　）。</t>
  </si>
  <si>
    <t>怒らせた</t>
  </si>
  <si>
    <t>怒らせられた</t>
  </si>
  <si>
    <t>怒った</t>
  </si>
  <si>
    <t>怒られた</t>
  </si>
  <si>
    <t>9. 自動詞的他動詞化</t>
  </si>
  <si>
    <t>13.これは（　　　　）贈り物ですが、どうぞお受け取りください。</t>
  </si>
  <si>
    <t>かなりな</t>
  </si>
  <si>
    <t>わずかな</t>
  </si>
  <si>
    <t>4. ちょっとした（①一點、微不足道 ②很、相當）</t>
  </si>
  <si>
    <t>14.この世界でラーメン（　　　　）美味しいものはない。</t>
  </si>
  <si>
    <t>さえ</t>
  </si>
  <si>
    <t>17. Aほど～Bはない（A是最～的B）</t>
  </si>
  <si>
    <t>5. 表示傾向、樣子的三種講法（っぽい／げ／気味）</t>
  </si>
  <si>
    <t>16.最近、仕事が忙しくて疲れ（　　　　）だ。</t>
  </si>
  <si>
    <t>げ気味</t>
  </si>
  <si>
    <t>っぽい気味</t>
  </si>
  <si>
    <t>気味</t>
  </si>
  <si>
    <t>な気味</t>
  </si>
  <si>
    <t>17.これからは、毎日笑顔でいるようにします。</t>
  </si>
  <si>
    <t>今後は毎日できるだけ大きい声で今後は毎日朝から晩まで笑います</t>
  </si>
  <si>
    <t>今後は毎日朝から晩まで笑います</t>
  </si>
  <si>
    <t>今後毎日笑顔を忘れずにいる</t>
  </si>
  <si>
    <t>今後はたまに笑いを見ませます</t>
  </si>
  <si>
    <t>19. ～ようにする（致力於～／盡力～）</t>
  </si>
  <si>
    <t>3. AたところB（做了A之後才發現、得知B）</t>
  </si>
  <si>
    <t>19.りんごは５個（　　　　）１０００円です。</t>
  </si>
  <si>
    <t>とも</t>
  </si>
  <si>
    <t>14. ～で（共／總數）</t>
  </si>
  <si>
    <t>13. ～による／～によって（①情報源 ②動作主 ③原因理由 ④方法手段）</t>
  </si>
  <si>
    <t>22.こんな簡単な問題も解けない（　　　　）、勉強をやめた方がいい。</t>
  </si>
  <si>
    <t>くらいなら</t>
  </si>
  <si>
    <t>ならくらい</t>
  </si>
  <si>
    <t>くらいは</t>
  </si>
  <si>
    <t>くらいな</t>
  </si>
  <si>
    <t>10. AくらいならB（A要是～的話，B更是…）</t>
  </si>
  <si>
    <t>23.彼は「明日は来ない」（　　　　）言っていた。</t>
  </si>
  <si>
    <t>って</t>
  </si>
  <si>
    <t>6. ～って（①と ②という～）</t>
  </si>
  <si>
    <t>24.近道だと思ったのに、（　　　　）時間がかかった。</t>
  </si>
  <si>
    <t>かえって</t>
  </si>
  <si>
    <t>さすがに</t>
  </si>
  <si>
    <t>むしろ</t>
  </si>
  <si>
    <t>8. かえって（反而）</t>
  </si>
  <si>
    <t>25.長い論文を徹夜で（書ききった）。</t>
  </si>
  <si>
    <t>書くのを最後まで終えた</t>
  </si>
  <si>
    <t>書くのを途中で止めてしまった</t>
  </si>
  <si>
    <t>書くのをはじめようとしていた</t>
  </si>
  <si>
    <t>書くのを余儀なくされていた</t>
  </si>
  <si>
    <t>26.地震（　　　　）、家が倒れてしまった。</t>
  </si>
  <si>
    <t>によると</t>
  </si>
  <si>
    <t>によっては</t>
  </si>
  <si>
    <t>による</t>
  </si>
  <si>
    <t>1.友達との約束、うっかり忘れ（　　　　）。</t>
  </si>
  <si>
    <t>といた</t>
  </si>
  <si>
    <t>てあった</t>
  </si>
  <si>
    <t>ちゃった</t>
  </si>
  <si>
    <t>てやった</t>
  </si>
  <si>
    <t>10. ～てしまう的口語用法</t>
  </si>
  <si>
    <t>2.あの時、もっと勉強（すればよかったのに）。</t>
  </si>
  <si>
    <t>実はしらないジツ</t>
  </si>
  <si>
    <t>実はしたジツ</t>
  </si>
  <si>
    <t>実はしなかったジツ</t>
  </si>
  <si>
    <t>実はしていたジツ</t>
  </si>
  <si>
    <r>
      <t>18. ～ばよかったのに（要是～就好了</t>
    </r>
    <r>
      <rPr>
        <sz val="11"/>
        <color theme="1"/>
        <rFont val="Calibri"/>
        <family val="3"/>
        <scheme val="minor"/>
      </rPr>
      <t>說</t>
    </r>
    <r>
      <rPr>
        <sz val="11"/>
        <color theme="1"/>
        <rFont val="Calibri"/>
        <family val="2"/>
        <scheme val="minor"/>
      </rPr>
      <t>）</t>
    </r>
  </si>
  <si>
    <t>1. 片～（單～）</t>
  </si>
  <si>
    <t>4.彼は周囲に助けを（　　　　）が、誰も動かなかった。</t>
  </si>
  <si>
    <t>かかった</t>
  </si>
  <si>
    <t>かけられた</t>
  </si>
  <si>
    <t>8. ～かける（對～呼應／向～推動）</t>
  </si>
  <si>
    <t>5.彼女は（決して）嘘をつかない人だ。</t>
  </si>
  <si>
    <t>たぶん</t>
  </si>
  <si>
    <t>かなり</t>
  </si>
  <si>
    <t>ぜったい</t>
  </si>
  <si>
    <t>必ずしも</t>
  </si>
  <si>
    <r>
      <t>19. 決して～ない（</t>
    </r>
    <r>
      <rPr>
        <sz val="11"/>
        <color theme="1"/>
        <rFont val="Calibri"/>
        <family val="3"/>
        <scheme val="minor"/>
      </rPr>
      <t>絕</t>
    </r>
    <r>
      <rPr>
        <sz val="11"/>
        <color theme="1"/>
        <rFont val="Calibri"/>
        <family val="2"/>
        <scheme val="minor"/>
      </rPr>
      <t>對不～）</t>
    </r>
  </si>
  <si>
    <t>6.あの犬は、まるで人間（　　　　）に賢い。</t>
  </si>
  <si>
    <t>よう</t>
  </si>
  <si>
    <t>みたい</t>
  </si>
  <si>
    <t>4. ～みたい（像～一樣）</t>
  </si>
  <si>
    <t>7.早く春休みにならない（　　　　）。</t>
  </si>
  <si>
    <t>な</t>
  </si>
  <si>
    <t>じゃない</t>
  </si>
  <si>
    <t>13. ～かな（自問） vs. ～ないかな（願望）</t>
  </si>
  <si>
    <t>8.（　　　　）練習しても、なかなか日本語が上達しない。</t>
  </si>
  <si>
    <t>いくら</t>
  </si>
  <si>
    <t>いくつ</t>
  </si>
  <si>
    <t>いつ</t>
  </si>
  <si>
    <t>つい</t>
  </si>
  <si>
    <t>9. いくら～ても…（不管～都…）</t>
  </si>
  <si>
    <t>9.この曲を聴くと、いつも昔の思い出を歌（　　　　）気がする。</t>
  </si>
  <si>
    <t>する</t>
  </si>
  <si>
    <t>になる</t>
  </si>
  <si>
    <t>にする</t>
  </si>
  <si>
    <t>5. AをBにする（把A改變成B）</t>
  </si>
  <si>
    <t>10.急に電話が鳴り、（　　　　）としたが、間に合わなかった。</t>
  </si>
  <si>
    <t>出そう</t>
  </si>
  <si>
    <t>出てしまう</t>
  </si>
  <si>
    <t>出よう</t>
  </si>
  <si>
    <t>出かける</t>
  </si>
  <si>
    <t>16. ～ようとする（①想～ ②正準備～）</t>
  </si>
  <si>
    <t>11.彼は英語が話せると言うが、挨拶（　　　　）だ。</t>
  </si>
  <si>
    <t>2. ～ぐらい（程度低／頂多～）</t>
  </si>
  <si>
    <t>12.疲れたから、コーヒー（　　　　）飲みませんか。</t>
  </si>
  <si>
    <t>や</t>
  </si>
  <si>
    <t>13.彼は学生（　　　　）社会人としての自覚が足りない。</t>
  </si>
  <si>
    <t>ながらも</t>
  </si>
  <si>
    <t>なので</t>
  </si>
  <si>
    <t>ても</t>
  </si>
  <si>
    <t>3. Aながら（も）B（雖然A，但是B）</t>
  </si>
  <si>
    <t>14.村上春樹（　　　　）作家に会いました。</t>
  </si>
  <si>
    <t>15. ～って（①と ②という～）</t>
  </si>
  <si>
    <t>15.明日、雨が降る（　　　　）、ピクニックは中止にしましょう。</t>
  </si>
  <si>
    <t>にすると</t>
  </si>
  <si>
    <t>とすれば</t>
  </si>
  <si>
    <t>としては</t>
  </si>
  <si>
    <t>12. ～とする（假設）</t>
  </si>
  <si>
    <t>16.彼は私の努力（　　　　）全く評価してくれない。</t>
  </si>
  <si>
    <t>6. なんて（輕視／不屑／驚訝／特別）</t>
  </si>
  <si>
    <t>17.簡単な仕事なので、一人（　　　　）済ませた。</t>
  </si>
  <si>
    <t>17. ～で済ます（用～打發／處理／解決）</t>
  </si>
  <si>
    <t>18.彼は病気（　　　　）で学校を休んだらしい。</t>
  </si>
  <si>
    <t>とて</t>
  </si>
  <si>
    <r>
      <t>14. ～とか（據</t>
    </r>
    <r>
      <rPr>
        <sz val="11"/>
        <color theme="1"/>
        <rFont val="Calibri"/>
        <family val="3"/>
        <scheme val="minor"/>
      </rPr>
      <t>說</t>
    </r>
    <r>
      <rPr>
        <sz val="11"/>
        <color theme="1"/>
        <rFont val="Calibri"/>
        <family val="2"/>
        <scheme val="minor"/>
      </rPr>
      <t>～）</t>
    </r>
  </si>
  <si>
    <t>19.隣の部屋から変な音（　　　　）。</t>
  </si>
  <si>
    <t>をする</t>
  </si>
  <si>
    <t>がする</t>
  </si>
  <si>
    <t>すると</t>
  </si>
  <si>
    <t>7. ～がする（人五官所感受到的東西）</t>
  </si>
  <si>
    <t>1.この本は面白すぎて、一晩で読み（　　　　）しまった。</t>
  </si>
  <si>
    <t>きって</t>
  </si>
  <si>
    <t>きれて</t>
  </si>
  <si>
    <t>つつあって</t>
  </si>
  <si>
    <t>ようとして</t>
  </si>
  <si>
    <t>8. ～きる vs. ～きれない（完了 vs. 不能完了）</t>
  </si>
  <si>
    <t>2.この地域は人口が減少（　　　　）。</t>
  </si>
  <si>
    <t>しつつある</t>
  </si>
  <si>
    <t>しようとする</t>
  </si>
  <si>
    <t>しきる</t>
  </si>
  <si>
    <t>するべきだ</t>
  </si>
  <si>
    <t>18. ～つつある（不斷地～）</t>
  </si>
  <si>
    <t>3.私（　　　　）、社長が会議に出席します。</t>
  </si>
  <si>
    <t>に代わりにカ</t>
  </si>
  <si>
    <t>に代わり</t>
  </si>
  <si>
    <t>にあたりに</t>
  </si>
  <si>
    <t>にあたり</t>
  </si>
  <si>
    <t>4. A代わりB（B代替A／A沒做～，B做～）</t>
  </si>
  <si>
    <t>4.私は日本文化に興味がある。なぜなら、アニメが好き（　　　　）。</t>
  </si>
  <si>
    <t>だから</t>
  </si>
  <si>
    <t>からだ</t>
  </si>
  <si>
    <t>ためだ</t>
  </si>
  <si>
    <t>17. なぜなら～からだ（原因是～的緣故）</t>
  </si>
  <si>
    <t>5.感謝の気持ち（　　　　）、手紙を書いた。</t>
  </si>
  <si>
    <t>を込めて</t>
  </si>
  <si>
    <t>に当たってア</t>
  </si>
  <si>
    <t>同じくオナ</t>
  </si>
  <si>
    <t>代わりカ</t>
  </si>
  <si>
    <t>20. ～を込める（集中～／用心～）</t>
  </si>
  <si>
    <t>6.彼は忙しそうに（　　　　）、実際はそうでもないらしい。</t>
  </si>
  <si>
    <t>見える</t>
  </si>
  <si>
    <t>見えた</t>
  </si>
  <si>
    <t>見えられた</t>
  </si>
  <si>
    <t>見えさせる</t>
  </si>
  <si>
    <t>1. 見える（看起來）</t>
  </si>
  <si>
    <t>7.人は誰でも、困っている人を助ける（　　　　）。</t>
  </si>
  <si>
    <t>はずだ</t>
  </si>
  <si>
    <t>べきだ</t>
  </si>
  <si>
    <t>ものか</t>
  </si>
  <si>
    <t>ことか</t>
  </si>
  <si>
    <t>12. ～べきだ（應該～）</t>
  </si>
  <si>
    <t>8.禁煙とはタバコを吸ってはいけない（　　　　）ことだ。</t>
  </si>
  <si>
    <t>とした</t>
  </si>
  <si>
    <t>とする</t>
  </si>
  <si>
    <r>
      <t>6. ～と言う（①</t>
    </r>
    <r>
      <rPr>
        <sz val="11"/>
        <color theme="1"/>
        <rFont val="Calibri"/>
        <family val="3"/>
        <scheme val="minor"/>
      </rPr>
      <t>說</t>
    </r>
    <r>
      <rPr>
        <sz val="11"/>
        <color theme="1"/>
        <rFont val="Calibri"/>
        <family val="2"/>
        <scheme val="minor"/>
      </rPr>
      <t xml:space="preserve"> ②名稱／定義）</t>
    </r>
  </si>
  <si>
    <t>9.「先生」に（　　　　）英語は「teacher」です。</t>
  </si>
  <si>
    <t>対して</t>
  </si>
  <si>
    <t>当たる</t>
  </si>
  <si>
    <t>とって</t>
  </si>
  <si>
    <t>よって</t>
  </si>
  <si>
    <t>16. ～に当たる（相當於～）</t>
  </si>
  <si>
    <t>10.毎日運動する（　　　　）、体調が良くなった。</t>
  </si>
  <si>
    <t>ことになるから</t>
  </si>
  <si>
    <t>ようにするから</t>
  </si>
  <si>
    <t>ようになってから</t>
  </si>
  <si>
    <t>ことにすれば</t>
  </si>
  <si>
    <t>19. ～ようになる（①能力變化 ②習慣變化）</t>
  </si>
  <si>
    <t>11.この薬は1日（　　　　）3回、食後に飲んでください。</t>
  </si>
  <si>
    <t>あたり</t>
  </si>
  <si>
    <t>おきに</t>
  </si>
  <si>
    <t>につく</t>
  </si>
  <si>
    <t>2. ～当たり（每～）</t>
  </si>
  <si>
    <t>12.気候変動の（　　　　）、異常気象が増えている。</t>
  </si>
  <si>
    <t>せいか</t>
  </si>
  <si>
    <t>せい</t>
  </si>
  <si>
    <t>おかげ</t>
  </si>
  <si>
    <t>15. ～せいか（不知道是不是因為～）</t>
  </si>
  <si>
    <t>13.もうすぐ試験だね。一緒に頑張ろう（　　　　）。</t>
  </si>
  <si>
    <t>の</t>
  </si>
  <si>
    <t>3. ～ね（ましょう／ください）</t>
  </si>
  <si>
    <t>14. 最近 vs. 近いうちに（過去 vs. 未來的最近）</t>
  </si>
  <si>
    <t>15.天気予報によると、明日は晴れ（　　　　）。</t>
  </si>
  <si>
    <t>のことだ</t>
  </si>
  <si>
    <t>のだと</t>
  </si>
  <si>
    <t>とのこと</t>
  </si>
  <si>
    <r>
      <t>5. ～とのこと（聽</t>
    </r>
    <r>
      <rPr>
        <sz val="11"/>
        <color theme="1"/>
        <rFont val="Calibri"/>
        <family val="3"/>
        <scheme val="minor"/>
      </rPr>
      <t>說</t>
    </r>
    <r>
      <rPr>
        <sz val="11"/>
        <color theme="1"/>
        <rFont val="Calibri"/>
        <family val="2"/>
        <scheme val="minor"/>
      </rPr>
      <t>、據</t>
    </r>
    <r>
      <rPr>
        <sz val="11"/>
        <color theme="1"/>
        <rFont val="Calibri"/>
        <family val="3"/>
        <scheme val="minor"/>
      </rPr>
      <t>說</t>
    </r>
    <r>
      <rPr>
        <sz val="11"/>
        <color theme="1"/>
        <rFont val="Calibri"/>
        <family val="2"/>
        <scheme val="minor"/>
      </rPr>
      <t>～）</t>
    </r>
  </si>
  <si>
    <t>7. い形容詞的動詞化（～める／～まる）</t>
  </si>
  <si>
    <t>11. ～ようとする（①想～ ②正準備～）</t>
  </si>
  <si>
    <t>18.彼女は私と（　　　　）映画が好きだ。</t>
  </si>
  <si>
    <t>同じく</t>
  </si>
  <si>
    <t>と同じ</t>
  </si>
  <si>
    <t>と同じく</t>
  </si>
  <si>
    <t>9. 同じ（連體詞） vs. 同じく（副詞）</t>
  </si>
  <si>
    <t>19.今（　　　　）会議（　　　　）なので、後で電話します。</t>
  </si>
  <si>
    <t>は / ちゅう</t>
  </si>
  <si>
    <t>は / じゅう</t>
  </si>
  <si>
    <t>に / ちゅう</t>
  </si>
  <si>
    <t>に / じゅう</t>
  </si>
  <si>
    <t>10. ○○中（ちゅう／じゅう）</t>
  </si>
  <si>
    <t>20.「早く宿題しなさい（　　　　）！」と母が言った。</t>
  </si>
  <si>
    <t>13. ～よ（①告知 ②輕微命令 ③不滿 ④勸誘）</t>
  </si>
  <si>
    <t>文型序號</t>
  </si>
  <si>
    <t>文型中文解釋</t>
  </si>
  <si>
    <t>1.きのう、交通事故に（　　　　）。</t>
  </si>
  <si>
    <t>会った</t>
  </si>
  <si>
    <t>合った</t>
  </si>
  <si>
    <t>出会った</t>
  </si>
  <si>
    <t>遭った</t>
  </si>
  <si>
    <t>あう</t>
  </si>
  <si>
    <t>① 会う：遇到人　② 遭う：遭遇不好的事　③ 合う：合適</t>
  </si>
  <si>
    <t>2.友だちは（　　　　）駅まで迎えに来てくれた。</t>
  </si>
  <si>
    <t>わざわざ</t>
  </si>
  <si>
    <t>わざと</t>
  </si>
  <si>
    <t>まあまあ</t>
  </si>
  <si>
    <t>たまたま</t>
  </si>
  <si>
    <t>わざわざ vs. わざと</t>
  </si>
  <si>
    <t>① わざわざ：專程、特地　② わざと：故意</t>
  </si>
  <si>
    <t>3.いつか自分の店を持ってみ（　　　　）。</t>
  </si>
  <si>
    <t>たいそうだ</t>
  </si>
  <si>
    <t>たいようだ</t>
  </si>
  <si>
    <t>たいはずだ</t>
  </si>
  <si>
    <t>たいものだ</t>
  </si>
  <si>
    <t>～たいものだ</t>
  </si>
  <si>
    <t>表示「真的好想～」（帶有強烈願望）</t>
  </si>
  <si>
    <t>4.熱があるなら、早く（　　　　）いいです。</t>
  </si>
  <si>
    <t>休むほうがヤス</t>
  </si>
  <si>
    <t>休んだほうが</t>
  </si>
  <si>
    <t>休むことがヤス</t>
  </si>
  <si>
    <t>休んだことがヤス</t>
  </si>
  <si>
    <t>～たほうが vs. ～るほうが</t>
  </si>
  <si>
    <t>① ～たほうが：建議用法（最好～）　② ～るほうが：比較用法（比較起來～比較好）</t>
  </si>
  <si>
    <t>5.日本の春（　　　　）、やっぱり桜ですね。</t>
  </si>
  <si>
    <t>と言うと</t>
  </si>
  <si>
    <t>と言えば</t>
  </si>
  <si>
    <t>とあって</t>
  </si>
  <si>
    <t>～と言えば</t>
  </si>
  <si>
    <r>
      <t>用來提起話題，「</t>
    </r>
    <r>
      <rPr>
        <sz val="11"/>
        <color theme="1"/>
        <rFont val="Calibri"/>
        <family val="3"/>
        <scheme val="minor"/>
      </rPr>
      <t>說</t>
    </r>
    <r>
      <rPr>
        <sz val="11"/>
        <color theme="1"/>
        <rFont val="Calibri"/>
        <family val="2"/>
        <scheme val="minor"/>
      </rPr>
      <t>到～」</t>
    </r>
  </si>
  <si>
    <t>6.A：今日は寒い（　　　　）。B：ええ、寒い（　　　　　）。</t>
  </si>
  <si>
    <t>用於依賴、勸誘、語尾確認</t>
  </si>
  <si>
    <t>7.結婚20年の夫が私の誕生日を忘れる（　　　　）。</t>
  </si>
  <si>
    <t>わけがない</t>
  </si>
  <si>
    <t>かもしれない</t>
  </si>
  <si>
    <t>だろう</t>
  </si>
  <si>
    <t>～わけがない</t>
  </si>
  <si>
    <r>
      <t>表示「不可能～／</t>
    </r>
    <r>
      <rPr>
        <sz val="11"/>
        <color theme="1"/>
        <rFont val="Calibri"/>
        <family val="3"/>
        <scheme val="minor"/>
      </rPr>
      <t>絕</t>
    </r>
    <r>
      <rPr>
        <sz val="11"/>
        <color theme="1"/>
        <rFont val="Calibri"/>
        <family val="2"/>
        <scheme val="minor"/>
      </rPr>
      <t>對不會～」</t>
    </r>
  </si>
  <si>
    <t>8.「省エネ」とは、電気を大切に使う（　　　　）。</t>
  </si>
  <si>
    <t>という意味だ</t>
  </si>
  <si>
    <t>と言う</t>
  </si>
  <si>
    <t>AはBという意味だ</t>
  </si>
  <si>
    <t>表示「A是B的意思」</t>
  </si>
  <si>
    <t>9.この部屋を勉強部屋（　　　　）。</t>
  </si>
  <si>
    <t>になっている</t>
  </si>
  <si>
    <t>AをBにする</t>
  </si>
  <si>
    <t>① 把A當成B　② 把A改造成B</t>
  </si>
  <si>
    <t>10.母は子どもに「早く寝（　　　　）」と言った。</t>
  </si>
  <si>
    <t>なさい</t>
  </si>
  <si>
    <t>てください</t>
  </si>
  <si>
    <t>～なさい</t>
  </si>
  <si>
    <t>表示命令或請求（語氣較強）</t>
  </si>
  <si>
    <t>11.彼は何も（　　　　）、教室を出た。</t>
  </si>
  <si>
    <t>言わずに</t>
  </si>
  <si>
    <t>言わないほどイ</t>
  </si>
  <si>
    <t>言わないわけがなくイ</t>
  </si>
  <si>
    <t>言わなくて</t>
  </si>
  <si>
    <t>～ない＝～ず</t>
  </si>
  <si>
    <t>「ない形」的文語表現</t>
  </si>
  <si>
    <t>12.少し熱があるが、病院へ行く（　　　　）。</t>
  </si>
  <si>
    <t>わけではない</t>
  </si>
  <si>
    <t>ほどではない</t>
  </si>
  <si>
    <t>～ほどではない</t>
  </si>
  <si>
    <t>表示「不如～／不像～那樣」</t>
  </si>
  <si>
    <t>13.朝ごはんを（　　　　）学校へ行った。</t>
  </si>
  <si>
    <t>食べないタ</t>
  </si>
  <si>
    <t>食べず</t>
  </si>
  <si>
    <t>食べずに</t>
  </si>
  <si>
    <t>食べなくて</t>
  </si>
  <si>
    <t>～ないで＝～ずに</t>
  </si>
  <si>
    <t>表示「不～就…」</t>
  </si>
  <si>
    <t>14.大雨のため、川があふれる（　　　　）。</t>
  </si>
  <si>
    <t>恐れがある</t>
  </si>
  <si>
    <t>～恐れがある</t>
  </si>
  <si>
    <t>表示「有～的可能性」</t>
  </si>
  <si>
    <t>15.子どものころ、ぼくはよく川で泳いだ（　　　　）。</t>
  </si>
  <si>
    <t>ようだ</t>
  </si>
  <si>
    <t>～ものだ</t>
  </si>
  <si>
    <t>① 理所當然　② 回憶　③ 感嘆</t>
  </si>
  <si>
    <t>16.事故は運転手の不注意（　　　　）起きた。</t>
  </si>
  <si>
    <t>において</t>
  </si>
  <si>
    <t>にしたがって</t>
  </si>
  <si>
    <t>～による（～によって）</t>
  </si>
  <si>
    <t>① 情報來源　② 動作主　③ 原因理由　④ 方法手段</t>
  </si>
  <si>
    <t>17.かさを持ってきて（　　　　）。今は雨ですね。</t>
  </si>
  <si>
    <t>よさそうだ</t>
  </si>
  <si>
    <t>よくない</t>
  </si>
  <si>
    <t>よかった</t>
  </si>
  <si>
    <t>～てよかった</t>
  </si>
  <si>
    <t>表示「幸虧～／還好～／能～真好」</t>
  </si>
  <si>
    <t>18.このカレーは想像した（　　　　）辛くない。</t>
  </si>
  <si>
    <t>表示程度（「多到～」、「甚至～」）</t>
  </si>
  <si>
    <t>19.彼に会うのは五年（　　　　）だ。</t>
  </si>
  <si>
    <t>の間</t>
  </si>
  <si>
    <t>ごろ</t>
  </si>
  <si>
    <t>時間＋ぶり</t>
  </si>
  <si>
    <t>表示「隔了～時間（才）」</t>
  </si>
  <si>
    <t>20.スマホ（　　　　）、電話もできる小さいコンピューターのことだ。</t>
  </si>
  <si>
    <t>というと</t>
  </si>
  <si>
    <t>AとはBだ</t>
  </si>
  <si>
    <t>表示「所謂的A就是B」</t>
  </si>
  <si>
    <t>21.田中さん、明日来ない（そうだ）。</t>
  </si>
  <si>
    <t>～って</t>
  </si>
  <si>
    <r>
      <t>口語引用（「～</t>
    </r>
    <r>
      <rPr>
        <sz val="11"/>
        <color theme="1"/>
        <rFont val="Calibri"/>
        <family val="3"/>
        <scheme val="minor"/>
      </rPr>
      <t>說</t>
    </r>
    <r>
      <rPr>
        <sz val="11"/>
        <color theme="1"/>
        <rFont val="Calibri"/>
        <family val="2"/>
        <scheme val="minor"/>
      </rPr>
      <t>」）</t>
    </r>
  </si>
  <si>
    <t>1.会議は十分（　　　　）で終わり、九分だった。</t>
  </si>
  <si>
    <t>足らず</t>
  </si>
  <si>
    <t>～足らず</t>
  </si>
  <si>
    <t>不足～</t>
  </si>
  <si>
    <t>2.たとえ雨が降る（　　　　）、試合はします。</t>
  </si>
  <si>
    <t>つもりでも</t>
  </si>
  <si>
    <t>～としても</t>
  </si>
  <si>
    <t>即使～／就算～</t>
  </si>
  <si>
    <t>假定／自以為</t>
  </si>
  <si>
    <t>4.最近駅の前に新しいマンション（　　　　）そうです。</t>
  </si>
  <si>
    <t>ができる</t>
  </si>
  <si>
    <t>ができた</t>
  </si>
  <si>
    <t>がつくる</t>
  </si>
  <si>
    <t>がつくった</t>
  </si>
  <si>
    <t>～ができる</t>
  </si>
  <si>
    <r>
      <t>能</t>
    </r>
    <r>
      <rPr>
        <sz val="11"/>
        <color theme="1"/>
        <rFont val="Calibri"/>
        <family val="3"/>
        <scheme val="minor"/>
      </rPr>
      <t>夠</t>
    </r>
    <r>
      <rPr>
        <sz val="11"/>
        <color theme="1"/>
        <rFont val="Calibri"/>
        <family val="2"/>
        <scheme val="minor"/>
      </rPr>
      <t>、可以（表示能力、許可、出現完成、可能性、構成）</t>
    </r>
  </si>
  <si>
    <t>5.これは私が（　　　　）作ったケーキです。</t>
  </si>
  <si>
    <t>始めて</t>
  </si>
  <si>
    <t>初めた</t>
  </si>
  <si>
    <t>初めて・初めての</t>
  </si>
  <si>
    <t>第一次～</t>
  </si>
  <si>
    <t>6.雨の（　　　　）、今日は人が少ない気がする。</t>
  </si>
  <si>
    <t>おかげで</t>
  </si>
  <si>
    <t>～せいで vs. ～せいか</t>
  </si>
  <si>
    <t>因為～（多為不好的結果／不確定原因）</t>
  </si>
  <si>
    <t>7.春になると、（　　　　）。</t>
  </si>
  <si>
    <t>来てくださいキ</t>
  </si>
  <si>
    <t>花が咲く</t>
  </si>
  <si>
    <t>日本に行きなさいニホンイ</t>
  </si>
  <si>
    <t>コートを着るなキ</t>
  </si>
  <si>
    <t>～と（條件的）</t>
  </si>
  <si>
    <t>必然結果、報路、機械操作、習慣</t>
  </si>
  <si>
    <t>8.つまり、今日は授業がない（　　　　）。</t>
  </si>
  <si>
    <t>ことがある</t>
  </si>
  <si>
    <t>ことにする</t>
  </si>
  <si>
    <t>ことだから</t>
  </si>
  <si>
    <t>ということだ</t>
  </si>
  <si>
    <t>つまり～ことだ</t>
  </si>
  <si>
    <t>總結、下結論</t>
  </si>
  <si>
    <t>9.彼女は右手に指輪（　　　　）。</t>
  </si>
  <si>
    <t>をかけている</t>
  </si>
  <si>
    <t>がついている</t>
  </si>
  <si>
    <t>をしている</t>
  </si>
  <si>
    <t>をはいている</t>
  </si>
  <si>
    <t>～をしている</t>
  </si>
  <si>
    <t>呈現出～的樣子</t>
  </si>
  <si>
    <t>10.兄は働いている。（　　　　）弟は大学生だ。</t>
  </si>
  <si>
    <t>一方で</t>
  </si>
  <si>
    <t>それで</t>
  </si>
  <si>
    <t>ところで</t>
  </si>
  <si>
    <t>另一方面</t>
  </si>
  <si>
    <t>11.今、会議（　　　　）だから、静かにしてください。</t>
  </si>
  <si>
    <t>ちゅう</t>
  </si>
  <si>
    <t>じゅう</t>
  </si>
  <si>
    <t>あいだ</t>
  </si>
  <si>
    <t>○○中（ちゅう／じゅう）</t>
  </si>
  <si>
    <t>「ちゅう」部分、「じゅう」整體</t>
  </si>
  <si>
    <t>12.私は夜、コーヒーを（　　　　）。</t>
  </si>
  <si>
    <t>飲んだようにするノ</t>
  </si>
  <si>
    <t>飲むことがあるノ</t>
  </si>
  <si>
    <t>飲むことになるノ</t>
  </si>
  <si>
    <t>飲んだことにするノ</t>
  </si>
  <si>
    <t>～ることがある vs. ～たことがある</t>
  </si>
  <si>
    <t>有時候～／曾經～</t>
  </si>
  <si>
    <t>13.明日、（　　　　）。</t>
  </si>
  <si>
    <t>晴れないなかハ</t>
  </si>
  <si>
    <t>晴れないかな</t>
  </si>
  <si>
    <t>晴れるつもりだハ</t>
  </si>
  <si>
    <t>晴れることがあるハ</t>
  </si>
  <si>
    <t>～ないかな</t>
  </si>
  <si>
    <t>怎麼不～（帶有期待或抱怨語氣）</t>
  </si>
  <si>
    <t>14.娘が三日間何も食べないで（　　　　）。</t>
  </si>
  <si>
    <t>心配するわけではないシンパイ</t>
  </si>
  <si>
    <t>心配せずにはいられないシンパイ</t>
  </si>
  <si>
    <t>心配しないかなシンパイ</t>
  </si>
  <si>
    <t>心配しなくちゃシンパイ</t>
  </si>
  <si>
    <t>～ずにはいられない／～ないで</t>
  </si>
  <si>
    <t>忍不住</t>
  </si>
  <si>
    <t>「必須～」的口語縮寫</t>
  </si>
  <si>
    <t>16.お金持ちが幸せだ（　　　　）。</t>
  </si>
  <si>
    <t>にちがいない</t>
  </si>
  <si>
    <t>とは限らない</t>
  </si>
  <si>
    <t>必ずしも～とは限らない</t>
  </si>
  <si>
    <t>未必～／不一定～</t>
  </si>
  <si>
    <t>17.この薬はよく（　　　　）。</t>
  </si>
  <si>
    <t>効くと言われている</t>
  </si>
  <si>
    <t>効くつもりだ</t>
  </si>
  <si>
    <t>効いてはいられない</t>
  </si>
  <si>
    <t>効かなきゃキ</t>
  </si>
  <si>
    <t>～と言われている</t>
  </si>
  <si>
    <r>
      <t>被公認是～／一般都</t>
    </r>
    <r>
      <rPr>
        <sz val="11"/>
        <color theme="1"/>
        <rFont val="Calibri"/>
        <family val="3"/>
        <scheme val="minor"/>
      </rPr>
      <t>說</t>
    </r>
    <r>
      <rPr>
        <sz val="11"/>
        <color theme="1"/>
        <rFont val="Calibri"/>
        <family val="2"/>
        <scheme val="minor"/>
      </rPr>
      <t>～</t>
    </r>
  </si>
  <si>
    <t>18.財布を家に（　　　　）。</t>
  </si>
  <si>
    <t>忘れてしまった</t>
  </si>
  <si>
    <t>忘れておいた</t>
  </si>
  <si>
    <t>忘れてみた</t>
  </si>
  <si>
    <t>忘れていった</t>
  </si>
  <si>
    <t>～てしまう</t>
  </si>
  <si>
    <t>表示遺憾、完成、無法控制</t>
  </si>
  <si>
    <t>19.この町は店も（　　　　）、公園も多い。</t>
  </si>
  <si>
    <t>多いのでオオ</t>
  </si>
  <si>
    <t>多いならオオ</t>
  </si>
  <si>
    <t>多いとオオ</t>
  </si>
  <si>
    <t>多ければ</t>
  </si>
  <si>
    <t>Aも～ば、Bも～</t>
  </si>
  <si>
    <t>有A也有B</t>
  </si>
  <si>
    <t>20.この料理は辛い（　　　　）しょっぱい。</t>
  </si>
  <si>
    <t>というより</t>
  </si>
  <si>
    <t>ということ</t>
  </si>
  <si>
    <t>AというよりB</t>
  </si>
  <si>
    <r>
      <t>與其</t>
    </r>
    <r>
      <rPr>
        <sz val="11"/>
        <color theme="1"/>
        <rFont val="Calibri"/>
        <family val="3"/>
        <scheme val="minor"/>
      </rPr>
      <t>說</t>
    </r>
    <r>
      <rPr>
        <sz val="11"/>
        <color theme="1"/>
        <rFont val="Calibri"/>
        <family val="2"/>
        <scheme val="minor"/>
      </rPr>
      <t>是A，不如</t>
    </r>
    <r>
      <rPr>
        <sz val="11"/>
        <color theme="1"/>
        <rFont val="Calibri"/>
        <family val="3"/>
        <scheme val="minor"/>
      </rPr>
      <t>說</t>
    </r>
    <r>
      <rPr>
        <sz val="11"/>
        <color theme="1"/>
        <rFont val="Calibri"/>
        <family val="2"/>
        <scheme val="minor"/>
      </rPr>
      <t>是B</t>
    </r>
  </si>
  <si>
    <t>21.日本が嫌いな（　　　　）。仕事で行けないだけだ。</t>
  </si>
  <si>
    <t>ことではない</t>
  </si>
  <si>
    <t>べきではない</t>
  </si>
  <si>
    <t>のではない</t>
  </si>
  <si>
    <t>～わけではない</t>
  </si>
  <si>
    <t>部分否定</t>
  </si>
  <si>
    <t>1.彼はこの曲を聞く（　　　　）、学生時代のことを思い出すそうだ。</t>
  </si>
  <si>
    <t>たびに</t>
  </si>
  <si>
    <t>～たびに</t>
  </si>
  <si>
    <t>每當～</t>
  </si>
  <si>
    <t>2.山田さん（　　　　）いう人が、あなたのことを探していましたよ。</t>
  </si>
  <si>
    <t>だと</t>
  </si>
  <si>
    <t>～とか</t>
  </si>
  <si>
    <r>
      <t>不確定的</t>
    </r>
    <r>
      <rPr>
        <sz val="11"/>
        <color theme="1"/>
        <rFont val="Calibri"/>
        <family val="3"/>
        <scheme val="minor"/>
      </rPr>
      <t>內</t>
    </r>
    <r>
      <rPr>
        <sz val="11"/>
        <color theme="1"/>
        <rFont val="Calibri"/>
        <family val="2"/>
        <scheme val="minor"/>
      </rPr>
      <t>容（～啦～啦之類的）</t>
    </r>
  </si>
  <si>
    <t>3.何も知らない（　　　　）、偉そうなことを言うのはやめてください。</t>
  </si>
  <si>
    <t>わけに</t>
  </si>
  <si>
    <t>くせに</t>
  </si>
  <si>
    <t>つもりで</t>
  </si>
  <si>
    <t>ものを</t>
  </si>
  <si>
    <t>～くせに</t>
  </si>
  <si>
    <t>明明～（帶有非難、輕蔑語氣）</t>
  </si>
  <si>
    <t>4.天気予報（　　　　）、明日は雪が降るそうだ。</t>
  </si>
  <si>
    <t>AによるとBそうだ</t>
  </si>
  <si>
    <r>
      <t>根據A的情報，聽</t>
    </r>
    <r>
      <rPr>
        <sz val="11"/>
        <color theme="1"/>
        <rFont val="Calibri"/>
        <family val="3"/>
        <scheme val="minor"/>
      </rPr>
      <t>說</t>
    </r>
    <r>
      <rPr>
        <sz val="11"/>
        <color theme="1"/>
        <rFont val="Calibri"/>
        <family val="2"/>
        <scheme val="minor"/>
      </rPr>
      <t>B</t>
    </r>
  </si>
  <si>
    <t>5.私が知る（　　　　）では、その情報は正しくない。</t>
  </si>
  <si>
    <t>限り</t>
  </si>
  <si>
    <t>～かぎり</t>
  </si>
  <si>
    <r>
      <t>在能力或範圍</t>
    </r>
    <r>
      <rPr>
        <sz val="11"/>
        <color theme="1"/>
        <rFont val="Calibri"/>
        <family val="3"/>
        <scheme val="minor"/>
      </rPr>
      <t>內</t>
    </r>
    <r>
      <rPr>
        <sz val="11"/>
        <color theme="1"/>
        <rFont val="Calibri"/>
        <family val="2"/>
        <scheme val="minor"/>
      </rPr>
      <t>～／據我所知～</t>
    </r>
  </si>
  <si>
    <t>6.疲れたから、今日は早く（　　　　）。</t>
  </si>
  <si>
    <t>寝ないくせにネ</t>
  </si>
  <si>
    <t>寝たがる</t>
  </si>
  <si>
    <t>寝よう</t>
  </si>
  <si>
    <t>寝がちだネ</t>
  </si>
  <si>
    <t>意向形</t>
  </si>
  <si>
    <t>表示心中想法（自言自語、寫日記）、邀約</t>
  </si>
  <si>
    <t>7.毎日練習したおかげで、難しい漢字が書ける（　　　　）。</t>
  </si>
  <si>
    <t>～ようになる</t>
  </si>
  <si>
    <t>能力或情況、習慣的變化</t>
  </si>
  <si>
    <t>8.彼はよく考えずに行動し（　　　　）なので、失敗も多い。</t>
  </si>
  <si>
    <t>っぱなし</t>
  </si>
  <si>
    <t>がち</t>
  </si>
  <si>
    <t>っぽい</t>
  </si>
  <si>
    <t>～がち</t>
  </si>
  <si>
    <t>動不動就～／很容易～</t>
  </si>
  <si>
    <t>希望別人～</t>
  </si>
  <si>
    <t>10.（　　　　）来たのだから、もう少しゆっくりしていきませんか。</t>
  </si>
  <si>
    <t>たとえ</t>
  </si>
  <si>
    <t>なぜか</t>
  </si>
  <si>
    <t>難得～／好不容易～</t>
  </si>
  <si>
    <t>11.長い休みが取れたら、故郷で（　　　　）遊びたい。</t>
  </si>
  <si>
    <t>思い切り</t>
  </si>
  <si>
    <t>せめて</t>
  </si>
  <si>
    <t>盡情地～</t>
  </si>
  <si>
    <t>12.ドアを（　　　　）、猫が飛び出してきた。</t>
  </si>
  <si>
    <t>開けたびにア</t>
  </si>
  <si>
    <t>開けたらア</t>
  </si>
  <si>
    <t>開ける限りアカギ</t>
  </si>
  <si>
    <t>開けたくせにア</t>
  </si>
  <si>
    <t>～たら</t>
  </si>
  <si>
    <t>～的話／沒想到～／～之後</t>
  </si>
  <si>
    <t>13.彼はビールを毎日５本（　　　　）飲むらしい。</t>
  </si>
  <si>
    <t>より</t>
  </si>
  <si>
    <t>數量詞＋も</t>
  </si>
  <si>
    <t>強調數量（那麼多／那麼久／那麼遠）</t>
  </si>
  <si>
    <t>14.遅れても（　　　　）から、焦らないで。</t>
  </si>
  <si>
    <t>かまわない</t>
  </si>
  <si>
    <t>しまう</t>
  </si>
  <si>
    <t>ほしい</t>
  </si>
  <si>
    <t>沒關係的三個句型</t>
  </si>
  <si>
    <t>～てもかまわない（沒人在乎）、～てもいい（允許）、～ても大丈夫だ（無須擔心）</t>
  </si>
  <si>
    <t>～かねる：無法～／難以～；～かねない：可能～</t>
  </si>
  <si>
    <t>在～狀態下／在～情況下</t>
  </si>
  <si>
    <t>17.先生の丁寧な指導（　　　　）、無事試験に合格できました。</t>
  </si>
  <si>
    <t>のせいで</t>
  </si>
  <si>
    <t>のおかげで</t>
  </si>
  <si>
    <t>のわけで</t>
  </si>
  <si>
    <t>のことで</t>
  </si>
  <si>
    <t>多虧～</t>
  </si>
  <si>
    <t>仕事のため、1年（　　　　）上海に滞在したことがある。</t>
  </si>
  <si>
    <t>かわり</t>
  </si>
  <si>
    <t>おわり</t>
  </si>
  <si>
    <t>1. 余り （〜多） ．仕事のため、1年余り上海に滞在したことがある。 　（因為工作的緣故，曾經在上海待過一年多。） ．1人だけ募集したのに、200 人余りが殺到した。 　（明明只要應徵一個人，卻來了超過 200 人。）</t>
  </si>
  <si>
    <t>夏休み、子どもは外で（　　　　）ので、宿題が進まない。</t>
  </si>
  <si>
    <t>遊ぶを中心としているアソチュウシン</t>
  </si>
  <si>
    <t>遊びきれないアソ</t>
  </si>
  <si>
    <t>遊んでばかりいる</t>
  </si>
  <si>
    <t>遊ぶばかりなアソ</t>
  </si>
  <si>
    <t>18. 〜てばかりいる （總是〜 /老是〜） ．夏休み中、子どもは遊んでばかりいる。 　（整個暑假，小孩子總是在玩。） ．体に悪いから、冷たいものを飲んでばかりいないでください。 　（因為對身體不好，請不要老是喝冷飲。）</t>
  </si>
  <si>
    <t>生徒会は学生（　　　　）活動している。セイトカイ</t>
  </si>
  <si>
    <t>を中心として</t>
  </si>
  <si>
    <t>2. 〜を中心として （以〜為中心的…） ．この語学教室は王さんを中心として、様々な地域で活動している。 　（這個語學教室以小王為中心，在各式各樣的地區活動。） ．「アップル」はティム・クックを中心とした、パソコンとスマホの製造会社だ。 　（「蘋果」是以提姆・庫克為中心，製造電腦跟手機的公司。）</t>
  </si>
  <si>
    <t>この問題は子ども（　　　　）解ける。</t>
  </si>
  <si>
    <t>だって</t>
  </si>
  <si>
    <t>17. 〜だって （〜でも） ．こんな簡単な問題、小学生だって解ける。 　（這麼簡單的問題，就連小學生都會解。） ．犬だって、猫だって、みんな生きているのだから、大切にしなければならない。 　（不論是小狗，還是小貓，全部都是生命，必須好好去愛護牠。）</t>
  </si>
  <si>
    <t>眼鏡をかけた（　　　　）寝てしまった。</t>
  </si>
  <si>
    <t>7. A ままB （在 A的狀態下做 B） ．夜中、裸のまま、グランドを走った。 　（半夜的時候在裸體的狀態下跑了操場。） ．顔にご飯粒が付いたまま、好きな人に告白した。 　（臉上黏著飯粒的狀態下向喜歡的人告白。） ．今朝、ズボンをはかないまま、コンビニに行った。 　（今天早上在沒有穿褲子的狀態下去了便利商店。）</t>
  </si>
  <si>
    <t>多くの人が物価高（　　　　）。</t>
  </si>
  <si>
    <t>に苦しんでいる</t>
  </si>
  <si>
    <t>で苦しんでいる</t>
  </si>
  <si>
    <t>を苦しんでいる</t>
  </si>
  <si>
    <t>が苦しんでいる</t>
  </si>
  <si>
    <t>3. 〜に苦しむ （因為〜而苦惱） ．シリアの人々は戦争に苦しんでいる。　 　（敘利亞的人們正深受戰爭所苦。） ．生活費に苦しんでいる社会人が多い。　 　（因為生活費而苦惱的社會人士很多。）</t>
  </si>
  <si>
    <t>家族が健康でいられる（　　　　）祈った。</t>
  </si>
  <si>
    <t>16. 〜ように祈る （祈求能〜） ．お元気で（いられますように、祈ります）。 　（但願你能夠永保健康。） ．お幸せに（なれるように、祈ります）。 　（但願你能夠變得幸福。）</t>
  </si>
  <si>
    <t>毎日運動しているから、きっと健康な（　　　　）。</t>
  </si>
  <si>
    <t>つもりだ</t>
  </si>
  <si>
    <t>4. 〜はずだ （應該〜吧） ．景気はよくなるはずだ。　 　（景氣應該會變好吧。） ．ブランド品だから、値段が高いはずだ。　 　（因為是名牌貨，價格應該很貴。） ．毎日運動しているから、元気なはずだ。　 　（因為每天都有運動，應該很健康吧。） ．台風が来るから、飛行機は欠航のはずだ。　 　（因為颱風要來，飛機應該會停飛。）</t>
  </si>
  <si>
    <t>飲み物はコーヒー（　　　　）。</t>
  </si>
  <si>
    <t>でする</t>
  </si>
  <si>
    <t>15. 〜にする （人為決定） ．A：今日の晩ごはん、牛丼にしますか、カレーにしますか。 　　（今天的晚餐你要吃牛丼呢？還是要吃咖哩呢？） B：カレーにしましょう。 　　（就決定吃咖哩好了。）</t>
  </si>
  <si>
    <t>私が昨日（　　　　）本を友達に貸した。</t>
  </si>
  <si>
    <t>買った</t>
  </si>
  <si>
    <t>買って</t>
  </si>
  <si>
    <t>買う</t>
  </si>
  <si>
    <t>買い</t>
  </si>
  <si>
    <t>5.修飾句（A 的 B） ．犬が寝る部屋　（狗睡覺的房間） ．雨が降らないとき　（沒有下雨的時候） ．王さんが読んだ本　（小王讀過的書） ．私が好きな人　（我喜歡的人） ．お尻が大きい猫　（屁股很大的貓）</t>
  </si>
  <si>
    <t>このケーキは一人では食べ（　　　　）。</t>
  </si>
  <si>
    <t>つづける</t>
  </si>
  <si>
    <t>おわる</t>
  </si>
  <si>
    <t>14. 〜きる （完了） vs. 〜きれない （不能完了） ．牛肉を一口で食べきることができるサイズに切ってください。 　（請把牛肉切成能一口吃掉的大小。） ．デカ盛りの牛丼はボリュームが多くて、とても食べきれない。 　（特大碗的牛丼分量很大，怎麼也吃不完。）</t>
  </si>
  <si>
    <t>ニュースの見出しによると、台風が今夜上陸する（　　　　）。</t>
  </si>
  <si>
    <t>みたいだ</t>
  </si>
  <si>
    <t>とのことだ</t>
  </si>
  <si>
    <t>6. 〜とのこと （聽說〜） ．水果日報によると、あの芸能人が離婚したのことです。 　（根據水果日報的報導，那個藝人離婚了。） ．ニュースによると、北朝鮮がまたミサイルを発射したとのことです。 　（根據新聞報導，聽說北韓又發射導彈了。）</t>
  </si>
  <si>
    <t>ベルが鳴る（　　　　）、授業が始まった。</t>
  </si>
  <si>
    <t>とともに</t>
  </si>
  <si>
    <t>と同時に</t>
  </si>
  <si>
    <t>につれて</t>
  </si>
  <si>
    <t>12. A と同時にB （A同時 B） ．チームは夜が明けると同時に出発した。 　（隊伍在天一亮就出發了。） 登山は楽しいが、同時に危険も伴う。 　（爬山是很快樂的，但同時也伴隨著危險。）</t>
  </si>
  <si>
    <t>昨日、上司に残業（　　　　）。</t>
  </si>
  <si>
    <t>させられた</t>
  </si>
  <si>
    <t>された</t>
  </si>
  <si>
    <t>させた</t>
  </si>
  <si>
    <t>した</t>
  </si>
  <si>
    <t>8. 〜させられる ．会います　→　会わせられる　→　会わされる　．食べます　→　食べさせられる　 ．行きます　→　行かせられる　→　行かされる　．寝ます　→　寝させられる ．話します　→　話させられる　　　　　　　　 ．来ます　→　来させられる ．結婚します　→　結婚させられる　</t>
  </si>
  <si>
    <t>私がこの町を選んだ（　　　　）、駅に近いからだ。</t>
  </si>
  <si>
    <t>のは</t>
  </si>
  <si>
    <t>11. A のは Bからだ （會 A是因為 B的緣故） ．ゆうべ眠れなかったのはコーヒーを飲みすぎたからだ。 　（昨天晚上沒有睡好覺是因為咖啡喝太多的緣故。） ．台湾の若者が辛いのは物価が高くて、給料が少ないからだ。 　（台灣的年輕人會這麼辛苦是因為物價又高，薪水又少的緣故。）</t>
  </si>
  <si>
    <t>この猫は丸い顔（　　　　）。</t>
  </si>
  <si>
    <t>に見える</t>
  </si>
  <si>
    <t>がある</t>
  </si>
  <si>
    <t>になった</t>
  </si>
  <si>
    <t>9.（外觀 、 特徵）をしている （呈現出〜的樣子） ．この猫は丸い顔をしている。　 　（這隻貓的臉是圓的。） ．正男君の頭はおにぎりの形をしている。　 　（正男的頭是飯糰形狀的。）</t>
  </si>
  <si>
    <t>彼（　　　　）、新しい生活を始めた。</t>
  </si>
  <si>
    <t>18. A とともにB ① 隨著 A〜，B 也… ．時間が経つとともに、彼女に振られた悲しみも消えていく。 　（隨著時間的經過，被她甩掉的悲傷也逐漸消失。） ② 〜的同時 /跟〜一起… ．彼女とともに、幸せな人生を歩んでいきたい。 　（我想要跟她一起走向幸福的人生。）</t>
  </si>
  <si>
    <t>彼（　　　　）はよく頑張っている。カレ</t>
  </si>
  <si>
    <t>にしては</t>
  </si>
  <si>
    <t>1. Aにしては B・Aわりに（は）B （不符合該有的樣子 /跟所想的不一樣） ．歌手にしては、歌が下手です。　 　（身為一個歌手，歌卻唱得很不好。） ．小学生にしては、背が高いです。　 　（是小學生卻長得很高。） ．よく食べるわりには、あまり太らない。　 　（明明吃很多卻不太發胖。） ．たくさん売れたわりには、儲けが少なかった。　 　（明明賣很多但卻賺得很少。）</t>
  </si>
  <si>
    <t>小さな地震だから、心配する（　　　　）。</t>
  </si>
  <si>
    <t>ことだらけ</t>
  </si>
  <si>
    <t>ことはない</t>
  </si>
  <si>
    <t>15. 〜ことはない （用不著〜 /無須〜） ．小さな地震だから、心配することはありません。 　（因為只是小地震，所以用不著擔心。） ．簡単な試験だから、緊張することはない。 　（因為是很簡單的考試，用不著緊張。）</t>
  </si>
  <si>
    <t>若者（　　　　）、お年寄りにも人気がある。</t>
  </si>
  <si>
    <t>ばかりでなく</t>
  </si>
  <si>
    <t>ばかりだ</t>
  </si>
  <si>
    <t>4. A ばかりでなくB（も）（不只 A，B也〜） ．蘇打綠は若者ばかりでなく、お年寄りにも人気があります。 　（蘇打綠不只受年輕人喜歡，也受老年人喜愛。） ．彼は首になったばかりでなく、ギャンブルでたくさん借金を抱えています。 　（他不但被炒魷魚了，而且因為賭博欠了很多錢。）</t>
  </si>
  <si>
    <t>面接の（　　　　）、携帯電話の電源を切ってください。</t>
  </si>
  <si>
    <t>途中で</t>
  </si>
  <si>
    <t>最中に</t>
  </si>
  <si>
    <t>合間に</t>
  </si>
  <si>
    <t>21. 〜最中に （〜最高潮的時候） ．夏の最中に、マラソンを走ります。 　（夏天最熱的時候跑馬拉松。） ．食事の最中に、友人が家に来ました。 　（正在吃飯的時候朋友來我家了。）</t>
  </si>
  <si>
    <t>この映画は実話（　　　　）作られた。</t>
  </si>
  <si>
    <t>を通じて</t>
  </si>
  <si>
    <t>をもとに</t>
  </si>
  <si>
    <t>14. 〜をもとに （以〜為根據 、 根本） ．この映画は本当の話をもとに、作られました。 　（這部電影是根據真正的故事，而被拍攝出來的。） ．聞いたことをもとに、小説を書きました。 　（根據聽到事情為依據，寫出小說。）</t>
  </si>
  <si>
    <t>調査（　　　　）真相がわかった。</t>
  </si>
  <si>
    <t>をめぐって</t>
  </si>
  <si>
    <t>3. 〜を通じる （透過〜） ．テレビを通じて、ニュースを知りました。 　（透過電視知道新聞。） ．調査を通じて、真相がわかりました。 　（透過調查得知真相。）</t>
  </si>
  <si>
    <t>暑いですね。水（　　　　）飲みませんか。</t>
  </si>
  <si>
    <t>6.でも ① 動作的舉例 ．お茶でも飲みませんか。 　（要不要喝個茶（或做個什麼）？） ② 逆接 ．眠いです。でも眠れません。 　（想睡覺，可是睡不著。）   ③ 極端狀況 ．こんな簡単なこと、子どもでもできます。 　（這麼簡單的事情，連小孩都會。）</t>
  </si>
  <si>
    <t>雨が急に降り（　　　　）。</t>
  </si>
  <si>
    <t>続けた</t>
  </si>
  <si>
    <t>直した</t>
  </si>
  <si>
    <t>終えた</t>
  </si>
  <si>
    <t>19. 〜出す vs. 〜始める ．雨が降り始めました。　 　（開始下雨了。） ．雨が降り出しました。　 　（下起雨來了。） ．突然＋〜出します ．急に＋〜出します</t>
  </si>
  <si>
    <t>店を見（　　　　）いる。</t>
  </si>
  <si>
    <t>すぎて</t>
  </si>
  <si>
    <t>出して</t>
  </si>
  <si>
    <t>回って</t>
  </si>
  <si>
    <t>8. 〜回る （到處〜） ．飛行機が空を飛び回ります。 　（飛機在天空飛來飛去。） ．犯人は逮捕されないように、逃げ回ります。 　（犯人為了不被逮補，到處逃亡。）</t>
  </si>
  <si>
    <t>あの店は火事で休業する（　　　　）。ミセカジキュウギョウ</t>
  </si>
  <si>
    <t>2. 〜ことになる （變化的結果） ．晩ごはんは鍋を食べることにしました。 　（晚餐決定要吃火鍋。） ．事故で電車が遅れることになりました。 　（因為發生交通事故，所以電車延遲了。） ．彼女と結婚することになりました。 　（我要和她結婚了。）</t>
  </si>
  <si>
    <t>桜が多い（　　　　）、この公園は「桜公園」と呼ばれている。</t>
  </si>
  <si>
    <t>ところから</t>
  </si>
  <si>
    <t>ためから</t>
  </si>
  <si>
    <t>わけから</t>
  </si>
  <si>
    <t>ことから</t>
  </si>
  <si>
    <t>20. 〜ことから （原因理由 ， 常用於事實） ．この公園は桜が多いことから、桜公園と呼ばれている。 　（這座公園因為櫻花很多，所以被稱作櫻花公園。） ．四国地方は 4つの国があったことから、四国という名前がついた。 　（因為四國地方有四個國，所以就有了四國這個名字。）</t>
  </si>
  <si>
    <t>あなた（　　　　）私が探していた人だ。</t>
  </si>
  <si>
    <t>こそ</t>
  </si>
  <si>
    <t>11. 〜こそ （一定 /正是 / 絕對） ．あなたこそ、私がずっと探していた人です。 　（你正是我一直在找的人。） ．君こそ、真犯人だ。 　（你正是真正的犯人。）</t>
  </si>
  <si>
    <t>努力した（　　　　）、合格できた。</t>
  </si>
  <si>
    <t>だけで</t>
  </si>
  <si>
    <t>からこそ</t>
  </si>
  <si>
    <t>5. A からこそB （正因為 A才 B） ．子どもを愛しているからこそ、厳しく叱ります。 　（正因為愛著小孩，所以才嚴厲地責罵他。） ．この仕事が好きだからこそ、辛くても続けていきたいです。 　（正因為喜歡這份工作，就算很辛苦也想持續下去。）</t>
  </si>
  <si>
    <t>上手な（　　　　）を考えるのは苦手だ。</t>
  </si>
  <si>
    <t>口語</t>
  </si>
  <si>
    <t>口実</t>
  </si>
  <si>
    <t>口癖</t>
  </si>
  <si>
    <t>口調</t>
  </si>
  <si>
    <t>16. 口実 （藉口） ．病気を口実に学校を休む。　 　（以生病為藉口向學校請假。） ．授業に遅れる口実を考えます。　 　（思考上課遲到的藉口。）</t>
  </si>
  <si>
    <t>約束した（　　　　）、最後まで守るべきだ。</t>
  </si>
  <si>
    <t>にしても</t>
  </si>
  <si>
    <t>7. A からには B （既然 A就要 B） ．留学を決めたからには、しっかり勉強したいです。 　（既然決定要留學了，所以想要好好地學習。） ．約束したからには、最後まで責任を持たなければなりません。 　（既然都約定好了，就要負責到底。）</t>
  </si>
  <si>
    <t>出張中の部長の（　　　　）、私が説明いたします。</t>
  </si>
  <si>
    <t>代わりに</t>
  </si>
  <si>
    <t>13. A 代わりB （B代替 A / A 沒做〜，B做〜） ．私に代わって、先生によろしくお伝えください。 　（請代替我向老師問好。） ．市長の代わりに、私が挨拶をします。 　（我代替市長來向大家問候。）</t>
  </si>
  <si>
    <t>スマホがなかったら、（　　　　）不便だろう。</t>
  </si>
  <si>
    <t>しかし</t>
  </si>
  <si>
    <t>どんなに</t>
  </si>
  <si>
    <t>それでも</t>
  </si>
  <si>
    <t>10. どんなに〜だろう （多麼〜啊） ．スマホがなかったら、どんなに不便だろう。 　（要是沒有手機的話，會變得多麼不方便啊！） ．彼岸花はなんと不思議な花だろう。 　（彼岸花是多麼不可思議的花呀！）</t>
  </si>
  <si>
    <t>飲み（　　　　）のジュースが机に残っている。</t>
  </si>
  <si>
    <t>すぎ</t>
  </si>
  <si>
    <t>づら</t>
  </si>
  <si>
    <t>かけ</t>
  </si>
  <si>
    <t>だらけ</t>
  </si>
  <si>
    <t>12. 〜かける （做了一半） ．食べかけたパンをゴミ箱に捨てないでください。　 　（請不要把吃一半的麵包丟到垃圾桶裡。） ．読みかけの本　 　（讀了一半的書） ．話しかけて、途中でやめた。　 　（話講到一半就不講了。） ．飲みかけのコーヒー　 　（喝了一半的咖啡）</t>
  </si>
  <si>
    <t>そんな話はうそ（　　　　）。</t>
  </si>
  <si>
    <t>と思う</t>
  </si>
  <si>
    <t>ことにしている</t>
  </si>
  <si>
    <t>に決まっている</t>
  </si>
  <si>
    <t>らしくなる</t>
  </si>
  <si>
    <t>16. 〜に決まっている （肯定是〜 /絕對會〜） ．22K の給料が 44K になるなんて、嘘に決まっている。 　（22K 的薪水變成 44K，肯定是騙人的。） ．夏になると、蚊が多くなるに決まっている。 　（一到夏天，蚊子絕對會變多。）</t>
  </si>
  <si>
    <t>あの店は安い（　　　　）、サービスもいい（　　　　）、いつも混んでいます。ミセヤスコ</t>
  </si>
  <si>
    <t>し</t>
  </si>
  <si>
    <t>1. A も〜し、Bも…し （強調原因情況） ．お金もないし、暇もないし、どこにも行きたくない。 　（既沒有錢，又沒有空，所以哪裡都不想去。） ．頭も痛いし、鼻水も出るし、とても辛い。 　（頭又痛，又流鼻水，很痛苦。）</t>
  </si>
  <si>
    <t>結婚式は市民センター（　　　　）行われる予定です。</t>
  </si>
  <si>
    <t>に沿って</t>
  </si>
  <si>
    <t>2. 〜において （在〜情況、場面、方面、領域、時間上） ．結婚式は市民センターにおいて、行われる予定です。 　（婚禮預定在市民中心舉行。） ．軍隊における携帯の使用は禁止されている。 　（在軍中的手機使用是被禁止的。）</t>
  </si>
  <si>
    <t>連絡なしに学校を休む（　　　　）。</t>
  </si>
  <si>
    <t>ほうがいい</t>
  </si>
  <si>
    <t>9. 〜べきではない （不應該〜） ．連絡なしに学校を休むべきではない。 　（不應該沒聯絡就不去學校。） ．親の前で、ひどいことを言うべきではない。 　（不應該在父母面前講一些過分的話。）</t>
  </si>
  <si>
    <t>（　　　　）日本旅行で、温泉に入った。</t>
  </si>
  <si>
    <t>初める</t>
  </si>
  <si>
    <t>初めだった</t>
  </si>
  <si>
    <t>17. 初めて・初めての （第一次） ．始めて見た映画は「倩女幽魂」です。 　（第一次看的電影是倩女幽魂。） ．初めての映画として、「倩女幽魂」はとても面白かったです。 　（作為人生第一部電影，倩女幽魂很有趣。）</t>
  </si>
  <si>
    <t>その映画は（　　　　）面白いのか、見てみたい。</t>
  </si>
  <si>
    <t>とてもほど</t>
  </si>
  <si>
    <t>そんなほど</t>
  </si>
  <si>
    <t>あまりほど</t>
  </si>
  <si>
    <t>15.それほど〜か （有那麼〜嗎？） ．ドリアンはそれほど臭いものだろうか。食べてみないとわからない。 　（榴槤是這麼臭的東西嗎？不吃吃看的話不知道。） ．北朝鮮はそれほど危険な国だろうか。行ってみたいな。 　（北朝鮮是那麼危險的國家嗎？真想去看看。）</t>
  </si>
  <si>
    <t>コロナの（　　　　）、何をしてもやる気が出ない。ナニキデ</t>
  </si>
  <si>
    <t>14. 〜せいか （不知道是不是〜的原因） ．年のせいか、物忘れがひどくなってきた。 　（不知道是不是上了年紀的緣故，忘東忘西變得愈來愈嚴重。） ．童顔のせいか、50 歳のあの女性が 20 歳に見える。 　（不知道是不是娃娃臉的緣故，那個 50 歲的女人看起來像 20 歲。）</t>
  </si>
  <si>
    <t>引き出しを開けた　　　）、ゴキブリが飛び出してきました。ヒダアトダ</t>
  </si>
  <si>
    <t>ところ</t>
  </si>
  <si>
    <t>6. A たところ B （做了 A之後才發現、得知 B） ．レシピの本で見た料理を自分で作ったところ、美味しかった。 　（自己做了在食譜上看到的料理後，發現很好吃。） ．このキャンディを舐めてみたところ、変な味がした。 　（舔了一口糖果，發現是奇怪的味道。）</t>
  </si>
  <si>
    <t>寿司や天ぷら（　　　　）日本料理が好きだ。</t>
  </si>
  <si>
    <t>だけの</t>
  </si>
  <si>
    <t>11. A や Bといった C （A啦 B啦之類的 C） ．スイカやマンゴーといった夏の果物はおいしい。 　（西瓜啦芒果啦之類的夏天水果很好吃。） ．犬や猫などのペットはかわいい。 　（狗啦貓啦之類的寵物很可愛。）</t>
  </si>
  <si>
    <t>マラソンを完走した（　　　　）、制限時間までぎりぎりだ。カンソウセイゲンジカン</t>
  </si>
  <si>
    <t>といっても</t>
  </si>
  <si>
    <t>10. 〜といっても （雖說〜但是…） ．夏といっても、北海道の今の気温は 25 度しかない。 　（雖然說是夏天，但是北海道現在的氣溫只有 25 度。） ．会社を持っているといっても、3人しかいない小さなものです。 　（雖然說有在經營公司，但是只有三個人，是非常小型的公司。）</t>
  </si>
  <si>
    <t>33. 友達に私の宿題を（　　）。</t>
  </si>
  <si>
    <t>8. このラーメンはとても（　　　）。</t>
  </si>
  <si>
    <t>おいしそうです</t>
  </si>
  <si>
    <t>おいしいそうです</t>
  </si>
  <si>
    <t>おいしくそうです</t>
  </si>
  <si>
    <t>おいしそうだそうです</t>
  </si>
  <si>
    <t>～そうだ（親眼所見）</t>
  </si>
  <si>
    <t>22. 昨日、駅で偶然友達（　　　）会いました。</t>
  </si>
  <si>
    <t>單／雙方面動作</t>
  </si>
  <si>
    <t>3. 時間がないので、レポートは一枚（　　　）いいです。</t>
  </si>
  <si>
    <t>〜で（最低限度）</t>
  </si>
  <si>
    <t>4. 今日は寒いので、お風呂は熱（　　　）にしてください。</t>
  </si>
  <si>
    <t>め</t>
  </si>
  <si>
    <t>〜め（稍微～）</t>
  </si>
  <si>
    <t>9. 先生へのメールは丁寧な言葉を使う（　　　）です。</t>
  </si>
  <si>
    <t>はず</t>
  </si>
  <si>
    <t>べき</t>
  </si>
  <si>
    <t>つもり</t>
  </si>
  <si>
    <t>〜べきだ</t>
  </si>
  <si>
    <t>1. この説明を（　　　）読めば、意味がわかります。</t>
  </si>
  <si>
    <t>よく</t>
  </si>
  <si>
    <t>なかなか</t>
  </si>
  <si>
    <t>ほとんど</t>
  </si>
  <si>
    <t>よく（充分地／仔細地）</t>
  </si>
  <si>
    <t>3. 忙しくて、最近は映画を（　　　）見ません。</t>
  </si>
  <si>
    <t>だいたい</t>
  </si>
  <si>
    <t>ぜひ</t>
  </si>
  <si>
    <t>めったに〜ない</t>
  </si>
  <si>
    <t>5. 教室の窓が（　　　）。</t>
  </si>
  <si>
    <t>開けてある</t>
  </si>
  <si>
    <t>開いている</t>
  </si>
  <si>
    <t>開けている</t>
  </si>
  <si>
    <t>開ける</t>
  </si>
  <si>
    <t>～状態：自動詞＋ている</t>
  </si>
  <si>
    <t>15. 彼はゲームをほとんどしません。彼の趣味は、ゲーム（　　　　）読書だ。</t>
  </si>
  <si>
    <t>2. この店は京都（　　　）の内装で人気があります。</t>
  </si>
  <si>
    <t>風</t>
  </si>
  <si>
    <t>的</t>
  </si>
  <si>
    <t>～風（樣子／風格）</t>
  </si>
  <si>
    <t>19. 雨に濡れて、子どもが玄関で（　　　）。</t>
  </si>
  <si>
    <t>座り込んだ</t>
  </si>
  <si>
    <t>座り始めた</t>
  </si>
  <si>
    <t>座りかけた</t>
  </si>
  <si>
    <t>座り直した</t>
  </si>
  <si>
    <t>～込む</t>
  </si>
  <si>
    <t>21. 旅行先は京都（　　　）決めました。</t>
  </si>
  <si>
    <t>に（決定）</t>
  </si>
  <si>
    <t>3. 弟は一人で寝るのを（　　　）。</t>
  </si>
  <si>
    <t>こわがっています</t>
  </si>
  <si>
    <t>こわいです</t>
  </si>
  <si>
    <t>こわがりたいです</t>
  </si>
  <si>
    <t>こわくてほしいです</t>
  </si>
  <si>
    <t>～がる</t>
  </si>
  <si>
    <t>7. 大切な資料を家に（　　　）。</t>
  </si>
  <si>
    <t>忘れてしまいました</t>
  </si>
  <si>
    <t>忘れてあります</t>
  </si>
  <si>
    <t>忘れていますつもり</t>
  </si>
  <si>
    <t>忘れたいです</t>
  </si>
  <si>
    <t>15. 彼は何か言いた（　　　）にこちらを見ていた。</t>
  </si>
  <si>
    <t>っぽく</t>
  </si>
  <si>
    <t>げ</t>
  </si>
  <si>
    <t>表示樣子的三種講法（っぽい／げ／気味）</t>
  </si>
  <si>
    <t>18. 先生に聞い（　　　）、明日は休みだとわかりました。</t>
  </si>
  <si>
    <t>ていると</t>
  </si>
  <si>
    <t>たところ</t>
  </si>
  <si>
    <t>たばかり</t>
  </si>
  <si>
    <t>AたところB</t>
  </si>
  <si>
    <t>20. ニュース（　　　）、台風は明日上陸するそうです。</t>
  </si>
  <si>
    <t>～による／～によって</t>
  </si>
  <si>
    <t>21. このスープは少し水（　　　）味がします。</t>
  </si>
  <si>
    <t>3. 彼の恋は、相手に気持ちが伝わらない（　　　）思いだった。</t>
  </si>
  <si>
    <t>片</t>
  </si>
  <si>
    <t>半</t>
  </si>
  <si>
    <t>一</t>
  </si>
  <si>
    <t>単</t>
  </si>
  <si>
    <t>片～（單～）</t>
  </si>
  <si>
    <t>14. （　　　）、新しい先生が来る予定です。</t>
  </si>
  <si>
    <t>最近</t>
  </si>
  <si>
    <t>近いうちに</t>
  </si>
  <si>
    <t>このごろ</t>
  </si>
  <si>
    <t>この前</t>
  </si>
  <si>
    <t>最近 vs. 近いうちに</t>
  </si>
  <si>
    <t>16. 失敗を経験して、もっと注意力を（　　　）たいです。</t>
  </si>
  <si>
    <t>高まる</t>
  </si>
  <si>
    <t>高める</t>
  </si>
  <si>
    <t>高い</t>
  </si>
  <si>
    <t>高め</t>
  </si>
  <si>
    <t>い形容詞的動詞化（～める／～まる）</t>
  </si>
  <si>
    <t>17. 家を出よう（　　　）とき、電話が鳴った。</t>
  </si>
  <si>
    <t>としている</t>
  </si>
  <si>
    <t>としない</t>
  </si>
  <si>
    <t>とするの</t>
  </si>
  <si>
    <t>～ようとする</t>
  </si>
  <si>
    <t>3. 軽い冗談の（　　　）言っただけです。</t>
  </si>
  <si>
    <t>～つもり</t>
  </si>
  <si>
    <t>15. もう時間だ。早く行か（　　　）。</t>
  </si>
  <si>
    <t>なきゃ</t>
  </si>
  <si>
    <t>ないとした</t>
  </si>
  <si>
    <t>常見縮寫（なくちゃ・なきゃ）</t>
  </si>
  <si>
    <t>9. 私は先生に、もう少しゆっくり話し（　　　）。</t>
  </si>
  <si>
    <t>てほしいです</t>
  </si>
  <si>
    <t>たいです</t>
  </si>
  <si>
    <t>がります</t>
  </si>
  <si>
    <t>てもらいたいです</t>
  </si>
  <si>
    <t>～てほしい</t>
  </si>
  <si>
    <t>15. 申し訳ありませんが、そのご要望にはお答えし（　　　）。</t>
  </si>
  <si>
    <t>かねない</t>
  </si>
  <si>
    <t>かねます</t>
  </si>
  <si>
    <t>かねている</t>
  </si>
  <si>
    <t>かねるそうです</t>
  </si>
  <si>
    <t>～かねる vs. ～かねない</t>
  </si>
  <si>
    <t>16. 雨（　　　）、彼は傘もささずに走っていった。</t>
  </si>
  <si>
    <t>に中</t>
  </si>
  <si>
    <t>の中</t>
  </si>
  <si>
    <t>の中を</t>
  </si>
  <si>
    <t>中で</t>
  </si>
  <si>
    <t>～の中</t>
  </si>
  <si>
    <t>宿題を全部やり（　　　）から、遊びに行きました。</t>
  </si>
  <si>
    <t>続けて</t>
  </si>
  <si>
    <t>終わって</t>
  </si>
  <si>
    <t>開始・持續・結束的複合動詞（〜終わる）</t>
  </si>
  <si>
    <t>母は私に、早く帰る（　　　）言いました。</t>
  </si>
  <si>
    <t>～ように言う</t>
  </si>
  <si>
    <t>もっと勉強し（　　　）、試験に合格できません。</t>
  </si>
  <si>
    <t>ないと</t>
  </si>
  <si>
    <t>ないため</t>
  </si>
  <si>
    <t>ないと／なければ</t>
  </si>
  <si>
    <t>電車に乗ろう（　　　）、ドアが閉まった。</t>
  </si>
  <si>
    <t>としたとき</t>
  </si>
  <si>
    <t>としながら</t>
  </si>
  <si>
    <t>約束したのだから、彼が来ない（　　　）。</t>
  </si>
  <si>
    <t>はずがない</t>
  </si>
  <si>
    <t>はずではない</t>
  </si>
  <si>
    <t>〜はず</t>
  </si>
  <si>
    <t>環境問題（　　　）本を読みました。</t>
  </si>
  <si>
    <t>に関する</t>
  </si>
  <si>
    <t>に対する</t>
  </si>
  <si>
    <t>における</t>
  </si>
  <si>
    <t>〜に関する</t>
  </si>
  <si>
    <t>さっき先生に聞くまで、その予定を（　　　）。</t>
  </si>
  <si>
    <t>知りませんでした</t>
  </si>
  <si>
    <t>知りません</t>
  </si>
  <si>
    <t>知りました</t>
  </si>
  <si>
    <t>知っていません</t>
  </si>
  <si>
    <t>知らない vs. 知らなかった</t>
  </si>
  <si>
    <t>彼は十年日本に住んでいたから、日本語が上手な（　　　）。</t>
  </si>
  <si>
    <t>〜わけだ（理所當然）</t>
  </si>
  <si>
    <t>手を洗ってからでないと、ご飯を（　　　）。</t>
  </si>
  <si>
    <t>食べます</t>
  </si>
  <si>
    <t>食べてもいい</t>
  </si>
  <si>
    <t>食べられません</t>
  </si>
  <si>
    <t>食べたところです</t>
  </si>
  <si>
    <t>Aてからでないと、Bない</t>
  </si>
  <si>
    <t>私はひらがな（　　　）読めません。</t>
  </si>
  <si>
    <t>ぐらいしか</t>
  </si>
  <si>
    <t>ほども</t>
  </si>
  <si>
    <t>〜ぐらい</t>
  </si>
  <si>
    <t>この資料（　　　）読めば、内容はだいたいわかります。</t>
  </si>
  <si>
    <t>さえ〜ば</t>
  </si>
  <si>
    <t>課別</t>
  </si>
  <si>
    <t>題號</t>
  </si>
  <si>
    <t>原題目</t>
  </si>
  <si>
    <t>原答案</t>
  </si>
  <si>
    <t>新題目</t>
  </si>
  <si>
    <t>新答案序號</t>
  </si>
  <si>
    <t>新答案文字</t>
  </si>
  <si>
    <t>新選項</t>
  </si>
  <si>
    <t>詳解</t>
  </si>
  <si>
    <t>L2</t>
  </si>
  <si>
    <t>8. ほら見て、あのケーキは（　　　　）。ミ</t>
  </si>
  <si>
    <t>美味しそうだオイ</t>
  </si>
  <si>
    <t>おいしそうです／おいしいそうです／おいしくそうです／おいしそうだそうです</t>
  </si>
  <si>
    <t>第L2-8題　　正解　⓵（おいしそうです）
問題：このラーメンはとても（　　　）。
中譯：這碗拉麵看起來很好吃。
解說：出自文型「～そうだ（親眼所見）」。...</t>
  </si>
  <si>
    <t>22. 昨日、駅で偶然先生（　　　　）会いました。</t>
  </si>
  <si>
    <t>を／に／で／から</t>
  </si>
  <si>
    <t>第L2-22題　　正解　⓶（に）
問題：昨日、駅で偶然友達（　　　）会いました。
中譯：昨天在車站偶然遇到朋友。
解說：「会う」是雙方面動作，對象通常用助...</t>
  </si>
  <si>
    <t>L3</t>
  </si>
  <si>
    <t>3. 時間がないから、簡単なもの（　　　）いいので、何か買ってきてください。</t>
  </si>
  <si>
    <t>まで／で／に／を</t>
  </si>
  <si>
    <t>第L3-3題　　正解　⓶（で）
問題：時間がないので、レポートは一枚（　　　）いいです。
中譯：因為沒有時間，報告一張就可以了。
解說：「数量＋でいい」表...</t>
  </si>
  <si>
    <t>4. 忙しいので、コーヒーは（　　　）でお願いします。</t>
  </si>
  <si>
    <t>うすめ</t>
  </si>
  <si>
    <t>め／み／さ／っぽい</t>
  </si>
  <si>
    <t>第L3-4題　　正解　⓵（め）
問題：今日は寒いので、お風呂は熱（　　　）にしてください。
中譯：今天很冷，所以請把洗澡水調熱一點。
解說：出自文型「〜め...</t>
  </si>
  <si>
    <t>9. どんなに忙しくても、学生は勉強（　　　）だ。</t>
  </si>
  <si>
    <t>するべき</t>
  </si>
  <si>
    <t>はず／べき／つもり／ばかり</t>
  </si>
  <si>
    <t>第L3-9題　　正解　⓶（べき）
問題：先生へのメールは丁寧な言葉を使う（　　　）です。
中譯：給老師的郵件應該使用禮貌的語言。
解說：「Vる＋べきだ」表...</t>
  </si>
  <si>
    <t>L4</t>
  </si>
  <si>
    <t>1.この文章は、何度読んでも（　　　　）理解できない。</t>
  </si>
  <si>
    <t>よく／なかなか／ほとんど／めったに</t>
  </si>
  <si>
    <t>第L4-1題　　正解　⓵（よく）
問題：この説明を（　　　）読めば、意味がわかります。
中譯：如果仔細讀這個說明，就會懂意思。
解說：「よく」可表示「充分...</t>
  </si>
  <si>
    <t>3.彼は有名人で、学校で彼を知らない人は（　　　　）いない。</t>
  </si>
  <si>
    <t>めったに／だいたい／ずっと／ぜひ</t>
  </si>
  <si>
    <t>第L4-3題　　正解　⓵（めったに）
問題：忙しくて、最近は映画を（　　　）見ません。
中譯：因為很忙，最近很少看電影。
解說：「めったに〜ない」表示「很...</t>
  </si>
  <si>
    <t>5.机に（　　　　）書類を、取って来てください。</t>
  </si>
  <si>
    <t>置いてある</t>
  </si>
  <si>
    <t>開けてある／開いている／開けている／開ける</t>
  </si>
  <si>
    <t>第L4-5題　　正解　⓶（開いている）
問題：教室の窓が（　　　）。
中譯：教室的窗戶開著。
解說：自動詞＋ている表示自然呈現的狀態。「窓が開いている」表...</t>
  </si>
  <si>
    <t>L5</t>
  </si>
  <si>
    <t>2.日本で（　　　　）の建物が見えるのは本当に懐かしいなと思った。</t>
  </si>
  <si>
    <t>台湾風タイワンフウ</t>
  </si>
  <si>
    <t>風／的／みたい／らしい</t>
  </si>
  <si>
    <t>第L5-2題　　正解　⓵（風）
問題：この店は京都（　　　）の内装で人気があります。
中譯：這間店因為京都風的裝潢而受歡迎。
解說：「名詞＋風」表示「～風...</t>
  </si>
  <si>
    <t>19.デモ隊が通りの真ん中に（　　　　）。</t>
  </si>
  <si>
    <t>座り込むスワコ</t>
  </si>
  <si>
    <t>座り込んだ／座り始めた／座りかけた／座り直した</t>
  </si>
  <si>
    <t>第L5-19題　　正解　⓵（座り込んだ）
問題：雨に濡れて、子どもが玄関で（　　　）。
中譯：小孩被雨淋濕後，在玄關坐了下去。
解說：「Vます形＋込む」可...</t>
  </si>
  <si>
    <t>21.今夜の食事はカレー（　　　　）した。</t>
  </si>
  <si>
    <t>で／を／に／と</t>
  </si>
  <si>
    <t>第L5-21題　　正解　⓷（に）
問題：旅行先は京都（　　　）決めました。
中譯：旅行地點決定為京都。
解說：「名詞＋に決める／にする」表示人為決定的結果...</t>
  </si>
  <si>
    <t>L6</t>
  </si>
  <si>
    <t>3.妹は新しいおもちゃを（　　　　）、ずっと店から離れなかった。</t>
  </si>
  <si>
    <t>欲したがって</t>
  </si>
  <si>
    <t>こわがっています／こわいです／こわがりたいです／こわくてほしいです</t>
  </si>
  <si>
    <t>第L6-3題　　正解　⓵（こわがっています）
問題：弟は一人で寝るのを（　　　）。
中譯：弟弟害怕一個人睡覺。
解說：「〜がる」用來描述第三人稱表現出的感...</t>
  </si>
  <si>
    <t>7.うっかり財布を電車に（　　　　）。</t>
  </si>
  <si>
    <t>忘れてしまいました／忘れてあります／忘れていますつもり／忘れたいです</t>
  </si>
  <si>
    <t>第L6-7題　　正解　⓵（忘れてしまいました）
問題：大切な資料を家に（　　　）。
中譯：我把重要資料忘在家裡了。
解說：「〜てしまう」可表示遺憾、後悔或...</t>
  </si>
  <si>
    <t>L7</t>
  </si>
  <si>
    <t>15.彼女は何か（　　　　）顔で私を見た。</t>
  </si>
  <si>
    <t>言いたげなイ</t>
  </si>
  <si>
    <t>っぽく／げ／気味／そうだ</t>
  </si>
  <si>
    <t>第L7-15題　　正解　⓶（げ）
問題：彼は何か言いた（　　　）にこちらを見ていた。
中譯：他像是有話想說似地看著這邊。
解說：「Vます形＋げ」表示看起來...</t>
  </si>
  <si>
    <t>18.医者に相談し（　　　　）、意外な病気が見つかった。</t>
  </si>
  <si>
    <t>ていると／たところ／ながら／たばかり</t>
  </si>
  <si>
    <t>第L7-18題　　正解　⓶（たところ）
問題：先生に聞い（　　　）、明日は休みだとわかりました。
中譯：問了老師之後，才知道明天放假。
解說：「Aたところ...</t>
  </si>
  <si>
    <t>20.天気予報（　　　　）、明日は晴れるらしい。</t>
  </si>
  <si>
    <t>によると／によって／に対して／にしては</t>
  </si>
  <si>
    <t>第L7-20題　　正解　⓵（によると）
問題：ニュース（　　　）、台風は明日上陸するそうです。
中譯：根據新聞，颱風明天會登陸。
解說：「〜によると」表示...</t>
  </si>
  <si>
    <t>21.彼はいつも子供（　　　　）言動が多い。</t>
  </si>
  <si>
    <t>がち／げ／っぽい／気味</t>
  </si>
  <si>
    <t>第L7-21題　　正解　⓷（っぽい）
問題：このスープは少し水（　　　）味がします。
中譯：這個湯有一點水水的味道。
解說：「名詞＋っぽい」表示帶有某種感...</t>
  </si>
  <si>
    <t>L8</t>
  </si>
  <si>
    <t>3.彼女への（　　　　）思いが、なかなか伝えられない。</t>
  </si>
  <si>
    <t>片／半／一／単</t>
  </si>
  <si>
    <t>第L8-3題　　正解　⓵（片）
問題：彼の恋は、相手に気持ちが伝わらない（　　　）思いだった。
中譯：他的戀情是沒有把心意傳達給對方的單戀。
解說：「片〜...</t>
  </si>
  <si>
    <t>L9</t>
  </si>
  <si>
    <t>14.（　　　　）、彼に会う予定です。</t>
  </si>
  <si>
    <t>最近／近いうちに／このごろ／この前</t>
  </si>
  <si>
    <t>第L9-14題　　正解　⓶（近いうちに）
問題：（　　　）、新しい先生が来る予定です。
中譯：近期內，新老師預定會來。
解說：「近いうちに」表示未來不久之...</t>
  </si>
  <si>
    <t>16.自信を（　　　　）ためには、努力が必要です。</t>
  </si>
  <si>
    <t>高まる／高める／高い／高め</t>
  </si>
  <si>
    <t>第L9-16題　　正解　⓶（高める）
問題：失敗を経験して、もっと注意力を（　　　）たいです。
中譯：經歷失敗後，我想更加提高注意力。
解說：「〜める」多...</t>
  </si>
  <si>
    <t>17.彼は外国で働こう（　　　　）が、まだ実現していない。</t>
  </si>
  <si>
    <t>としたが</t>
  </si>
  <si>
    <t>とした／としている／としない／とするの</t>
  </si>
  <si>
    <t>第L9-17題　　正解　⓵（とした）
問題：家を出よう（　　　）とき、電話が鳴った。
中譯：正要出門時，電話響了。
解說：「V意向形＋とする」表示正要做某...</t>
  </si>
  <si>
    <t>L11</t>
  </si>
  <si>
    <t>3.私は冗談の（　　　　）言ったが、彼は本気にした。</t>
  </si>
  <si>
    <t>ために／ように／つもりで／ことに</t>
  </si>
  <si>
    <t>第L11-3題　　正解　⓷（つもりで）
問題：軽い冗談の（　　　）言っただけです。
中譯：我只是當作輕鬆的玩笑說的。
解說：「名詞のつもりで」表示以為是～...</t>
  </si>
  <si>
    <t>15.A：やばい、もう九時だ。（　　　　）。B：ええ、気を付けてね。</t>
  </si>
  <si>
    <t>帰らなきゃカエ</t>
  </si>
  <si>
    <t>なきゃ／ないで／なくても／ないとした</t>
  </si>
  <si>
    <t>第L11-15題　　正解　⓵（なきゃ）
問題：もう時間だ。早く行か（　　　）。
中譯：時間到了，得趕快走了。
解說：「なきゃ」是「なければならない」的口語...</t>
  </si>
  <si>
    <t>L12</t>
  </si>
  <si>
    <t>9.私はあなたに、いつも笑顔で（　　　　）。</t>
  </si>
  <si>
    <t>いてほしい</t>
  </si>
  <si>
    <t>てほしいです／たいです／がります／てもらいたいです</t>
  </si>
  <si>
    <t>第L12-9題　　正解　⓵（てほしいです）
問題：私は先生に、もう少しゆっくり話し（　　　）。
中譯：我希望老師再說慢一點。
解說：「人にVてほしい」表示...</t>
  </si>
  <si>
    <t>15.会社の規定なので、私には対応し（　　　　）。</t>
  </si>
  <si>
    <t>かねる</t>
  </si>
  <si>
    <t>かねない／かねます／かねている／かねるそうです</t>
  </si>
  <si>
    <t>第L12-15題　　正解　⓶（かねます）
問題：申し訳ありませんが、そのご要望にはお答えし（　　　）。
中譯：非常抱歉，我們無法回應您的要求。
解說：「V...</t>
  </si>
  <si>
    <t>16.彼女は雨（　　　　）傘もささずに歩いていた。</t>
  </si>
  <si>
    <t>に中／の中／の中を／中で</t>
  </si>
  <si>
    <t>第L12-16題　　正解　⓷（の中を）
問題：雨（　　　）、彼は傘もささずに走っていった。
中譯：在雨中，他連傘也沒撐就跑走了。
解說：「名詞の中を」表示...</t>
  </si>
  <si>
    <t>L13</t>
  </si>
  <si>
    <t>1.嫌な作文がやっと書き（　　　　）。</t>
  </si>
  <si>
    <t>終わった</t>
  </si>
  <si>
    <t>1. 宿題を全部やり（　　　）から、遊びに行きました。</t>
  </si>
  <si>
    <t>始めて／続けて／終わって／出して</t>
  </si>
  <si>
    <t>第L13-1題　　正解　⓷（終わって）
問題：宿題を全部やり（　　　）から、遊びに行きました。
中譯：把作業全部做完之後，我去玩了。
解說：「Vます形＋終...</t>
  </si>
  <si>
    <t>18.医者は患者に早く寝る（　　　　）言った。</t>
  </si>
  <si>
    <t>18. 母は私に、早く帰る（　　　）言いました。</t>
  </si>
  <si>
    <t>ように／ために／そうに／ことに</t>
  </si>
  <si>
    <t>第L13-18題　　正解　⓵（ように）
問題：母は私に、早く帰る（　　　）言いました。
中譯：媽媽叫我要早點回家。
解說：「人にVる／Vないように言う」表...</t>
  </si>
  <si>
    <t>L14</t>
  </si>
  <si>
    <t>6.このボタンを押さ（　　　　）、電源が入らない。</t>
  </si>
  <si>
    <t>6. もっと勉強し（　　　）、試験に合格できません。</t>
  </si>
  <si>
    <t>ないと／なくても／ないで／ないため</t>
  </si>
  <si>
    <t>第L14-6題　　正解　⓵（ないと）
問題：もっと勉強し（　　　）、試験に合格できません。
中譯：不更用功的話，就不能通過考試。
解說：「Vないと〜ない」...</t>
  </si>
  <si>
    <t>16.立ち上がろう（　　　　）、めまいがした。</t>
  </si>
  <si>
    <t>16. 電車に乗ろう（　　　）、ドアが閉まった。</t>
  </si>
  <si>
    <t>としたとき／としても／としながら／というと</t>
  </si>
  <si>
    <t>第L14-16題　　正解　⓵（としたとき）
問題：電車に乗ろう（　　　）、ドアが閉まった。
中譯：正要上電車時，門關上了。
解說：「V意向形＋としたとき」...</t>
  </si>
  <si>
    <t>L15</t>
  </si>
  <si>
    <t>3.彼は事件の張本人ですから、そのいきさつを（　　　　）。</t>
  </si>
  <si>
    <t>知らないはずがないシ</t>
  </si>
  <si>
    <t>3. 約束したのだから、彼が来ない（　　　）。</t>
  </si>
  <si>
    <t>はずがない／はずだ／はずではない／べきではない</t>
  </si>
  <si>
    <t>第L15-3題　　正解　⓵（はずがない）
問題：約束したのだから、彼が来ない（　　　）。
中譯：既然約好了，他不可能不來。
解說：「〜はずがない」表示不可...</t>
  </si>
  <si>
    <t>6.政治（　　　　）ニュースを見た。</t>
  </si>
  <si>
    <t>6. 環境問題（　　　）本を読みました。</t>
  </si>
  <si>
    <t>に関する／に対する／における／による</t>
  </si>
  <si>
    <t>第L15-6題　　正解　⓵（に関する）
問題：環境問題（　　　）本を読みました。
中譯：我讀了關於環境問題的書。
解說：「名詞＋に関する＋名詞」表示關於～...</t>
  </si>
  <si>
    <t>8.先ほどまでその事実を（　　　　）。</t>
  </si>
  <si>
    <t>8. さっき先生に聞くまで、その予定を（　　　）。</t>
  </si>
  <si>
    <t>知りませんでした／知りません／知りました／知っていません</t>
  </si>
  <si>
    <t>第L15-8題　　正解　⓵（知りませんでした）
問題：さっき先生に聞くまで、その予定を（　　　）。
中譯：直到剛剛問老師之前，我都不知道那個安排。
解說：...</t>
  </si>
  <si>
    <t>10.彼は日本で育った。日本語が上手な（　　　　）。</t>
  </si>
  <si>
    <t>10. 彼は十年日本に住んでいたから、日本語が上手な（　　　）。</t>
  </si>
  <si>
    <t>はずだ／ようだ／わけだ／らしい</t>
  </si>
  <si>
    <t>第L15-10題　　正解　⓷（わけだ）
問題：彼は十年日本に住んでいたから、日本語が上手な（　　　）。
中譯：他在日本住了十年，所以日文好是理所當然的。
...</t>
  </si>
  <si>
    <t>14.特急券を（　　　　）、特急に乗れません。</t>
  </si>
  <si>
    <t>取ってからでないとト</t>
  </si>
  <si>
    <t>14. 手を洗ってからでないと、ご飯を（　　　）。</t>
  </si>
  <si>
    <t>食べます／食べてもいい／食べられません／食べたところです</t>
  </si>
  <si>
    <t>第L15-14題　　正解　⓷（食べられません）
問題：手を洗ってからでないと、ご飯を（　　　）。
中譯：不先洗手的話，就不能吃飯。
解說：「Aてからでない...</t>
  </si>
  <si>
    <t>15.私はあいさつ（　　　　）日本語ができない。</t>
  </si>
  <si>
    <t>15. 私はひらがな（　　　）読めません。</t>
  </si>
  <si>
    <t>だけ／まで／ぐらいしか／ほども</t>
  </si>
  <si>
    <t>第L15-15題　　正解　⓷（ぐらいしか）
問題：私はひらがな（　　　）読めません。
中譯：我只會讀平假名這種程度。
解說：「〜ぐらいしか〜ない」表示程度...</t>
  </si>
  <si>
    <t>17.この薬（　　　　）、すぐ良くなる。</t>
  </si>
  <si>
    <t>さえ飲めば</t>
  </si>
  <si>
    <t>17. この資料（　　　）読めば、内容はだいたいわかります。</t>
  </si>
  <si>
    <t>だけ／さえ／しか／でも</t>
  </si>
  <si>
    <t>第L15-17題　　正解　⓶（さえ）
問題：この資料（　　　）読めば、内容はだいたいわかります。
中譯：只要讀這份資料，就大致能理解內容。
解說：「さえ〜...</t>
  </si>
  <si>
    <t>L1</t>
  </si>
  <si>
    <t>33. 友達に宿題を（　　）。</t>
  </si>
  <si>
    <t>見てもらった／見せてもらった／見られてあげた／見てしまった</t>
  </si>
  <si>
    <t>第L1-33題　　正解　⓵（見てもらった）
問題：友達に私の宿題を（　　　）。
中譯：我請朋友幫我看了我的作業。
解說：「〜てもらう」表示自己接受他人的行為，為被幫助的表達。這裡加上「私の宿題」，明確表示是請朋友看我的作業。
錯誤選項分析：
⓶ 見せてもらった：表示朋友讓我看作業，語意不同。
⓷ 見られてあげた：被動與授受表現混用，語法不自然。
⓸ 見てしまった：表示看完或帶有遺憾語氣，與請朋友幫忙無關。</t>
  </si>
  <si>
    <t>15. 彼の趣味は、ゲーム（　　　　）読書だ。</t>
  </si>
  <si>
    <t>と／も／ではなく／でも</t>
  </si>
  <si>
    <t>AではなくB（不是A而是B）</t>
  </si>
  <si>
    <t>第L4-15題　　正解　⓷（ではなく）
問題：彼はゲームをほとんどしません。彼の趣味は、ゲーム（　　　）読書だ。
中譯：他幾乎不打電動。他的興趣不是電玩，而是閱讀。
解說：「AではなくB」表示否定A而肯定B。前句已說他幾乎不打電動，所以後句應表達「不是電玩，而是閱讀」。
錯誤選項分析：
⓵ と：表示並列，會變成「電玩和閱讀」，與前句語境矛盾。
⓶ も：表示也，無法形成「不是A而是B」。
⓸ でも：表示即使或例示，語意不合。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</si>
</sst>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Yu Gothic"/>
    </font>
    <font>
      <sz val="11"/>
      <color rgb="FFFF0000"/>
      <name val="Yu Gothic"/>
      <family val="3"/>
      <charset val="128"/>
    </font>
    <font>
      <sz val="11"/>
      <name val="Yu Gothic"/>
      <family val="3"/>
      <charset val="128"/>
    </font>
    <font>
      <sz val="11"/>
      <name val="Yu Gothic"/>
      <family val="3"/>
      <charset val="128"/>
    </font>
    <font>
      <sz val="10"/>
      <color theme="1"/>
      <name val="Arial"/>
      <family val="2"/>
    </font>
    <font>
      <sz val="11"/>
      <color rgb="FFFF0000"/>
      <name val="Yu Gothic"/>
      <family val="3"/>
      <charset val="128"/>
    </font>
    <font>
      <sz val="12"/>
      <color theme="1"/>
      <name val="PMingLiU"/>
      <family val="1"/>
      <charset val="136"/>
    </font>
    <font>
      <sz val="12"/>
      <color theme="1"/>
      <name val="游ゴシック"/>
      <family val="3"/>
      <charset val="128"/>
    </font>
    <font>
      <b/>
      <sz val="11"/>
      <color rgb="FF7F1D1D"/>
      <name val="Yu Gothic"/>
      <family val="3"/>
      <charset val="128"/>
    </font>
    <font>
      <sz val="11"/>
      <color theme="1"/>
      <name val="Calibri"/>
      <family val="3"/>
      <scheme val="minor"/>
    </font>
    <font>
      <sz val="11"/>
      <color theme="1"/>
      <name val="Calibri"/>
      <family val="2"/>
      <scheme val="minor"/>
    </font>
    <font>
      <sz val="10"/>
      <color theme="1"/>
      <name val="MS Gothic"/>
      <family val="3"/>
    </font>
    <font>
      <sz val="11"/>
      <name val="Calibri"/>
      <family val="3"/>
      <scheme val="minor"/>
    </font>
    <font>
      <sz val="11"/>
      <name val="Calibri"/>
      <family val="2"/>
      <scheme val="minor"/>
    </font>
    <font>
      <sz val="6"/>
      <name val="Tsukushi A Round Gothic Bold"/>
      <family val="3"/>
      <charset val="128"/>
    </font>
  </fonts>
  <fills count="4">
    <fill>
      <patternFill patternType="none"/>
    </fill>
    <fill>
      <patternFill patternType="gray125"/>
    </fill>
    <fill>
      <patternFill patternType="solid">
        <fgColor theme="0"/>
      </patternFill>
    </fill>
    <fill>
      <patternFill patternType="solid">
        <fgColor rgb="FFFEE2E2"/>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1">
    <xf numFmtId="0" fontId="0" fillId="0" borderId="0" xfId="0"/>
    <xf numFmtId="0" fontId="0" fillId="0" borderId="0" xfId="0" applyAlignment="1">
      <alignment horizontal="center"/>
    </xf>
    <xf numFmtId="0" fontId="0" fillId="0" borderId="0" xfId="0" applyAlignment="1">
      <alignment horizontal="left"/>
    </xf>
    <xf numFmtId="0" fontId="1" fillId="0" borderId="0" xfId="0" applyFont="1"/>
    <xf numFmtId="0" fontId="2" fillId="0" borderId="0" xfId="0" applyFont="1" applyAlignment="1">
      <alignment horizontal="left"/>
    </xf>
    <xf numFmtId="0" fontId="3" fillId="0" borderId="0" xfId="0" applyFont="1" applyAlignment="1">
      <alignment horizontal="center"/>
    </xf>
    <xf numFmtId="0" fontId="3" fillId="0" borderId="0" xfId="0" applyFont="1"/>
    <xf numFmtId="0" fontId="3" fillId="0" borderId="0" xfId="0" applyFont="1" applyAlignment="1">
      <alignment horizontal="left"/>
    </xf>
    <xf numFmtId="0" fontId="2" fillId="0" borderId="0" xfId="0" applyFont="1"/>
    <xf numFmtId="0" fontId="4" fillId="0" borderId="1" xfId="0" applyFont="1" applyBorder="1" applyAlignment="1">
      <alignment wrapText="1"/>
    </xf>
    <xf numFmtId="0" fontId="4" fillId="0" borderId="1" xfId="0" applyFont="1" applyBorder="1" applyAlignment="1">
      <alignment horizontal="center" wrapText="1"/>
    </xf>
    <xf numFmtId="0" fontId="5" fillId="0" borderId="0" xfId="0" applyFont="1"/>
    <xf numFmtId="0" fontId="0" fillId="0" borderId="0" xfId="0" applyAlignment="1">
      <alignment horizontal="left" vertical="center"/>
    </xf>
    <xf numFmtId="0" fontId="0" fillId="2" borderId="0" xfId="0" applyFill="1" applyAlignment="1">
      <alignment horizontal="center"/>
    </xf>
    <xf numFmtId="0" fontId="6" fillId="0" borderId="0" xfId="0" applyFont="1"/>
    <xf numFmtId="0" fontId="7" fillId="0" borderId="0" xfId="0" applyFont="1"/>
    <xf numFmtId="0" fontId="1" fillId="0" borderId="0" xfId="0" applyFont="1" applyAlignment="1">
      <alignment horizontal="center"/>
    </xf>
    <xf numFmtId="0" fontId="1" fillId="0" borderId="0" xfId="0" applyFont="1" applyAlignment="1">
      <alignment horizontal="left"/>
    </xf>
    <xf numFmtId="0" fontId="1" fillId="0" borderId="0" xfId="0" applyFont="1" applyAlignment="1">
      <alignment wrapText="1"/>
    </xf>
    <xf numFmtId="0" fontId="8" fillId="3" borderId="0" xfId="0" applyFont="1" applyFill="1" applyAlignment="1">
      <alignment horizontal="center" vertical="top" wrapText="1"/>
    </xf>
    <xf numFmtId="0" fontId="1" fillId="0" borderId="0" xfId="0" applyFont="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96"/>
  <sheetViews>
    <sheetView workbookViewId="0"/>
  </sheetViews>
  <sheetFormatPr baseColWidth="10" defaultColWidth="8.83203125" defaultRowHeight="17"/>
  <sheetData>
    <row r="1" spans="1:1">
      <c r="A1" t="s">
        <v>0</v>
      </c>
    </row>
    <row r="3" spans="1:1">
      <c r="A3" t="s">
        <v>1</v>
      </c>
    </row>
    <row r="6" spans="1:1">
      <c r="A6" t="s">
        <v>2</v>
      </c>
    </row>
    <row r="7" spans="1:1">
      <c r="A7" t="s">
        <v>3</v>
      </c>
    </row>
    <row r="8" spans="1:1">
      <c r="A8" t="s">
        <v>4</v>
      </c>
    </row>
    <row r="9" spans="1:1">
      <c r="A9" t="s">
        <v>5</v>
      </c>
    </row>
    <row r="10" spans="1:1">
      <c r="A10" t="s">
        <v>6</v>
      </c>
    </row>
    <row r="11" spans="1:1">
      <c r="A11" t="s">
        <v>7</v>
      </c>
    </row>
    <row r="12" spans="1:1">
      <c r="A12" t="s">
        <v>8</v>
      </c>
    </row>
    <row r="13" spans="1:1">
      <c r="A13" t="s">
        <v>9</v>
      </c>
    </row>
    <row r="14" spans="1:1">
      <c r="A14" t="s">
        <v>10</v>
      </c>
    </row>
    <row r="15" spans="1:1">
      <c r="A15" t="s">
        <v>11</v>
      </c>
    </row>
    <row r="16" spans="1:1">
      <c r="A16" t="s">
        <v>12</v>
      </c>
    </row>
    <row r="17" spans="1:1">
      <c r="A17" t="s">
        <v>13</v>
      </c>
    </row>
    <row r="18" spans="1:1">
      <c r="A18" t="s">
        <v>14</v>
      </c>
    </row>
    <row r="19" spans="1:1">
      <c r="A19" t="s">
        <v>15</v>
      </c>
    </row>
    <row r="20" spans="1:1">
      <c r="A20" t="s">
        <v>16</v>
      </c>
    </row>
    <row r="21" spans="1:1">
      <c r="A21" t="s">
        <v>17</v>
      </c>
    </row>
    <row r="22" spans="1:1">
      <c r="A22" t="s">
        <v>18</v>
      </c>
    </row>
    <row r="23" spans="1:1">
      <c r="A23" t="s">
        <v>19</v>
      </c>
    </row>
    <row r="24" spans="1:1">
      <c r="A24" t="s">
        <v>20</v>
      </c>
    </row>
    <row r="25" spans="1:1">
      <c r="A25" t="s">
        <v>21</v>
      </c>
    </row>
    <row r="26" spans="1:1">
      <c r="A26" t="s">
        <v>22</v>
      </c>
    </row>
    <row r="27" spans="1:1">
      <c r="A27" t="s">
        <v>23</v>
      </c>
    </row>
    <row r="28" spans="1:1">
      <c r="A28" t="s">
        <v>24</v>
      </c>
    </row>
    <row r="29" spans="1:1">
      <c r="A29" t="s">
        <v>25</v>
      </c>
    </row>
    <row r="30" spans="1:1">
      <c r="A30" t="s">
        <v>26</v>
      </c>
    </row>
    <row r="31" spans="1:1">
      <c r="A31" t="s">
        <v>27</v>
      </c>
    </row>
    <row r="32" spans="1:1">
      <c r="A32" t="s">
        <v>28</v>
      </c>
    </row>
    <row r="33" spans="1:1">
      <c r="A33" t="s">
        <v>29</v>
      </c>
    </row>
    <row r="34" spans="1:1">
      <c r="A34" t="s">
        <v>30</v>
      </c>
    </row>
    <row r="35" spans="1:1">
      <c r="A35" t="s">
        <v>31</v>
      </c>
    </row>
    <row r="36" spans="1:1">
      <c r="A36" t="s">
        <v>32</v>
      </c>
    </row>
    <row r="37" spans="1:1">
      <c r="A37" t="s">
        <v>33</v>
      </c>
    </row>
    <row r="38" spans="1:1">
      <c r="A38" t="s">
        <v>34</v>
      </c>
    </row>
    <row r="39" spans="1:1">
      <c r="A39" t="s">
        <v>35</v>
      </c>
    </row>
    <row r="41" spans="1:1">
      <c r="A41" t="s">
        <v>36</v>
      </c>
    </row>
    <row r="44" spans="1:1">
      <c r="A44" t="s">
        <v>37</v>
      </c>
    </row>
    <row r="45" spans="1:1">
      <c r="A45" t="s">
        <v>38</v>
      </c>
    </row>
    <row r="46" spans="1:1">
      <c r="A46" t="s">
        <v>39</v>
      </c>
    </row>
    <row r="47" spans="1:1">
      <c r="A47" t="s">
        <v>40</v>
      </c>
    </row>
    <row r="48" spans="1:1">
      <c r="A48" t="s">
        <v>41</v>
      </c>
    </row>
    <row r="49" spans="1:1">
      <c r="A49" t="s">
        <v>42</v>
      </c>
    </row>
    <row r="50" spans="1:1">
      <c r="A50" t="s">
        <v>43</v>
      </c>
    </row>
    <row r="51" spans="1:1">
      <c r="A51" t="s">
        <v>44</v>
      </c>
    </row>
    <row r="52" spans="1:1">
      <c r="A52" t="s">
        <v>45</v>
      </c>
    </row>
    <row r="53" spans="1:1">
      <c r="A53" t="s">
        <v>46</v>
      </c>
    </row>
    <row r="54" spans="1:1">
      <c r="A54" t="s">
        <v>47</v>
      </c>
    </row>
    <row r="55" spans="1:1">
      <c r="A55" t="s">
        <v>48</v>
      </c>
    </row>
    <row r="56" spans="1:1">
      <c r="A56" t="s">
        <v>49</v>
      </c>
    </row>
    <row r="57" spans="1:1">
      <c r="A57" t="s">
        <v>50</v>
      </c>
    </row>
    <row r="58" spans="1:1">
      <c r="A58" t="s">
        <v>51</v>
      </c>
    </row>
    <row r="59" spans="1:1">
      <c r="A59" t="s">
        <v>52</v>
      </c>
    </row>
    <row r="60" spans="1:1">
      <c r="A60" t="s">
        <v>53</v>
      </c>
    </row>
    <row r="61" spans="1:1">
      <c r="A61" t="s">
        <v>54</v>
      </c>
    </row>
    <row r="62" spans="1:1">
      <c r="A62" t="s">
        <v>55</v>
      </c>
    </row>
    <row r="63" spans="1:1">
      <c r="A63" t="s">
        <v>56</v>
      </c>
    </row>
    <row r="64" spans="1:1">
      <c r="A64" t="s">
        <v>57</v>
      </c>
    </row>
    <row r="65" spans="1:1">
      <c r="A65" t="s">
        <v>58</v>
      </c>
    </row>
    <row r="66" spans="1:1">
      <c r="A66" t="s">
        <v>59</v>
      </c>
    </row>
    <row r="67" spans="1:1">
      <c r="A67" t="s">
        <v>60</v>
      </c>
    </row>
    <row r="68" spans="1:1">
      <c r="A68" t="s">
        <v>61</v>
      </c>
    </row>
    <row r="69" spans="1:1">
      <c r="A69" t="s">
        <v>62</v>
      </c>
    </row>
    <row r="70" spans="1:1">
      <c r="A70" t="s">
        <v>63</v>
      </c>
    </row>
    <row r="71" spans="1:1">
      <c r="A71" t="s">
        <v>64</v>
      </c>
    </row>
    <row r="72" spans="1:1">
      <c r="A72" t="s">
        <v>65</v>
      </c>
    </row>
    <row r="74" spans="1:1">
      <c r="A74" t="s">
        <v>66</v>
      </c>
    </row>
    <row r="77" spans="1:1">
      <c r="A77" t="s">
        <v>67</v>
      </c>
    </row>
    <row r="78" spans="1:1">
      <c r="A78" t="s">
        <v>68</v>
      </c>
    </row>
    <row r="79" spans="1:1">
      <c r="A79" t="s">
        <v>69</v>
      </c>
    </row>
    <row r="80" spans="1:1">
      <c r="A80" t="s">
        <v>70</v>
      </c>
    </row>
    <row r="81" spans="1:1">
      <c r="A81" t="s">
        <v>71</v>
      </c>
    </row>
    <row r="82" spans="1:1">
      <c r="A82" t="s">
        <v>72</v>
      </c>
    </row>
    <row r="83" spans="1:1">
      <c r="A83" t="s">
        <v>73</v>
      </c>
    </row>
    <row r="84" spans="1:1">
      <c r="A84" t="s">
        <v>74</v>
      </c>
    </row>
    <row r="85" spans="1:1">
      <c r="A85" t="s">
        <v>75</v>
      </c>
    </row>
    <row r="86" spans="1:1">
      <c r="A86" t="s">
        <v>76</v>
      </c>
    </row>
    <row r="87" spans="1:1">
      <c r="A87" t="s">
        <v>77</v>
      </c>
    </row>
    <row r="88" spans="1:1">
      <c r="A88" t="s">
        <v>78</v>
      </c>
    </row>
    <row r="89" spans="1:1">
      <c r="A89" t="s">
        <v>79</v>
      </c>
    </row>
    <row r="90" spans="1:1">
      <c r="A90" t="s">
        <v>80</v>
      </c>
    </row>
    <row r="91" spans="1:1">
      <c r="A91" t="s">
        <v>81</v>
      </c>
    </row>
    <row r="92" spans="1:1">
      <c r="A92" t="s">
        <v>82</v>
      </c>
    </row>
    <row r="93" spans="1:1">
      <c r="A93" t="s">
        <v>83</v>
      </c>
    </row>
    <row r="94" spans="1:1">
      <c r="A94" t="s">
        <v>84</v>
      </c>
    </row>
    <row r="95" spans="1:1">
      <c r="A95" t="s">
        <v>85</v>
      </c>
    </row>
    <row r="96" spans="1:1">
      <c r="A96" t="s">
        <v>86</v>
      </c>
    </row>
    <row r="98" spans="1:1">
      <c r="A98" t="s">
        <v>87</v>
      </c>
    </row>
    <row r="100" spans="1:1">
      <c r="A100" t="s">
        <v>88</v>
      </c>
    </row>
    <row r="103" spans="1:1">
      <c r="A103" t="s">
        <v>89</v>
      </c>
    </row>
    <row r="104" spans="1:1">
      <c r="A104" t="s">
        <v>90</v>
      </c>
    </row>
    <row r="105" spans="1:1">
      <c r="A105" t="s">
        <v>91</v>
      </c>
    </row>
    <row r="106" spans="1:1">
      <c r="A106" t="s">
        <v>92</v>
      </c>
    </row>
    <row r="107" spans="1:1">
      <c r="A107" t="s">
        <v>93</v>
      </c>
    </row>
    <row r="108" spans="1:1">
      <c r="A108" t="s">
        <v>94</v>
      </c>
    </row>
    <row r="109" spans="1:1">
      <c r="A109" t="s">
        <v>95</v>
      </c>
    </row>
    <row r="110" spans="1:1">
      <c r="A110" t="s">
        <v>96</v>
      </c>
    </row>
    <row r="111" spans="1:1">
      <c r="A111" t="s">
        <v>97</v>
      </c>
    </row>
    <row r="112" spans="1:1">
      <c r="A112" t="s">
        <v>98</v>
      </c>
    </row>
    <row r="113" spans="1:1">
      <c r="A113" t="s">
        <v>99</v>
      </c>
    </row>
    <row r="114" spans="1:1">
      <c r="A114" t="s">
        <v>100</v>
      </c>
    </row>
    <row r="115" spans="1:1">
      <c r="A115" t="s">
        <v>101</v>
      </c>
    </row>
    <row r="116" spans="1:1">
      <c r="A116" t="s">
        <v>102</v>
      </c>
    </row>
    <row r="117" spans="1:1">
      <c r="A117" t="s">
        <v>103</v>
      </c>
    </row>
    <row r="118" spans="1:1">
      <c r="A118" t="s">
        <v>104</v>
      </c>
    </row>
    <row r="119" spans="1:1">
      <c r="A119" t="s">
        <v>105</v>
      </c>
    </row>
    <row r="120" spans="1:1">
      <c r="A120" t="s">
        <v>106</v>
      </c>
    </row>
    <row r="121" spans="1:1">
      <c r="A121" t="s">
        <v>107</v>
      </c>
    </row>
    <row r="122" spans="1:1">
      <c r="A122" t="s">
        <v>108</v>
      </c>
    </row>
    <row r="123" spans="1:1">
      <c r="A123" t="s">
        <v>109</v>
      </c>
    </row>
    <row r="125" spans="1:1">
      <c r="A125" t="s">
        <v>110</v>
      </c>
    </row>
    <row r="128" spans="1:1">
      <c r="A128" t="s">
        <v>111</v>
      </c>
    </row>
    <row r="129" spans="1:1">
      <c r="A129" t="s">
        <v>112</v>
      </c>
    </row>
    <row r="130" spans="1:1">
      <c r="A130" t="s">
        <v>113</v>
      </c>
    </row>
    <row r="131" spans="1:1">
      <c r="A131" t="s">
        <v>114</v>
      </c>
    </row>
    <row r="132" spans="1:1">
      <c r="A132" t="s">
        <v>115</v>
      </c>
    </row>
    <row r="133" spans="1:1">
      <c r="A133" t="s">
        <v>116</v>
      </c>
    </row>
    <row r="134" spans="1:1">
      <c r="A134" t="s">
        <v>117</v>
      </c>
    </row>
    <row r="135" spans="1:1">
      <c r="A135" t="s">
        <v>118</v>
      </c>
    </row>
    <row r="136" spans="1:1">
      <c r="A136" t="s">
        <v>119</v>
      </c>
    </row>
    <row r="137" spans="1:1">
      <c r="A137" t="s">
        <v>120</v>
      </c>
    </row>
    <row r="138" spans="1:1">
      <c r="A138" t="s">
        <v>121</v>
      </c>
    </row>
    <row r="139" spans="1:1">
      <c r="A139" t="s">
        <v>122</v>
      </c>
    </row>
    <row r="140" spans="1:1">
      <c r="A140" t="s">
        <v>123</v>
      </c>
    </row>
    <row r="141" spans="1:1">
      <c r="A141" t="s">
        <v>124</v>
      </c>
    </row>
    <row r="142" spans="1:1">
      <c r="A142" t="s">
        <v>125</v>
      </c>
    </row>
    <row r="143" spans="1:1">
      <c r="A143" t="s">
        <v>126</v>
      </c>
    </row>
    <row r="144" spans="1:1">
      <c r="A144" t="s">
        <v>127</v>
      </c>
    </row>
    <row r="145" spans="1:1">
      <c r="A145" t="s">
        <v>128</v>
      </c>
    </row>
    <row r="146" spans="1:1">
      <c r="A146" t="s">
        <v>129</v>
      </c>
    </row>
    <row r="147" spans="1:1">
      <c r="A147" t="s">
        <v>130</v>
      </c>
    </row>
    <row r="148" spans="1:1">
      <c r="A148" t="s">
        <v>131</v>
      </c>
    </row>
    <row r="149" spans="1:1">
      <c r="A149" t="s">
        <v>132</v>
      </c>
    </row>
    <row r="151" spans="1:1">
      <c r="A151" t="s">
        <v>133</v>
      </c>
    </row>
    <row r="154" spans="1:1">
      <c r="A154" t="s">
        <v>134</v>
      </c>
    </row>
    <row r="155" spans="1:1">
      <c r="A155" t="s">
        <v>135</v>
      </c>
    </row>
    <row r="156" spans="1:1">
      <c r="A156" t="s">
        <v>136</v>
      </c>
    </row>
    <row r="157" spans="1:1">
      <c r="A157" t="s">
        <v>137</v>
      </c>
    </row>
    <row r="158" spans="1:1">
      <c r="A158" t="s">
        <v>138</v>
      </c>
    </row>
    <row r="159" spans="1:1">
      <c r="A159" t="s">
        <v>139</v>
      </c>
    </row>
    <row r="160" spans="1:1">
      <c r="A160" t="s">
        <v>140</v>
      </c>
    </row>
    <row r="161" spans="1:1">
      <c r="A161" t="s">
        <v>141</v>
      </c>
    </row>
    <row r="162" spans="1:1">
      <c r="A162" t="s">
        <v>142</v>
      </c>
    </row>
    <row r="163" spans="1:1">
      <c r="A163" t="s">
        <v>143</v>
      </c>
    </row>
    <row r="164" spans="1:1">
      <c r="A164" t="s">
        <v>144</v>
      </c>
    </row>
    <row r="165" spans="1:1">
      <c r="A165" t="s">
        <v>145</v>
      </c>
    </row>
    <row r="166" spans="1:1">
      <c r="A166" t="s">
        <v>146</v>
      </c>
    </row>
    <row r="167" spans="1:1">
      <c r="A167" t="s">
        <v>147</v>
      </c>
    </row>
    <row r="168" spans="1:1">
      <c r="A168" t="s">
        <v>148</v>
      </c>
    </row>
    <row r="169" spans="1:1">
      <c r="A169" t="s">
        <v>149</v>
      </c>
    </row>
    <row r="170" spans="1:1">
      <c r="A170" t="s">
        <v>150</v>
      </c>
    </row>
    <row r="171" spans="1:1">
      <c r="A171" t="s">
        <v>151</v>
      </c>
    </row>
    <row r="172" spans="1:1">
      <c r="A172" t="s">
        <v>152</v>
      </c>
    </row>
    <row r="173" spans="1:1">
      <c r="A173" t="s">
        <v>153</v>
      </c>
    </row>
    <row r="174" spans="1:1">
      <c r="A174" t="s">
        <v>154</v>
      </c>
    </row>
    <row r="175" spans="1:1">
      <c r="A175" t="s">
        <v>155</v>
      </c>
    </row>
    <row r="177" spans="1:1">
      <c r="A177" t="s">
        <v>156</v>
      </c>
    </row>
    <row r="179" spans="1:1">
      <c r="A179" t="s">
        <v>157</v>
      </c>
    </row>
    <row r="182" spans="1:1">
      <c r="A182" t="s">
        <v>158</v>
      </c>
    </row>
    <row r="183" spans="1:1">
      <c r="A183" t="s">
        <v>159</v>
      </c>
    </row>
    <row r="184" spans="1:1">
      <c r="A184" t="s">
        <v>160</v>
      </c>
    </row>
    <row r="185" spans="1:1">
      <c r="A185" t="s">
        <v>161</v>
      </c>
    </row>
    <row r="186" spans="1:1">
      <c r="A186" t="s">
        <v>162</v>
      </c>
    </row>
    <row r="187" spans="1:1">
      <c r="A187" t="s">
        <v>163</v>
      </c>
    </row>
    <row r="188" spans="1:1">
      <c r="A188" t="s">
        <v>164</v>
      </c>
    </row>
    <row r="189" spans="1:1">
      <c r="A189" t="s">
        <v>165</v>
      </c>
    </row>
    <row r="190" spans="1:1">
      <c r="A190" t="s">
        <v>166</v>
      </c>
    </row>
    <row r="191" spans="1:1">
      <c r="A191" t="s">
        <v>167</v>
      </c>
    </row>
    <row r="192" spans="1:1">
      <c r="A192" t="s">
        <v>168</v>
      </c>
    </row>
    <row r="193" spans="1:1">
      <c r="A193" t="s">
        <v>169</v>
      </c>
    </row>
    <row r="194" spans="1:1">
      <c r="A194" t="s">
        <v>170</v>
      </c>
    </row>
    <row r="195" spans="1:1">
      <c r="A195" t="s">
        <v>171</v>
      </c>
    </row>
    <row r="196" spans="1:1">
      <c r="A196" t="s">
        <v>172</v>
      </c>
    </row>
    <row r="197" spans="1:1">
      <c r="A197" t="s">
        <v>173</v>
      </c>
    </row>
    <row r="198" spans="1:1">
      <c r="A198" t="s">
        <v>174</v>
      </c>
    </row>
    <row r="199" spans="1:1">
      <c r="A199" t="s">
        <v>175</v>
      </c>
    </row>
    <row r="200" spans="1:1">
      <c r="A200" t="s">
        <v>176</v>
      </c>
    </row>
    <row r="201" spans="1:1">
      <c r="A201" t="s">
        <v>177</v>
      </c>
    </row>
    <row r="202" spans="1:1">
      <c r="A202" t="s">
        <v>178</v>
      </c>
    </row>
    <row r="204" spans="1:1">
      <c r="A204" t="s">
        <v>179</v>
      </c>
    </row>
    <row r="207" spans="1:1">
      <c r="A207" t="s">
        <v>180</v>
      </c>
    </row>
    <row r="208" spans="1:1">
      <c r="A208" t="s">
        <v>181</v>
      </c>
    </row>
    <row r="209" spans="1:1">
      <c r="A209" t="s">
        <v>182</v>
      </c>
    </row>
    <row r="210" spans="1:1">
      <c r="A210" t="s">
        <v>183</v>
      </c>
    </row>
    <row r="211" spans="1:1">
      <c r="A211" t="s">
        <v>184</v>
      </c>
    </row>
    <row r="212" spans="1:1">
      <c r="A212" t="s">
        <v>185</v>
      </c>
    </row>
    <row r="213" spans="1:1">
      <c r="A213" t="s">
        <v>186</v>
      </c>
    </row>
    <row r="214" spans="1:1">
      <c r="A214" t="s">
        <v>187</v>
      </c>
    </row>
    <row r="215" spans="1:1">
      <c r="A215" t="s">
        <v>188</v>
      </c>
    </row>
    <row r="216" spans="1:1">
      <c r="A216" t="s">
        <v>189</v>
      </c>
    </row>
    <row r="217" spans="1:1">
      <c r="A217" t="s">
        <v>190</v>
      </c>
    </row>
    <row r="218" spans="1:1">
      <c r="A218" t="s">
        <v>191</v>
      </c>
    </row>
    <row r="219" spans="1:1">
      <c r="A219" t="s">
        <v>192</v>
      </c>
    </row>
    <row r="220" spans="1:1">
      <c r="A220" t="s">
        <v>193</v>
      </c>
    </row>
    <row r="221" spans="1:1">
      <c r="A221" t="s">
        <v>194</v>
      </c>
    </row>
    <row r="222" spans="1:1">
      <c r="A222" t="s">
        <v>195</v>
      </c>
    </row>
    <row r="223" spans="1:1">
      <c r="A223" t="s">
        <v>196</v>
      </c>
    </row>
    <row r="224" spans="1:1">
      <c r="A224" t="s">
        <v>197</v>
      </c>
    </row>
    <row r="225" spans="1:1">
      <c r="A225" t="s">
        <v>198</v>
      </c>
    </row>
    <row r="227" spans="1:1">
      <c r="A227" t="s">
        <v>199</v>
      </c>
    </row>
    <row r="230" spans="1:1">
      <c r="A230" t="s">
        <v>200</v>
      </c>
    </row>
    <row r="231" spans="1:1">
      <c r="A231" t="s">
        <v>201</v>
      </c>
    </row>
    <row r="232" spans="1:1">
      <c r="A232" t="s">
        <v>202</v>
      </c>
    </row>
    <row r="233" spans="1:1">
      <c r="A233" t="s">
        <v>203</v>
      </c>
    </row>
    <row r="234" spans="1:1">
      <c r="A234" t="s">
        <v>204</v>
      </c>
    </row>
    <row r="235" spans="1:1">
      <c r="A235" t="s">
        <v>205</v>
      </c>
    </row>
    <row r="236" spans="1:1">
      <c r="A236" t="s">
        <v>206</v>
      </c>
    </row>
    <row r="237" spans="1:1">
      <c r="A237" t="s">
        <v>207</v>
      </c>
    </row>
    <row r="238" spans="1:1">
      <c r="A238" t="s">
        <v>208</v>
      </c>
    </row>
    <row r="239" spans="1:1">
      <c r="A239" t="s">
        <v>209</v>
      </c>
    </row>
    <row r="240" spans="1:1">
      <c r="A240" t="s">
        <v>210</v>
      </c>
    </row>
    <row r="241" spans="1:1">
      <c r="A241" t="s">
        <v>211</v>
      </c>
    </row>
    <row r="242" spans="1:1">
      <c r="A242" t="s">
        <v>212</v>
      </c>
    </row>
    <row r="243" spans="1:1">
      <c r="A243" t="s">
        <v>213</v>
      </c>
    </row>
    <row r="244" spans="1:1">
      <c r="A244" t="s">
        <v>214</v>
      </c>
    </row>
    <row r="245" spans="1:1">
      <c r="A245" t="s">
        <v>215</v>
      </c>
    </row>
    <row r="246" spans="1:1">
      <c r="A246" t="s">
        <v>216</v>
      </c>
    </row>
    <row r="247" spans="1:1">
      <c r="A247" t="s">
        <v>217</v>
      </c>
    </row>
    <row r="248" spans="1:1">
      <c r="A248" t="s">
        <v>218</v>
      </c>
    </row>
    <row r="249" spans="1:1">
      <c r="A249" t="s">
        <v>219</v>
      </c>
    </row>
    <row r="251" spans="1:1">
      <c r="A251" t="s">
        <v>220</v>
      </c>
    </row>
    <row r="253" spans="1:1">
      <c r="A253" t="s">
        <v>221</v>
      </c>
    </row>
    <row r="256" spans="1:1">
      <c r="A256" t="s">
        <v>222</v>
      </c>
    </row>
    <row r="257" spans="1:1">
      <c r="A257" t="s">
        <v>223</v>
      </c>
    </row>
    <row r="258" spans="1:1">
      <c r="A258" t="s">
        <v>224</v>
      </c>
    </row>
    <row r="259" spans="1:1">
      <c r="A259" t="s">
        <v>225</v>
      </c>
    </row>
    <row r="260" spans="1:1">
      <c r="A260" t="s">
        <v>226</v>
      </c>
    </row>
    <row r="261" spans="1:1">
      <c r="A261" t="s">
        <v>227</v>
      </c>
    </row>
    <row r="262" spans="1:1">
      <c r="A262" t="s">
        <v>228</v>
      </c>
    </row>
    <row r="263" spans="1:1">
      <c r="A263" t="s">
        <v>229</v>
      </c>
    </row>
    <row r="264" spans="1:1">
      <c r="A264" t="s">
        <v>230</v>
      </c>
    </row>
    <row r="265" spans="1:1">
      <c r="A265" t="s">
        <v>231</v>
      </c>
    </row>
    <row r="266" spans="1:1">
      <c r="A266" t="s">
        <v>232</v>
      </c>
    </row>
    <row r="267" spans="1:1">
      <c r="A267" t="s">
        <v>233</v>
      </c>
    </row>
    <row r="268" spans="1:1">
      <c r="A268" t="s">
        <v>234</v>
      </c>
    </row>
    <row r="269" spans="1:1">
      <c r="A269" t="s">
        <v>235</v>
      </c>
    </row>
    <row r="270" spans="1:1">
      <c r="A270" t="s">
        <v>236</v>
      </c>
    </row>
    <row r="271" spans="1:1">
      <c r="A271" t="s">
        <v>237</v>
      </c>
    </row>
    <row r="272" spans="1:1">
      <c r="A272" t="s">
        <v>238</v>
      </c>
    </row>
    <row r="273" spans="1:1">
      <c r="A273" t="s">
        <v>239</v>
      </c>
    </row>
    <row r="274" spans="1:1">
      <c r="A274" t="s">
        <v>240</v>
      </c>
    </row>
    <row r="275" spans="1:1">
      <c r="A275" t="s">
        <v>241</v>
      </c>
    </row>
    <row r="276" spans="1:1">
      <c r="A276" t="s">
        <v>242</v>
      </c>
    </row>
    <row r="278" spans="1:1">
      <c r="A278" t="s">
        <v>243</v>
      </c>
    </row>
    <row r="281" spans="1:1">
      <c r="A281" t="s">
        <v>244</v>
      </c>
    </row>
    <row r="282" spans="1:1">
      <c r="A282" t="s">
        <v>245</v>
      </c>
    </row>
    <row r="283" spans="1:1">
      <c r="A283" t="s">
        <v>246</v>
      </c>
    </row>
    <row r="284" spans="1:1">
      <c r="A284" t="s">
        <v>247</v>
      </c>
    </row>
    <row r="285" spans="1:1">
      <c r="A285" t="s">
        <v>248</v>
      </c>
    </row>
    <row r="286" spans="1:1">
      <c r="A286" t="s">
        <v>249</v>
      </c>
    </row>
    <row r="287" spans="1:1">
      <c r="A287" t="s">
        <v>140</v>
      </c>
    </row>
    <row r="288" spans="1:1">
      <c r="A288" t="s">
        <v>250</v>
      </c>
    </row>
    <row r="289" spans="1:1">
      <c r="A289" t="s">
        <v>251</v>
      </c>
    </row>
    <row r="290" spans="1:1">
      <c r="A290" t="s">
        <v>252</v>
      </c>
    </row>
    <row r="291" spans="1:1">
      <c r="A291" t="s">
        <v>253</v>
      </c>
    </row>
    <row r="292" spans="1:1">
      <c r="A292" t="s">
        <v>254</v>
      </c>
    </row>
    <row r="293" spans="1:1">
      <c r="A293" t="s">
        <v>255</v>
      </c>
    </row>
    <row r="294" spans="1:1">
      <c r="A294" t="s">
        <v>256</v>
      </c>
    </row>
    <row r="295" spans="1:1">
      <c r="A295" t="s">
        <v>257</v>
      </c>
    </row>
    <row r="296" spans="1:1">
      <c r="A296" t="s">
        <v>258</v>
      </c>
    </row>
    <row r="297" spans="1:1">
      <c r="A297" t="s">
        <v>259</v>
      </c>
    </row>
    <row r="298" spans="1:1">
      <c r="A298" t="s">
        <v>260</v>
      </c>
    </row>
    <row r="299" spans="1:1">
      <c r="A299" t="s">
        <v>261</v>
      </c>
    </row>
    <row r="300" spans="1:1">
      <c r="A300" t="s">
        <v>262</v>
      </c>
    </row>
    <row r="301" spans="1:1">
      <c r="A301" t="s">
        <v>263</v>
      </c>
    </row>
    <row r="303" spans="1:1">
      <c r="A303" t="s">
        <v>264</v>
      </c>
    </row>
    <row r="306" spans="1:1">
      <c r="A306" t="s">
        <v>265</v>
      </c>
    </row>
    <row r="307" spans="1:1">
      <c r="A307" t="s">
        <v>266</v>
      </c>
    </row>
    <row r="308" spans="1:1">
      <c r="A308" t="s">
        <v>267</v>
      </c>
    </row>
    <row r="309" spans="1:1">
      <c r="A309" t="s">
        <v>268</v>
      </c>
    </row>
    <row r="310" spans="1:1">
      <c r="A310" t="s">
        <v>269</v>
      </c>
    </row>
    <row r="311" spans="1:1">
      <c r="A311" t="s">
        <v>270</v>
      </c>
    </row>
    <row r="312" spans="1:1">
      <c r="A312" t="s">
        <v>271</v>
      </c>
    </row>
    <row r="313" spans="1:1">
      <c r="A313" t="s">
        <v>272</v>
      </c>
    </row>
    <row r="314" spans="1:1">
      <c r="A314" t="s">
        <v>273</v>
      </c>
    </row>
    <row r="315" spans="1:1">
      <c r="A315" t="s">
        <v>274</v>
      </c>
    </row>
    <row r="316" spans="1:1">
      <c r="A316" t="s">
        <v>275</v>
      </c>
    </row>
    <row r="317" spans="1:1">
      <c r="A317" t="s">
        <v>276</v>
      </c>
    </row>
    <row r="318" spans="1:1">
      <c r="A318" t="s">
        <v>277</v>
      </c>
    </row>
    <row r="319" spans="1:1">
      <c r="A319" t="s">
        <v>278</v>
      </c>
    </row>
    <row r="320" spans="1:1">
      <c r="A320" t="s">
        <v>279</v>
      </c>
    </row>
    <row r="321" spans="1:1">
      <c r="A321" t="s">
        <v>280</v>
      </c>
    </row>
    <row r="322" spans="1:1">
      <c r="A322" t="s">
        <v>281</v>
      </c>
    </row>
    <row r="324" spans="1:1">
      <c r="A324" t="s">
        <v>282</v>
      </c>
    </row>
    <row r="326" spans="1:1">
      <c r="A326" t="s">
        <v>283</v>
      </c>
    </row>
    <row r="329" spans="1:1">
      <c r="A329" t="s">
        <v>284</v>
      </c>
    </row>
    <row r="330" spans="1:1">
      <c r="A330" t="s">
        <v>285</v>
      </c>
    </row>
    <row r="331" spans="1:1">
      <c r="A331" t="s">
        <v>286</v>
      </c>
    </row>
    <row r="332" spans="1:1">
      <c r="A332" t="s">
        <v>287</v>
      </c>
    </row>
    <row r="333" spans="1:1">
      <c r="A333" t="s">
        <v>288</v>
      </c>
    </row>
    <row r="334" spans="1:1">
      <c r="A334" t="s">
        <v>289</v>
      </c>
    </row>
    <row r="335" spans="1:1">
      <c r="A335" t="s">
        <v>290</v>
      </c>
    </row>
    <row r="336" spans="1:1">
      <c r="A336" t="s">
        <v>291</v>
      </c>
    </row>
    <row r="337" spans="1:1">
      <c r="A337" t="s">
        <v>292</v>
      </c>
    </row>
    <row r="338" spans="1:1">
      <c r="A338" t="s">
        <v>293</v>
      </c>
    </row>
    <row r="339" spans="1:1">
      <c r="A339" t="s">
        <v>294</v>
      </c>
    </row>
    <row r="340" spans="1:1">
      <c r="A340" t="s">
        <v>295</v>
      </c>
    </row>
    <row r="341" spans="1:1">
      <c r="A341" t="s">
        <v>296</v>
      </c>
    </row>
    <row r="342" spans="1:1">
      <c r="A342" t="s">
        <v>297</v>
      </c>
    </row>
    <row r="343" spans="1:1">
      <c r="A343" t="s">
        <v>298</v>
      </c>
    </row>
    <row r="344" spans="1:1">
      <c r="A344" t="s">
        <v>299</v>
      </c>
    </row>
    <row r="345" spans="1:1">
      <c r="A345" t="s">
        <v>300</v>
      </c>
    </row>
    <row r="346" spans="1:1">
      <c r="A346" t="s">
        <v>301</v>
      </c>
    </row>
    <row r="348" spans="1:1">
      <c r="A348" t="s">
        <v>302</v>
      </c>
    </row>
    <row r="351" spans="1:1">
      <c r="A351" t="s">
        <v>303</v>
      </c>
    </row>
    <row r="352" spans="1:1">
      <c r="A352" t="s">
        <v>304</v>
      </c>
    </row>
    <row r="353" spans="1:1">
      <c r="A353" t="s">
        <v>305</v>
      </c>
    </row>
    <row r="354" spans="1:1">
      <c r="A354" t="s">
        <v>306</v>
      </c>
    </row>
    <row r="355" spans="1:1">
      <c r="A355" t="s">
        <v>307</v>
      </c>
    </row>
    <row r="356" spans="1:1">
      <c r="A356" t="s">
        <v>308</v>
      </c>
    </row>
    <row r="357" spans="1:1">
      <c r="A357" t="s">
        <v>309</v>
      </c>
    </row>
    <row r="358" spans="1:1">
      <c r="A358" t="s">
        <v>310</v>
      </c>
    </row>
    <row r="359" spans="1:1">
      <c r="A359" t="s">
        <v>311</v>
      </c>
    </row>
    <row r="360" spans="1:1">
      <c r="A360" t="s">
        <v>312</v>
      </c>
    </row>
    <row r="361" spans="1:1">
      <c r="A361" t="s">
        <v>313</v>
      </c>
    </row>
    <row r="362" spans="1:1">
      <c r="A362" t="s">
        <v>314</v>
      </c>
    </row>
    <row r="363" spans="1:1">
      <c r="A363" t="s">
        <v>315</v>
      </c>
    </row>
    <row r="364" spans="1:1">
      <c r="A364" t="s">
        <v>316</v>
      </c>
    </row>
    <row r="365" spans="1:1">
      <c r="A365" t="s">
        <v>317</v>
      </c>
    </row>
    <row r="366" spans="1:1">
      <c r="A366" t="s">
        <v>318</v>
      </c>
    </row>
    <row r="367" spans="1:1">
      <c r="A367" t="s">
        <v>319</v>
      </c>
    </row>
    <row r="368" spans="1:1">
      <c r="A368" t="s">
        <v>320</v>
      </c>
    </row>
    <row r="369" spans="1:1">
      <c r="A369" t="s">
        <v>321</v>
      </c>
    </row>
    <row r="370" spans="1:1">
      <c r="A370" t="s">
        <v>322</v>
      </c>
    </row>
    <row r="371" spans="1:1">
      <c r="A371" t="s">
        <v>323</v>
      </c>
    </row>
    <row r="373" spans="1:1">
      <c r="A373" t="s">
        <v>324</v>
      </c>
    </row>
    <row r="376" spans="1:1">
      <c r="A376" t="s">
        <v>325</v>
      </c>
    </row>
    <row r="377" spans="1:1">
      <c r="A377" t="s">
        <v>326</v>
      </c>
    </row>
    <row r="378" spans="1:1">
      <c r="A378" t="s">
        <v>327</v>
      </c>
    </row>
    <row r="379" spans="1:1">
      <c r="A379" t="s">
        <v>328</v>
      </c>
    </row>
    <row r="380" spans="1:1">
      <c r="A380" t="s">
        <v>329</v>
      </c>
    </row>
    <row r="381" spans="1:1">
      <c r="A381" t="s">
        <v>330</v>
      </c>
    </row>
    <row r="382" spans="1:1">
      <c r="A382" t="s">
        <v>331</v>
      </c>
    </row>
    <row r="383" spans="1:1">
      <c r="A383" t="s">
        <v>332</v>
      </c>
    </row>
    <row r="384" spans="1:1">
      <c r="A384" t="s">
        <v>333</v>
      </c>
    </row>
    <row r="385" spans="1:1">
      <c r="A385" t="s">
        <v>334</v>
      </c>
    </row>
    <row r="386" spans="1:1">
      <c r="A386" t="s">
        <v>335</v>
      </c>
    </row>
    <row r="387" spans="1:1">
      <c r="A387" t="s">
        <v>336</v>
      </c>
    </row>
    <row r="388" spans="1:1">
      <c r="A388" t="s">
        <v>337</v>
      </c>
    </row>
    <row r="389" spans="1:1">
      <c r="A389" t="s">
        <v>338</v>
      </c>
    </row>
    <row r="390" spans="1:1">
      <c r="A390" t="s">
        <v>339</v>
      </c>
    </row>
    <row r="391" spans="1:1">
      <c r="A391" t="s">
        <v>340</v>
      </c>
    </row>
    <row r="392" spans="1:1">
      <c r="A392" t="s">
        <v>341</v>
      </c>
    </row>
    <row r="396" spans="1:1">
      <c r="A396" t="s">
        <v>342</v>
      </c>
    </row>
  </sheetData>
  <phoneticPr fontId="1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8"/>
  <sheetViews>
    <sheetView tabSelected="1" topLeftCell="A7" workbookViewId="0">
      <selection activeCell="C31" sqref="C31"/>
    </sheetView>
  </sheetViews>
  <sheetFormatPr baseColWidth="10" defaultColWidth="8.83203125" defaultRowHeight="17"/>
  <cols>
    <col min="1" max="1" width="58.33203125" style="2" customWidth="1"/>
    <col min="2" max="2" width="6" style="1" customWidth="1"/>
    <col min="3" max="6" width="29.83203125" style="2" customWidth="1"/>
    <col min="7" max="7" width="10.1640625" style="1" customWidth="1"/>
    <col min="8" max="8" width="20" style="2" customWidth="1"/>
  </cols>
  <sheetData>
    <row r="1" spans="1:11">
      <c r="A1" s="1" t="s">
        <v>343</v>
      </c>
      <c r="B1" s="1" t="s">
        <v>344</v>
      </c>
      <c r="C1" s="1" t="s">
        <v>345</v>
      </c>
      <c r="D1" s="1" t="s">
        <v>346</v>
      </c>
      <c r="E1" s="1" t="s">
        <v>347</v>
      </c>
      <c r="F1" s="1" t="s">
        <v>348</v>
      </c>
      <c r="G1" s="1" t="s">
        <v>349</v>
      </c>
      <c r="H1" s="1" t="s">
        <v>350</v>
      </c>
      <c r="I1" s="8"/>
      <c r="J1" s="8"/>
      <c r="K1" s="8"/>
    </row>
    <row r="2" spans="1:11">
      <c r="A2" s="2" t="s">
        <v>351</v>
      </c>
      <c r="B2" s="1">
        <v>2</v>
      </c>
      <c r="C2" s="2" t="s">
        <v>352</v>
      </c>
      <c r="D2" s="2" t="s">
        <v>353</v>
      </c>
      <c r="E2" s="2" t="s">
        <v>354</v>
      </c>
      <c r="F2" s="2" t="s">
        <v>355</v>
      </c>
      <c r="G2" s="1">
        <v>16</v>
      </c>
      <c r="H2" s="2" t="s">
        <v>356</v>
      </c>
      <c r="I2" s="8">
        <v>1</v>
      </c>
      <c r="J2" s="8">
        <f t="shared" ref="J2:J35" si="0">COUNTIF(G:G,I2)</f>
        <v>1</v>
      </c>
      <c r="K2" s="8"/>
    </row>
    <row r="3" spans="1:11">
      <c r="A3" s="2" t="s">
        <v>357</v>
      </c>
      <c r="B3" s="1">
        <v>1</v>
      </c>
      <c r="C3" s="2" t="s">
        <v>358</v>
      </c>
      <c r="D3" s="2" t="s">
        <v>359</v>
      </c>
      <c r="E3" s="2" t="s">
        <v>360</v>
      </c>
      <c r="F3" s="2" t="s">
        <v>361</v>
      </c>
      <c r="G3" s="1">
        <v>20</v>
      </c>
      <c r="H3" s="2" t="s">
        <v>362</v>
      </c>
      <c r="I3" s="8">
        <v>2</v>
      </c>
      <c r="J3" s="8">
        <f t="shared" si="0"/>
        <v>1</v>
      </c>
      <c r="K3" s="8"/>
    </row>
    <row r="4" spans="1:11">
      <c r="A4" s="2" t="s">
        <v>363</v>
      </c>
      <c r="B4" s="1">
        <v>4</v>
      </c>
      <c r="C4" s="2" t="s">
        <v>353</v>
      </c>
      <c r="D4" s="2" t="s">
        <v>355</v>
      </c>
      <c r="E4" s="2" t="s">
        <v>354</v>
      </c>
      <c r="F4" s="2" t="s">
        <v>364</v>
      </c>
      <c r="G4" s="1">
        <v>29</v>
      </c>
      <c r="H4" s="2" t="s">
        <v>365</v>
      </c>
      <c r="I4" s="8">
        <v>3</v>
      </c>
      <c r="J4" s="8">
        <f t="shared" si="0"/>
        <v>1</v>
      </c>
      <c r="K4" s="8"/>
    </row>
    <row r="5" spans="1:11">
      <c r="A5" s="2" t="s">
        <v>366</v>
      </c>
      <c r="B5" s="1">
        <v>1</v>
      </c>
      <c r="C5" s="2" t="s">
        <v>367</v>
      </c>
      <c r="D5" s="2" t="s">
        <v>368</v>
      </c>
      <c r="E5" s="2" t="s">
        <v>369</v>
      </c>
      <c r="F5" s="2" t="s">
        <v>370</v>
      </c>
      <c r="G5" s="1">
        <v>28</v>
      </c>
      <c r="H5" s="2" t="s">
        <v>371</v>
      </c>
      <c r="I5" s="8">
        <v>4</v>
      </c>
      <c r="J5" s="8">
        <f t="shared" si="0"/>
        <v>1</v>
      </c>
      <c r="K5" s="8"/>
    </row>
    <row r="6" spans="1:11">
      <c r="A6" s="2" t="s">
        <v>372</v>
      </c>
      <c r="B6" s="1">
        <v>1</v>
      </c>
      <c r="C6" s="2" t="s">
        <v>373</v>
      </c>
      <c r="D6" s="2" t="s">
        <v>374</v>
      </c>
      <c r="E6" s="2" t="s">
        <v>375</v>
      </c>
      <c r="F6" s="2" t="s">
        <v>376</v>
      </c>
      <c r="G6" s="1">
        <v>9</v>
      </c>
      <c r="H6" s="2" t="s">
        <v>377</v>
      </c>
      <c r="I6" s="8">
        <v>5</v>
      </c>
      <c r="J6" s="8">
        <f t="shared" si="0"/>
        <v>1</v>
      </c>
      <c r="K6" s="8"/>
    </row>
    <row r="7" spans="1:11">
      <c r="A7" s="2" t="s">
        <v>378</v>
      </c>
      <c r="B7" s="1">
        <v>2</v>
      </c>
      <c r="C7" s="2" t="s">
        <v>355</v>
      </c>
      <c r="D7" s="2" t="s">
        <v>353</v>
      </c>
      <c r="E7" s="2" t="s">
        <v>354</v>
      </c>
      <c r="F7" s="2" t="s">
        <v>379</v>
      </c>
      <c r="G7" s="1">
        <v>3</v>
      </c>
      <c r="H7" s="2" t="s">
        <v>380</v>
      </c>
      <c r="I7" s="8">
        <v>6</v>
      </c>
      <c r="J7" s="8">
        <f t="shared" si="0"/>
        <v>1</v>
      </c>
      <c r="K7" s="8"/>
    </row>
    <row r="8" spans="1:11">
      <c r="A8" s="2" t="s">
        <v>381</v>
      </c>
      <c r="B8" s="1">
        <v>1</v>
      </c>
      <c r="C8" s="2" t="s">
        <v>352</v>
      </c>
      <c r="D8" s="2" t="s">
        <v>354</v>
      </c>
      <c r="E8" s="2" t="s">
        <v>355</v>
      </c>
      <c r="F8" s="2" t="s">
        <v>382</v>
      </c>
      <c r="G8" s="1">
        <v>17</v>
      </c>
      <c r="H8" s="2" t="s">
        <v>383</v>
      </c>
      <c r="I8" s="8">
        <v>7</v>
      </c>
      <c r="J8" s="8">
        <f t="shared" si="0"/>
        <v>1</v>
      </c>
      <c r="K8" s="8"/>
    </row>
    <row r="9" spans="1:11">
      <c r="A9" s="4" t="s">
        <v>384</v>
      </c>
      <c r="B9" s="5">
        <v>2</v>
      </c>
      <c r="C9" s="7" t="s">
        <v>385</v>
      </c>
      <c r="D9" s="7" t="s">
        <v>386</v>
      </c>
      <c r="E9" s="7" t="s">
        <v>387</v>
      </c>
      <c r="F9" s="7" t="s">
        <v>388</v>
      </c>
      <c r="G9" s="5">
        <v>4</v>
      </c>
      <c r="H9" s="7" t="s">
        <v>389</v>
      </c>
      <c r="I9" s="8">
        <v>8</v>
      </c>
      <c r="J9" s="8">
        <f t="shared" si="0"/>
        <v>1</v>
      </c>
      <c r="K9" s="8"/>
    </row>
    <row r="10" spans="1:11" s="3" customFormat="1">
      <c r="A10" s="7" t="s">
        <v>390</v>
      </c>
      <c r="B10" s="5">
        <v>2</v>
      </c>
      <c r="C10" s="7" t="s">
        <v>391</v>
      </c>
      <c r="D10" s="7" t="s">
        <v>382</v>
      </c>
      <c r="E10" s="7" t="s">
        <v>352</v>
      </c>
      <c r="F10" s="7" t="s">
        <v>354</v>
      </c>
      <c r="G10" s="5">
        <v>14</v>
      </c>
      <c r="H10" s="7" t="s">
        <v>392</v>
      </c>
      <c r="I10" s="8">
        <v>9</v>
      </c>
      <c r="J10" s="8">
        <f t="shared" si="0"/>
        <v>1</v>
      </c>
      <c r="K10" s="8"/>
    </row>
    <row r="11" spans="1:11">
      <c r="A11" s="4" t="s">
        <v>393</v>
      </c>
      <c r="B11" s="5">
        <v>1</v>
      </c>
      <c r="C11" s="7" t="s">
        <v>394</v>
      </c>
      <c r="D11" s="7" t="s">
        <v>395</v>
      </c>
      <c r="E11" s="7" t="s">
        <v>391</v>
      </c>
      <c r="F11" s="7" t="s">
        <v>354</v>
      </c>
      <c r="G11" s="5">
        <v>30</v>
      </c>
      <c r="H11" s="7" t="s">
        <v>396</v>
      </c>
      <c r="I11" s="8">
        <v>10</v>
      </c>
      <c r="J11" s="8">
        <f t="shared" si="0"/>
        <v>1</v>
      </c>
      <c r="K11" s="8"/>
    </row>
    <row r="12" spans="1:11">
      <c r="A12" s="2" t="s">
        <v>397</v>
      </c>
      <c r="B12" s="1">
        <v>1</v>
      </c>
      <c r="C12" s="2" t="s">
        <v>398</v>
      </c>
      <c r="D12" s="2" t="s">
        <v>399</v>
      </c>
      <c r="E12" s="2" t="s">
        <v>400</v>
      </c>
      <c r="F12" s="2" t="s">
        <v>401</v>
      </c>
      <c r="G12" s="1">
        <v>7</v>
      </c>
      <c r="H12" s="2" t="s">
        <v>402</v>
      </c>
      <c r="I12" s="8">
        <v>11</v>
      </c>
      <c r="J12" s="8">
        <f t="shared" si="0"/>
        <v>1</v>
      </c>
      <c r="K12" s="8"/>
    </row>
    <row r="13" spans="1:11">
      <c r="A13" s="2" t="s">
        <v>403</v>
      </c>
      <c r="B13" s="1">
        <v>1</v>
      </c>
      <c r="C13" s="2" t="s">
        <v>404</v>
      </c>
      <c r="D13" s="2" t="s">
        <v>405</v>
      </c>
      <c r="E13" s="2" t="s">
        <v>406</v>
      </c>
      <c r="F13" s="2" t="s">
        <v>407</v>
      </c>
      <c r="G13" s="1">
        <v>31</v>
      </c>
      <c r="H13" s="2" t="s">
        <v>408</v>
      </c>
      <c r="I13" s="8">
        <v>12</v>
      </c>
      <c r="J13" s="8">
        <f t="shared" si="0"/>
        <v>1</v>
      </c>
      <c r="K13" s="8"/>
    </row>
    <row r="14" spans="1:11">
      <c r="A14" s="2" t="s">
        <v>409</v>
      </c>
      <c r="B14" s="1">
        <v>2</v>
      </c>
      <c r="C14" s="2" t="s">
        <v>410</v>
      </c>
      <c r="D14" s="2" t="s">
        <v>411</v>
      </c>
      <c r="E14" s="2" t="s">
        <v>412</v>
      </c>
      <c r="F14" s="2" t="s">
        <v>413</v>
      </c>
      <c r="G14" s="1">
        <v>26</v>
      </c>
      <c r="H14" s="2" t="s">
        <v>414</v>
      </c>
      <c r="I14" s="8">
        <v>13</v>
      </c>
      <c r="J14" s="8">
        <f t="shared" si="0"/>
        <v>1</v>
      </c>
      <c r="K14" s="8"/>
    </row>
    <row r="15" spans="1:11">
      <c r="A15" s="2" t="s">
        <v>415</v>
      </c>
      <c r="B15" s="1">
        <v>2</v>
      </c>
      <c r="C15" s="2" t="s">
        <v>416</v>
      </c>
      <c r="D15" s="2" t="s">
        <v>417</v>
      </c>
      <c r="E15" s="2" t="s">
        <v>418</v>
      </c>
      <c r="F15" s="2" t="s">
        <v>419</v>
      </c>
      <c r="G15" s="1">
        <v>11</v>
      </c>
      <c r="H15" s="2" t="s">
        <v>420</v>
      </c>
      <c r="I15" s="8">
        <v>14</v>
      </c>
      <c r="J15" s="8">
        <f t="shared" si="0"/>
        <v>1</v>
      </c>
      <c r="K15" s="8"/>
    </row>
    <row r="16" spans="1:11">
      <c r="A16" s="2" t="s">
        <v>421</v>
      </c>
      <c r="B16" s="1">
        <v>1</v>
      </c>
      <c r="C16" s="2" t="s">
        <v>422</v>
      </c>
      <c r="D16" s="2" t="s">
        <v>423</v>
      </c>
      <c r="E16" s="2" t="s">
        <v>424</v>
      </c>
      <c r="F16" s="2" t="s">
        <v>425</v>
      </c>
      <c r="G16" s="1">
        <v>23</v>
      </c>
      <c r="H16" s="2" t="s">
        <v>426</v>
      </c>
      <c r="I16" s="8">
        <v>15</v>
      </c>
      <c r="J16" s="8">
        <f t="shared" si="0"/>
        <v>1</v>
      </c>
      <c r="K16" s="8"/>
    </row>
    <row r="17" spans="1:11">
      <c r="A17" s="2" t="s">
        <v>427</v>
      </c>
      <c r="B17" s="1">
        <v>2</v>
      </c>
      <c r="C17" s="2" t="s">
        <v>428</v>
      </c>
      <c r="D17" s="2" t="s">
        <v>429</v>
      </c>
      <c r="E17" s="2" t="s">
        <v>430</v>
      </c>
      <c r="F17" s="2" t="s">
        <v>431</v>
      </c>
      <c r="G17" s="1">
        <v>24</v>
      </c>
      <c r="H17" s="2" t="s">
        <v>432</v>
      </c>
      <c r="I17" s="8">
        <v>16</v>
      </c>
      <c r="J17" s="8">
        <f t="shared" si="0"/>
        <v>1</v>
      </c>
      <c r="K17" s="8"/>
    </row>
    <row r="18" spans="1:11">
      <c r="A18" s="2" t="s">
        <v>433</v>
      </c>
      <c r="B18" s="1">
        <v>3</v>
      </c>
      <c r="C18" s="2" t="s">
        <v>434</v>
      </c>
      <c r="D18" s="2" t="s">
        <v>435</v>
      </c>
      <c r="E18" s="2" t="s">
        <v>436</v>
      </c>
      <c r="F18" s="2" t="s">
        <v>437</v>
      </c>
      <c r="G18" s="1">
        <v>18</v>
      </c>
      <c r="H18" s="2" t="s">
        <v>438</v>
      </c>
      <c r="I18" s="8">
        <v>17</v>
      </c>
      <c r="J18" s="8">
        <f t="shared" si="0"/>
        <v>1</v>
      </c>
      <c r="K18" s="8"/>
    </row>
    <row r="19" spans="1:11">
      <c r="A19" s="2" t="s">
        <v>439</v>
      </c>
      <c r="B19" s="1">
        <v>3</v>
      </c>
      <c r="C19" s="2" t="s">
        <v>395</v>
      </c>
      <c r="D19" s="2" t="s">
        <v>353</v>
      </c>
      <c r="E19" s="2" t="s">
        <v>354</v>
      </c>
      <c r="F19" s="2" t="s">
        <v>355</v>
      </c>
      <c r="G19" s="1">
        <v>1</v>
      </c>
      <c r="H19" s="2" t="s">
        <v>440</v>
      </c>
      <c r="I19" s="8">
        <v>18</v>
      </c>
      <c r="J19" s="8">
        <f t="shared" si="0"/>
        <v>1</v>
      </c>
      <c r="K19" s="8"/>
    </row>
    <row r="20" spans="1:11">
      <c r="A20" s="2" t="s">
        <v>441</v>
      </c>
      <c r="B20" s="1">
        <v>4</v>
      </c>
      <c r="C20" s="2" t="s">
        <v>412</v>
      </c>
      <c r="D20" s="2" t="s">
        <v>411</v>
      </c>
      <c r="E20" s="2" t="s">
        <v>379</v>
      </c>
      <c r="F20" s="2" t="s">
        <v>442</v>
      </c>
      <c r="G20" s="1">
        <v>8</v>
      </c>
      <c r="H20" s="2" t="s">
        <v>443</v>
      </c>
      <c r="I20" s="8">
        <v>19</v>
      </c>
      <c r="J20" s="8">
        <f t="shared" si="0"/>
        <v>1</v>
      </c>
      <c r="K20" s="8"/>
    </row>
    <row r="21" spans="1:11">
      <c r="A21" s="2" t="s">
        <v>444</v>
      </c>
      <c r="B21" s="1">
        <v>1</v>
      </c>
      <c r="C21" s="2" t="s">
        <v>445</v>
      </c>
      <c r="D21" s="2" t="s">
        <v>446</v>
      </c>
      <c r="E21" s="2" t="s">
        <v>447</v>
      </c>
      <c r="F21" s="2" t="s">
        <v>448</v>
      </c>
      <c r="G21" s="1">
        <v>19</v>
      </c>
      <c r="H21" s="2" t="s">
        <v>449</v>
      </c>
      <c r="I21" s="8">
        <v>20</v>
      </c>
      <c r="J21" s="8">
        <f t="shared" si="0"/>
        <v>1</v>
      </c>
      <c r="K21" s="8"/>
    </row>
    <row r="22" spans="1:11">
      <c r="A22" s="2" t="s">
        <v>450</v>
      </c>
      <c r="B22" s="1">
        <v>2</v>
      </c>
      <c r="C22" s="2" t="s">
        <v>355</v>
      </c>
      <c r="D22" s="2" t="s">
        <v>354</v>
      </c>
      <c r="E22" s="2" t="s">
        <v>353</v>
      </c>
      <c r="F22" s="2" t="s">
        <v>382</v>
      </c>
      <c r="G22" s="1">
        <v>15</v>
      </c>
      <c r="H22" s="2" t="s">
        <v>451</v>
      </c>
      <c r="I22" s="8">
        <v>21</v>
      </c>
      <c r="J22" s="8">
        <f t="shared" si="0"/>
        <v>1</v>
      </c>
      <c r="K22" s="8"/>
    </row>
    <row r="23" spans="1:11">
      <c r="A23" s="9" t="s">
        <v>452</v>
      </c>
      <c r="B23" s="10">
        <v>2</v>
      </c>
      <c r="C23" s="9" t="s">
        <v>412</v>
      </c>
      <c r="D23" s="9" t="s">
        <v>453</v>
      </c>
      <c r="E23" s="9" t="s">
        <v>355</v>
      </c>
      <c r="F23" s="9" t="s">
        <v>353</v>
      </c>
      <c r="G23" s="1">
        <v>33</v>
      </c>
      <c r="H23" s="2" t="s">
        <v>454</v>
      </c>
      <c r="I23" s="8">
        <v>22</v>
      </c>
      <c r="J23" s="8">
        <f t="shared" si="0"/>
        <v>1</v>
      </c>
      <c r="K23" s="8"/>
    </row>
    <row r="24" spans="1:11">
      <c r="A24" s="2" t="s">
        <v>455</v>
      </c>
      <c r="B24" s="1">
        <v>1</v>
      </c>
      <c r="C24" s="2" t="s">
        <v>456</v>
      </c>
      <c r="D24" s="2" t="s">
        <v>457</v>
      </c>
      <c r="E24" s="2" t="s">
        <v>458</v>
      </c>
      <c r="F24" s="2" t="s">
        <v>459</v>
      </c>
      <c r="G24" s="1">
        <v>2</v>
      </c>
      <c r="H24" s="2" t="s">
        <v>460</v>
      </c>
      <c r="I24" s="8">
        <v>23</v>
      </c>
      <c r="J24" s="8">
        <f t="shared" si="0"/>
        <v>1</v>
      </c>
      <c r="K24" s="8"/>
    </row>
    <row r="25" spans="1:11">
      <c r="A25" s="2" t="s">
        <v>461</v>
      </c>
      <c r="B25" s="1">
        <v>3</v>
      </c>
      <c r="C25" s="2" t="s">
        <v>354</v>
      </c>
      <c r="D25" s="2" t="s">
        <v>382</v>
      </c>
      <c r="E25" s="2" t="s">
        <v>391</v>
      </c>
      <c r="F25" s="2" t="s">
        <v>395</v>
      </c>
      <c r="G25" s="1">
        <v>27</v>
      </c>
      <c r="H25" s="2" t="s">
        <v>462</v>
      </c>
      <c r="I25" s="8">
        <v>24</v>
      </c>
      <c r="J25" s="8">
        <f t="shared" si="0"/>
        <v>1</v>
      </c>
      <c r="K25" s="8"/>
    </row>
    <row r="26" spans="1:11">
      <c r="A26" s="2" t="s">
        <v>463</v>
      </c>
      <c r="B26" s="1">
        <v>4</v>
      </c>
      <c r="C26" s="2" t="s">
        <v>354</v>
      </c>
      <c r="D26" s="2" t="s">
        <v>382</v>
      </c>
      <c r="E26" s="2" t="s">
        <v>395</v>
      </c>
      <c r="F26" s="2" t="s">
        <v>355</v>
      </c>
      <c r="G26" s="1">
        <v>10</v>
      </c>
      <c r="H26" s="2" t="s">
        <v>464</v>
      </c>
      <c r="I26" s="8">
        <v>25</v>
      </c>
      <c r="J26" s="8">
        <f t="shared" si="0"/>
        <v>1</v>
      </c>
      <c r="K26" s="8"/>
    </row>
    <row r="27" spans="1:11" s="6" customFormat="1">
      <c r="A27" s="2" t="s">
        <v>465</v>
      </c>
      <c r="B27" s="1">
        <v>3</v>
      </c>
      <c r="C27" s="2" t="s">
        <v>466</v>
      </c>
      <c r="D27" s="2" t="s">
        <v>467</v>
      </c>
      <c r="E27" s="2" t="s">
        <v>468</v>
      </c>
      <c r="F27" s="2" t="s">
        <v>469</v>
      </c>
      <c r="G27" s="5">
        <v>22</v>
      </c>
      <c r="H27" s="7" t="s">
        <v>470</v>
      </c>
      <c r="I27" s="8">
        <v>26</v>
      </c>
      <c r="J27" s="8">
        <f t="shared" si="0"/>
        <v>1</v>
      </c>
      <c r="K27" s="8"/>
    </row>
    <row r="28" spans="1:11">
      <c r="A28" s="2" t="s">
        <v>471</v>
      </c>
      <c r="B28" s="1">
        <v>2</v>
      </c>
      <c r="C28" s="2" t="s">
        <v>472</v>
      </c>
      <c r="D28" s="2" t="s">
        <v>473</v>
      </c>
      <c r="E28" s="2" t="s">
        <v>474</v>
      </c>
      <c r="F28" s="2" t="s">
        <v>475</v>
      </c>
      <c r="G28" s="1">
        <v>6</v>
      </c>
      <c r="H28" s="2" t="s">
        <v>476</v>
      </c>
      <c r="I28" s="8">
        <v>27</v>
      </c>
      <c r="J28" s="8">
        <f t="shared" si="0"/>
        <v>1</v>
      </c>
      <c r="K28" s="8"/>
    </row>
    <row r="29" spans="1:11">
      <c r="A29" s="2" t="s">
        <v>477</v>
      </c>
      <c r="B29" s="1">
        <v>2</v>
      </c>
      <c r="C29" s="2" t="s">
        <v>379</v>
      </c>
      <c r="D29" s="2" t="s">
        <v>354</v>
      </c>
      <c r="E29" s="2" t="s">
        <v>355</v>
      </c>
      <c r="F29" s="2" t="s">
        <v>353</v>
      </c>
      <c r="G29" s="1">
        <v>34</v>
      </c>
      <c r="H29" s="2" t="s">
        <v>478</v>
      </c>
      <c r="I29" s="8">
        <v>28</v>
      </c>
      <c r="J29" s="8">
        <f t="shared" si="0"/>
        <v>1</v>
      </c>
      <c r="K29" s="8"/>
    </row>
    <row r="30" spans="1:11">
      <c r="A30" s="2" t="s">
        <v>479</v>
      </c>
      <c r="B30" s="1">
        <v>3</v>
      </c>
      <c r="C30" s="2" t="s">
        <v>354</v>
      </c>
      <c r="D30" s="2" t="s">
        <v>395</v>
      </c>
      <c r="E30" s="2" t="s">
        <v>355</v>
      </c>
      <c r="F30" s="2" t="s">
        <v>379</v>
      </c>
      <c r="G30" s="1">
        <v>21</v>
      </c>
      <c r="H30" s="2" t="s">
        <v>480</v>
      </c>
      <c r="I30" s="8">
        <v>29</v>
      </c>
      <c r="J30" s="8">
        <f t="shared" si="0"/>
        <v>1</v>
      </c>
      <c r="K30" s="8"/>
    </row>
    <row r="31" spans="1:11">
      <c r="A31" s="2" t="s">
        <v>481</v>
      </c>
      <c r="B31" s="1">
        <v>3</v>
      </c>
      <c r="C31" s="2" t="s">
        <v>354</v>
      </c>
      <c r="D31" s="2" t="s">
        <v>355</v>
      </c>
      <c r="E31" s="2" t="s">
        <v>482</v>
      </c>
      <c r="F31" s="2" t="s">
        <v>353</v>
      </c>
      <c r="G31" s="1">
        <v>12</v>
      </c>
      <c r="H31" s="2" t="s">
        <v>483</v>
      </c>
      <c r="I31" s="8">
        <v>30</v>
      </c>
      <c r="J31" s="8">
        <f t="shared" si="0"/>
        <v>1</v>
      </c>
      <c r="K31" s="8"/>
    </row>
    <row r="32" spans="1:11">
      <c r="A32" s="2" t="s">
        <v>484</v>
      </c>
      <c r="B32" s="1">
        <v>1</v>
      </c>
      <c r="C32" s="2" t="s">
        <v>485</v>
      </c>
      <c r="D32" s="2" t="s">
        <v>486</v>
      </c>
      <c r="E32" s="2" t="s">
        <v>487</v>
      </c>
      <c r="F32" s="2" t="s">
        <v>488</v>
      </c>
      <c r="G32" s="1">
        <v>25</v>
      </c>
      <c r="H32" s="2" t="s">
        <v>489</v>
      </c>
      <c r="I32" s="8">
        <v>31</v>
      </c>
      <c r="J32" s="8">
        <f t="shared" si="0"/>
        <v>1</v>
      </c>
      <c r="K32" s="8"/>
    </row>
    <row r="33" spans="1:11">
      <c r="A33" s="2" t="s">
        <v>490</v>
      </c>
      <c r="B33" s="1">
        <v>4</v>
      </c>
      <c r="C33" s="2" t="s">
        <v>491</v>
      </c>
      <c r="D33" s="2" t="s">
        <v>492</v>
      </c>
      <c r="E33" s="2" t="s">
        <v>493</v>
      </c>
      <c r="F33" s="2" t="s">
        <v>494</v>
      </c>
      <c r="G33" s="1">
        <v>32</v>
      </c>
      <c r="H33" s="2" t="s">
        <v>495</v>
      </c>
      <c r="I33" s="8">
        <v>32</v>
      </c>
      <c r="J33" s="8">
        <f t="shared" si="0"/>
        <v>1</v>
      </c>
      <c r="K33" s="8"/>
    </row>
    <row r="34" spans="1:11">
      <c r="A34" s="17" t="s">
        <v>1745</v>
      </c>
      <c r="B34" s="1">
        <v>1</v>
      </c>
      <c r="C34" s="2" t="s">
        <v>496</v>
      </c>
      <c r="D34" s="2" t="s">
        <v>497</v>
      </c>
      <c r="E34" s="2" t="s">
        <v>498</v>
      </c>
      <c r="F34" s="2" t="s">
        <v>499</v>
      </c>
      <c r="G34" s="1">
        <v>13</v>
      </c>
      <c r="H34" s="2" t="s">
        <v>500</v>
      </c>
      <c r="I34" s="8">
        <v>33</v>
      </c>
      <c r="J34" s="8">
        <f t="shared" si="0"/>
        <v>1</v>
      </c>
      <c r="K34" s="8"/>
    </row>
    <row r="35" spans="1:11">
      <c r="A35" s="2" t="s">
        <v>501</v>
      </c>
      <c r="B35" s="1">
        <v>4</v>
      </c>
      <c r="C35" s="2" t="s">
        <v>353</v>
      </c>
      <c r="D35" s="2" t="s">
        <v>382</v>
      </c>
      <c r="E35" s="2" t="s">
        <v>354</v>
      </c>
      <c r="F35" s="2" t="s">
        <v>355</v>
      </c>
      <c r="G35" s="1">
        <v>5</v>
      </c>
      <c r="H35" s="2" t="s">
        <v>502</v>
      </c>
      <c r="I35" s="8">
        <v>34</v>
      </c>
      <c r="J35" s="8">
        <f t="shared" si="0"/>
        <v>1</v>
      </c>
      <c r="K35" s="8"/>
    </row>
    <row r="36" spans="1:11">
      <c r="I36" s="8"/>
      <c r="J36" s="8"/>
      <c r="K36" s="8"/>
    </row>
    <row r="37" spans="1:11">
      <c r="I37" s="8"/>
      <c r="J37" s="8"/>
      <c r="K37" s="8"/>
    </row>
    <row r="38" spans="1:11">
      <c r="I38" s="8"/>
      <c r="J38" s="8"/>
      <c r="K38" s="8"/>
    </row>
  </sheetData>
  <phoneticPr fontId="1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0"/>
  <sheetViews>
    <sheetView tabSelected="1" workbookViewId="0">
      <selection activeCell="C31" sqref="C31"/>
    </sheetView>
  </sheetViews>
  <sheetFormatPr baseColWidth="10" defaultColWidth="9" defaultRowHeight="17"/>
  <cols>
    <col min="1" max="1" width="66.1640625" style="6" customWidth="1"/>
    <col min="2" max="2" width="9" style="5"/>
    <col min="3" max="6" width="18.6640625" style="6" customWidth="1"/>
    <col min="7" max="7" width="9" style="5"/>
    <col min="8" max="8" width="24.6640625" style="6" customWidth="1"/>
    <col min="9" max="9" width="22" style="6" customWidth="1"/>
    <col min="10" max="16384" width="9" style="6"/>
  </cols>
  <sheetData>
    <row r="1" spans="1:10">
      <c r="A1" s="5" t="s">
        <v>343</v>
      </c>
      <c r="B1" s="5" t="s">
        <v>344</v>
      </c>
      <c r="C1" s="5" t="s">
        <v>345</v>
      </c>
      <c r="D1" s="5" t="s">
        <v>346</v>
      </c>
      <c r="E1" s="5" t="s">
        <v>347</v>
      </c>
      <c r="F1" s="5" t="s">
        <v>348</v>
      </c>
      <c r="G1" s="5" t="s">
        <v>349</v>
      </c>
      <c r="H1" s="5" t="s">
        <v>350</v>
      </c>
    </row>
    <row r="2" spans="1:10">
      <c r="A2" s="6" t="s">
        <v>503</v>
      </c>
      <c r="B2" s="5">
        <v>2</v>
      </c>
      <c r="C2" s="6" t="s">
        <v>504</v>
      </c>
      <c r="D2" s="6" t="s">
        <v>505</v>
      </c>
      <c r="E2" s="6" t="s">
        <v>506</v>
      </c>
      <c r="F2" s="6" t="s">
        <v>507</v>
      </c>
      <c r="G2" s="5">
        <v>28</v>
      </c>
      <c r="H2" s="6" t="s">
        <v>508</v>
      </c>
      <c r="I2" s="6">
        <v>1</v>
      </c>
      <c r="J2" s="6">
        <f t="shared" ref="J2:J30" si="0">COUNTIF(G:G,I2)</f>
        <v>0</v>
      </c>
    </row>
    <row r="3" spans="1:10">
      <c r="A3" s="6" t="s">
        <v>509</v>
      </c>
      <c r="B3" s="5">
        <v>4</v>
      </c>
      <c r="C3" s="6" t="s">
        <v>355</v>
      </c>
      <c r="D3" s="6" t="s">
        <v>354</v>
      </c>
      <c r="E3" s="6" t="s">
        <v>391</v>
      </c>
      <c r="F3" s="6" t="s">
        <v>382</v>
      </c>
      <c r="G3" s="5">
        <v>17</v>
      </c>
      <c r="H3" s="6" t="s">
        <v>377</v>
      </c>
      <c r="I3" s="6">
        <v>2</v>
      </c>
      <c r="J3" s="6">
        <f t="shared" si="0"/>
        <v>2</v>
      </c>
    </row>
    <row r="4" spans="1:10">
      <c r="A4" s="6" t="s">
        <v>510</v>
      </c>
      <c r="B4" s="5">
        <v>1</v>
      </c>
      <c r="C4" s="6" t="s">
        <v>511</v>
      </c>
      <c r="D4" s="6" t="s">
        <v>512</v>
      </c>
      <c r="E4" s="6" t="s">
        <v>513</v>
      </c>
      <c r="F4" s="6" t="s">
        <v>514</v>
      </c>
      <c r="G4" s="5">
        <v>13</v>
      </c>
      <c r="H4" s="6" t="s">
        <v>515</v>
      </c>
      <c r="I4" s="6">
        <v>3</v>
      </c>
      <c r="J4" s="6">
        <f t="shared" si="0"/>
        <v>1</v>
      </c>
    </row>
    <row r="5" spans="1:10">
      <c r="A5" s="6" t="s">
        <v>516</v>
      </c>
      <c r="B5" s="5">
        <v>2</v>
      </c>
      <c r="C5" s="6" t="s">
        <v>517</v>
      </c>
      <c r="D5" s="6" t="s">
        <v>518</v>
      </c>
      <c r="E5" s="6" t="s">
        <v>519</v>
      </c>
      <c r="F5" s="6" t="s">
        <v>520</v>
      </c>
      <c r="G5" s="5">
        <v>23</v>
      </c>
      <c r="H5" s="6" t="s">
        <v>521</v>
      </c>
      <c r="I5" s="6">
        <v>4</v>
      </c>
      <c r="J5" s="6">
        <f t="shared" si="0"/>
        <v>1</v>
      </c>
    </row>
    <row r="6" spans="1:10">
      <c r="A6" s="6" t="s">
        <v>522</v>
      </c>
      <c r="B6" s="5">
        <v>1</v>
      </c>
      <c r="C6" s="6" t="s">
        <v>523</v>
      </c>
      <c r="D6" s="6" t="s">
        <v>379</v>
      </c>
      <c r="E6" s="6" t="s">
        <v>524</v>
      </c>
      <c r="F6" s="6" t="s">
        <v>353</v>
      </c>
      <c r="G6" s="5">
        <v>9</v>
      </c>
      <c r="H6" s="6" t="s">
        <v>525</v>
      </c>
      <c r="I6" s="6">
        <v>5</v>
      </c>
      <c r="J6" s="6">
        <f t="shared" si="0"/>
        <v>1</v>
      </c>
    </row>
    <row r="7" spans="1:10">
      <c r="A7" s="6" t="s">
        <v>526</v>
      </c>
      <c r="B7" s="5">
        <v>2</v>
      </c>
      <c r="C7" s="6" t="s">
        <v>527</v>
      </c>
      <c r="D7" s="6" t="s">
        <v>528</v>
      </c>
      <c r="E7" s="6" t="s">
        <v>529</v>
      </c>
      <c r="F7" s="6" t="s">
        <v>530</v>
      </c>
      <c r="G7" s="5">
        <v>14</v>
      </c>
      <c r="H7" s="6" t="s">
        <v>531</v>
      </c>
      <c r="I7" s="6">
        <v>6</v>
      </c>
      <c r="J7" s="6">
        <f t="shared" si="0"/>
        <v>1</v>
      </c>
    </row>
    <row r="8" spans="1:10">
      <c r="A8" s="6" t="s">
        <v>532</v>
      </c>
      <c r="B8" s="5">
        <v>4</v>
      </c>
      <c r="C8" s="6" t="s">
        <v>533</v>
      </c>
      <c r="D8" s="6" t="s">
        <v>534</v>
      </c>
      <c r="E8" s="6" t="s">
        <v>535</v>
      </c>
      <c r="F8" s="6" t="s">
        <v>536</v>
      </c>
      <c r="G8" s="5">
        <v>5</v>
      </c>
      <c r="H8" s="6" t="s">
        <v>537</v>
      </c>
      <c r="I8" s="6">
        <v>7</v>
      </c>
      <c r="J8" s="6">
        <f t="shared" si="0"/>
        <v>1</v>
      </c>
    </row>
    <row r="9" spans="1:10">
      <c r="A9" s="3" t="s">
        <v>1746</v>
      </c>
      <c r="B9" s="16">
        <v>1</v>
      </c>
      <c r="C9" s="3" t="s">
        <v>1747</v>
      </c>
      <c r="D9" s="3" t="s">
        <v>1748</v>
      </c>
      <c r="E9" s="3" t="s">
        <v>1749</v>
      </c>
      <c r="F9" s="3" t="s">
        <v>1750</v>
      </c>
      <c r="G9" s="5">
        <v>6</v>
      </c>
      <c r="H9" s="3" t="s">
        <v>1751</v>
      </c>
      <c r="I9" s="6">
        <v>8</v>
      </c>
      <c r="J9" s="6">
        <f t="shared" si="0"/>
        <v>1</v>
      </c>
    </row>
    <row r="10" spans="1:10">
      <c r="A10" s="6" t="s">
        <v>538</v>
      </c>
      <c r="B10" s="5">
        <v>2</v>
      </c>
      <c r="C10" s="6" t="s">
        <v>355</v>
      </c>
      <c r="D10" s="6" t="s">
        <v>354</v>
      </c>
      <c r="E10" s="6" t="s">
        <v>395</v>
      </c>
      <c r="F10" s="6" t="s">
        <v>353</v>
      </c>
      <c r="G10" s="5">
        <v>11</v>
      </c>
      <c r="H10" s="6" t="s">
        <v>539</v>
      </c>
      <c r="I10" s="6">
        <v>9</v>
      </c>
      <c r="J10" s="6">
        <f t="shared" si="0"/>
        <v>1</v>
      </c>
    </row>
    <row r="11" spans="1:10">
      <c r="A11" s="6" t="s">
        <v>540</v>
      </c>
      <c r="B11" s="5">
        <v>1</v>
      </c>
      <c r="C11" s="6" t="s">
        <v>541</v>
      </c>
      <c r="D11" s="6" t="s">
        <v>542</v>
      </c>
      <c r="E11" s="6" t="s">
        <v>543</v>
      </c>
      <c r="F11" s="6" t="s">
        <v>544</v>
      </c>
      <c r="G11" s="5">
        <v>27</v>
      </c>
      <c r="H11" s="6" t="s">
        <v>545</v>
      </c>
      <c r="I11" s="6">
        <v>10</v>
      </c>
      <c r="J11" s="6">
        <f t="shared" si="0"/>
        <v>1</v>
      </c>
    </row>
    <row r="12" spans="1:10">
      <c r="A12" s="6" t="s">
        <v>546</v>
      </c>
      <c r="B12" s="5">
        <v>2</v>
      </c>
      <c r="C12" s="6" t="s">
        <v>547</v>
      </c>
      <c r="D12" s="6" t="s">
        <v>548</v>
      </c>
      <c r="E12" s="6" t="s">
        <v>549</v>
      </c>
      <c r="F12" s="6" t="s">
        <v>550</v>
      </c>
      <c r="G12" s="5">
        <v>2</v>
      </c>
      <c r="H12" s="6" t="s">
        <v>551</v>
      </c>
      <c r="I12" s="6">
        <v>11</v>
      </c>
      <c r="J12" s="6">
        <f t="shared" si="0"/>
        <v>1</v>
      </c>
    </row>
    <row r="13" spans="1:10">
      <c r="A13" s="6" t="s">
        <v>552</v>
      </c>
      <c r="B13" s="5">
        <v>2</v>
      </c>
      <c r="C13" s="6" t="s">
        <v>553</v>
      </c>
      <c r="D13" s="6" t="s">
        <v>554</v>
      </c>
      <c r="E13" s="6" t="s">
        <v>555</v>
      </c>
      <c r="F13" s="6" t="s">
        <v>556</v>
      </c>
      <c r="G13" s="5">
        <v>19</v>
      </c>
      <c r="H13" s="6" t="s">
        <v>557</v>
      </c>
      <c r="I13" s="6">
        <v>12</v>
      </c>
      <c r="J13" s="6">
        <f t="shared" si="0"/>
        <v>1</v>
      </c>
    </row>
    <row r="14" spans="1:10">
      <c r="A14" s="6" t="s">
        <v>558</v>
      </c>
      <c r="B14" s="5">
        <v>1</v>
      </c>
      <c r="C14" s="6" t="s">
        <v>513</v>
      </c>
      <c r="D14" s="6" t="s">
        <v>559</v>
      </c>
      <c r="E14" s="6" t="s">
        <v>560</v>
      </c>
      <c r="F14" s="6" t="s">
        <v>561</v>
      </c>
      <c r="G14" s="5">
        <v>3</v>
      </c>
      <c r="H14" s="6" t="s">
        <v>562</v>
      </c>
      <c r="I14" s="6">
        <v>13</v>
      </c>
      <c r="J14" s="6">
        <f t="shared" si="0"/>
        <v>1</v>
      </c>
    </row>
    <row r="15" spans="1:10">
      <c r="A15" s="6" t="s">
        <v>563</v>
      </c>
      <c r="B15" s="5">
        <v>1</v>
      </c>
      <c r="C15" s="6" t="s">
        <v>564</v>
      </c>
      <c r="D15" s="6" t="s">
        <v>565</v>
      </c>
      <c r="E15" s="6" t="s">
        <v>566</v>
      </c>
      <c r="F15" s="6" t="s">
        <v>567</v>
      </c>
      <c r="G15" s="5">
        <v>24</v>
      </c>
      <c r="H15" s="6" t="s">
        <v>568</v>
      </c>
      <c r="I15" s="6">
        <v>14</v>
      </c>
      <c r="J15" s="6">
        <f t="shared" si="0"/>
        <v>1</v>
      </c>
    </row>
    <row r="16" spans="1:10">
      <c r="A16" s="6" t="s">
        <v>569</v>
      </c>
      <c r="B16" s="5">
        <v>3</v>
      </c>
      <c r="C16" s="6" t="s">
        <v>570</v>
      </c>
      <c r="D16" s="6" t="s">
        <v>571</v>
      </c>
      <c r="E16" s="6" t="s">
        <v>352</v>
      </c>
      <c r="F16" s="6" t="s">
        <v>553</v>
      </c>
      <c r="G16" s="5">
        <v>8</v>
      </c>
      <c r="H16" s="6" t="s">
        <v>383</v>
      </c>
      <c r="I16" s="6">
        <v>15</v>
      </c>
      <c r="J16" s="6">
        <f t="shared" si="0"/>
        <v>1</v>
      </c>
    </row>
    <row r="17" spans="1:10">
      <c r="A17" s="6" t="s">
        <v>572</v>
      </c>
      <c r="B17" s="5">
        <v>3</v>
      </c>
      <c r="C17" s="6" t="s">
        <v>573</v>
      </c>
      <c r="D17" s="6" t="s">
        <v>574</v>
      </c>
      <c r="E17" s="6" t="s">
        <v>575</v>
      </c>
      <c r="F17" s="6" t="s">
        <v>576</v>
      </c>
      <c r="G17" s="5">
        <v>2</v>
      </c>
      <c r="H17" s="6" t="s">
        <v>577</v>
      </c>
      <c r="I17" s="6">
        <v>16</v>
      </c>
      <c r="J17" s="6">
        <f t="shared" si="0"/>
        <v>1</v>
      </c>
    </row>
    <row r="18" spans="1:10">
      <c r="A18" s="6" t="s">
        <v>578</v>
      </c>
      <c r="B18" s="5">
        <v>2</v>
      </c>
      <c r="C18" s="6" t="s">
        <v>412</v>
      </c>
      <c r="D18" s="6" t="s">
        <v>566</v>
      </c>
      <c r="E18" s="6" t="s">
        <v>567</v>
      </c>
      <c r="F18" s="6" t="s">
        <v>579</v>
      </c>
      <c r="G18" s="5">
        <v>25</v>
      </c>
      <c r="H18" s="6" t="s">
        <v>580</v>
      </c>
      <c r="I18" s="6">
        <v>17</v>
      </c>
      <c r="J18" s="6">
        <f t="shared" si="0"/>
        <v>1</v>
      </c>
    </row>
    <row r="19" spans="1:10">
      <c r="A19" s="6" t="s">
        <v>581</v>
      </c>
      <c r="B19" s="5">
        <v>1</v>
      </c>
      <c r="C19" s="6" t="s">
        <v>353</v>
      </c>
      <c r="D19" s="6" t="s">
        <v>354</v>
      </c>
      <c r="E19" s="6" t="s">
        <v>382</v>
      </c>
      <c r="F19" s="6" t="s">
        <v>395</v>
      </c>
      <c r="G19" s="5">
        <v>15</v>
      </c>
      <c r="H19" s="6" t="s">
        <v>582</v>
      </c>
      <c r="I19" s="6">
        <v>18</v>
      </c>
      <c r="J19" s="6">
        <f t="shared" si="0"/>
        <v>1</v>
      </c>
    </row>
    <row r="20" spans="1:10">
      <c r="A20" s="6" t="s">
        <v>583</v>
      </c>
      <c r="B20" s="5">
        <v>1</v>
      </c>
      <c r="C20" s="6" t="s">
        <v>584</v>
      </c>
      <c r="D20" s="6" t="s">
        <v>585</v>
      </c>
      <c r="E20" s="6" t="s">
        <v>586</v>
      </c>
      <c r="F20" s="6" t="s">
        <v>587</v>
      </c>
      <c r="G20" s="5">
        <v>22</v>
      </c>
      <c r="H20" s="6" t="s">
        <v>588</v>
      </c>
      <c r="I20" s="6">
        <v>19</v>
      </c>
      <c r="J20" s="6">
        <f t="shared" si="0"/>
        <v>1</v>
      </c>
    </row>
    <row r="21" spans="1:10">
      <c r="A21" s="6" t="s">
        <v>589</v>
      </c>
      <c r="B21" s="5">
        <v>2</v>
      </c>
      <c r="C21" s="6" t="s">
        <v>590</v>
      </c>
      <c r="D21" s="6" t="s">
        <v>591</v>
      </c>
      <c r="E21" s="6" t="s">
        <v>592</v>
      </c>
      <c r="F21" s="6" t="s">
        <v>593</v>
      </c>
      <c r="G21" s="5">
        <v>20</v>
      </c>
      <c r="H21" s="6" t="s">
        <v>594</v>
      </c>
      <c r="I21" s="6">
        <v>20</v>
      </c>
      <c r="J21" s="6">
        <f t="shared" si="0"/>
        <v>1</v>
      </c>
    </row>
    <row r="22" spans="1:10">
      <c r="A22" s="6" t="s">
        <v>595</v>
      </c>
      <c r="B22" s="5">
        <v>3</v>
      </c>
      <c r="C22" s="6" t="s">
        <v>596</v>
      </c>
      <c r="D22" s="6" t="s">
        <v>597</v>
      </c>
      <c r="E22" s="6" t="s">
        <v>598</v>
      </c>
      <c r="F22" s="6" t="s">
        <v>599</v>
      </c>
      <c r="G22" s="5">
        <v>16</v>
      </c>
      <c r="H22" s="6" t="s">
        <v>600</v>
      </c>
      <c r="I22" s="6">
        <v>21</v>
      </c>
      <c r="J22" s="6">
        <f t="shared" si="0"/>
        <v>1</v>
      </c>
    </row>
    <row r="23" spans="1:10">
      <c r="A23" s="3" t="s">
        <v>1752</v>
      </c>
      <c r="B23" s="16">
        <v>2</v>
      </c>
      <c r="C23" s="3" t="s">
        <v>395</v>
      </c>
      <c r="D23" s="3" t="s">
        <v>354</v>
      </c>
      <c r="E23" s="3" t="s">
        <v>355</v>
      </c>
      <c r="F23" s="3" t="s">
        <v>379</v>
      </c>
      <c r="G23" s="5">
        <v>4</v>
      </c>
      <c r="H23" s="3" t="s">
        <v>1753</v>
      </c>
      <c r="I23" s="6">
        <v>22</v>
      </c>
      <c r="J23" s="6">
        <f t="shared" si="0"/>
        <v>1</v>
      </c>
    </row>
    <row r="24" spans="1:10">
      <c r="A24" s="6" t="s">
        <v>601</v>
      </c>
      <c r="B24" s="5">
        <v>2</v>
      </c>
      <c r="C24" s="6" t="s">
        <v>353</v>
      </c>
      <c r="D24" s="6" t="s">
        <v>354</v>
      </c>
      <c r="E24" s="6" t="s">
        <v>382</v>
      </c>
      <c r="F24" s="6" t="s">
        <v>395</v>
      </c>
      <c r="G24" s="5">
        <v>18</v>
      </c>
      <c r="H24" s="6" t="s">
        <v>602</v>
      </c>
      <c r="I24" s="6">
        <v>23</v>
      </c>
      <c r="J24" s="6">
        <f t="shared" si="0"/>
        <v>1</v>
      </c>
    </row>
    <row r="25" spans="1:10">
      <c r="A25" s="6" t="s">
        <v>603</v>
      </c>
      <c r="B25" s="5">
        <v>3</v>
      </c>
      <c r="C25" s="6" t="s">
        <v>604</v>
      </c>
      <c r="D25" s="6" t="s">
        <v>605</v>
      </c>
      <c r="E25" s="6" t="s">
        <v>606</v>
      </c>
      <c r="F25" s="6" t="s">
        <v>607</v>
      </c>
      <c r="G25" s="5">
        <v>26</v>
      </c>
      <c r="H25" s="6" t="s">
        <v>608</v>
      </c>
      <c r="I25" s="6">
        <v>24</v>
      </c>
      <c r="J25" s="6">
        <f t="shared" si="0"/>
        <v>1</v>
      </c>
    </row>
    <row r="26" spans="1:10">
      <c r="A26" s="6" t="s">
        <v>609</v>
      </c>
      <c r="B26" s="5">
        <v>3</v>
      </c>
      <c r="C26" s="6" t="s">
        <v>610</v>
      </c>
      <c r="D26" s="6" t="s">
        <v>591</v>
      </c>
      <c r="E26" s="6" t="s">
        <v>592</v>
      </c>
      <c r="F26" s="6" t="s">
        <v>606</v>
      </c>
      <c r="G26" s="5">
        <v>21</v>
      </c>
      <c r="H26" s="6" t="s">
        <v>611</v>
      </c>
      <c r="I26" s="6">
        <v>25</v>
      </c>
      <c r="J26" s="6">
        <f t="shared" si="0"/>
        <v>1</v>
      </c>
    </row>
    <row r="27" spans="1:10">
      <c r="A27" s="6" t="s">
        <v>612</v>
      </c>
      <c r="B27" s="5">
        <v>4</v>
      </c>
      <c r="C27" s="6" t="s">
        <v>613</v>
      </c>
      <c r="D27" s="6" t="s">
        <v>614</v>
      </c>
      <c r="E27" s="6" t="s">
        <v>615</v>
      </c>
      <c r="F27" s="6" t="s">
        <v>616</v>
      </c>
      <c r="G27" s="5">
        <v>29</v>
      </c>
      <c r="H27" s="6" t="s">
        <v>617</v>
      </c>
      <c r="I27" s="6">
        <v>26</v>
      </c>
      <c r="J27" s="6">
        <f t="shared" si="0"/>
        <v>1</v>
      </c>
    </row>
    <row r="28" spans="1:10">
      <c r="A28" s="6" t="s">
        <v>618</v>
      </c>
      <c r="B28" s="5">
        <v>3</v>
      </c>
      <c r="C28" s="6" t="s">
        <v>379</v>
      </c>
      <c r="D28" s="6" t="s">
        <v>619</v>
      </c>
      <c r="E28" s="6" t="s">
        <v>620</v>
      </c>
      <c r="F28" s="6" t="s">
        <v>442</v>
      </c>
      <c r="G28" s="5">
        <v>10</v>
      </c>
      <c r="H28" s="6" t="s">
        <v>621</v>
      </c>
      <c r="I28" s="6">
        <v>27</v>
      </c>
      <c r="J28" s="6">
        <f t="shared" si="0"/>
        <v>1</v>
      </c>
    </row>
    <row r="29" spans="1:10">
      <c r="A29" s="6" t="s">
        <v>622</v>
      </c>
      <c r="B29" s="5">
        <v>1</v>
      </c>
      <c r="C29" s="6" t="s">
        <v>623</v>
      </c>
      <c r="D29" s="6" t="s">
        <v>624</v>
      </c>
      <c r="E29" s="6" t="s">
        <v>625</v>
      </c>
      <c r="F29" s="6" t="s">
        <v>626</v>
      </c>
      <c r="G29" s="5">
        <v>7</v>
      </c>
      <c r="H29" s="6" t="s">
        <v>627</v>
      </c>
      <c r="I29" s="6">
        <v>28</v>
      </c>
      <c r="J29" s="6">
        <f t="shared" si="0"/>
        <v>1</v>
      </c>
    </row>
    <row r="30" spans="1:10">
      <c r="A30" s="6" t="s">
        <v>628</v>
      </c>
      <c r="B30" s="5">
        <v>1</v>
      </c>
      <c r="C30" s="6" t="s">
        <v>629</v>
      </c>
      <c r="D30" s="6" t="s">
        <v>630</v>
      </c>
      <c r="E30" s="6" t="s">
        <v>631</v>
      </c>
      <c r="F30" s="6" t="s">
        <v>632</v>
      </c>
      <c r="G30" s="5">
        <v>12</v>
      </c>
      <c r="H30" s="6" t="s">
        <v>633</v>
      </c>
      <c r="I30" s="6">
        <v>29</v>
      </c>
      <c r="J30" s="6">
        <f t="shared" si="0"/>
        <v>1</v>
      </c>
    </row>
  </sheetData>
  <phoneticPr fontId="1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0"/>
  <sheetViews>
    <sheetView tabSelected="1" workbookViewId="0">
      <selection activeCell="C31" sqref="C31"/>
    </sheetView>
  </sheetViews>
  <sheetFormatPr baseColWidth="10" defaultColWidth="8.83203125" defaultRowHeight="17"/>
  <cols>
    <col min="1" max="1" width="70.1640625" style="2" customWidth="1"/>
    <col min="2" max="2" width="10.1640625" style="1" customWidth="1"/>
    <col min="3" max="6" width="19.83203125" customWidth="1"/>
    <col min="8" max="8" width="30" customWidth="1"/>
  </cols>
  <sheetData>
    <row r="1" spans="1:10">
      <c r="A1" s="2" t="s">
        <v>343</v>
      </c>
      <c r="B1" s="1" t="s">
        <v>344</v>
      </c>
      <c r="C1" t="s">
        <v>345</v>
      </c>
      <c r="D1" t="s">
        <v>346</v>
      </c>
      <c r="E1" t="s">
        <v>347</v>
      </c>
      <c r="F1" t="s">
        <v>348</v>
      </c>
      <c r="G1" t="s">
        <v>349</v>
      </c>
      <c r="H1" t="s">
        <v>350</v>
      </c>
    </row>
    <row r="2" spans="1:10">
      <c r="A2" s="2" t="s">
        <v>634</v>
      </c>
      <c r="B2" s="1">
        <v>1</v>
      </c>
      <c r="C2" t="s">
        <v>635</v>
      </c>
      <c r="D2" t="s">
        <v>636</v>
      </c>
      <c r="E2" t="s">
        <v>637</v>
      </c>
      <c r="F2" t="s">
        <v>638</v>
      </c>
      <c r="G2">
        <v>1</v>
      </c>
      <c r="H2" t="s">
        <v>639</v>
      </c>
      <c r="I2" s="6">
        <v>1</v>
      </c>
      <c r="J2" s="6">
        <f t="shared" ref="J2:J21" si="0">COUNTIF(G:G,I2)</f>
        <v>1</v>
      </c>
    </row>
    <row r="3" spans="1:10">
      <c r="A3" s="2" t="s">
        <v>640</v>
      </c>
      <c r="B3" s="1">
        <v>2</v>
      </c>
      <c r="C3" t="s">
        <v>641</v>
      </c>
      <c r="D3" t="s">
        <v>642</v>
      </c>
      <c r="E3" t="s">
        <v>643</v>
      </c>
      <c r="F3" t="s">
        <v>644</v>
      </c>
      <c r="G3">
        <v>18</v>
      </c>
      <c r="H3" t="s">
        <v>645</v>
      </c>
      <c r="I3" s="6">
        <v>2</v>
      </c>
      <c r="J3" s="6">
        <f t="shared" si="0"/>
        <v>1</v>
      </c>
    </row>
    <row r="4" spans="1:10">
      <c r="A4" s="17" t="s">
        <v>1754</v>
      </c>
      <c r="B4" s="16">
        <v>2</v>
      </c>
      <c r="C4" s="3" t="s">
        <v>412</v>
      </c>
      <c r="D4" s="3" t="s">
        <v>355</v>
      </c>
      <c r="E4" s="3" t="s">
        <v>354</v>
      </c>
      <c r="F4" s="3" t="s">
        <v>395</v>
      </c>
      <c r="G4">
        <v>16</v>
      </c>
      <c r="H4" s="3" t="s">
        <v>1755</v>
      </c>
      <c r="I4" s="6">
        <v>3</v>
      </c>
      <c r="J4" s="6">
        <f t="shared" si="0"/>
        <v>0</v>
      </c>
    </row>
    <row r="5" spans="1:10">
      <c r="A5" s="17" t="s">
        <v>1756</v>
      </c>
      <c r="B5" s="16">
        <v>1</v>
      </c>
      <c r="C5" s="3" t="s">
        <v>1757</v>
      </c>
      <c r="D5" s="3" t="s">
        <v>565</v>
      </c>
      <c r="E5" s="3" t="s">
        <v>564</v>
      </c>
      <c r="F5" s="3" t="s">
        <v>1533</v>
      </c>
      <c r="G5">
        <v>2</v>
      </c>
      <c r="H5" s="3" t="s">
        <v>1758</v>
      </c>
      <c r="I5" s="6">
        <v>4</v>
      </c>
      <c r="J5" s="6">
        <f t="shared" si="0"/>
        <v>1</v>
      </c>
    </row>
    <row r="6" spans="1:10">
      <c r="A6" s="2" t="s">
        <v>646</v>
      </c>
      <c r="B6" s="1">
        <v>2</v>
      </c>
      <c r="C6" t="s">
        <v>517</v>
      </c>
      <c r="D6" t="s">
        <v>647</v>
      </c>
      <c r="E6" t="s">
        <v>648</v>
      </c>
      <c r="F6" t="s">
        <v>520</v>
      </c>
      <c r="G6">
        <v>9</v>
      </c>
      <c r="H6" t="s">
        <v>649</v>
      </c>
      <c r="I6" s="6">
        <v>5</v>
      </c>
      <c r="J6" s="6">
        <f t="shared" si="0"/>
        <v>1</v>
      </c>
    </row>
    <row r="7" spans="1:10">
      <c r="A7" s="2" t="s">
        <v>650</v>
      </c>
      <c r="B7" s="1">
        <v>3</v>
      </c>
      <c r="C7" t="s">
        <v>651</v>
      </c>
      <c r="D7" t="s">
        <v>652</v>
      </c>
      <c r="E7" t="s">
        <v>653</v>
      </c>
      <c r="F7" t="s">
        <v>654</v>
      </c>
      <c r="G7">
        <v>6</v>
      </c>
      <c r="H7" t="s">
        <v>655</v>
      </c>
      <c r="I7" s="6">
        <v>6</v>
      </c>
      <c r="J7" s="6">
        <f t="shared" si="0"/>
        <v>1</v>
      </c>
    </row>
    <row r="8" spans="1:10">
      <c r="A8" s="2" t="s">
        <v>656</v>
      </c>
      <c r="B8" s="1">
        <v>3</v>
      </c>
      <c r="C8" t="s">
        <v>354</v>
      </c>
      <c r="D8" t="s">
        <v>395</v>
      </c>
      <c r="E8" t="s">
        <v>382</v>
      </c>
      <c r="F8" t="s">
        <v>657</v>
      </c>
      <c r="G8">
        <v>4</v>
      </c>
      <c r="H8" t="s">
        <v>658</v>
      </c>
      <c r="I8" s="6">
        <v>7</v>
      </c>
      <c r="J8" s="6">
        <f t="shared" si="0"/>
        <v>1</v>
      </c>
    </row>
    <row r="9" spans="1:10">
      <c r="A9" s="2" t="s">
        <v>659</v>
      </c>
      <c r="B9" s="1">
        <v>3</v>
      </c>
      <c r="C9" t="s">
        <v>660</v>
      </c>
      <c r="D9" t="s">
        <v>661</v>
      </c>
      <c r="E9" t="s">
        <v>662</v>
      </c>
      <c r="F9" t="s">
        <v>663</v>
      </c>
      <c r="G9">
        <v>19</v>
      </c>
      <c r="H9" t="s">
        <v>664</v>
      </c>
      <c r="I9" s="6">
        <v>8</v>
      </c>
      <c r="J9" s="6">
        <f t="shared" si="0"/>
        <v>1</v>
      </c>
    </row>
    <row r="10" spans="1:10">
      <c r="A10" s="17" t="s">
        <v>1759</v>
      </c>
      <c r="B10" s="16">
        <v>2</v>
      </c>
      <c r="C10" s="3" t="s">
        <v>1760</v>
      </c>
      <c r="D10" s="3" t="s">
        <v>1761</v>
      </c>
      <c r="E10" s="3" t="s">
        <v>1762</v>
      </c>
      <c r="F10" s="3" t="s">
        <v>555</v>
      </c>
      <c r="G10">
        <v>5</v>
      </c>
      <c r="H10" s="3" t="s">
        <v>1763</v>
      </c>
      <c r="I10" s="6">
        <v>9</v>
      </c>
      <c r="J10" s="6">
        <f t="shared" si="0"/>
        <v>1</v>
      </c>
    </row>
    <row r="11" spans="1:10">
      <c r="A11" s="2" t="s">
        <v>665</v>
      </c>
      <c r="B11" s="1">
        <v>2</v>
      </c>
      <c r="C11" t="s">
        <v>666</v>
      </c>
      <c r="D11" t="s">
        <v>667</v>
      </c>
      <c r="E11" t="s">
        <v>668</v>
      </c>
      <c r="F11" t="s">
        <v>669</v>
      </c>
      <c r="G11">
        <v>15</v>
      </c>
      <c r="H11" t="s">
        <v>670</v>
      </c>
      <c r="I11" s="6">
        <v>10</v>
      </c>
      <c r="J11" s="6">
        <f t="shared" si="0"/>
        <v>1</v>
      </c>
    </row>
    <row r="12" spans="1:10">
      <c r="A12" s="2" t="s">
        <v>671</v>
      </c>
      <c r="B12" s="1">
        <v>1</v>
      </c>
      <c r="C12" t="s">
        <v>353</v>
      </c>
      <c r="D12" t="s">
        <v>382</v>
      </c>
      <c r="E12" t="s">
        <v>672</v>
      </c>
      <c r="F12" t="s">
        <v>673</v>
      </c>
      <c r="G12">
        <v>17</v>
      </c>
      <c r="H12" t="s">
        <v>674</v>
      </c>
      <c r="I12" s="6">
        <v>11</v>
      </c>
      <c r="J12" s="6">
        <f t="shared" si="0"/>
        <v>1</v>
      </c>
    </row>
    <row r="13" spans="1:10">
      <c r="A13" s="2" t="s">
        <v>675</v>
      </c>
      <c r="B13" s="1">
        <v>2</v>
      </c>
      <c r="C13" t="s">
        <v>676</v>
      </c>
      <c r="D13" t="s">
        <v>677</v>
      </c>
      <c r="E13" t="s">
        <v>678</v>
      </c>
      <c r="F13" t="s">
        <v>679</v>
      </c>
      <c r="G13">
        <v>8</v>
      </c>
      <c r="H13" t="s">
        <v>680</v>
      </c>
      <c r="I13" s="6">
        <v>12</v>
      </c>
      <c r="J13" s="6">
        <f t="shared" si="0"/>
        <v>1</v>
      </c>
    </row>
    <row r="14" spans="1:10">
      <c r="A14" s="2" t="s">
        <v>681</v>
      </c>
      <c r="B14" s="1">
        <v>3</v>
      </c>
      <c r="C14" t="s">
        <v>682</v>
      </c>
      <c r="D14" t="s">
        <v>683</v>
      </c>
      <c r="E14" t="s">
        <v>684</v>
      </c>
      <c r="F14" t="s">
        <v>685</v>
      </c>
      <c r="G14">
        <v>7</v>
      </c>
      <c r="H14" t="s">
        <v>686</v>
      </c>
      <c r="I14" s="6">
        <v>13</v>
      </c>
      <c r="J14" s="6">
        <f t="shared" si="0"/>
        <v>1</v>
      </c>
    </row>
    <row r="15" spans="1:10">
      <c r="A15" s="2" t="s">
        <v>687</v>
      </c>
      <c r="B15" s="1">
        <v>3</v>
      </c>
      <c r="C15" t="s">
        <v>688</v>
      </c>
      <c r="D15" t="s">
        <v>689</v>
      </c>
      <c r="E15" t="s">
        <v>690</v>
      </c>
      <c r="F15" t="s">
        <v>607</v>
      </c>
      <c r="G15">
        <v>11</v>
      </c>
      <c r="H15" t="s">
        <v>691</v>
      </c>
      <c r="I15" s="6">
        <v>14</v>
      </c>
      <c r="J15" s="6">
        <f t="shared" si="0"/>
        <v>1</v>
      </c>
    </row>
    <row r="16" spans="1:10">
      <c r="A16" s="2" t="s">
        <v>692</v>
      </c>
      <c r="B16" s="1">
        <v>4</v>
      </c>
      <c r="C16" t="s">
        <v>693</v>
      </c>
      <c r="D16" t="s">
        <v>694</v>
      </c>
      <c r="E16" t="s">
        <v>695</v>
      </c>
      <c r="F16" t="s">
        <v>696</v>
      </c>
      <c r="G16">
        <v>12</v>
      </c>
      <c r="H16" t="s">
        <v>697</v>
      </c>
      <c r="I16" s="6">
        <v>15</v>
      </c>
      <c r="J16" s="6">
        <f t="shared" si="0"/>
        <v>2</v>
      </c>
    </row>
    <row r="17" spans="1:10">
      <c r="A17" s="2" t="s">
        <v>698</v>
      </c>
      <c r="B17" s="1">
        <v>2</v>
      </c>
      <c r="C17" t="s">
        <v>699</v>
      </c>
      <c r="D17" t="s">
        <v>700</v>
      </c>
      <c r="E17" t="s">
        <v>701</v>
      </c>
      <c r="F17" t="s">
        <v>702</v>
      </c>
      <c r="G17">
        <v>13</v>
      </c>
      <c r="H17" t="s">
        <v>703</v>
      </c>
      <c r="I17" s="6">
        <v>16</v>
      </c>
      <c r="J17" s="6">
        <f t="shared" si="0"/>
        <v>1</v>
      </c>
    </row>
    <row r="18" spans="1:10">
      <c r="A18" s="2" t="s">
        <v>704</v>
      </c>
      <c r="B18" s="1">
        <v>1</v>
      </c>
      <c r="C18" t="s">
        <v>705</v>
      </c>
      <c r="D18" t="s">
        <v>706</v>
      </c>
      <c r="E18" t="s">
        <v>707</v>
      </c>
      <c r="F18" t="s">
        <v>708</v>
      </c>
      <c r="G18">
        <v>14</v>
      </c>
      <c r="H18" t="s">
        <v>709</v>
      </c>
      <c r="I18" s="6">
        <v>17</v>
      </c>
      <c r="J18" s="6">
        <f t="shared" si="0"/>
        <v>1</v>
      </c>
    </row>
    <row r="19" spans="1:10">
      <c r="A19" s="2" t="s">
        <v>710</v>
      </c>
      <c r="B19" s="1">
        <v>1</v>
      </c>
      <c r="C19" t="s">
        <v>711</v>
      </c>
      <c r="D19" t="s">
        <v>712</v>
      </c>
      <c r="E19" t="s">
        <v>713</v>
      </c>
      <c r="F19" t="s">
        <v>714</v>
      </c>
      <c r="G19">
        <v>15</v>
      </c>
      <c r="H19" t="s">
        <v>715</v>
      </c>
      <c r="I19" s="6">
        <v>18</v>
      </c>
      <c r="J19" s="6">
        <f t="shared" si="0"/>
        <v>1</v>
      </c>
    </row>
    <row r="20" spans="1:10">
      <c r="A20" s="2" t="s">
        <v>716</v>
      </c>
      <c r="B20" s="1">
        <v>3</v>
      </c>
      <c r="C20" t="s">
        <v>717</v>
      </c>
      <c r="D20" t="s">
        <v>718</v>
      </c>
      <c r="E20" t="s">
        <v>719</v>
      </c>
      <c r="F20" t="s">
        <v>720</v>
      </c>
      <c r="G20">
        <v>20</v>
      </c>
      <c r="H20" t="s">
        <v>721</v>
      </c>
      <c r="I20" s="6">
        <v>19</v>
      </c>
      <c r="J20" s="6">
        <f t="shared" si="0"/>
        <v>1</v>
      </c>
    </row>
    <row r="21" spans="1:10">
      <c r="A21" s="2" t="s">
        <v>722</v>
      </c>
      <c r="B21" s="1">
        <v>3</v>
      </c>
      <c r="C21" t="s">
        <v>382</v>
      </c>
      <c r="D21" t="s">
        <v>395</v>
      </c>
      <c r="E21" t="s">
        <v>355</v>
      </c>
      <c r="F21" t="s">
        <v>354</v>
      </c>
      <c r="G21">
        <v>10</v>
      </c>
      <c r="H21" t="s">
        <v>723</v>
      </c>
      <c r="I21" s="6">
        <v>20</v>
      </c>
      <c r="J21" s="6">
        <f t="shared" si="0"/>
        <v>1</v>
      </c>
    </row>
    <row r="22" spans="1:10">
      <c r="I22" s="6"/>
      <c r="J22" s="6"/>
    </row>
    <row r="23" spans="1:10">
      <c r="I23" s="6"/>
      <c r="J23" s="6"/>
    </row>
    <row r="24" spans="1:10">
      <c r="I24" s="6"/>
      <c r="J24" s="6"/>
    </row>
    <row r="25" spans="1:10">
      <c r="I25" s="6"/>
      <c r="J25" s="6"/>
    </row>
    <row r="26" spans="1:10">
      <c r="I26" s="6"/>
      <c r="J26" s="6"/>
    </row>
    <row r="27" spans="1:10">
      <c r="I27" s="6"/>
      <c r="J27" s="6"/>
    </row>
    <row r="28" spans="1:10">
      <c r="I28" s="6"/>
      <c r="J28" s="6"/>
    </row>
    <row r="29" spans="1:10">
      <c r="I29" s="6"/>
      <c r="J29" s="6"/>
    </row>
    <row r="30" spans="1:10">
      <c r="I30" s="6"/>
      <c r="J30" s="6"/>
    </row>
  </sheetData>
  <phoneticPr fontId="1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2"/>
  <sheetViews>
    <sheetView tabSelected="1" workbookViewId="0">
      <selection activeCell="C31" sqref="C31"/>
    </sheetView>
  </sheetViews>
  <sheetFormatPr baseColWidth="10" defaultColWidth="8.83203125" defaultRowHeight="17"/>
  <cols>
    <col min="1" max="1" width="56.6640625" customWidth="1"/>
    <col min="2" max="2" width="9" customWidth="1"/>
    <col min="3" max="7" width="21.1640625" customWidth="1"/>
  </cols>
  <sheetData>
    <row r="1" spans="1:12">
      <c r="A1" s="1" t="s">
        <v>343</v>
      </c>
      <c r="B1" t="s">
        <v>344</v>
      </c>
      <c r="C1" t="s">
        <v>345</v>
      </c>
      <c r="D1" t="s">
        <v>346</v>
      </c>
      <c r="E1" t="s">
        <v>347</v>
      </c>
      <c r="F1" t="s">
        <v>348</v>
      </c>
      <c r="G1" t="s">
        <v>349</v>
      </c>
      <c r="H1" t="s">
        <v>350</v>
      </c>
    </row>
    <row r="2" spans="1:12">
      <c r="A2" s="3" t="s">
        <v>1764</v>
      </c>
      <c r="B2" s="3">
        <v>1</v>
      </c>
      <c r="C2" s="3" t="s">
        <v>1765</v>
      </c>
      <c r="D2" s="3" t="s">
        <v>1766</v>
      </c>
      <c r="E2" s="3" t="s">
        <v>1767</v>
      </c>
      <c r="F2" s="3" t="s">
        <v>718</v>
      </c>
      <c r="G2">
        <v>12</v>
      </c>
      <c r="H2" s="3" t="s">
        <v>1768</v>
      </c>
    </row>
    <row r="3" spans="1:12" s="11" customFormat="1">
      <c r="A3" s="8" t="s">
        <v>724</v>
      </c>
      <c r="B3" s="8">
        <v>3</v>
      </c>
      <c r="C3" s="8" t="s">
        <v>725</v>
      </c>
      <c r="D3" s="8" t="s">
        <v>726</v>
      </c>
      <c r="E3" s="8" t="s">
        <v>727</v>
      </c>
      <c r="F3" s="8" t="s">
        <v>728</v>
      </c>
      <c r="G3" s="8">
        <v>18</v>
      </c>
      <c r="H3" s="8" t="s">
        <v>729</v>
      </c>
      <c r="I3" s="8"/>
      <c r="J3" s="8"/>
      <c r="L3" s="8" t="s">
        <v>725</v>
      </c>
    </row>
    <row r="4" spans="1:12">
      <c r="A4" s="3" t="s">
        <v>1769</v>
      </c>
      <c r="B4" s="3">
        <v>1</v>
      </c>
      <c r="C4" s="3" t="s">
        <v>718</v>
      </c>
      <c r="D4" s="3" t="s">
        <v>1770</v>
      </c>
      <c r="E4" s="3" t="s">
        <v>944</v>
      </c>
      <c r="F4" s="3" t="s">
        <v>1771</v>
      </c>
      <c r="G4" s="8">
        <v>3</v>
      </c>
      <c r="H4" s="3" t="s">
        <v>1772</v>
      </c>
      <c r="I4" s="8"/>
      <c r="J4" s="8"/>
      <c r="L4" s="8" t="s">
        <v>726</v>
      </c>
    </row>
    <row r="5" spans="1:12">
      <c r="A5" s="8" t="s">
        <v>730</v>
      </c>
      <c r="B5" s="8">
        <v>2</v>
      </c>
      <c r="C5" s="8" t="s">
        <v>731</v>
      </c>
      <c r="D5" s="8" t="s">
        <v>732</v>
      </c>
      <c r="E5" s="8" t="s">
        <v>733</v>
      </c>
      <c r="F5" s="8" t="s">
        <v>734</v>
      </c>
      <c r="G5" s="8">
        <v>9</v>
      </c>
      <c r="H5" s="8" t="s">
        <v>735</v>
      </c>
      <c r="I5" s="8"/>
      <c r="J5" s="8"/>
      <c r="L5" s="8" t="s">
        <v>727</v>
      </c>
    </row>
    <row r="6" spans="1:12">
      <c r="A6" s="3" t="s">
        <v>1773</v>
      </c>
      <c r="B6" s="3">
        <v>2</v>
      </c>
      <c r="C6" s="3" t="s">
        <v>1774</v>
      </c>
      <c r="D6" s="3" t="s">
        <v>1775</v>
      </c>
      <c r="E6" s="3" t="s">
        <v>1776</v>
      </c>
      <c r="F6" s="3" t="s">
        <v>1777</v>
      </c>
      <c r="G6">
        <v>16</v>
      </c>
      <c r="H6" s="3" t="s">
        <v>1778</v>
      </c>
      <c r="L6" s="8" t="s">
        <v>728</v>
      </c>
    </row>
    <row r="7" spans="1:12">
      <c r="A7" t="s">
        <v>736</v>
      </c>
      <c r="B7">
        <v>2</v>
      </c>
      <c r="C7" t="s">
        <v>737</v>
      </c>
      <c r="D7" t="s">
        <v>605</v>
      </c>
      <c r="E7" t="s">
        <v>604</v>
      </c>
      <c r="F7" t="s">
        <v>738</v>
      </c>
      <c r="G7">
        <v>8</v>
      </c>
      <c r="H7" t="s">
        <v>739</v>
      </c>
    </row>
    <row r="8" spans="1:12">
      <c r="A8" t="s">
        <v>740</v>
      </c>
      <c r="B8">
        <v>1</v>
      </c>
      <c r="C8" t="s">
        <v>741</v>
      </c>
      <c r="D8" t="s">
        <v>742</v>
      </c>
      <c r="E8" t="s">
        <v>743</v>
      </c>
      <c r="F8" t="s">
        <v>744</v>
      </c>
      <c r="G8">
        <v>13</v>
      </c>
      <c r="H8" t="s">
        <v>745</v>
      </c>
    </row>
    <row r="9" spans="1:12">
      <c r="A9" t="s">
        <v>746</v>
      </c>
      <c r="B9">
        <v>1</v>
      </c>
      <c r="C9" t="s">
        <v>604</v>
      </c>
      <c r="D9" t="s">
        <v>605</v>
      </c>
      <c r="E9" t="s">
        <v>747</v>
      </c>
      <c r="F9" t="s">
        <v>738</v>
      </c>
      <c r="G9">
        <v>21</v>
      </c>
      <c r="H9" t="s">
        <v>748</v>
      </c>
    </row>
    <row r="10" spans="1:12">
      <c r="A10" t="s">
        <v>749</v>
      </c>
      <c r="B10">
        <v>1</v>
      </c>
      <c r="C10" t="s">
        <v>750</v>
      </c>
      <c r="D10" t="s">
        <v>751</v>
      </c>
      <c r="E10" t="s">
        <v>752</v>
      </c>
      <c r="F10" t="s">
        <v>753</v>
      </c>
      <c r="G10">
        <v>4</v>
      </c>
      <c r="H10" t="s">
        <v>754</v>
      </c>
    </row>
    <row r="11" spans="1:12">
      <c r="A11" t="s">
        <v>755</v>
      </c>
      <c r="B11">
        <v>2</v>
      </c>
      <c r="C11" t="s">
        <v>756</v>
      </c>
      <c r="D11" t="s">
        <v>560</v>
      </c>
      <c r="E11" t="s">
        <v>379</v>
      </c>
      <c r="F11" t="s">
        <v>524</v>
      </c>
      <c r="G11">
        <v>10</v>
      </c>
      <c r="H11" t="s">
        <v>757</v>
      </c>
    </row>
    <row r="12" spans="1:12">
      <c r="A12" t="s">
        <v>758</v>
      </c>
      <c r="B12">
        <v>3</v>
      </c>
      <c r="C12" t="s">
        <v>759</v>
      </c>
      <c r="D12" t="s">
        <v>760</v>
      </c>
      <c r="E12" t="s">
        <v>761</v>
      </c>
      <c r="F12" t="s">
        <v>762</v>
      </c>
      <c r="G12">
        <v>20</v>
      </c>
      <c r="H12" t="s">
        <v>763</v>
      </c>
    </row>
    <row r="13" spans="1:12" s="11" customFormat="1">
      <c r="A13" s="8" t="s">
        <v>764</v>
      </c>
      <c r="B13" s="8">
        <v>2</v>
      </c>
      <c r="C13" s="8" t="s">
        <v>555</v>
      </c>
      <c r="D13" s="8" t="s">
        <v>571</v>
      </c>
      <c r="E13" s="8" t="s">
        <v>765</v>
      </c>
      <c r="F13" s="8" t="s">
        <v>734</v>
      </c>
      <c r="G13" s="8">
        <v>6</v>
      </c>
      <c r="H13" s="8" t="s">
        <v>766</v>
      </c>
      <c r="I13" s="8"/>
    </row>
    <row r="14" spans="1:12">
      <c r="A14" t="s">
        <v>767</v>
      </c>
      <c r="B14">
        <v>3</v>
      </c>
      <c r="C14" t="s">
        <v>587</v>
      </c>
      <c r="D14" t="s">
        <v>768</v>
      </c>
      <c r="E14" t="s">
        <v>769</v>
      </c>
      <c r="F14" t="s">
        <v>584</v>
      </c>
      <c r="G14">
        <v>7</v>
      </c>
      <c r="H14" t="s">
        <v>770</v>
      </c>
    </row>
    <row r="15" spans="1:12">
      <c r="A15" t="s">
        <v>771</v>
      </c>
      <c r="B15">
        <v>1</v>
      </c>
      <c r="C15" t="s">
        <v>772</v>
      </c>
      <c r="D15" t="s">
        <v>773</v>
      </c>
      <c r="E15" t="s">
        <v>774</v>
      </c>
      <c r="F15" t="s">
        <v>775</v>
      </c>
      <c r="G15">
        <v>14</v>
      </c>
      <c r="H15" t="s">
        <v>776</v>
      </c>
    </row>
    <row r="16" spans="1:12">
      <c r="A16" s="3" t="s">
        <v>1779</v>
      </c>
      <c r="B16" s="3">
        <v>3</v>
      </c>
      <c r="C16" s="3" t="s">
        <v>353</v>
      </c>
      <c r="D16" t="s">
        <v>352</v>
      </c>
      <c r="E16" t="s">
        <v>777</v>
      </c>
      <c r="F16" t="s">
        <v>778</v>
      </c>
      <c r="G16">
        <v>17</v>
      </c>
      <c r="H16" t="s">
        <v>779</v>
      </c>
    </row>
    <row r="17" spans="1:8">
      <c r="A17" t="s">
        <v>780</v>
      </c>
      <c r="B17">
        <v>1</v>
      </c>
      <c r="C17" t="s">
        <v>354</v>
      </c>
      <c r="D17" t="s">
        <v>355</v>
      </c>
      <c r="E17" t="s">
        <v>395</v>
      </c>
      <c r="F17" t="s">
        <v>382</v>
      </c>
      <c r="G17">
        <v>2</v>
      </c>
      <c r="H17" t="s">
        <v>781</v>
      </c>
    </row>
    <row r="18" spans="1:8">
      <c r="A18" t="s">
        <v>782</v>
      </c>
      <c r="B18">
        <v>2</v>
      </c>
      <c r="C18" t="s">
        <v>353</v>
      </c>
      <c r="D18" t="s">
        <v>354</v>
      </c>
      <c r="E18" t="s">
        <v>382</v>
      </c>
      <c r="F18" t="s">
        <v>657</v>
      </c>
      <c r="G18">
        <v>5</v>
      </c>
      <c r="H18" t="s">
        <v>783</v>
      </c>
    </row>
    <row r="19" spans="1:8">
      <c r="A19" t="s">
        <v>784</v>
      </c>
      <c r="B19">
        <v>1</v>
      </c>
      <c r="C19" t="s">
        <v>607</v>
      </c>
      <c r="D19" t="s">
        <v>575</v>
      </c>
      <c r="E19" t="s">
        <v>785</v>
      </c>
      <c r="F19" t="s">
        <v>786</v>
      </c>
      <c r="G19">
        <v>11</v>
      </c>
      <c r="H19" t="s">
        <v>787</v>
      </c>
    </row>
    <row r="20" spans="1:8">
      <c r="A20" t="s">
        <v>788</v>
      </c>
      <c r="B20">
        <v>1</v>
      </c>
      <c r="C20" t="s">
        <v>789</v>
      </c>
      <c r="D20" t="s">
        <v>790</v>
      </c>
      <c r="E20" t="s">
        <v>791</v>
      </c>
      <c r="F20" t="s">
        <v>792</v>
      </c>
      <c r="G20">
        <v>1</v>
      </c>
      <c r="H20" t="s">
        <v>793</v>
      </c>
    </row>
    <row r="21" spans="1:8">
      <c r="A21" t="s">
        <v>794</v>
      </c>
      <c r="B21">
        <v>2</v>
      </c>
      <c r="C21" t="s">
        <v>795</v>
      </c>
      <c r="D21" t="s">
        <v>796</v>
      </c>
      <c r="E21" t="s">
        <v>797</v>
      </c>
      <c r="F21" t="s">
        <v>734</v>
      </c>
      <c r="G21">
        <v>15</v>
      </c>
      <c r="H21" t="s">
        <v>798</v>
      </c>
    </row>
    <row r="22" spans="1:8">
      <c r="A22" t="s">
        <v>799</v>
      </c>
      <c r="B22">
        <v>3</v>
      </c>
      <c r="C22" t="s">
        <v>734</v>
      </c>
      <c r="D22" t="s">
        <v>800</v>
      </c>
      <c r="E22" t="s">
        <v>797</v>
      </c>
      <c r="F22" t="s">
        <v>364</v>
      </c>
      <c r="G22">
        <v>19</v>
      </c>
      <c r="H22" t="s">
        <v>801</v>
      </c>
    </row>
  </sheetData>
  <phoneticPr fontId="1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7"/>
  <sheetViews>
    <sheetView workbookViewId="0"/>
  </sheetViews>
  <sheetFormatPr baseColWidth="10" defaultColWidth="8.83203125" defaultRowHeight="17"/>
  <cols>
    <col min="1" max="1" width="60.1640625" customWidth="1"/>
    <col min="2" max="2" width="9" style="1"/>
    <col min="3" max="6" width="16.1640625" style="1" customWidth="1"/>
  </cols>
  <sheetData>
    <row r="1" spans="1:11">
      <c r="A1" t="s">
        <v>343</v>
      </c>
      <c r="B1" s="1" t="s">
        <v>344</v>
      </c>
      <c r="C1" s="1" t="s">
        <v>345</v>
      </c>
      <c r="D1" s="1" t="s">
        <v>346</v>
      </c>
      <c r="E1" s="1" t="s">
        <v>347</v>
      </c>
      <c r="F1" s="1" t="s">
        <v>348</v>
      </c>
      <c r="G1" t="s">
        <v>349</v>
      </c>
      <c r="H1" t="s">
        <v>350</v>
      </c>
    </row>
    <row r="2" spans="1:11">
      <c r="A2" t="s">
        <v>802</v>
      </c>
      <c r="B2" s="1">
        <v>3</v>
      </c>
      <c r="C2" s="1" t="s">
        <v>412</v>
      </c>
      <c r="D2" s="1" t="s">
        <v>803</v>
      </c>
      <c r="E2" s="1" t="s">
        <v>804</v>
      </c>
      <c r="F2" s="1" t="s">
        <v>805</v>
      </c>
      <c r="G2" s="12">
        <v>1</v>
      </c>
      <c r="H2" t="s">
        <v>806</v>
      </c>
    </row>
    <row r="3" spans="1:11">
      <c r="A3" s="3" t="s">
        <v>1780</v>
      </c>
      <c r="B3" s="16">
        <v>1</v>
      </c>
      <c r="C3" s="16" t="s">
        <v>1781</v>
      </c>
      <c r="D3" s="16" t="s">
        <v>1782</v>
      </c>
      <c r="E3" s="16" t="s">
        <v>1130</v>
      </c>
      <c r="F3" s="16" t="s">
        <v>699</v>
      </c>
      <c r="G3" s="12">
        <v>2</v>
      </c>
      <c r="H3" s="3" t="s">
        <v>1783</v>
      </c>
      <c r="I3" s="12"/>
      <c r="K3" s="12"/>
    </row>
    <row r="4" spans="1:11">
      <c r="A4" t="s">
        <v>807</v>
      </c>
      <c r="B4" s="1">
        <v>1</v>
      </c>
      <c r="C4" s="1" t="s">
        <v>808</v>
      </c>
      <c r="D4" s="1" t="s">
        <v>809</v>
      </c>
      <c r="E4" s="1" t="s">
        <v>810</v>
      </c>
      <c r="F4" s="1" t="s">
        <v>811</v>
      </c>
      <c r="G4" s="12">
        <v>3</v>
      </c>
      <c r="H4" t="s">
        <v>812</v>
      </c>
    </row>
    <row r="5" spans="1:11">
      <c r="A5" t="s">
        <v>813</v>
      </c>
      <c r="B5" s="1">
        <v>3</v>
      </c>
      <c r="C5" s="1" t="s">
        <v>379</v>
      </c>
      <c r="D5" s="1" t="s">
        <v>524</v>
      </c>
      <c r="E5" s="1" t="s">
        <v>523</v>
      </c>
      <c r="F5" s="1" t="s">
        <v>814</v>
      </c>
      <c r="G5" s="12">
        <v>4</v>
      </c>
      <c r="H5" t="s">
        <v>815</v>
      </c>
      <c r="I5" s="12"/>
      <c r="K5" s="12"/>
    </row>
    <row r="6" spans="1:11">
      <c r="A6" t="s">
        <v>816</v>
      </c>
      <c r="B6" s="1">
        <v>2</v>
      </c>
      <c r="C6" s="1" t="s">
        <v>795</v>
      </c>
      <c r="D6" s="1" t="s">
        <v>817</v>
      </c>
      <c r="E6" s="1" t="s">
        <v>796</v>
      </c>
      <c r="F6" s="1" t="s">
        <v>797</v>
      </c>
      <c r="G6" s="12">
        <v>5</v>
      </c>
      <c r="H6" t="s">
        <v>818</v>
      </c>
    </row>
    <row r="7" spans="1:11">
      <c r="A7" t="s">
        <v>819</v>
      </c>
      <c r="B7" s="1">
        <v>1</v>
      </c>
      <c r="C7" s="1" t="s">
        <v>820</v>
      </c>
      <c r="D7" s="1" t="s">
        <v>821</v>
      </c>
      <c r="E7" s="1" t="s">
        <v>822</v>
      </c>
      <c r="F7" s="1" t="s">
        <v>823</v>
      </c>
      <c r="G7" s="12">
        <v>6</v>
      </c>
      <c r="H7" t="s">
        <v>824</v>
      </c>
      <c r="I7" s="12"/>
      <c r="K7" s="12"/>
    </row>
    <row r="8" spans="1:11">
      <c r="A8" t="s">
        <v>825</v>
      </c>
      <c r="B8" s="1">
        <v>3</v>
      </c>
      <c r="C8" s="1" t="s">
        <v>826</v>
      </c>
      <c r="D8" s="1" t="s">
        <v>827</v>
      </c>
      <c r="E8" s="1" t="s">
        <v>828</v>
      </c>
      <c r="F8" s="1" t="s">
        <v>829</v>
      </c>
      <c r="G8" s="12">
        <v>7</v>
      </c>
      <c r="H8" t="s">
        <v>830</v>
      </c>
    </row>
    <row r="9" spans="1:11">
      <c r="A9" t="s">
        <v>831</v>
      </c>
      <c r="B9" s="1">
        <v>3</v>
      </c>
      <c r="C9" s="1" t="s">
        <v>832</v>
      </c>
      <c r="D9" s="1" t="s">
        <v>833</v>
      </c>
      <c r="E9" s="1" t="s">
        <v>834</v>
      </c>
      <c r="F9" s="1" t="s">
        <v>835</v>
      </c>
      <c r="G9" s="12">
        <v>8</v>
      </c>
      <c r="H9" t="s">
        <v>836</v>
      </c>
      <c r="I9" s="12"/>
      <c r="K9" s="12"/>
    </row>
    <row r="10" spans="1:11">
      <c r="A10" t="s">
        <v>837</v>
      </c>
      <c r="B10" s="1">
        <v>1</v>
      </c>
      <c r="C10" s="1" t="s">
        <v>838</v>
      </c>
      <c r="D10" s="1" t="s">
        <v>839</v>
      </c>
      <c r="E10" s="1" t="s">
        <v>840</v>
      </c>
      <c r="F10" s="1" t="s">
        <v>841</v>
      </c>
      <c r="G10" s="12">
        <v>9</v>
      </c>
      <c r="H10" t="s">
        <v>842</v>
      </c>
    </row>
    <row r="11" spans="1:11">
      <c r="A11" t="s">
        <v>843</v>
      </c>
      <c r="B11" s="1">
        <v>1</v>
      </c>
      <c r="C11" s="1" t="s">
        <v>844</v>
      </c>
      <c r="D11" s="13" t="s">
        <v>845</v>
      </c>
      <c r="E11" s="1" t="s">
        <v>846</v>
      </c>
      <c r="F11" s="13" t="s">
        <v>847</v>
      </c>
      <c r="G11" s="12">
        <v>10</v>
      </c>
      <c r="H11" t="s">
        <v>848</v>
      </c>
      <c r="I11" s="12"/>
    </row>
    <row r="12" spans="1:11">
      <c r="A12" t="s">
        <v>849</v>
      </c>
      <c r="B12" s="1">
        <v>3</v>
      </c>
      <c r="C12" s="1" t="s">
        <v>850</v>
      </c>
      <c r="D12" s="1" t="s">
        <v>354</v>
      </c>
      <c r="E12" s="1" t="s">
        <v>851</v>
      </c>
      <c r="F12" s="1" t="s">
        <v>382</v>
      </c>
      <c r="G12" s="12">
        <v>11</v>
      </c>
      <c r="H12" t="s">
        <v>852</v>
      </c>
    </row>
    <row r="13" spans="1:11">
      <c r="A13" t="s">
        <v>853</v>
      </c>
      <c r="B13" s="1">
        <v>3</v>
      </c>
      <c r="C13" s="1" t="s">
        <v>854</v>
      </c>
      <c r="D13" s="1" t="s">
        <v>855</v>
      </c>
      <c r="E13" s="1" t="s">
        <v>856</v>
      </c>
      <c r="F13" s="1" t="s">
        <v>857</v>
      </c>
      <c r="G13" s="12">
        <v>12</v>
      </c>
      <c r="H13" t="s">
        <v>858</v>
      </c>
      <c r="I13" s="12"/>
    </row>
    <row r="14" spans="1:11">
      <c r="A14" t="s">
        <v>859</v>
      </c>
      <c r="B14" s="1">
        <v>2</v>
      </c>
      <c r="C14" s="1" t="s">
        <v>826</v>
      </c>
      <c r="D14" s="1" t="s">
        <v>860</v>
      </c>
      <c r="E14" s="1" t="s">
        <v>827</v>
      </c>
      <c r="F14" s="1" t="s">
        <v>861</v>
      </c>
      <c r="G14" s="12">
        <v>13</v>
      </c>
      <c r="H14" t="s">
        <v>862</v>
      </c>
    </row>
    <row r="15" spans="1:11">
      <c r="A15" t="s">
        <v>863</v>
      </c>
      <c r="B15" s="1">
        <v>3</v>
      </c>
      <c r="C15" s="1" t="s">
        <v>864</v>
      </c>
      <c r="D15" s="1" t="s">
        <v>865</v>
      </c>
      <c r="E15" s="1" t="s">
        <v>866</v>
      </c>
      <c r="F15" s="1" t="s">
        <v>867</v>
      </c>
      <c r="G15" s="12">
        <v>14</v>
      </c>
      <c r="H15" t="s">
        <v>868</v>
      </c>
      <c r="I15" s="12"/>
    </row>
    <row r="16" spans="1:11">
      <c r="A16" t="s">
        <v>869</v>
      </c>
      <c r="B16" s="1">
        <v>2</v>
      </c>
      <c r="C16" s="1" t="s">
        <v>800</v>
      </c>
      <c r="D16" s="1" t="s">
        <v>870</v>
      </c>
      <c r="E16" s="1" t="s">
        <v>797</v>
      </c>
      <c r="F16" s="1" t="s">
        <v>871</v>
      </c>
      <c r="G16" s="12">
        <v>15</v>
      </c>
      <c r="H16" t="s">
        <v>872</v>
      </c>
    </row>
    <row r="17" spans="1:9">
      <c r="A17" t="s">
        <v>873</v>
      </c>
      <c r="B17" s="1">
        <v>1</v>
      </c>
      <c r="C17" s="1" t="s">
        <v>874</v>
      </c>
      <c r="D17" s="1" t="s">
        <v>395</v>
      </c>
      <c r="E17" s="1" t="s">
        <v>394</v>
      </c>
      <c r="F17" s="1" t="s">
        <v>354</v>
      </c>
      <c r="G17" s="12">
        <v>16</v>
      </c>
      <c r="H17" t="s">
        <v>875</v>
      </c>
      <c r="I17" s="12"/>
    </row>
    <row r="18" spans="1:9">
      <c r="A18" t="s">
        <v>876</v>
      </c>
      <c r="B18" s="1">
        <v>1</v>
      </c>
      <c r="C18" s="1" t="s">
        <v>619</v>
      </c>
      <c r="D18" s="1" t="s">
        <v>555</v>
      </c>
      <c r="E18" s="1" t="s">
        <v>877</v>
      </c>
      <c r="F18" s="1" t="s">
        <v>878</v>
      </c>
      <c r="G18" s="12">
        <v>17</v>
      </c>
      <c r="H18" t="s">
        <v>879</v>
      </c>
    </row>
    <row r="19" spans="1:9">
      <c r="A19" t="s">
        <v>880</v>
      </c>
      <c r="B19" s="1">
        <v>1</v>
      </c>
      <c r="C19" s="1" t="s">
        <v>881</v>
      </c>
      <c r="D19" s="1" t="s">
        <v>882</v>
      </c>
      <c r="E19" s="1" t="s">
        <v>883</v>
      </c>
      <c r="F19" s="1" t="s">
        <v>884</v>
      </c>
      <c r="G19" s="12">
        <v>18</v>
      </c>
      <c r="H19" t="s">
        <v>885</v>
      </c>
      <c r="I19" s="12"/>
    </row>
    <row r="20" spans="1:9">
      <c r="A20" s="3" t="s">
        <v>1784</v>
      </c>
      <c r="B20" s="16">
        <v>1</v>
      </c>
      <c r="C20" s="16" t="s">
        <v>1785</v>
      </c>
      <c r="D20" s="16" t="s">
        <v>1786</v>
      </c>
      <c r="E20" s="16" t="s">
        <v>1787</v>
      </c>
      <c r="F20" s="16" t="s">
        <v>1788</v>
      </c>
      <c r="G20" s="12">
        <v>19</v>
      </c>
      <c r="H20" s="3" t="s">
        <v>1789</v>
      </c>
    </row>
    <row r="21" spans="1:9">
      <c r="A21" t="s">
        <v>886</v>
      </c>
      <c r="B21" s="1">
        <v>3</v>
      </c>
      <c r="C21" s="1" t="s">
        <v>887</v>
      </c>
      <c r="D21" s="1" t="s">
        <v>888</v>
      </c>
      <c r="E21" s="1" t="s">
        <v>889</v>
      </c>
      <c r="F21" s="1" t="s">
        <v>685</v>
      </c>
      <c r="G21" s="12">
        <v>20</v>
      </c>
      <c r="H21" t="s">
        <v>890</v>
      </c>
      <c r="I21" s="12"/>
    </row>
    <row r="22" spans="1:9">
      <c r="A22" s="3" t="s">
        <v>1790</v>
      </c>
      <c r="B22" s="16">
        <v>3</v>
      </c>
      <c r="C22" s="16" t="s">
        <v>355</v>
      </c>
      <c r="D22" s="16" t="s">
        <v>395</v>
      </c>
      <c r="E22" s="16" t="s">
        <v>354</v>
      </c>
      <c r="F22" s="16" t="s">
        <v>353</v>
      </c>
      <c r="G22" s="12">
        <v>21</v>
      </c>
      <c r="H22" s="3" t="s">
        <v>1791</v>
      </c>
    </row>
    <row r="23" spans="1:9">
      <c r="A23" t="s">
        <v>891</v>
      </c>
      <c r="B23" s="1">
        <v>2</v>
      </c>
      <c r="C23" s="1" t="s">
        <v>584</v>
      </c>
      <c r="D23" s="1" t="s">
        <v>892</v>
      </c>
      <c r="E23" s="1" t="s">
        <v>893</v>
      </c>
      <c r="F23" s="1" t="s">
        <v>894</v>
      </c>
      <c r="G23" s="12">
        <v>22</v>
      </c>
      <c r="H23" t="s">
        <v>895</v>
      </c>
      <c r="I23" s="12"/>
    </row>
    <row r="25" spans="1:9">
      <c r="I25" s="12"/>
    </row>
    <row r="27" spans="1:9">
      <c r="I27" s="12"/>
    </row>
    <row r="29" spans="1:9">
      <c r="I29" s="12"/>
    </row>
    <row r="31" spans="1:9">
      <c r="I31" s="12"/>
    </row>
    <row r="33" spans="9:9">
      <c r="I33" s="12"/>
    </row>
    <row r="35" spans="9:9">
      <c r="I35" s="12"/>
    </row>
    <row r="37" spans="9:9">
      <c r="I37" s="12"/>
    </row>
  </sheetData>
  <phoneticPr fontId="14"/>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3"/>
  <sheetViews>
    <sheetView workbookViewId="0"/>
  </sheetViews>
  <sheetFormatPr baseColWidth="10" defaultColWidth="8.83203125" defaultRowHeight="17"/>
  <cols>
    <col min="1" max="1" width="57.1640625" customWidth="1"/>
    <col min="2" max="2" width="9" customWidth="1"/>
    <col min="3" max="6" width="14.6640625" customWidth="1"/>
    <col min="8" max="8" width="9" customWidth="1"/>
  </cols>
  <sheetData>
    <row r="1" spans="1:8">
      <c r="A1" t="s">
        <v>343</v>
      </c>
      <c r="B1" s="1" t="s">
        <v>344</v>
      </c>
      <c r="C1" s="1" t="s">
        <v>345</v>
      </c>
      <c r="D1" s="1" t="s">
        <v>346</v>
      </c>
      <c r="E1" s="1" t="s">
        <v>347</v>
      </c>
      <c r="F1" s="1" t="s">
        <v>348</v>
      </c>
      <c r="G1" t="s">
        <v>349</v>
      </c>
      <c r="H1" t="s">
        <v>350</v>
      </c>
    </row>
    <row r="2" spans="1:8">
      <c r="A2" t="s">
        <v>896</v>
      </c>
      <c r="B2">
        <v>3</v>
      </c>
      <c r="C2" t="s">
        <v>897</v>
      </c>
      <c r="D2" t="s">
        <v>898</v>
      </c>
      <c r="E2" t="s">
        <v>899</v>
      </c>
      <c r="F2" t="s">
        <v>900</v>
      </c>
      <c r="G2">
        <v>1</v>
      </c>
      <c r="H2" t="s">
        <v>901</v>
      </c>
    </row>
    <row r="3" spans="1:8">
      <c r="A3" t="s">
        <v>902</v>
      </c>
      <c r="B3">
        <v>1</v>
      </c>
      <c r="C3" t="s">
        <v>903</v>
      </c>
      <c r="D3" t="s">
        <v>838</v>
      </c>
      <c r="E3" t="s">
        <v>904</v>
      </c>
      <c r="F3" t="s">
        <v>905</v>
      </c>
      <c r="G3">
        <v>2</v>
      </c>
      <c r="H3" t="s">
        <v>906</v>
      </c>
    </row>
    <row r="4" spans="1:8">
      <c r="A4" s="3" t="s">
        <v>1792</v>
      </c>
      <c r="B4" s="3">
        <v>1</v>
      </c>
      <c r="C4" s="3" t="s">
        <v>1793</v>
      </c>
      <c r="D4" s="3" t="s">
        <v>1794</v>
      </c>
      <c r="E4" s="3" t="s">
        <v>1795</v>
      </c>
      <c r="F4" s="3" t="s">
        <v>1796</v>
      </c>
      <c r="G4">
        <v>3</v>
      </c>
      <c r="H4" s="3" t="s">
        <v>1797</v>
      </c>
    </row>
    <row r="5" spans="1:8">
      <c r="A5" t="s">
        <v>907</v>
      </c>
      <c r="B5">
        <v>1</v>
      </c>
      <c r="C5" t="s">
        <v>908</v>
      </c>
      <c r="D5" t="s">
        <v>909</v>
      </c>
      <c r="E5" t="s">
        <v>910</v>
      </c>
      <c r="F5" t="s">
        <v>911</v>
      </c>
      <c r="G5">
        <v>4</v>
      </c>
      <c r="H5" t="s">
        <v>912</v>
      </c>
    </row>
    <row r="6" spans="1:8">
      <c r="A6" t="s">
        <v>913</v>
      </c>
      <c r="B6">
        <v>2</v>
      </c>
      <c r="C6" t="s">
        <v>914</v>
      </c>
      <c r="D6" t="s">
        <v>750</v>
      </c>
      <c r="E6" t="s">
        <v>915</v>
      </c>
      <c r="F6" t="s">
        <v>751</v>
      </c>
      <c r="G6">
        <v>5</v>
      </c>
      <c r="H6" t="s">
        <v>916</v>
      </c>
    </row>
    <row r="7" spans="1:8">
      <c r="A7" t="s">
        <v>917</v>
      </c>
      <c r="B7">
        <v>3</v>
      </c>
      <c r="C7" t="s">
        <v>717</v>
      </c>
      <c r="D7" t="s">
        <v>918</v>
      </c>
      <c r="E7" t="s">
        <v>919</v>
      </c>
      <c r="F7" t="s">
        <v>920</v>
      </c>
      <c r="G7">
        <v>6</v>
      </c>
      <c r="H7" t="s">
        <v>921</v>
      </c>
    </row>
    <row r="8" spans="1:8">
      <c r="A8" s="3" t="s">
        <v>1798</v>
      </c>
      <c r="B8" s="3">
        <v>1</v>
      </c>
      <c r="C8" s="3" t="s">
        <v>1799</v>
      </c>
      <c r="D8" s="3" t="s">
        <v>1800</v>
      </c>
      <c r="E8" s="3" t="s">
        <v>1801</v>
      </c>
      <c r="F8" s="3" t="s">
        <v>1802</v>
      </c>
      <c r="G8">
        <v>7</v>
      </c>
      <c r="H8" s="3" t="s">
        <v>1478</v>
      </c>
    </row>
    <row r="9" spans="1:8">
      <c r="A9" t="s">
        <v>922</v>
      </c>
      <c r="B9">
        <v>1</v>
      </c>
      <c r="C9" t="s">
        <v>354</v>
      </c>
      <c r="D9" t="s">
        <v>395</v>
      </c>
      <c r="E9" t="s">
        <v>382</v>
      </c>
      <c r="F9" t="s">
        <v>353</v>
      </c>
      <c r="G9">
        <v>8</v>
      </c>
      <c r="H9" t="s">
        <v>923</v>
      </c>
    </row>
    <row r="10" spans="1:8">
      <c r="A10" t="s">
        <v>924</v>
      </c>
      <c r="B10">
        <v>1</v>
      </c>
      <c r="C10" t="s">
        <v>925</v>
      </c>
      <c r="D10" t="s">
        <v>926</v>
      </c>
      <c r="E10" t="s">
        <v>927</v>
      </c>
      <c r="F10" t="s">
        <v>928</v>
      </c>
      <c r="G10">
        <v>9</v>
      </c>
      <c r="H10" t="s">
        <v>929</v>
      </c>
    </row>
    <row r="11" spans="1:8">
      <c r="A11" t="s">
        <v>930</v>
      </c>
      <c r="B11">
        <v>4</v>
      </c>
      <c r="C11" t="s">
        <v>931</v>
      </c>
      <c r="D11" t="s">
        <v>932</v>
      </c>
      <c r="E11" t="s">
        <v>933</v>
      </c>
      <c r="F11" t="s">
        <v>934</v>
      </c>
      <c r="G11">
        <v>10</v>
      </c>
      <c r="H11" t="s">
        <v>935</v>
      </c>
    </row>
    <row r="12" spans="1:8">
      <c r="A12" t="s">
        <v>936</v>
      </c>
      <c r="B12">
        <v>3</v>
      </c>
      <c r="C12" t="s">
        <v>937</v>
      </c>
      <c r="D12" t="s">
        <v>938</v>
      </c>
      <c r="E12" t="s">
        <v>536</v>
      </c>
      <c r="F12" t="s">
        <v>939</v>
      </c>
      <c r="G12">
        <v>11</v>
      </c>
      <c r="H12" t="s">
        <v>940</v>
      </c>
    </row>
    <row r="13" spans="1:8">
      <c r="A13" t="s">
        <v>941</v>
      </c>
      <c r="B13">
        <v>3</v>
      </c>
      <c r="C13" t="s">
        <v>942</v>
      </c>
      <c r="D13" t="s">
        <v>943</v>
      </c>
      <c r="E13" t="s">
        <v>920</v>
      </c>
      <c r="F13" t="s">
        <v>944</v>
      </c>
      <c r="G13">
        <v>12</v>
      </c>
      <c r="H13" t="s">
        <v>945</v>
      </c>
    </row>
    <row r="14" spans="1:8">
      <c r="A14" t="s">
        <v>946</v>
      </c>
      <c r="B14">
        <v>3</v>
      </c>
      <c r="C14" t="s">
        <v>947</v>
      </c>
      <c r="D14" t="s">
        <v>948</v>
      </c>
      <c r="E14" t="s">
        <v>949</v>
      </c>
      <c r="F14" t="s">
        <v>950</v>
      </c>
      <c r="G14">
        <v>13</v>
      </c>
      <c r="H14" t="s">
        <v>951</v>
      </c>
    </row>
    <row r="15" spans="1:8">
      <c r="A15" t="s">
        <v>952</v>
      </c>
      <c r="B15">
        <v>2</v>
      </c>
      <c r="C15" t="s">
        <v>953</v>
      </c>
      <c r="D15" t="s">
        <v>954</v>
      </c>
      <c r="E15" t="s">
        <v>955</v>
      </c>
      <c r="F15" t="s">
        <v>956</v>
      </c>
      <c r="G15">
        <v>14</v>
      </c>
      <c r="H15" t="s">
        <v>957</v>
      </c>
    </row>
    <row r="16" spans="1:8">
      <c r="A16" t="s">
        <v>958</v>
      </c>
      <c r="B16">
        <v>1</v>
      </c>
      <c r="C16" t="s">
        <v>959</v>
      </c>
      <c r="D16" t="s">
        <v>960</v>
      </c>
      <c r="E16" t="s">
        <v>961</v>
      </c>
      <c r="F16" t="s">
        <v>962</v>
      </c>
      <c r="G16">
        <v>15</v>
      </c>
      <c r="H16" t="s">
        <v>963</v>
      </c>
    </row>
    <row r="17" spans="1:8">
      <c r="A17" t="s">
        <v>964</v>
      </c>
      <c r="B17">
        <v>4</v>
      </c>
      <c r="C17" t="s">
        <v>355</v>
      </c>
      <c r="D17" t="s">
        <v>382</v>
      </c>
      <c r="E17" t="s">
        <v>395</v>
      </c>
      <c r="F17" t="s">
        <v>354</v>
      </c>
      <c r="G17">
        <v>16</v>
      </c>
      <c r="H17" t="s">
        <v>965</v>
      </c>
    </row>
    <row r="18" spans="1:8">
      <c r="A18" t="s">
        <v>966</v>
      </c>
      <c r="B18">
        <v>3</v>
      </c>
      <c r="C18" t="s">
        <v>967</v>
      </c>
      <c r="D18" t="s">
        <v>968</v>
      </c>
      <c r="E18" t="s">
        <v>969</v>
      </c>
      <c r="F18" t="s">
        <v>970</v>
      </c>
      <c r="G18">
        <v>17</v>
      </c>
      <c r="H18" t="s">
        <v>971</v>
      </c>
    </row>
    <row r="19" spans="1:8">
      <c r="A19" t="s">
        <v>972</v>
      </c>
      <c r="B19">
        <v>4</v>
      </c>
      <c r="C19" t="s">
        <v>778</v>
      </c>
      <c r="D19" t="s">
        <v>756</v>
      </c>
      <c r="E19" t="s">
        <v>973</v>
      </c>
      <c r="F19" t="s">
        <v>352</v>
      </c>
      <c r="G19">
        <v>18</v>
      </c>
      <c r="H19" t="s">
        <v>974</v>
      </c>
    </row>
    <row r="20" spans="1:8">
      <c r="A20" t="s">
        <v>975</v>
      </c>
      <c r="B20">
        <v>2</v>
      </c>
      <c r="C20" t="s">
        <v>866</v>
      </c>
      <c r="D20" t="s">
        <v>976</v>
      </c>
      <c r="E20" t="s">
        <v>977</v>
      </c>
      <c r="F20" t="s">
        <v>978</v>
      </c>
      <c r="G20">
        <v>19</v>
      </c>
      <c r="H20" t="s">
        <v>979</v>
      </c>
    </row>
    <row r="21" spans="1:8">
      <c r="A21" t="s">
        <v>980</v>
      </c>
      <c r="B21">
        <v>2</v>
      </c>
      <c r="C21" t="s">
        <v>981</v>
      </c>
      <c r="D21" t="s">
        <v>982</v>
      </c>
      <c r="E21" t="s">
        <v>983</v>
      </c>
      <c r="F21" t="s">
        <v>984</v>
      </c>
      <c r="G21">
        <v>20</v>
      </c>
      <c r="H21" t="s">
        <v>985</v>
      </c>
    </row>
    <row r="22" spans="1:8">
      <c r="A22" t="s">
        <v>986</v>
      </c>
      <c r="B22">
        <v>3</v>
      </c>
      <c r="C22" t="s">
        <v>690</v>
      </c>
      <c r="D22" t="s">
        <v>987</v>
      </c>
      <c r="E22" t="s">
        <v>988</v>
      </c>
      <c r="F22" t="s">
        <v>989</v>
      </c>
      <c r="G22">
        <v>21</v>
      </c>
      <c r="H22" t="s">
        <v>990</v>
      </c>
    </row>
    <row r="23" spans="1:8">
      <c r="A23" t="s">
        <v>991</v>
      </c>
      <c r="B23">
        <v>2</v>
      </c>
      <c r="C23" t="s">
        <v>992</v>
      </c>
      <c r="D23" t="s">
        <v>993</v>
      </c>
      <c r="E23" t="s">
        <v>994</v>
      </c>
      <c r="F23" t="s">
        <v>995</v>
      </c>
      <c r="G23">
        <v>22</v>
      </c>
      <c r="H23" t="s">
        <v>996</v>
      </c>
    </row>
  </sheetData>
  <phoneticPr fontId="14"/>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7"/>
  <sheetViews>
    <sheetView workbookViewId="0"/>
  </sheetViews>
  <sheetFormatPr baseColWidth="10" defaultColWidth="8.83203125" defaultRowHeight="17"/>
  <cols>
    <col min="1" max="1" width="61.33203125" customWidth="1"/>
    <col min="3" max="6" width="26.6640625" customWidth="1"/>
  </cols>
  <sheetData>
    <row r="1" spans="1:8">
      <c r="A1" t="s">
        <v>343</v>
      </c>
      <c r="B1" s="1" t="s">
        <v>344</v>
      </c>
      <c r="C1" s="1" t="s">
        <v>345</v>
      </c>
      <c r="D1" s="1" t="s">
        <v>346</v>
      </c>
      <c r="E1" s="1" t="s">
        <v>347</v>
      </c>
      <c r="F1" s="1" t="s">
        <v>348</v>
      </c>
      <c r="G1" t="s">
        <v>350</v>
      </c>
    </row>
    <row r="2" spans="1:8">
      <c r="A2" t="s">
        <v>997</v>
      </c>
      <c r="B2">
        <v>1</v>
      </c>
      <c r="C2" t="s">
        <v>998</v>
      </c>
      <c r="D2" t="s">
        <v>999</v>
      </c>
      <c r="E2" t="s">
        <v>1000</v>
      </c>
      <c r="F2" t="s">
        <v>1001</v>
      </c>
      <c r="G2" t="s">
        <v>1002</v>
      </c>
    </row>
    <row r="3" spans="1:8">
      <c r="A3" t="s">
        <v>1003</v>
      </c>
      <c r="B3">
        <v>1</v>
      </c>
      <c r="C3" t="s">
        <v>575</v>
      </c>
      <c r="D3" t="s">
        <v>688</v>
      </c>
      <c r="E3" t="s">
        <v>1004</v>
      </c>
      <c r="F3" t="s">
        <v>1005</v>
      </c>
      <c r="G3" t="s">
        <v>1006</v>
      </c>
    </row>
    <row r="4" spans="1:8">
      <c r="A4" t="s">
        <v>1007</v>
      </c>
      <c r="B4">
        <v>2</v>
      </c>
      <c r="C4" t="s">
        <v>1008</v>
      </c>
      <c r="D4" t="s">
        <v>1009</v>
      </c>
      <c r="E4" t="s">
        <v>561</v>
      </c>
      <c r="F4" t="s">
        <v>482</v>
      </c>
      <c r="G4" t="s">
        <v>1010</v>
      </c>
    </row>
    <row r="5" spans="1:8">
      <c r="A5" t="s">
        <v>1011</v>
      </c>
      <c r="B5">
        <v>2</v>
      </c>
      <c r="C5" t="s">
        <v>1012</v>
      </c>
      <c r="D5" t="s">
        <v>1013</v>
      </c>
      <c r="E5" t="s">
        <v>1014</v>
      </c>
      <c r="F5" t="s">
        <v>1015</v>
      </c>
      <c r="G5" t="s">
        <v>1016</v>
      </c>
    </row>
    <row r="6" spans="1:8">
      <c r="A6" t="s">
        <v>1017</v>
      </c>
      <c r="B6">
        <v>1</v>
      </c>
      <c r="C6" t="s">
        <v>1018</v>
      </c>
      <c r="D6" t="s">
        <v>1019</v>
      </c>
      <c r="E6" t="s">
        <v>1020</v>
      </c>
      <c r="F6" t="s">
        <v>1021</v>
      </c>
      <c r="G6" t="s">
        <v>1022</v>
      </c>
    </row>
    <row r="7" spans="1:8">
      <c r="A7" t="s">
        <v>1023</v>
      </c>
      <c r="B7">
        <v>2</v>
      </c>
      <c r="C7" t="s">
        <v>412</v>
      </c>
      <c r="D7" t="s">
        <v>453</v>
      </c>
      <c r="E7" t="s">
        <v>1024</v>
      </c>
      <c r="F7" t="s">
        <v>1025</v>
      </c>
      <c r="G7" t="s">
        <v>1026</v>
      </c>
    </row>
    <row r="8" spans="1:8">
      <c r="A8" t="s">
        <v>1027</v>
      </c>
      <c r="B8">
        <v>2</v>
      </c>
      <c r="C8" t="s">
        <v>1028</v>
      </c>
      <c r="D8" t="s">
        <v>1029</v>
      </c>
      <c r="E8" t="s">
        <v>1030</v>
      </c>
      <c r="F8" t="s">
        <v>1031</v>
      </c>
      <c r="G8" t="s">
        <v>1032</v>
      </c>
    </row>
    <row r="9" spans="1:8">
      <c r="A9" t="s">
        <v>1033</v>
      </c>
      <c r="B9">
        <v>1</v>
      </c>
      <c r="C9" t="s">
        <v>1034</v>
      </c>
      <c r="D9" t="s">
        <v>1035</v>
      </c>
      <c r="E9" t="s">
        <v>1036</v>
      </c>
      <c r="F9" t="s">
        <v>653</v>
      </c>
      <c r="G9" t="s">
        <v>1037</v>
      </c>
    </row>
    <row r="10" spans="1:8">
      <c r="A10" t="s">
        <v>1038</v>
      </c>
      <c r="B10">
        <v>1</v>
      </c>
      <c r="C10" t="s">
        <v>1039</v>
      </c>
      <c r="D10" t="s">
        <v>1040</v>
      </c>
      <c r="E10" t="s">
        <v>1041</v>
      </c>
      <c r="F10" t="s">
        <v>1042</v>
      </c>
      <c r="G10" t="s">
        <v>1043</v>
      </c>
    </row>
    <row r="11" spans="1:8">
      <c r="A11" t="s">
        <v>1044</v>
      </c>
      <c r="B11">
        <v>1</v>
      </c>
      <c r="C11" s="14" t="s">
        <v>1045</v>
      </c>
      <c r="D11" s="14" t="s">
        <v>1046</v>
      </c>
      <c r="E11" t="s">
        <v>1047</v>
      </c>
      <c r="F11" t="s">
        <v>1048</v>
      </c>
      <c r="G11" t="s">
        <v>1049</v>
      </c>
    </row>
    <row r="12" spans="1:8">
      <c r="A12" t="s">
        <v>1050</v>
      </c>
      <c r="B12">
        <v>2</v>
      </c>
      <c r="C12" t="s">
        <v>1028</v>
      </c>
      <c r="D12" t="s">
        <v>1029</v>
      </c>
      <c r="E12" t="s">
        <v>1030</v>
      </c>
      <c r="F12" t="s">
        <v>1051</v>
      </c>
      <c r="G12" t="s">
        <v>1032</v>
      </c>
    </row>
    <row r="13" spans="1:8">
      <c r="A13" t="s">
        <v>1052</v>
      </c>
      <c r="B13">
        <v>1</v>
      </c>
      <c r="C13" t="s">
        <v>1053</v>
      </c>
      <c r="D13" t="s">
        <v>1054</v>
      </c>
      <c r="E13" t="s">
        <v>1055</v>
      </c>
      <c r="F13" t="s">
        <v>1056</v>
      </c>
      <c r="G13" t="s">
        <v>1057</v>
      </c>
    </row>
    <row r="14" spans="1:8">
      <c r="A14" t="s">
        <v>1058</v>
      </c>
      <c r="B14">
        <v>1</v>
      </c>
      <c r="C14" t="s">
        <v>1035</v>
      </c>
      <c r="D14" t="s">
        <v>1034</v>
      </c>
      <c r="E14" t="s">
        <v>1059</v>
      </c>
      <c r="F14" t="s">
        <v>1060</v>
      </c>
      <c r="G14" t="s">
        <v>1061</v>
      </c>
    </row>
    <row r="15" spans="1:8">
      <c r="A15" t="s">
        <v>1062</v>
      </c>
      <c r="B15">
        <v>2</v>
      </c>
      <c r="C15" t="s">
        <v>827</v>
      </c>
      <c r="D15" t="s">
        <v>553</v>
      </c>
      <c r="E15" t="s">
        <v>826</v>
      </c>
      <c r="F15" t="s">
        <v>1063</v>
      </c>
      <c r="G15" t="s">
        <v>1064</v>
      </c>
    </row>
    <row r="16" spans="1:8">
      <c r="A16" s="3" t="s">
        <v>1803</v>
      </c>
      <c r="B16" s="3">
        <v>2</v>
      </c>
      <c r="C16" s="3" t="s">
        <v>1804</v>
      </c>
      <c r="D16" s="3" t="s">
        <v>1805</v>
      </c>
      <c r="E16" s="3" t="s">
        <v>1069</v>
      </c>
      <c r="F16" s="3" t="s">
        <v>737</v>
      </c>
      <c r="G16" t="s">
        <v>1065</v>
      </c>
      <c r="H16" s="3" t="s">
        <v>1806</v>
      </c>
    </row>
    <row r="17" spans="1:8">
      <c r="A17" t="s">
        <v>1066</v>
      </c>
      <c r="B17">
        <v>3</v>
      </c>
      <c r="C17" t="s">
        <v>1067</v>
      </c>
      <c r="D17" t="s">
        <v>1068</v>
      </c>
      <c r="E17" t="s">
        <v>1069</v>
      </c>
      <c r="F17" t="s">
        <v>1070</v>
      </c>
      <c r="G17" t="s">
        <v>1065</v>
      </c>
    </row>
    <row r="18" spans="1:8" ht="20">
      <c r="A18" t="s">
        <v>1071</v>
      </c>
      <c r="B18">
        <v>3</v>
      </c>
      <c r="C18" t="s">
        <v>1072</v>
      </c>
      <c r="D18" s="14" t="s">
        <v>1073</v>
      </c>
      <c r="E18" s="15" t="s">
        <v>1074</v>
      </c>
      <c r="F18" s="14" t="s">
        <v>1075</v>
      </c>
      <c r="G18" t="s">
        <v>1076</v>
      </c>
    </row>
    <row r="19" spans="1:8">
      <c r="A19" s="3" t="s">
        <v>1807</v>
      </c>
      <c r="B19" s="3">
        <v>2</v>
      </c>
      <c r="C19" s="3" t="s">
        <v>1808</v>
      </c>
      <c r="D19" s="3" t="s">
        <v>1809</v>
      </c>
      <c r="E19" s="3" t="s">
        <v>877</v>
      </c>
      <c r="F19" s="3" t="s">
        <v>1810</v>
      </c>
      <c r="G19" t="s">
        <v>1077</v>
      </c>
      <c r="H19" s="3" t="s">
        <v>1811</v>
      </c>
    </row>
    <row r="20" spans="1:8">
      <c r="A20" t="s">
        <v>1078</v>
      </c>
      <c r="B20">
        <v>3</v>
      </c>
      <c r="C20" t="s">
        <v>354</v>
      </c>
      <c r="D20" t="s">
        <v>353</v>
      </c>
      <c r="E20" t="s">
        <v>355</v>
      </c>
      <c r="F20" t="s">
        <v>1079</v>
      </c>
      <c r="G20" t="s">
        <v>1080</v>
      </c>
    </row>
    <row r="21" spans="1:8">
      <c r="A21" s="3" t="s">
        <v>1812</v>
      </c>
      <c r="B21" s="3">
        <v>1</v>
      </c>
      <c r="C21" s="3" t="s">
        <v>1102</v>
      </c>
      <c r="D21" s="3" t="s">
        <v>796</v>
      </c>
      <c r="E21" s="3" t="s">
        <v>797</v>
      </c>
      <c r="F21" s="3" t="s">
        <v>1638</v>
      </c>
      <c r="G21" t="s">
        <v>1081</v>
      </c>
      <c r="H21" s="3" t="s">
        <v>1813</v>
      </c>
    </row>
    <row r="22" spans="1:8">
      <c r="A22" s="3" t="s">
        <v>1814</v>
      </c>
      <c r="B22" s="3">
        <v>3</v>
      </c>
      <c r="C22" s="3" t="s">
        <v>1532</v>
      </c>
      <c r="D22" s="3" t="s">
        <v>1805</v>
      </c>
      <c r="E22" s="3" t="s">
        <v>1533</v>
      </c>
      <c r="F22" s="3" t="s">
        <v>1069</v>
      </c>
      <c r="G22" t="s">
        <v>1065</v>
      </c>
      <c r="H22" s="3" t="s">
        <v>1806</v>
      </c>
    </row>
    <row r="23" spans="1:8">
      <c r="A23" t="s">
        <v>1082</v>
      </c>
      <c r="B23">
        <v>1</v>
      </c>
      <c r="C23" t="s">
        <v>1083</v>
      </c>
      <c r="D23" t="s">
        <v>1084</v>
      </c>
      <c r="E23" t="s">
        <v>1085</v>
      </c>
      <c r="F23" t="s">
        <v>1086</v>
      </c>
      <c r="G23" t="s">
        <v>1087</v>
      </c>
    </row>
    <row r="24" spans="1:8">
      <c r="A24" t="s">
        <v>1088</v>
      </c>
      <c r="B24">
        <v>2</v>
      </c>
      <c r="C24" t="s">
        <v>988</v>
      </c>
      <c r="D24" t="s">
        <v>1089</v>
      </c>
      <c r="E24" t="s">
        <v>355</v>
      </c>
      <c r="F24" t="s">
        <v>673</v>
      </c>
      <c r="G24" t="s">
        <v>1090</v>
      </c>
    </row>
    <row r="25" spans="1:8">
      <c r="A25" t="s">
        <v>1091</v>
      </c>
      <c r="B25">
        <v>1</v>
      </c>
      <c r="C25" t="s">
        <v>1092</v>
      </c>
      <c r="D25" t="s">
        <v>1093</v>
      </c>
      <c r="E25" t="s">
        <v>1094</v>
      </c>
      <c r="F25" t="s">
        <v>888</v>
      </c>
      <c r="G25" t="s">
        <v>1095</v>
      </c>
    </row>
    <row r="26" spans="1:8">
      <c r="A26" t="s">
        <v>1096</v>
      </c>
      <c r="B26">
        <v>3</v>
      </c>
      <c r="C26" t="s">
        <v>1097</v>
      </c>
      <c r="D26" s="14" t="s">
        <v>1098</v>
      </c>
      <c r="E26" s="14" t="s">
        <v>1099</v>
      </c>
      <c r="F26" s="14" t="s">
        <v>1100</v>
      </c>
      <c r="G26" t="s">
        <v>1002</v>
      </c>
    </row>
    <row r="27" spans="1:8">
      <c r="A27" t="s">
        <v>1101</v>
      </c>
      <c r="B27">
        <v>1</v>
      </c>
      <c r="C27" t="s">
        <v>796</v>
      </c>
      <c r="D27" t="s">
        <v>1102</v>
      </c>
      <c r="E27" t="s">
        <v>1103</v>
      </c>
      <c r="F27" t="s">
        <v>1104</v>
      </c>
      <c r="G27" t="s">
        <v>1081</v>
      </c>
    </row>
  </sheetData>
  <phoneticPr fontId="14"/>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0"/>
  <sheetViews>
    <sheetView workbookViewId="0"/>
  </sheetViews>
  <sheetFormatPr baseColWidth="10" defaultColWidth="8.83203125" defaultRowHeight="17"/>
  <cols>
    <col min="1" max="1" width="60.6640625" customWidth="1"/>
  </cols>
  <sheetData>
    <row r="1" spans="1:8">
      <c r="A1" t="s">
        <v>343</v>
      </c>
      <c r="B1" s="1" t="s">
        <v>344</v>
      </c>
      <c r="C1" s="1" t="s">
        <v>345</v>
      </c>
      <c r="D1" s="1" t="s">
        <v>346</v>
      </c>
      <c r="E1" s="1" t="s">
        <v>347</v>
      </c>
      <c r="F1" s="1" t="s">
        <v>348</v>
      </c>
      <c r="G1" t="s">
        <v>350</v>
      </c>
    </row>
    <row r="2" spans="1:8">
      <c r="A2" t="s">
        <v>1105</v>
      </c>
      <c r="B2">
        <v>3</v>
      </c>
      <c r="C2" t="s">
        <v>1106</v>
      </c>
      <c r="D2" t="s">
        <v>1107</v>
      </c>
      <c r="E2" t="s">
        <v>1108</v>
      </c>
      <c r="F2" t="s">
        <v>1109</v>
      </c>
      <c r="G2" t="s">
        <v>1110</v>
      </c>
    </row>
    <row r="3" spans="1:8">
      <c r="A3" t="s">
        <v>1111</v>
      </c>
      <c r="B3">
        <v>3</v>
      </c>
      <c r="C3" t="s">
        <v>1112</v>
      </c>
      <c r="D3" t="s">
        <v>1113</v>
      </c>
      <c r="E3" t="s">
        <v>1114</v>
      </c>
      <c r="F3" t="s">
        <v>1115</v>
      </c>
      <c r="G3" t="s">
        <v>1116</v>
      </c>
    </row>
    <row r="4" spans="1:8">
      <c r="A4" s="3" t="s">
        <v>1815</v>
      </c>
      <c r="B4" s="3">
        <v>1</v>
      </c>
      <c r="C4" s="3" t="s">
        <v>1816</v>
      </c>
      <c r="D4" s="3" t="s">
        <v>1817</v>
      </c>
      <c r="E4" s="3" t="s">
        <v>1818</v>
      </c>
      <c r="F4" s="3" t="s">
        <v>1819</v>
      </c>
      <c r="G4" t="s">
        <v>1117</v>
      </c>
      <c r="H4" s="3" t="s">
        <v>1820</v>
      </c>
    </row>
    <row r="5" spans="1:8">
      <c r="A5" t="s">
        <v>1118</v>
      </c>
      <c r="B5">
        <v>1</v>
      </c>
      <c r="C5" t="s">
        <v>983</v>
      </c>
      <c r="D5" t="s">
        <v>804</v>
      </c>
      <c r="E5" t="s">
        <v>1119</v>
      </c>
      <c r="F5" t="s">
        <v>1120</v>
      </c>
      <c r="G5" t="s">
        <v>1121</v>
      </c>
    </row>
    <row r="6" spans="1:8">
      <c r="A6" t="s">
        <v>1122</v>
      </c>
      <c r="B6">
        <v>3</v>
      </c>
      <c r="C6" t="s">
        <v>1123</v>
      </c>
      <c r="D6" t="s">
        <v>1124</v>
      </c>
      <c r="E6" t="s">
        <v>1125</v>
      </c>
      <c r="F6" t="s">
        <v>1126</v>
      </c>
      <c r="G6" t="s">
        <v>1127</v>
      </c>
    </row>
    <row r="7" spans="1:8">
      <c r="A7" t="s">
        <v>1128</v>
      </c>
      <c r="B7">
        <v>3</v>
      </c>
      <c r="C7" t="s">
        <v>1129</v>
      </c>
      <c r="D7" t="s">
        <v>699</v>
      </c>
      <c r="E7" t="s">
        <v>1130</v>
      </c>
      <c r="F7" t="s">
        <v>756</v>
      </c>
      <c r="G7" t="s">
        <v>1131</v>
      </c>
    </row>
    <row r="8" spans="1:8">
      <c r="A8" t="s">
        <v>1132</v>
      </c>
      <c r="B8">
        <v>1</v>
      </c>
      <c r="C8" t="s">
        <v>769</v>
      </c>
      <c r="D8" t="s">
        <v>973</v>
      </c>
      <c r="E8" t="s">
        <v>1133</v>
      </c>
      <c r="F8" t="s">
        <v>1134</v>
      </c>
      <c r="G8" t="s">
        <v>1135</v>
      </c>
    </row>
    <row r="9" spans="1:8">
      <c r="A9" t="s">
        <v>1136</v>
      </c>
      <c r="B9">
        <v>1</v>
      </c>
      <c r="C9" t="s">
        <v>1137</v>
      </c>
      <c r="D9" t="s">
        <v>1138</v>
      </c>
      <c r="E9" t="s">
        <v>1139</v>
      </c>
      <c r="F9" t="s">
        <v>1140</v>
      </c>
      <c r="G9" t="s">
        <v>1141</v>
      </c>
    </row>
    <row r="10" spans="1:8">
      <c r="A10" t="s">
        <v>1142</v>
      </c>
      <c r="B10">
        <v>4</v>
      </c>
      <c r="C10" t="s">
        <v>364</v>
      </c>
      <c r="D10" t="s">
        <v>1143</v>
      </c>
      <c r="E10" t="s">
        <v>1144</v>
      </c>
      <c r="F10" t="s">
        <v>1145</v>
      </c>
      <c r="G10" t="s">
        <v>1146</v>
      </c>
    </row>
    <row r="11" spans="1:8">
      <c r="A11" t="s">
        <v>1147</v>
      </c>
      <c r="B11">
        <v>3</v>
      </c>
      <c r="C11" t="s">
        <v>1148</v>
      </c>
      <c r="D11" t="s">
        <v>1149</v>
      </c>
      <c r="E11" t="s">
        <v>1150</v>
      </c>
      <c r="F11" t="s">
        <v>1151</v>
      </c>
      <c r="G11" t="s">
        <v>1152</v>
      </c>
    </row>
    <row r="12" spans="1:8">
      <c r="A12" t="s">
        <v>1153</v>
      </c>
      <c r="B12">
        <v>4</v>
      </c>
      <c r="C12" t="s">
        <v>412</v>
      </c>
      <c r="D12" t="s">
        <v>553</v>
      </c>
      <c r="E12" t="s">
        <v>379</v>
      </c>
      <c r="F12" t="s">
        <v>571</v>
      </c>
      <c r="G12" t="s">
        <v>1154</v>
      </c>
    </row>
    <row r="13" spans="1:8">
      <c r="A13" t="s">
        <v>1155</v>
      </c>
      <c r="B13">
        <v>3</v>
      </c>
      <c r="C13" t="s">
        <v>1156</v>
      </c>
      <c r="D13" t="s">
        <v>560</v>
      </c>
      <c r="E13" t="s">
        <v>778</v>
      </c>
      <c r="F13" t="s">
        <v>1008</v>
      </c>
      <c r="G13" t="s">
        <v>190</v>
      </c>
    </row>
    <row r="14" spans="1:8">
      <c r="A14" t="s">
        <v>1157</v>
      </c>
      <c r="B14">
        <v>1</v>
      </c>
      <c r="C14" t="s">
        <v>1158</v>
      </c>
      <c r="D14" t="s">
        <v>1159</v>
      </c>
      <c r="E14" t="s">
        <v>1160</v>
      </c>
      <c r="F14" t="s">
        <v>778</v>
      </c>
      <c r="G14" t="s">
        <v>1161</v>
      </c>
    </row>
    <row r="15" spans="1:8">
      <c r="A15" t="s">
        <v>1162</v>
      </c>
      <c r="B15">
        <v>2</v>
      </c>
      <c r="C15" t="s">
        <v>353</v>
      </c>
      <c r="D15" t="s">
        <v>1089</v>
      </c>
      <c r="E15" t="s">
        <v>988</v>
      </c>
      <c r="F15" t="s">
        <v>1008</v>
      </c>
      <c r="G15" t="s">
        <v>1163</v>
      </c>
    </row>
    <row r="16" spans="1:8">
      <c r="A16" t="s">
        <v>1164</v>
      </c>
      <c r="B16">
        <v>3</v>
      </c>
      <c r="C16" t="s">
        <v>1165</v>
      </c>
      <c r="D16" t="s">
        <v>861</v>
      </c>
      <c r="E16" t="s">
        <v>1166</v>
      </c>
      <c r="F16" t="s">
        <v>1167</v>
      </c>
      <c r="G16" t="s">
        <v>1168</v>
      </c>
    </row>
    <row r="17" spans="1:7">
      <c r="A17" t="s">
        <v>1169</v>
      </c>
      <c r="B17">
        <v>4</v>
      </c>
      <c r="C17" t="s">
        <v>412</v>
      </c>
      <c r="D17" t="s">
        <v>778</v>
      </c>
      <c r="E17" t="s">
        <v>1063</v>
      </c>
      <c r="F17" t="s">
        <v>1009</v>
      </c>
      <c r="G17" t="s">
        <v>1170</v>
      </c>
    </row>
    <row r="18" spans="1:7">
      <c r="A18" t="s">
        <v>1171</v>
      </c>
      <c r="B18">
        <v>1</v>
      </c>
      <c r="C18" t="s">
        <v>355</v>
      </c>
      <c r="D18" t="s">
        <v>354</v>
      </c>
      <c r="E18" t="s">
        <v>353</v>
      </c>
      <c r="F18" t="s">
        <v>364</v>
      </c>
      <c r="G18" t="s">
        <v>1172</v>
      </c>
    </row>
    <row r="19" spans="1:7">
      <c r="A19" t="s">
        <v>1173</v>
      </c>
      <c r="B19">
        <v>1</v>
      </c>
      <c r="C19" t="s">
        <v>1008</v>
      </c>
      <c r="D19" t="s">
        <v>1174</v>
      </c>
      <c r="E19" t="s">
        <v>379</v>
      </c>
      <c r="F19" t="s">
        <v>1159</v>
      </c>
      <c r="G19" t="s">
        <v>1175</v>
      </c>
    </row>
    <row r="20" spans="1:7">
      <c r="A20" t="s">
        <v>1176</v>
      </c>
      <c r="B20">
        <v>2</v>
      </c>
      <c r="C20" t="s">
        <v>1177</v>
      </c>
      <c r="D20" t="s">
        <v>1178</v>
      </c>
      <c r="E20" t="s">
        <v>1145</v>
      </c>
      <c r="F20" t="s">
        <v>1179</v>
      </c>
      <c r="G20" t="s">
        <v>1180</v>
      </c>
    </row>
  </sheetData>
  <phoneticPr fontId="14"/>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1"/>
  <sheetViews>
    <sheetView workbookViewId="0"/>
  </sheetViews>
  <sheetFormatPr baseColWidth="10" defaultColWidth="8.83203125" defaultRowHeight="17"/>
  <cols>
    <col min="1" max="1" width="65" customWidth="1"/>
  </cols>
  <sheetData>
    <row r="1" spans="1:8">
      <c r="A1" t="s">
        <v>343</v>
      </c>
      <c r="B1" s="1" t="s">
        <v>344</v>
      </c>
      <c r="C1" s="1" t="s">
        <v>345</v>
      </c>
      <c r="D1" s="1" t="s">
        <v>346</v>
      </c>
      <c r="E1" s="1" t="s">
        <v>347</v>
      </c>
      <c r="F1" s="1" t="s">
        <v>348</v>
      </c>
      <c r="G1" t="s">
        <v>350</v>
      </c>
    </row>
    <row r="2" spans="1:8">
      <c r="A2" t="s">
        <v>1181</v>
      </c>
      <c r="B2">
        <v>1</v>
      </c>
      <c r="C2" t="s">
        <v>1182</v>
      </c>
      <c r="D2" t="s">
        <v>1183</v>
      </c>
      <c r="E2" t="s">
        <v>1184</v>
      </c>
      <c r="F2" t="s">
        <v>1185</v>
      </c>
      <c r="G2" t="s">
        <v>1186</v>
      </c>
    </row>
    <row r="3" spans="1:8">
      <c r="A3" t="s">
        <v>1187</v>
      </c>
      <c r="B3">
        <v>1</v>
      </c>
      <c r="C3" t="s">
        <v>1188</v>
      </c>
      <c r="D3" t="s">
        <v>1189</v>
      </c>
      <c r="E3" t="s">
        <v>1190</v>
      </c>
      <c r="F3" t="s">
        <v>1191</v>
      </c>
      <c r="G3" t="s">
        <v>1192</v>
      </c>
    </row>
    <row r="4" spans="1:8">
      <c r="A4" t="s">
        <v>1193</v>
      </c>
      <c r="B4">
        <v>2</v>
      </c>
      <c r="C4" t="s">
        <v>1194</v>
      </c>
      <c r="D4" t="s">
        <v>1195</v>
      </c>
      <c r="E4" t="s">
        <v>1196</v>
      </c>
      <c r="F4" t="s">
        <v>1197</v>
      </c>
      <c r="G4" t="s">
        <v>1198</v>
      </c>
    </row>
    <row r="5" spans="1:8">
      <c r="A5" t="s">
        <v>1199</v>
      </c>
      <c r="B5">
        <v>2</v>
      </c>
      <c r="C5" t="s">
        <v>1200</v>
      </c>
      <c r="D5" t="s">
        <v>1201</v>
      </c>
      <c r="E5" t="s">
        <v>1202</v>
      </c>
      <c r="F5" t="s">
        <v>524</v>
      </c>
      <c r="G5" t="s">
        <v>1203</v>
      </c>
    </row>
    <row r="6" spans="1:8" ht="26" customHeight="1">
      <c r="A6" t="s">
        <v>1204</v>
      </c>
      <c r="B6">
        <v>1</v>
      </c>
      <c r="C6" t="s">
        <v>1205</v>
      </c>
      <c r="D6" t="s">
        <v>1206</v>
      </c>
      <c r="E6" t="s">
        <v>1207</v>
      </c>
      <c r="F6" t="s">
        <v>1208</v>
      </c>
      <c r="G6" t="s">
        <v>1209</v>
      </c>
    </row>
    <row r="7" spans="1:8">
      <c r="A7" t="s">
        <v>1210</v>
      </c>
      <c r="B7">
        <v>1</v>
      </c>
      <c r="C7" t="s">
        <v>1211</v>
      </c>
      <c r="D7" t="s">
        <v>1212</v>
      </c>
      <c r="E7" t="s">
        <v>1213</v>
      </c>
      <c r="F7" t="s">
        <v>1214</v>
      </c>
      <c r="G7" t="s">
        <v>1215</v>
      </c>
    </row>
    <row r="8" spans="1:8">
      <c r="A8" t="s">
        <v>1216</v>
      </c>
      <c r="B8">
        <v>2</v>
      </c>
      <c r="C8" t="s">
        <v>1217</v>
      </c>
      <c r="D8" t="s">
        <v>1218</v>
      </c>
      <c r="E8" t="s">
        <v>1219</v>
      </c>
      <c r="F8" t="s">
        <v>1220</v>
      </c>
      <c r="G8" t="s">
        <v>1221</v>
      </c>
    </row>
    <row r="9" spans="1:8">
      <c r="A9" t="s">
        <v>1222</v>
      </c>
      <c r="B9">
        <v>3</v>
      </c>
      <c r="C9" t="s">
        <v>561</v>
      </c>
      <c r="D9" t="s">
        <v>1223</v>
      </c>
      <c r="E9" t="s">
        <v>513</v>
      </c>
      <c r="F9" t="s">
        <v>1224</v>
      </c>
      <c r="G9" t="s">
        <v>1225</v>
      </c>
    </row>
    <row r="10" spans="1:8">
      <c r="A10" t="s">
        <v>1226</v>
      </c>
      <c r="B10">
        <v>2</v>
      </c>
      <c r="C10" t="s">
        <v>1227</v>
      </c>
      <c r="D10" t="s">
        <v>1228</v>
      </c>
      <c r="E10" t="s">
        <v>1229</v>
      </c>
      <c r="F10" t="s">
        <v>1230</v>
      </c>
      <c r="G10" t="s">
        <v>1231</v>
      </c>
    </row>
    <row r="11" spans="1:8">
      <c r="A11" t="s">
        <v>1232</v>
      </c>
      <c r="B11">
        <v>3</v>
      </c>
      <c r="C11" t="s">
        <v>1233</v>
      </c>
      <c r="D11" t="s">
        <v>1234</v>
      </c>
      <c r="E11" t="s">
        <v>1235</v>
      </c>
      <c r="F11" t="s">
        <v>1236</v>
      </c>
      <c r="G11" t="s">
        <v>1237</v>
      </c>
    </row>
    <row r="12" spans="1:8">
      <c r="A12" t="s">
        <v>1238</v>
      </c>
      <c r="B12">
        <v>1</v>
      </c>
      <c r="C12" t="s">
        <v>1239</v>
      </c>
      <c r="D12" t="s">
        <v>556</v>
      </c>
      <c r="E12" t="s">
        <v>1240</v>
      </c>
      <c r="F12" t="s">
        <v>1241</v>
      </c>
      <c r="G12" t="s">
        <v>1242</v>
      </c>
    </row>
    <row r="13" spans="1:8">
      <c r="A13" t="s">
        <v>1243</v>
      </c>
      <c r="B13">
        <v>1</v>
      </c>
      <c r="C13" t="s">
        <v>1244</v>
      </c>
      <c r="D13" t="s">
        <v>1245</v>
      </c>
      <c r="E13" t="s">
        <v>1246</v>
      </c>
      <c r="F13" t="s">
        <v>1200</v>
      </c>
      <c r="G13" t="s">
        <v>1247</v>
      </c>
    </row>
    <row r="14" spans="1:8">
      <c r="A14" t="s">
        <v>1248</v>
      </c>
      <c r="B14">
        <v>2</v>
      </c>
      <c r="C14" t="s">
        <v>1249</v>
      </c>
      <c r="D14" t="s">
        <v>667</v>
      </c>
      <c r="E14" t="s">
        <v>666</v>
      </c>
      <c r="F14" t="s">
        <v>669</v>
      </c>
      <c r="G14" t="s">
        <v>1250</v>
      </c>
    </row>
    <row r="15" spans="1:8">
      <c r="A15" s="3" t="s">
        <v>1821</v>
      </c>
      <c r="B15" s="3">
        <v>2</v>
      </c>
      <c r="C15" s="3" t="s">
        <v>1822</v>
      </c>
      <c r="D15" s="3" t="s">
        <v>1823</v>
      </c>
      <c r="E15" s="3" t="s">
        <v>1824</v>
      </c>
      <c r="F15" s="3" t="s">
        <v>1825</v>
      </c>
      <c r="G15" t="s">
        <v>1251</v>
      </c>
      <c r="H15" s="3" t="s">
        <v>1826</v>
      </c>
    </row>
    <row r="16" spans="1:8">
      <c r="A16" t="s">
        <v>1252</v>
      </c>
      <c r="B16">
        <v>3</v>
      </c>
      <c r="C16" t="s">
        <v>1253</v>
      </c>
      <c r="D16" t="s">
        <v>1254</v>
      </c>
      <c r="E16" t="s">
        <v>1255</v>
      </c>
      <c r="F16" t="s">
        <v>559</v>
      </c>
      <c r="G16" t="s">
        <v>1256</v>
      </c>
    </row>
    <row r="17" spans="1:8">
      <c r="A17" s="3" t="s">
        <v>1827</v>
      </c>
      <c r="B17" s="3">
        <v>2</v>
      </c>
      <c r="C17" s="3" t="s">
        <v>1828</v>
      </c>
      <c r="D17" s="3" t="s">
        <v>1829</v>
      </c>
      <c r="E17" s="3" t="s">
        <v>1830</v>
      </c>
      <c r="F17" s="3" t="s">
        <v>1831</v>
      </c>
      <c r="G17" t="s">
        <v>1257</v>
      </c>
      <c r="H17" s="3" t="s">
        <v>1832</v>
      </c>
    </row>
    <row r="18" spans="1:8">
      <c r="A18" s="3" t="s">
        <v>1833</v>
      </c>
      <c r="B18" s="3">
        <v>1</v>
      </c>
      <c r="C18" s="3" t="s">
        <v>1223</v>
      </c>
      <c r="D18" s="3" t="s">
        <v>1834</v>
      </c>
      <c r="E18" s="3" t="s">
        <v>1835</v>
      </c>
      <c r="F18" s="3" t="s">
        <v>1836</v>
      </c>
      <c r="G18" t="s">
        <v>1258</v>
      </c>
      <c r="H18" s="3" t="s">
        <v>1837</v>
      </c>
    </row>
    <row r="19" spans="1:8">
      <c r="A19" t="s">
        <v>1259</v>
      </c>
      <c r="B19">
        <v>1</v>
      </c>
      <c r="C19" t="s">
        <v>536</v>
      </c>
      <c r="D19" t="s">
        <v>1260</v>
      </c>
      <c r="E19" t="s">
        <v>1261</v>
      </c>
      <c r="F19" t="s">
        <v>1262</v>
      </c>
      <c r="G19" t="s">
        <v>1263</v>
      </c>
    </row>
    <row r="20" spans="1:8">
      <c r="A20" t="s">
        <v>1264</v>
      </c>
      <c r="B20">
        <v>1</v>
      </c>
      <c r="C20" t="s">
        <v>1265</v>
      </c>
      <c r="D20" t="s">
        <v>1266</v>
      </c>
      <c r="E20" t="s">
        <v>1267</v>
      </c>
      <c r="F20" t="s">
        <v>1268</v>
      </c>
      <c r="G20" t="s">
        <v>1269</v>
      </c>
    </row>
    <row r="21" spans="1:8">
      <c r="A21" t="s">
        <v>1270</v>
      </c>
      <c r="B21">
        <v>2</v>
      </c>
      <c r="C21" t="s">
        <v>355</v>
      </c>
      <c r="D21" t="s">
        <v>666</v>
      </c>
      <c r="E21" t="s">
        <v>667</v>
      </c>
      <c r="F21" t="s">
        <v>669</v>
      </c>
      <c r="G21" t="s">
        <v>1271</v>
      </c>
    </row>
  </sheetData>
  <phoneticPr fontId="14"/>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2"/>
  <sheetViews>
    <sheetView workbookViewId="0"/>
  </sheetViews>
  <sheetFormatPr baseColWidth="10" defaultColWidth="8.83203125" defaultRowHeight="17"/>
  <cols>
    <col min="1" max="1" width="56" style="2" customWidth="1"/>
    <col min="2" max="7" width="9" style="1"/>
    <col min="8" max="8" width="22.6640625" style="1" customWidth="1"/>
    <col min="9" max="9" width="28.5" style="1" customWidth="1"/>
  </cols>
  <sheetData>
    <row r="1" spans="1:9">
      <c r="A1" s="1" t="s">
        <v>343</v>
      </c>
      <c r="B1" s="1" t="s">
        <v>344</v>
      </c>
      <c r="C1" s="1" t="s">
        <v>345</v>
      </c>
      <c r="D1" s="1" t="s">
        <v>346</v>
      </c>
      <c r="E1" s="1" t="s">
        <v>347</v>
      </c>
      <c r="F1" s="1" t="s">
        <v>348</v>
      </c>
      <c r="G1" s="1" t="s">
        <v>1272</v>
      </c>
      <c r="H1" s="1" t="s">
        <v>350</v>
      </c>
      <c r="I1" s="1" t="s">
        <v>1273</v>
      </c>
    </row>
    <row r="2" spans="1:9">
      <c r="A2" s="2" t="s">
        <v>1274</v>
      </c>
      <c r="B2" s="1">
        <v>4</v>
      </c>
      <c r="C2" s="1" t="s">
        <v>1275</v>
      </c>
      <c r="D2" s="1" t="s">
        <v>1276</v>
      </c>
      <c r="E2" s="1" t="s">
        <v>1277</v>
      </c>
      <c r="F2" s="1" t="s">
        <v>1278</v>
      </c>
      <c r="G2" s="1">
        <v>15</v>
      </c>
      <c r="H2" s="1" t="s">
        <v>1279</v>
      </c>
      <c r="I2" s="1" t="s">
        <v>1280</v>
      </c>
    </row>
    <row r="3" spans="1:9">
      <c r="A3" s="2" t="s">
        <v>1281</v>
      </c>
      <c r="B3" s="1">
        <v>1</v>
      </c>
      <c r="C3" s="1" t="s">
        <v>1282</v>
      </c>
      <c r="D3" s="1" t="s">
        <v>1283</v>
      </c>
      <c r="E3" s="1" t="s">
        <v>1284</v>
      </c>
      <c r="F3" s="1" t="s">
        <v>1285</v>
      </c>
      <c r="G3" s="1">
        <v>3</v>
      </c>
      <c r="H3" s="1" t="s">
        <v>1286</v>
      </c>
      <c r="I3" s="1" t="s">
        <v>1287</v>
      </c>
    </row>
    <row r="4" spans="1:9">
      <c r="A4" s="2" t="s">
        <v>1288</v>
      </c>
      <c r="B4" s="1">
        <v>4</v>
      </c>
      <c r="C4" s="1" t="s">
        <v>1289</v>
      </c>
      <c r="D4" s="1" t="s">
        <v>1290</v>
      </c>
      <c r="E4" s="1" t="s">
        <v>1291</v>
      </c>
      <c r="F4" s="1" t="s">
        <v>1292</v>
      </c>
      <c r="G4" s="1">
        <v>21</v>
      </c>
      <c r="H4" s="1" t="s">
        <v>1293</v>
      </c>
      <c r="I4" s="1" t="s">
        <v>1294</v>
      </c>
    </row>
    <row r="5" spans="1:9">
      <c r="A5" s="2" t="s">
        <v>1295</v>
      </c>
      <c r="B5" s="1">
        <v>2</v>
      </c>
      <c r="C5" s="1" t="s">
        <v>1296</v>
      </c>
      <c r="D5" s="1" t="s">
        <v>1297</v>
      </c>
      <c r="E5" s="1" t="s">
        <v>1298</v>
      </c>
      <c r="F5" s="1" t="s">
        <v>1299</v>
      </c>
      <c r="G5" s="1">
        <v>1</v>
      </c>
      <c r="H5" s="1" t="s">
        <v>1300</v>
      </c>
      <c r="I5" s="1" t="s">
        <v>1301</v>
      </c>
    </row>
    <row r="6" spans="1:9">
      <c r="A6" s="2" t="s">
        <v>1302</v>
      </c>
      <c r="B6" s="1">
        <v>2</v>
      </c>
      <c r="C6" s="1" t="s">
        <v>1303</v>
      </c>
      <c r="D6" s="1" t="s">
        <v>1304</v>
      </c>
      <c r="E6" s="1" t="s">
        <v>364</v>
      </c>
      <c r="F6" s="1" t="s">
        <v>1305</v>
      </c>
      <c r="G6" s="1">
        <v>12</v>
      </c>
      <c r="H6" s="1" t="s">
        <v>1306</v>
      </c>
      <c r="I6" s="1" t="s">
        <v>1307</v>
      </c>
    </row>
    <row r="7" spans="1:9">
      <c r="A7" s="2" t="s">
        <v>1308</v>
      </c>
      <c r="B7" s="1">
        <v>2</v>
      </c>
      <c r="C7" s="1" t="s">
        <v>666</v>
      </c>
      <c r="D7" s="1" t="s">
        <v>667</v>
      </c>
      <c r="E7" s="1" t="s">
        <v>669</v>
      </c>
      <c r="F7" s="1" t="s">
        <v>874</v>
      </c>
      <c r="G7" s="1">
        <v>18</v>
      </c>
      <c r="H7" s="1" t="s">
        <v>667</v>
      </c>
      <c r="I7" s="1" t="s">
        <v>1309</v>
      </c>
    </row>
    <row r="8" spans="1:9">
      <c r="A8" s="2" t="s">
        <v>1310</v>
      </c>
      <c r="B8" s="1">
        <v>1</v>
      </c>
      <c r="C8" s="1" t="s">
        <v>1311</v>
      </c>
      <c r="D8" s="1" t="s">
        <v>1217</v>
      </c>
      <c r="E8" s="1" t="s">
        <v>1312</v>
      </c>
      <c r="F8" s="1" t="s">
        <v>1313</v>
      </c>
      <c r="G8" s="1">
        <v>2</v>
      </c>
      <c r="H8" s="1" t="s">
        <v>1314</v>
      </c>
      <c r="I8" s="1" t="s">
        <v>1315</v>
      </c>
    </row>
    <row r="9" spans="1:9">
      <c r="A9" s="2" t="s">
        <v>1316</v>
      </c>
      <c r="B9" s="1">
        <v>2</v>
      </c>
      <c r="C9" s="1" t="s">
        <v>934</v>
      </c>
      <c r="D9" s="1" t="s">
        <v>1317</v>
      </c>
      <c r="E9" s="1" t="s">
        <v>737</v>
      </c>
      <c r="F9" s="1" t="s">
        <v>1318</v>
      </c>
      <c r="G9" s="1">
        <v>20</v>
      </c>
      <c r="H9" s="1" t="s">
        <v>1319</v>
      </c>
      <c r="I9" s="1" t="s">
        <v>1320</v>
      </c>
    </row>
    <row r="10" spans="1:9">
      <c r="A10" s="2" t="s">
        <v>1321</v>
      </c>
      <c r="B10" s="1">
        <v>4</v>
      </c>
      <c r="C10" s="1" t="s">
        <v>1144</v>
      </c>
      <c r="D10" s="1" t="s">
        <v>1177</v>
      </c>
      <c r="E10" s="1" t="s">
        <v>1322</v>
      </c>
      <c r="F10" s="1" t="s">
        <v>1145</v>
      </c>
      <c r="G10" s="1">
        <v>6</v>
      </c>
      <c r="H10" s="1" t="s">
        <v>1323</v>
      </c>
      <c r="I10" s="1" t="s">
        <v>1324</v>
      </c>
    </row>
    <row r="11" spans="1:9">
      <c r="A11" s="2" t="s">
        <v>1325</v>
      </c>
      <c r="B11" s="1">
        <v>3</v>
      </c>
      <c r="C11" s="1" t="s">
        <v>666</v>
      </c>
      <c r="D11" s="1" t="s">
        <v>667</v>
      </c>
      <c r="E11" s="1" t="s">
        <v>1326</v>
      </c>
      <c r="F11" s="1" t="s">
        <v>1327</v>
      </c>
      <c r="G11" s="1">
        <v>19</v>
      </c>
      <c r="H11" s="1" t="s">
        <v>1328</v>
      </c>
      <c r="I11" s="1" t="s">
        <v>1329</v>
      </c>
    </row>
    <row r="12" spans="1:9">
      <c r="A12" s="2" t="s">
        <v>1330</v>
      </c>
      <c r="B12" s="1">
        <v>1</v>
      </c>
      <c r="C12" s="1" t="s">
        <v>1331</v>
      </c>
      <c r="D12" s="1" t="s">
        <v>1332</v>
      </c>
      <c r="E12" s="1" t="s">
        <v>1333</v>
      </c>
      <c r="F12" s="1" t="s">
        <v>1334</v>
      </c>
      <c r="G12" s="1">
        <v>4</v>
      </c>
      <c r="H12" s="1" t="s">
        <v>1335</v>
      </c>
      <c r="I12" s="1" t="s">
        <v>1336</v>
      </c>
    </row>
    <row r="13" spans="1:9">
      <c r="A13" s="2" t="s">
        <v>1337</v>
      </c>
      <c r="B13" s="1">
        <v>4</v>
      </c>
      <c r="C13" s="1" t="s">
        <v>553</v>
      </c>
      <c r="D13" s="1" t="s">
        <v>1338</v>
      </c>
      <c r="E13" s="1" t="s">
        <v>737</v>
      </c>
      <c r="F13" s="1" t="s">
        <v>1339</v>
      </c>
      <c r="G13" s="1">
        <v>17</v>
      </c>
      <c r="H13" s="1" t="s">
        <v>1340</v>
      </c>
      <c r="I13" s="1" t="s">
        <v>1341</v>
      </c>
    </row>
    <row r="14" spans="1:9">
      <c r="A14" s="2" t="s">
        <v>1342</v>
      </c>
      <c r="B14" s="1">
        <v>3</v>
      </c>
      <c r="C14" s="1" t="s">
        <v>1343</v>
      </c>
      <c r="D14" s="1" t="s">
        <v>1344</v>
      </c>
      <c r="E14" s="1" t="s">
        <v>1345</v>
      </c>
      <c r="F14" s="1" t="s">
        <v>1346</v>
      </c>
      <c r="G14" s="1">
        <v>5</v>
      </c>
      <c r="H14" s="1" t="s">
        <v>1347</v>
      </c>
      <c r="I14" s="1" t="s">
        <v>1348</v>
      </c>
    </row>
    <row r="15" spans="1:9">
      <c r="A15" s="2" t="s">
        <v>1349</v>
      </c>
      <c r="B15" s="1">
        <v>2</v>
      </c>
      <c r="C15" s="1" t="s">
        <v>1217</v>
      </c>
      <c r="D15" s="1" t="s">
        <v>1350</v>
      </c>
      <c r="E15" s="1" t="s">
        <v>1218</v>
      </c>
      <c r="F15" s="1" t="s">
        <v>932</v>
      </c>
      <c r="G15" s="1">
        <v>16</v>
      </c>
      <c r="H15" s="1" t="s">
        <v>1351</v>
      </c>
      <c r="I15" s="1" t="s">
        <v>1352</v>
      </c>
    </row>
    <row r="16" spans="1:9">
      <c r="A16" s="2" t="s">
        <v>1353</v>
      </c>
      <c r="B16" s="1">
        <v>1</v>
      </c>
      <c r="C16" s="1" t="s">
        <v>932</v>
      </c>
      <c r="D16" s="1" t="s">
        <v>1217</v>
      </c>
      <c r="E16" s="1" t="s">
        <v>933</v>
      </c>
      <c r="F16" s="1" t="s">
        <v>1354</v>
      </c>
      <c r="G16" s="1">
        <v>8</v>
      </c>
      <c r="H16" s="1" t="s">
        <v>1355</v>
      </c>
      <c r="I16" s="1" t="s">
        <v>1356</v>
      </c>
    </row>
    <row r="17" spans="1:9">
      <c r="A17" s="2" t="s">
        <v>1357</v>
      </c>
      <c r="B17" s="1">
        <v>3</v>
      </c>
      <c r="C17" s="1" t="s">
        <v>1358</v>
      </c>
      <c r="D17" s="1" t="s">
        <v>1359</v>
      </c>
      <c r="E17" s="1" t="s">
        <v>796</v>
      </c>
      <c r="F17" s="1" t="s">
        <v>864</v>
      </c>
      <c r="G17" s="1">
        <v>14</v>
      </c>
      <c r="H17" s="1" t="s">
        <v>1360</v>
      </c>
      <c r="I17" s="1" t="s">
        <v>1361</v>
      </c>
    </row>
    <row r="18" spans="1:9">
      <c r="A18" s="2" t="s">
        <v>1362</v>
      </c>
      <c r="B18" s="1">
        <v>3</v>
      </c>
      <c r="C18" s="1" t="s">
        <v>1363</v>
      </c>
      <c r="D18" s="1" t="s">
        <v>1364</v>
      </c>
      <c r="E18" s="1" t="s">
        <v>1365</v>
      </c>
      <c r="F18" s="1" t="s">
        <v>1354</v>
      </c>
      <c r="G18" s="1">
        <v>7</v>
      </c>
      <c r="H18" s="1" t="s">
        <v>1366</v>
      </c>
      <c r="I18" s="1" t="s">
        <v>1367</v>
      </c>
    </row>
    <row r="19" spans="1:9">
      <c r="A19" s="2" t="s">
        <v>1368</v>
      </c>
      <c r="B19" s="1">
        <v>3</v>
      </c>
      <c r="C19" s="1" t="s">
        <v>412</v>
      </c>
      <c r="D19" s="1" t="s">
        <v>827</v>
      </c>
      <c r="E19" s="1" t="s">
        <v>553</v>
      </c>
      <c r="F19" s="1" t="s">
        <v>570</v>
      </c>
      <c r="G19" s="1">
        <v>13</v>
      </c>
      <c r="H19" s="1" t="s">
        <v>438</v>
      </c>
      <c r="I19" s="1" t="s">
        <v>1369</v>
      </c>
    </row>
    <row r="20" spans="1:9">
      <c r="A20" s="2" t="s">
        <v>1370</v>
      </c>
      <c r="B20" s="1">
        <v>1</v>
      </c>
      <c r="C20" s="1" t="s">
        <v>554</v>
      </c>
      <c r="D20" s="1" t="s">
        <v>1371</v>
      </c>
      <c r="E20" s="1" t="s">
        <v>1372</v>
      </c>
      <c r="F20" s="1" t="s">
        <v>412</v>
      </c>
      <c r="G20" s="1">
        <v>9</v>
      </c>
      <c r="H20" s="1" t="s">
        <v>1373</v>
      </c>
      <c r="I20" s="1" t="s">
        <v>1374</v>
      </c>
    </row>
    <row r="21" spans="1:9">
      <c r="A21" s="2" t="s">
        <v>1375</v>
      </c>
      <c r="B21" s="1">
        <v>4</v>
      </c>
      <c r="C21" s="1" t="s">
        <v>1376</v>
      </c>
      <c r="D21" s="1" t="s">
        <v>800</v>
      </c>
      <c r="E21" s="1" t="s">
        <v>1200</v>
      </c>
      <c r="F21" s="1" t="s">
        <v>988</v>
      </c>
      <c r="G21" s="1">
        <v>11</v>
      </c>
      <c r="H21" s="1" t="s">
        <v>1377</v>
      </c>
      <c r="I21" s="1" t="s">
        <v>1378</v>
      </c>
    </row>
    <row r="22" spans="1:9">
      <c r="A22" s="2" t="s">
        <v>1379</v>
      </c>
      <c r="B22" s="1">
        <v>1</v>
      </c>
      <c r="C22" s="1" t="s">
        <v>1089</v>
      </c>
      <c r="D22" s="1" t="s">
        <v>667</v>
      </c>
      <c r="E22" s="1" t="s">
        <v>1217</v>
      </c>
      <c r="F22" s="1" t="s">
        <v>933</v>
      </c>
      <c r="G22" s="1">
        <v>10</v>
      </c>
      <c r="H22" s="1" t="s">
        <v>1380</v>
      </c>
      <c r="I22" s="1" t="s">
        <v>1381</v>
      </c>
    </row>
  </sheetData>
  <phoneticPr fontId="14"/>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2"/>
  <sheetViews>
    <sheetView workbookViewId="0"/>
  </sheetViews>
  <sheetFormatPr baseColWidth="10" defaultColWidth="8.83203125" defaultRowHeight="17"/>
  <cols>
    <col min="1" max="1" width="47.1640625" style="2" customWidth="1"/>
    <col min="2" max="2" width="9" style="1"/>
    <col min="3" max="3" width="11" style="1" customWidth="1"/>
    <col min="4" max="4" width="23.6640625" style="1" customWidth="1"/>
    <col min="5" max="5" width="9" style="1"/>
    <col min="6" max="6" width="15.33203125" style="1" customWidth="1"/>
    <col min="7" max="7" width="9" style="1"/>
    <col min="8" max="8" width="33.6640625" style="1" customWidth="1"/>
    <col min="9" max="9" width="23.6640625" customWidth="1"/>
  </cols>
  <sheetData>
    <row r="1" spans="1:9">
      <c r="A1" s="1" t="s">
        <v>343</v>
      </c>
      <c r="B1" s="1" t="s">
        <v>344</v>
      </c>
      <c r="C1" s="1" t="s">
        <v>345</v>
      </c>
      <c r="D1" s="1" t="s">
        <v>346</v>
      </c>
      <c r="E1" s="1" t="s">
        <v>347</v>
      </c>
      <c r="F1" s="1" t="s">
        <v>348</v>
      </c>
      <c r="G1" s="1" t="s">
        <v>1272</v>
      </c>
      <c r="H1" s="1" t="s">
        <v>350</v>
      </c>
      <c r="I1" s="1" t="s">
        <v>1273</v>
      </c>
    </row>
    <row r="2" spans="1:9">
      <c r="A2" s="2" t="s">
        <v>1382</v>
      </c>
      <c r="B2" s="1">
        <v>3</v>
      </c>
      <c r="C2" s="1" t="s">
        <v>553</v>
      </c>
      <c r="D2" s="1" t="s">
        <v>827</v>
      </c>
      <c r="E2" s="1" t="s">
        <v>1383</v>
      </c>
      <c r="F2" s="1" t="s">
        <v>570</v>
      </c>
      <c r="G2" s="1">
        <v>17</v>
      </c>
      <c r="H2" s="1" t="s">
        <v>1384</v>
      </c>
      <c r="I2" t="s">
        <v>1385</v>
      </c>
    </row>
    <row r="3" spans="1:9">
      <c r="A3" s="2" t="s">
        <v>1386</v>
      </c>
      <c r="B3" s="1">
        <v>2</v>
      </c>
      <c r="C3" s="1" t="s">
        <v>1387</v>
      </c>
      <c r="D3" s="1" t="s">
        <v>861</v>
      </c>
      <c r="E3" s="1" t="s">
        <v>364</v>
      </c>
      <c r="F3" s="1" t="s">
        <v>1376</v>
      </c>
      <c r="G3" s="1">
        <v>6</v>
      </c>
      <c r="H3" s="1" t="s">
        <v>1388</v>
      </c>
      <c r="I3" t="s">
        <v>1389</v>
      </c>
    </row>
    <row r="4" spans="1:9">
      <c r="A4" s="17" t="s">
        <v>1838</v>
      </c>
      <c r="B4" s="16">
        <v>3</v>
      </c>
      <c r="C4" s="16" t="s">
        <v>689</v>
      </c>
      <c r="D4" s="16" t="s">
        <v>607</v>
      </c>
      <c r="E4" s="16" t="s">
        <v>1509</v>
      </c>
      <c r="F4" s="16" t="s">
        <v>575</v>
      </c>
      <c r="G4" s="1">
        <v>21</v>
      </c>
      <c r="H4" s="16" t="s">
        <v>1839</v>
      </c>
      <c r="I4" t="s">
        <v>1390</v>
      </c>
    </row>
    <row r="5" spans="1:9">
      <c r="A5" s="2" t="s">
        <v>1391</v>
      </c>
      <c r="B5" s="1">
        <v>2</v>
      </c>
      <c r="C5" s="1" t="s">
        <v>1392</v>
      </c>
      <c r="D5" s="1" t="s">
        <v>1393</v>
      </c>
      <c r="E5" s="1" t="s">
        <v>1394</v>
      </c>
      <c r="F5" s="1" t="s">
        <v>1395</v>
      </c>
      <c r="G5" s="1">
        <v>1</v>
      </c>
      <c r="H5" s="1" t="s">
        <v>1396</v>
      </c>
      <c r="I5" t="s">
        <v>1397</v>
      </c>
    </row>
    <row r="6" spans="1:9">
      <c r="A6" s="2" t="s">
        <v>1398</v>
      </c>
      <c r="B6" s="1">
        <v>3</v>
      </c>
      <c r="C6" s="1" t="s">
        <v>386</v>
      </c>
      <c r="D6" s="1" t="s">
        <v>1399</v>
      </c>
      <c r="E6" s="1" t="s">
        <v>385</v>
      </c>
      <c r="F6" s="1" t="s">
        <v>1400</v>
      </c>
      <c r="G6" s="1">
        <v>16</v>
      </c>
      <c r="H6" s="1" t="s">
        <v>1401</v>
      </c>
      <c r="I6" t="s">
        <v>1402</v>
      </c>
    </row>
    <row r="7" spans="1:9">
      <c r="A7" s="2" t="s">
        <v>1403</v>
      </c>
      <c r="B7" s="1">
        <v>4</v>
      </c>
      <c r="C7" s="1" t="s">
        <v>733</v>
      </c>
      <c r="D7" s="1" t="s">
        <v>689</v>
      </c>
      <c r="E7" s="1" t="s">
        <v>1404</v>
      </c>
      <c r="F7" s="1" t="s">
        <v>1244</v>
      </c>
      <c r="G7" s="1">
        <v>2</v>
      </c>
      <c r="H7" s="1" t="s">
        <v>1405</v>
      </c>
      <c r="I7" t="s">
        <v>1406</v>
      </c>
    </row>
    <row r="8" spans="1:9">
      <c r="A8" s="2" t="s">
        <v>1407</v>
      </c>
      <c r="B8" s="1">
        <v>2</v>
      </c>
      <c r="C8" s="1" t="s">
        <v>1408</v>
      </c>
      <c r="D8" s="1" t="s">
        <v>1409</v>
      </c>
      <c r="E8" s="1" t="s">
        <v>1410</v>
      </c>
      <c r="F8" s="1" t="s">
        <v>1411</v>
      </c>
      <c r="G8" s="1">
        <v>13</v>
      </c>
      <c r="H8" s="1" t="s">
        <v>1412</v>
      </c>
      <c r="I8" t="s">
        <v>1413</v>
      </c>
    </row>
    <row r="9" spans="1:9">
      <c r="A9" s="2" t="s">
        <v>1414</v>
      </c>
      <c r="B9" s="1">
        <v>4</v>
      </c>
      <c r="C9" s="1" t="s">
        <v>1415</v>
      </c>
      <c r="D9" s="1" t="s">
        <v>1416</v>
      </c>
      <c r="E9" s="1" t="s">
        <v>1417</v>
      </c>
      <c r="F9" s="1" t="s">
        <v>1418</v>
      </c>
      <c r="G9" s="1">
        <v>20</v>
      </c>
      <c r="H9" s="1" t="s">
        <v>1419</v>
      </c>
      <c r="I9" t="s">
        <v>1420</v>
      </c>
    </row>
    <row r="10" spans="1:9">
      <c r="A10" s="2" t="s">
        <v>1421</v>
      </c>
      <c r="B10" s="1">
        <v>3</v>
      </c>
      <c r="C10" s="1" t="s">
        <v>1422</v>
      </c>
      <c r="D10" s="1" t="s">
        <v>1423</v>
      </c>
      <c r="E10" s="1" t="s">
        <v>1424</v>
      </c>
      <c r="F10" s="1" t="s">
        <v>1425</v>
      </c>
      <c r="G10" s="1">
        <v>3</v>
      </c>
      <c r="H10" s="1" t="s">
        <v>1426</v>
      </c>
      <c r="I10" t="s">
        <v>1427</v>
      </c>
    </row>
    <row r="11" spans="1:9">
      <c r="A11" s="2" t="s">
        <v>1428</v>
      </c>
      <c r="B11" s="1">
        <v>1</v>
      </c>
      <c r="C11" s="1" t="s">
        <v>1429</v>
      </c>
      <c r="D11" s="1" t="s">
        <v>1430</v>
      </c>
      <c r="E11" s="1" t="s">
        <v>1431</v>
      </c>
      <c r="F11" s="1" t="s">
        <v>651</v>
      </c>
      <c r="G11" s="1">
        <v>19</v>
      </c>
      <c r="H11" s="1" t="s">
        <v>1429</v>
      </c>
      <c r="I11" t="s">
        <v>1432</v>
      </c>
    </row>
    <row r="12" spans="1:9">
      <c r="A12" s="2" t="s">
        <v>1433</v>
      </c>
      <c r="B12" s="1">
        <v>1</v>
      </c>
      <c r="C12" s="1" t="s">
        <v>1434</v>
      </c>
      <c r="D12" s="1" t="s">
        <v>1435</v>
      </c>
      <c r="E12" s="1" t="s">
        <v>587</v>
      </c>
      <c r="F12" s="1" t="s">
        <v>1436</v>
      </c>
      <c r="G12" s="1">
        <v>4</v>
      </c>
      <c r="H12" s="1" t="s">
        <v>1437</v>
      </c>
      <c r="I12" t="s">
        <v>1438</v>
      </c>
    </row>
    <row r="13" spans="1:9">
      <c r="A13" s="2" t="s">
        <v>1439</v>
      </c>
      <c r="B13" s="1">
        <v>2</v>
      </c>
      <c r="C13" s="1" t="s">
        <v>1440</v>
      </c>
      <c r="D13" s="1" t="s">
        <v>1441</v>
      </c>
      <c r="E13" s="1" t="s">
        <v>1442</v>
      </c>
      <c r="F13" s="1" t="s">
        <v>1443</v>
      </c>
      <c r="G13" s="1">
        <v>8</v>
      </c>
      <c r="H13" s="1" t="s">
        <v>1444</v>
      </c>
      <c r="I13" t="s">
        <v>1445</v>
      </c>
    </row>
    <row r="14" spans="1:9">
      <c r="A14" s="2" t="s">
        <v>1446</v>
      </c>
      <c r="B14" s="1">
        <v>2</v>
      </c>
      <c r="C14" s="1" t="s">
        <v>1447</v>
      </c>
      <c r="D14" s="1" t="s">
        <v>1448</v>
      </c>
      <c r="E14" s="1" t="s">
        <v>1449</v>
      </c>
      <c r="F14" s="1" t="s">
        <v>1450</v>
      </c>
      <c r="G14" s="1">
        <v>18</v>
      </c>
      <c r="H14" s="1" t="s">
        <v>1451</v>
      </c>
      <c r="I14" t="s">
        <v>1452</v>
      </c>
    </row>
    <row r="15" spans="1:9">
      <c r="A15" s="2" t="s">
        <v>1453</v>
      </c>
      <c r="B15" s="1">
        <v>2</v>
      </c>
      <c r="C15" s="1" t="s">
        <v>1454</v>
      </c>
      <c r="D15" s="1" t="s">
        <v>1455</v>
      </c>
      <c r="E15" s="1" t="s">
        <v>1456</v>
      </c>
      <c r="F15" s="1" t="s">
        <v>1457</v>
      </c>
      <c r="G15" s="1">
        <v>5</v>
      </c>
      <c r="H15" s="1" t="s">
        <v>1458</v>
      </c>
      <c r="I15" t="s">
        <v>1459</v>
      </c>
    </row>
    <row r="16" spans="1:9">
      <c r="A16" s="17" t="s">
        <v>1840</v>
      </c>
      <c r="B16" s="16">
        <v>1</v>
      </c>
      <c r="C16" s="16" t="s">
        <v>1841</v>
      </c>
      <c r="D16" s="16" t="s">
        <v>908</v>
      </c>
      <c r="E16" s="16" t="s">
        <v>909</v>
      </c>
      <c r="F16" s="16" t="s">
        <v>1842</v>
      </c>
      <c r="G16" s="1">
        <v>11</v>
      </c>
      <c r="H16" s="16" t="s">
        <v>1843</v>
      </c>
      <c r="I16" t="s">
        <v>1460</v>
      </c>
    </row>
    <row r="17" spans="1:9">
      <c r="A17" s="2" t="s">
        <v>1461</v>
      </c>
      <c r="B17" s="1">
        <v>4</v>
      </c>
      <c r="C17" s="1" t="s">
        <v>1462</v>
      </c>
      <c r="D17" s="1" t="s">
        <v>1416</v>
      </c>
      <c r="E17" s="1" t="s">
        <v>933</v>
      </c>
      <c r="F17" s="1" t="s">
        <v>1463</v>
      </c>
      <c r="G17" s="1">
        <v>15</v>
      </c>
      <c r="H17" s="1" t="s">
        <v>1464</v>
      </c>
      <c r="I17" t="s">
        <v>1465</v>
      </c>
    </row>
    <row r="18" spans="1:9">
      <c r="A18" s="2" t="s">
        <v>1466</v>
      </c>
      <c r="B18" s="1">
        <v>1</v>
      </c>
      <c r="C18" s="1" t="s">
        <v>1467</v>
      </c>
      <c r="D18" s="1" t="s">
        <v>1468</v>
      </c>
      <c r="E18" s="1" t="s">
        <v>1469</v>
      </c>
      <c r="F18" s="1" t="s">
        <v>1470</v>
      </c>
      <c r="G18" s="1">
        <v>14</v>
      </c>
      <c r="H18" s="1" t="s">
        <v>1471</v>
      </c>
      <c r="I18" t="s">
        <v>1472</v>
      </c>
    </row>
    <row r="19" spans="1:9">
      <c r="A19" s="2" t="s">
        <v>1473</v>
      </c>
      <c r="B19" s="1">
        <v>1</v>
      </c>
      <c r="C19" s="1" t="s">
        <v>1474</v>
      </c>
      <c r="D19" s="1" t="s">
        <v>1475</v>
      </c>
      <c r="E19" s="1" t="s">
        <v>1476</v>
      </c>
      <c r="F19" s="1" t="s">
        <v>1477</v>
      </c>
      <c r="G19" s="1">
        <v>7</v>
      </c>
      <c r="H19" s="1" t="s">
        <v>1478</v>
      </c>
      <c r="I19" t="s">
        <v>1479</v>
      </c>
    </row>
    <row r="20" spans="1:9">
      <c r="A20" s="2" t="s">
        <v>1480</v>
      </c>
      <c r="B20" s="1">
        <v>4</v>
      </c>
      <c r="C20" s="1" t="s">
        <v>1481</v>
      </c>
      <c r="D20" s="1" t="s">
        <v>1482</v>
      </c>
      <c r="E20" s="1" t="s">
        <v>1483</v>
      </c>
      <c r="F20" s="1" t="s">
        <v>1484</v>
      </c>
      <c r="G20" s="1">
        <v>12</v>
      </c>
      <c r="H20" s="1" t="s">
        <v>1485</v>
      </c>
      <c r="I20" t="s">
        <v>1486</v>
      </c>
    </row>
    <row r="21" spans="1:9">
      <c r="A21" s="2" t="s">
        <v>1487</v>
      </c>
      <c r="B21" s="1">
        <v>2</v>
      </c>
      <c r="C21" s="1" t="s">
        <v>1376</v>
      </c>
      <c r="D21" s="1" t="s">
        <v>1488</v>
      </c>
      <c r="E21" s="1" t="s">
        <v>647</v>
      </c>
      <c r="F21" s="1" t="s">
        <v>1489</v>
      </c>
      <c r="G21" s="1">
        <v>9</v>
      </c>
      <c r="H21" s="1" t="s">
        <v>1490</v>
      </c>
      <c r="I21" t="s">
        <v>1491</v>
      </c>
    </row>
    <row r="22" spans="1:9">
      <c r="A22" s="2" t="s">
        <v>1492</v>
      </c>
      <c r="B22" s="1">
        <v>4</v>
      </c>
      <c r="C22" s="1" t="s">
        <v>1493</v>
      </c>
      <c r="D22" s="1" t="s">
        <v>1494</v>
      </c>
      <c r="E22" s="1" t="s">
        <v>1495</v>
      </c>
      <c r="F22" s="1" t="s">
        <v>1338</v>
      </c>
      <c r="G22" s="1">
        <v>10</v>
      </c>
      <c r="H22" s="1" t="s">
        <v>1496</v>
      </c>
      <c r="I22" t="s">
        <v>1497</v>
      </c>
    </row>
  </sheetData>
  <phoneticPr fontId="14"/>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8"/>
  <sheetViews>
    <sheetView workbookViewId="0"/>
  </sheetViews>
  <sheetFormatPr baseColWidth="10" defaultColWidth="8.83203125" defaultRowHeight="17"/>
  <cols>
    <col min="1" max="1" width="73" customWidth="1"/>
  </cols>
  <sheetData>
    <row r="1" spans="1:9">
      <c r="A1" s="1" t="s">
        <v>343</v>
      </c>
      <c r="B1" s="1" t="s">
        <v>344</v>
      </c>
      <c r="C1" s="1" t="s">
        <v>345</v>
      </c>
      <c r="D1" s="1" t="s">
        <v>346</v>
      </c>
      <c r="E1" s="1" t="s">
        <v>347</v>
      </c>
      <c r="F1" s="1" t="s">
        <v>348</v>
      </c>
      <c r="G1" s="1" t="s">
        <v>1272</v>
      </c>
      <c r="H1" s="1" t="s">
        <v>350</v>
      </c>
      <c r="I1" s="1" t="s">
        <v>1273</v>
      </c>
    </row>
    <row r="2" spans="1:9">
      <c r="A2" t="s">
        <v>1498</v>
      </c>
      <c r="B2">
        <v>2</v>
      </c>
      <c r="C2" t="s">
        <v>575</v>
      </c>
      <c r="D2" t="s">
        <v>1499</v>
      </c>
      <c r="E2" t="s">
        <v>555</v>
      </c>
      <c r="F2" t="s">
        <v>553</v>
      </c>
      <c r="G2">
        <v>1</v>
      </c>
      <c r="H2" t="s">
        <v>1500</v>
      </c>
      <c r="I2" t="s">
        <v>1501</v>
      </c>
    </row>
    <row r="3" spans="1:9">
      <c r="A3" t="s">
        <v>1502</v>
      </c>
      <c r="B3">
        <v>3</v>
      </c>
      <c r="C3" t="s">
        <v>1503</v>
      </c>
      <c r="D3" t="s">
        <v>379</v>
      </c>
      <c r="E3" t="s">
        <v>1008</v>
      </c>
      <c r="F3" t="s">
        <v>673</v>
      </c>
      <c r="G3">
        <v>2</v>
      </c>
      <c r="H3" t="s">
        <v>1504</v>
      </c>
      <c r="I3" t="s">
        <v>1505</v>
      </c>
    </row>
    <row r="4" spans="1:9">
      <c r="A4" t="s">
        <v>1506</v>
      </c>
      <c r="B4">
        <v>2</v>
      </c>
      <c r="C4" t="s">
        <v>1507</v>
      </c>
      <c r="D4" t="s">
        <v>1508</v>
      </c>
      <c r="E4" t="s">
        <v>1509</v>
      </c>
      <c r="F4" t="s">
        <v>1510</v>
      </c>
      <c r="G4">
        <v>3</v>
      </c>
      <c r="H4" t="s">
        <v>1511</v>
      </c>
      <c r="I4" t="s">
        <v>1512</v>
      </c>
    </row>
    <row r="5" spans="1:9">
      <c r="A5" t="s">
        <v>1513</v>
      </c>
      <c r="B5">
        <v>4</v>
      </c>
      <c r="C5" t="s">
        <v>379</v>
      </c>
      <c r="D5" t="s">
        <v>690</v>
      </c>
      <c r="E5" t="s">
        <v>1103</v>
      </c>
      <c r="F5" t="s">
        <v>1102</v>
      </c>
      <c r="G5">
        <v>4</v>
      </c>
      <c r="H5" t="s">
        <v>1514</v>
      </c>
      <c r="I5" t="s">
        <v>1515</v>
      </c>
    </row>
    <row r="6" spans="1:9">
      <c r="A6" t="s">
        <v>1516</v>
      </c>
      <c r="B6">
        <v>3</v>
      </c>
      <c r="C6" t="s">
        <v>566</v>
      </c>
      <c r="D6" t="s">
        <v>619</v>
      </c>
      <c r="E6" t="s">
        <v>1517</v>
      </c>
      <c r="F6" t="s">
        <v>553</v>
      </c>
      <c r="G6">
        <v>5</v>
      </c>
      <c r="H6" t="s">
        <v>1518</v>
      </c>
      <c r="I6" t="s">
        <v>1519</v>
      </c>
    </row>
    <row r="7" spans="1:9">
      <c r="A7" t="s">
        <v>1520</v>
      </c>
      <c r="B7">
        <v>3</v>
      </c>
      <c r="C7" t="s">
        <v>1521</v>
      </c>
      <c r="D7" t="s">
        <v>1522</v>
      </c>
      <c r="E7" t="s">
        <v>1523</v>
      </c>
      <c r="F7" t="s">
        <v>1524</v>
      </c>
      <c r="G7">
        <v>6</v>
      </c>
      <c r="H7" t="s">
        <v>1525</v>
      </c>
      <c r="I7" t="s">
        <v>1526</v>
      </c>
    </row>
    <row r="8" spans="1:9">
      <c r="A8" t="s">
        <v>1527</v>
      </c>
      <c r="B8">
        <v>3</v>
      </c>
      <c r="C8" t="s">
        <v>751</v>
      </c>
      <c r="D8" t="s">
        <v>914</v>
      </c>
      <c r="E8" t="s">
        <v>750</v>
      </c>
      <c r="F8" t="s">
        <v>915</v>
      </c>
      <c r="G8">
        <v>7</v>
      </c>
      <c r="H8" t="s">
        <v>1528</v>
      </c>
      <c r="I8" t="s">
        <v>1529</v>
      </c>
    </row>
    <row r="9" spans="1:9">
      <c r="A9" t="s">
        <v>1530</v>
      </c>
      <c r="B9">
        <v>2</v>
      </c>
      <c r="C9" t="s">
        <v>1531</v>
      </c>
      <c r="D9" t="s">
        <v>1532</v>
      </c>
      <c r="E9" t="s">
        <v>1533</v>
      </c>
      <c r="F9" t="s">
        <v>804</v>
      </c>
      <c r="G9">
        <v>8</v>
      </c>
      <c r="H9" t="s">
        <v>1534</v>
      </c>
      <c r="I9" t="s">
        <v>1535</v>
      </c>
    </row>
    <row r="10" spans="1:9">
      <c r="A10" s="3" t="s">
        <v>1844</v>
      </c>
      <c r="B10" s="3">
        <v>1</v>
      </c>
      <c r="C10" s="3" t="s">
        <v>1845</v>
      </c>
      <c r="D10" s="3" t="s">
        <v>1846</v>
      </c>
      <c r="E10" s="3" t="s">
        <v>1847</v>
      </c>
      <c r="F10" s="3" t="s">
        <v>1848</v>
      </c>
      <c r="G10">
        <v>9</v>
      </c>
      <c r="H10" s="3" t="s">
        <v>1849</v>
      </c>
      <c r="I10" t="s">
        <v>1536</v>
      </c>
    </row>
    <row r="11" spans="1:9">
      <c r="A11" t="s">
        <v>1537</v>
      </c>
      <c r="B11">
        <v>3</v>
      </c>
      <c r="C11" t="s">
        <v>1283</v>
      </c>
      <c r="D11" t="s">
        <v>1538</v>
      </c>
      <c r="E11" t="s">
        <v>719</v>
      </c>
      <c r="F11" t="s">
        <v>1539</v>
      </c>
      <c r="G11">
        <v>10</v>
      </c>
      <c r="H11" t="s">
        <v>719</v>
      </c>
      <c r="I11" t="s">
        <v>1540</v>
      </c>
    </row>
    <row r="12" spans="1:9">
      <c r="A12" t="s">
        <v>1541</v>
      </c>
      <c r="B12">
        <v>2</v>
      </c>
      <c r="C12" t="s">
        <v>1517</v>
      </c>
      <c r="D12" t="s">
        <v>1542</v>
      </c>
      <c r="E12" t="s">
        <v>1543</v>
      </c>
      <c r="F12" t="s">
        <v>942</v>
      </c>
      <c r="G12">
        <v>11</v>
      </c>
      <c r="H12" t="s">
        <v>1542</v>
      </c>
      <c r="I12" t="s">
        <v>1544</v>
      </c>
    </row>
    <row r="13" spans="1:9">
      <c r="A13" t="s">
        <v>1545</v>
      </c>
      <c r="B13">
        <v>2</v>
      </c>
      <c r="C13" t="s">
        <v>1546</v>
      </c>
      <c r="D13" t="s">
        <v>1547</v>
      </c>
      <c r="E13" t="s">
        <v>1548</v>
      </c>
      <c r="F13" t="s">
        <v>1549</v>
      </c>
      <c r="G13">
        <v>12</v>
      </c>
      <c r="H13" t="s">
        <v>1550</v>
      </c>
      <c r="I13" t="s">
        <v>1551</v>
      </c>
    </row>
    <row r="14" spans="1:9">
      <c r="A14" t="s">
        <v>1552</v>
      </c>
      <c r="B14">
        <v>2</v>
      </c>
      <c r="C14" t="s">
        <v>1553</v>
      </c>
      <c r="D14" t="s">
        <v>352</v>
      </c>
      <c r="E14" t="s">
        <v>570</v>
      </c>
      <c r="F14" t="s">
        <v>555</v>
      </c>
      <c r="G14">
        <v>13</v>
      </c>
      <c r="H14" t="s">
        <v>1554</v>
      </c>
      <c r="I14" t="s">
        <v>1555</v>
      </c>
    </row>
    <row r="15" spans="1:9">
      <c r="A15" t="s">
        <v>1556</v>
      </c>
      <c r="B15">
        <v>1</v>
      </c>
      <c r="C15" t="s">
        <v>1557</v>
      </c>
      <c r="D15" t="s">
        <v>1558</v>
      </c>
      <c r="E15" t="s">
        <v>1559</v>
      </c>
      <c r="F15" t="s">
        <v>903</v>
      </c>
      <c r="G15">
        <v>14</v>
      </c>
      <c r="H15" t="s">
        <v>1560</v>
      </c>
      <c r="I15" t="s">
        <v>1561</v>
      </c>
    </row>
    <row r="16" spans="1:9">
      <c r="A16" s="3" t="s">
        <v>1850</v>
      </c>
      <c r="B16" s="3">
        <v>2</v>
      </c>
      <c r="C16" s="3" t="s">
        <v>1851</v>
      </c>
      <c r="D16" s="3" t="s">
        <v>1852</v>
      </c>
      <c r="E16" s="3" t="s">
        <v>1853</v>
      </c>
      <c r="F16" s="3" t="s">
        <v>1854</v>
      </c>
      <c r="G16">
        <v>15</v>
      </c>
      <c r="H16" s="3" t="s">
        <v>1855</v>
      </c>
      <c r="I16" t="s">
        <v>1562</v>
      </c>
    </row>
    <row r="17" spans="1:9">
      <c r="A17" s="3" t="s">
        <v>1856</v>
      </c>
      <c r="B17" s="3">
        <v>3</v>
      </c>
      <c r="C17" s="3" t="s">
        <v>1857</v>
      </c>
      <c r="D17" s="3" t="s">
        <v>1858</v>
      </c>
      <c r="E17" s="3" t="s">
        <v>1859</v>
      </c>
      <c r="F17" s="3" t="s">
        <v>1860</v>
      </c>
      <c r="G17">
        <v>16</v>
      </c>
      <c r="H17" s="3" t="s">
        <v>1861</v>
      </c>
      <c r="I17" t="s">
        <v>1563</v>
      </c>
    </row>
    <row r="18" spans="1:9">
      <c r="A18" t="s">
        <v>1564</v>
      </c>
      <c r="B18">
        <v>2</v>
      </c>
      <c r="C18" t="s">
        <v>1565</v>
      </c>
      <c r="D18" t="s">
        <v>1566</v>
      </c>
      <c r="E18" t="s">
        <v>1567</v>
      </c>
      <c r="F18" t="s">
        <v>1568</v>
      </c>
      <c r="G18">
        <v>17</v>
      </c>
      <c r="H18" t="s">
        <v>1404</v>
      </c>
      <c r="I18" t="s">
        <v>1569</v>
      </c>
    </row>
  </sheetData>
  <phoneticPr fontId="14"/>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8"/>
  <sheetViews>
    <sheetView workbookViewId="0"/>
  </sheetViews>
  <sheetFormatPr baseColWidth="10" defaultColWidth="8.83203125" defaultRowHeight="17"/>
  <cols>
    <col min="2" max="3" width="56.1640625" customWidth="1"/>
    <col min="5" max="8" width="17.6640625" customWidth="1"/>
  </cols>
  <sheetData>
    <row r="1" spans="1:9">
      <c r="A1">
        <v>1</v>
      </c>
      <c r="B1" s="3" t="s">
        <v>1862</v>
      </c>
      <c r="C1" s="3" t="str">
        <f t="shared" ref="C1:C18" si="0">A1&amp;"."&amp;B1</f>
        <v>1.宿題を全部やり（　　　）から、遊びに行きました。</v>
      </c>
      <c r="D1" s="3">
        <v>3</v>
      </c>
      <c r="E1" s="3" t="s">
        <v>1399</v>
      </c>
      <c r="F1" s="3" t="s">
        <v>1863</v>
      </c>
      <c r="G1" s="3" t="s">
        <v>1864</v>
      </c>
      <c r="H1" s="3" t="s">
        <v>1669</v>
      </c>
      <c r="I1" s="3" t="s">
        <v>1865</v>
      </c>
    </row>
    <row r="2" spans="1:9">
      <c r="A2">
        <v>2</v>
      </c>
      <c r="B2" t="s">
        <v>1570</v>
      </c>
      <c r="C2" t="str">
        <f t="shared" si="0"/>
        <v>2.仕事のため、1年（　　　　）上海に滞在したことがある。</v>
      </c>
      <c r="D2">
        <v>2</v>
      </c>
      <c r="E2" t="s">
        <v>1571</v>
      </c>
      <c r="F2" t="s">
        <v>717</v>
      </c>
      <c r="G2" t="s">
        <v>1239</v>
      </c>
      <c r="H2" t="s">
        <v>1572</v>
      </c>
      <c r="I2" t="s">
        <v>1573</v>
      </c>
    </row>
    <row r="3" spans="1:9">
      <c r="A3">
        <v>3</v>
      </c>
      <c r="B3" t="s">
        <v>1574</v>
      </c>
      <c r="C3" t="str">
        <f t="shared" si="0"/>
        <v>3.夏休み、子どもは外で（　　　　）ので、宿題が進まない。</v>
      </c>
      <c r="D3">
        <v>3</v>
      </c>
      <c r="E3" t="s">
        <v>1575</v>
      </c>
      <c r="F3" t="s">
        <v>1576</v>
      </c>
      <c r="G3" t="s">
        <v>1577</v>
      </c>
      <c r="H3" t="s">
        <v>1578</v>
      </c>
      <c r="I3" t="s">
        <v>1579</v>
      </c>
    </row>
    <row r="4" spans="1:9">
      <c r="A4">
        <v>4</v>
      </c>
      <c r="B4" t="s">
        <v>1580</v>
      </c>
      <c r="C4" t="str">
        <f t="shared" si="0"/>
        <v>4.生徒会は学生（　　　　）活動している。セイトカイ</v>
      </c>
      <c r="D4">
        <v>1</v>
      </c>
      <c r="E4" t="s">
        <v>1581</v>
      </c>
      <c r="F4" t="s">
        <v>871</v>
      </c>
      <c r="G4" t="s">
        <v>797</v>
      </c>
      <c r="H4" t="s">
        <v>828</v>
      </c>
      <c r="I4" t="s">
        <v>1582</v>
      </c>
    </row>
    <row r="5" spans="1:9">
      <c r="A5">
        <v>5</v>
      </c>
      <c r="B5" t="s">
        <v>1583</v>
      </c>
      <c r="C5" t="str">
        <f t="shared" si="0"/>
        <v>5.この問題は子ども（　　　　）解ける。</v>
      </c>
      <c r="D5">
        <v>4</v>
      </c>
      <c r="E5" t="s">
        <v>560</v>
      </c>
      <c r="F5" t="s">
        <v>570</v>
      </c>
      <c r="G5" t="s">
        <v>555</v>
      </c>
      <c r="H5" t="s">
        <v>1584</v>
      </c>
      <c r="I5" t="s">
        <v>1585</v>
      </c>
    </row>
    <row r="6" spans="1:9">
      <c r="A6">
        <v>6</v>
      </c>
      <c r="B6" t="s">
        <v>1586</v>
      </c>
      <c r="C6" t="str">
        <f t="shared" si="0"/>
        <v>6.眼鏡をかけた（　　　　）寝てしまった。</v>
      </c>
      <c r="D6">
        <v>3</v>
      </c>
      <c r="E6" t="s">
        <v>877</v>
      </c>
      <c r="F6" t="s">
        <v>523</v>
      </c>
      <c r="G6" t="s">
        <v>619</v>
      </c>
      <c r="H6" t="s">
        <v>524</v>
      </c>
      <c r="I6" t="s">
        <v>1587</v>
      </c>
    </row>
    <row r="7" spans="1:9">
      <c r="A7">
        <v>7</v>
      </c>
      <c r="B7" t="s">
        <v>1588</v>
      </c>
      <c r="C7" t="str">
        <f t="shared" si="0"/>
        <v>7.多くの人が物価高（　　　　）。</v>
      </c>
      <c r="D7">
        <v>1</v>
      </c>
      <c r="E7" t="s">
        <v>1589</v>
      </c>
      <c r="F7" t="s">
        <v>1590</v>
      </c>
      <c r="G7" t="s">
        <v>1591</v>
      </c>
      <c r="H7" t="s">
        <v>1592</v>
      </c>
      <c r="I7" t="s">
        <v>1593</v>
      </c>
    </row>
    <row r="8" spans="1:9">
      <c r="A8">
        <v>8</v>
      </c>
      <c r="B8" t="s">
        <v>1594</v>
      </c>
      <c r="C8" t="str">
        <f t="shared" si="0"/>
        <v>8.家族が健康でいられる（　　　　）祈った。</v>
      </c>
      <c r="D8">
        <v>4</v>
      </c>
      <c r="E8" t="s">
        <v>689</v>
      </c>
      <c r="F8" t="s">
        <v>575</v>
      </c>
      <c r="G8" t="s">
        <v>605</v>
      </c>
      <c r="H8" t="s">
        <v>607</v>
      </c>
      <c r="I8" t="s">
        <v>1595</v>
      </c>
    </row>
    <row r="9" spans="1:9">
      <c r="A9">
        <v>9</v>
      </c>
      <c r="B9" t="s">
        <v>1596</v>
      </c>
      <c r="C9" t="str">
        <f t="shared" si="0"/>
        <v>9.毎日運動しているから、きっと健康な（　　　　）。</v>
      </c>
      <c r="D9">
        <v>2</v>
      </c>
      <c r="E9" t="s">
        <v>933</v>
      </c>
      <c r="F9" t="s">
        <v>1217</v>
      </c>
      <c r="G9" t="s">
        <v>932</v>
      </c>
      <c r="H9" t="s">
        <v>1597</v>
      </c>
      <c r="I9" t="s">
        <v>1598</v>
      </c>
    </row>
    <row r="10" spans="1:9">
      <c r="A10">
        <v>10</v>
      </c>
      <c r="B10" t="s">
        <v>1599</v>
      </c>
      <c r="C10" t="str">
        <f t="shared" si="0"/>
        <v>10.飲み物はコーヒー（　　　　）。</v>
      </c>
      <c r="D10">
        <v>3</v>
      </c>
      <c r="E10" t="s">
        <v>1600</v>
      </c>
      <c r="F10" t="s">
        <v>1178</v>
      </c>
      <c r="G10" t="s">
        <v>1145</v>
      </c>
      <c r="H10" t="s">
        <v>1177</v>
      </c>
      <c r="I10" t="s">
        <v>1601</v>
      </c>
    </row>
    <row r="11" spans="1:9">
      <c r="A11">
        <v>11</v>
      </c>
      <c r="B11" t="s">
        <v>1602</v>
      </c>
      <c r="C11" t="str">
        <f t="shared" si="0"/>
        <v>11.私が昨日（　　　　）本を友達に貸した。</v>
      </c>
      <c r="D11">
        <v>1</v>
      </c>
      <c r="E11" t="s">
        <v>1603</v>
      </c>
      <c r="F11" t="s">
        <v>1604</v>
      </c>
      <c r="G11" t="s">
        <v>1605</v>
      </c>
      <c r="H11" t="s">
        <v>1606</v>
      </c>
      <c r="I11" t="s">
        <v>1607</v>
      </c>
    </row>
    <row r="12" spans="1:9">
      <c r="A12">
        <v>12</v>
      </c>
      <c r="B12" t="s">
        <v>1608</v>
      </c>
      <c r="C12" t="str">
        <f t="shared" si="0"/>
        <v>12.このケーキは一人では食べ（　　　　）。</v>
      </c>
      <c r="D12">
        <v>4</v>
      </c>
      <c r="E12" t="s">
        <v>1000</v>
      </c>
      <c r="F12" t="s">
        <v>1609</v>
      </c>
      <c r="G12" t="s">
        <v>1610</v>
      </c>
      <c r="H12" t="s">
        <v>998</v>
      </c>
      <c r="I12" t="s">
        <v>1611</v>
      </c>
    </row>
    <row r="13" spans="1:9">
      <c r="A13">
        <v>13</v>
      </c>
      <c r="B13" t="s">
        <v>1612</v>
      </c>
      <c r="C13" t="str">
        <f t="shared" si="0"/>
        <v>13.ニュースの見出しによると、台風が今夜上陸する（　　　　）。</v>
      </c>
      <c r="D13">
        <v>4</v>
      </c>
      <c r="E13" t="s">
        <v>1613</v>
      </c>
      <c r="F13" t="s">
        <v>1354</v>
      </c>
      <c r="G13" t="s">
        <v>1217</v>
      </c>
      <c r="H13" t="s">
        <v>1614</v>
      </c>
      <c r="I13" t="s">
        <v>1615</v>
      </c>
    </row>
    <row r="14" spans="1:9">
      <c r="A14">
        <v>14</v>
      </c>
      <c r="B14" t="s">
        <v>1616</v>
      </c>
      <c r="C14" t="str">
        <f t="shared" si="0"/>
        <v>14.ベルが鳴る（　　　　）、授業が始まった。</v>
      </c>
      <c r="D14">
        <v>2</v>
      </c>
      <c r="E14" t="s">
        <v>1617</v>
      </c>
      <c r="F14" t="s">
        <v>1618</v>
      </c>
      <c r="G14" t="s">
        <v>1619</v>
      </c>
      <c r="H14" t="s">
        <v>523</v>
      </c>
      <c r="I14" t="s">
        <v>1620</v>
      </c>
    </row>
    <row r="15" spans="1:9">
      <c r="A15">
        <v>15</v>
      </c>
      <c r="B15" t="s">
        <v>1621</v>
      </c>
      <c r="C15" t="str">
        <f t="shared" si="0"/>
        <v>15.昨日、上司に残業（　　　　）。</v>
      </c>
      <c r="D15">
        <v>1</v>
      </c>
      <c r="E15" t="s">
        <v>1622</v>
      </c>
      <c r="F15" t="s">
        <v>1623</v>
      </c>
      <c r="G15" t="s">
        <v>1624</v>
      </c>
      <c r="H15" t="s">
        <v>1625</v>
      </c>
      <c r="I15" t="s">
        <v>1626</v>
      </c>
    </row>
    <row r="16" spans="1:9">
      <c r="A16">
        <v>16</v>
      </c>
      <c r="B16" t="s">
        <v>1627</v>
      </c>
      <c r="C16" t="str">
        <f t="shared" si="0"/>
        <v>16.私がこの町を選んだ（　　　　）、駅に近いからだ。</v>
      </c>
      <c r="D16">
        <v>2</v>
      </c>
      <c r="E16" t="s">
        <v>988</v>
      </c>
      <c r="F16" t="s">
        <v>1628</v>
      </c>
      <c r="G16" t="s">
        <v>513</v>
      </c>
      <c r="H16" t="s">
        <v>814</v>
      </c>
      <c r="I16" t="s">
        <v>1629</v>
      </c>
    </row>
    <row r="17" spans="1:9">
      <c r="A17">
        <v>17</v>
      </c>
      <c r="B17" t="s">
        <v>1630</v>
      </c>
      <c r="C17" t="str">
        <f t="shared" si="0"/>
        <v>17.この猫は丸い顔（　　　　）。</v>
      </c>
      <c r="D17">
        <v>2</v>
      </c>
      <c r="E17" t="s">
        <v>1631</v>
      </c>
      <c r="F17" t="s">
        <v>1424</v>
      </c>
      <c r="G17" t="s">
        <v>1632</v>
      </c>
      <c r="H17" t="s">
        <v>1633</v>
      </c>
      <c r="I17" t="s">
        <v>1634</v>
      </c>
    </row>
    <row r="18" spans="1:9">
      <c r="A18">
        <v>18</v>
      </c>
      <c r="B18" s="3" t="s">
        <v>1866</v>
      </c>
      <c r="C18" s="3" t="str">
        <f t="shared" si="0"/>
        <v>18.母は私に、早く帰る（　　　）言いました。</v>
      </c>
      <c r="D18" s="3">
        <v>1</v>
      </c>
      <c r="E18" s="3" t="s">
        <v>607</v>
      </c>
      <c r="F18" s="3" t="s">
        <v>689</v>
      </c>
      <c r="G18" s="3" t="s">
        <v>605</v>
      </c>
      <c r="H18" s="3" t="s">
        <v>575</v>
      </c>
      <c r="I18" s="3" t="s">
        <v>1867</v>
      </c>
    </row>
  </sheetData>
  <phoneticPr fontId="14"/>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1"/>
  <sheetViews>
    <sheetView workbookViewId="0"/>
  </sheetViews>
  <sheetFormatPr baseColWidth="10" defaultColWidth="8.83203125" defaultRowHeight="17"/>
  <cols>
    <col min="2" max="3" width="54" customWidth="1"/>
    <col min="5" max="8" width="13.33203125" customWidth="1"/>
  </cols>
  <sheetData>
    <row r="1" spans="1:9">
      <c r="A1">
        <v>1</v>
      </c>
      <c r="B1" t="s">
        <v>1635</v>
      </c>
      <c r="C1" t="str">
        <f>A1&amp;"."&amp;B1</f>
        <v>1.彼（　　　　）、新しい生活を始めた。</v>
      </c>
      <c r="D1">
        <v>2</v>
      </c>
      <c r="E1" t="s">
        <v>1359</v>
      </c>
      <c r="F1" t="s">
        <v>1617</v>
      </c>
      <c r="G1" t="s">
        <v>1619</v>
      </c>
      <c r="H1" t="s">
        <v>796</v>
      </c>
      <c r="I1" t="s">
        <v>1636</v>
      </c>
    </row>
    <row r="2" spans="1:9">
      <c r="A2">
        <v>2</v>
      </c>
      <c r="B2" t="s">
        <v>1637</v>
      </c>
      <c r="C2" t="str">
        <f t="shared" ref="C2:C21" si="0">A2&amp;"."&amp;B2</f>
        <v>2.彼（　　　　）はよく頑張っている。カレ</v>
      </c>
      <c r="D2">
        <v>1</v>
      </c>
      <c r="E2" t="s">
        <v>1638</v>
      </c>
      <c r="F2" t="s">
        <v>765</v>
      </c>
      <c r="G2" t="s">
        <v>734</v>
      </c>
      <c r="H2" t="s">
        <v>796</v>
      </c>
      <c r="I2" t="s">
        <v>1639</v>
      </c>
    </row>
    <row r="3" spans="1:9">
      <c r="A3">
        <v>3</v>
      </c>
      <c r="B3" t="s">
        <v>1640</v>
      </c>
      <c r="C3" t="str">
        <f t="shared" si="0"/>
        <v>3.小さな地震だから、心配する（　　　　）。</v>
      </c>
      <c r="D3">
        <v>4</v>
      </c>
      <c r="E3" t="s">
        <v>1415</v>
      </c>
      <c r="F3" t="s">
        <v>1416</v>
      </c>
      <c r="G3" t="s">
        <v>1641</v>
      </c>
      <c r="H3" t="s">
        <v>1642</v>
      </c>
      <c r="I3" t="s">
        <v>1643</v>
      </c>
    </row>
    <row r="4" spans="1:9">
      <c r="A4">
        <v>4</v>
      </c>
      <c r="B4" t="s">
        <v>1644</v>
      </c>
      <c r="C4" t="str">
        <f t="shared" si="0"/>
        <v>4.若者（　　　　）、お年寄りにも人気がある。</v>
      </c>
      <c r="D4">
        <v>3</v>
      </c>
      <c r="E4" t="s">
        <v>519</v>
      </c>
      <c r="F4" t="s">
        <v>555</v>
      </c>
      <c r="G4" t="s">
        <v>1645</v>
      </c>
      <c r="H4" t="s">
        <v>1646</v>
      </c>
      <c r="I4" t="s">
        <v>1647</v>
      </c>
    </row>
    <row r="5" spans="1:9">
      <c r="A5">
        <v>5</v>
      </c>
      <c r="B5" t="s">
        <v>1648</v>
      </c>
      <c r="C5" t="str">
        <f t="shared" si="0"/>
        <v>5.面接の（　　　　）、携帯電話の電源を切ってください。</v>
      </c>
      <c r="D5">
        <v>2</v>
      </c>
      <c r="E5" t="s">
        <v>1649</v>
      </c>
      <c r="F5" t="s">
        <v>1650</v>
      </c>
      <c r="G5" t="s">
        <v>1651</v>
      </c>
      <c r="H5" t="s">
        <v>442</v>
      </c>
      <c r="I5" t="s">
        <v>1652</v>
      </c>
    </row>
    <row r="6" spans="1:9">
      <c r="A6">
        <v>6</v>
      </c>
      <c r="B6" s="3" t="s">
        <v>1868</v>
      </c>
      <c r="C6" s="3" t="str">
        <f t="shared" si="0"/>
        <v>6.もっと勉強し（　　　）、試験に合格できません。</v>
      </c>
      <c r="D6" s="3">
        <v>1</v>
      </c>
      <c r="E6" s="3" t="s">
        <v>1869</v>
      </c>
      <c r="F6" s="3" t="s">
        <v>909</v>
      </c>
      <c r="G6" s="3" t="s">
        <v>908</v>
      </c>
      <c r="H6" s="3" t="s">
        <v>1870</v>
      </c>
      <c r="I6" s="3" t="s">
        <v>1871</v>
      </c>
    </row>
    <row r="7" spans="1:9">
      <c r="A7">
        <v>7</v>
      </c>
      <c r="B7" t="s">
        <v>1653</v>
      </c>
      <c r="C7" t="str">
        <f t="shared" si="0"/>
        <v>7.この映画は実話（　　　　）作られた。</v>
      </c>
      <c r="D7">
        <v>2</v>
      </c>
      <c r="E7" t="s">
        <v>1654</v>
      </c>
      <c r="F7" t="s">
        <v>1655</v>
      </c>
      <c r="G7" t="s">
        <v>800</v>
      </c>
      <c r="H7" t="s">
        <v>797</v>
      </c>
      <c r="I7" t="s">
        <v>1656</v>
      </c>
    </row>
    <row r="8" spans="1:9">
      <c r="A8">
        <v>8</v>
      </c>
      <c r="B8" t="s">
        <v>1657</v>
      </c>
      <c r="C8" t="str">
        <f t="shared" si="0"/>
        <v>8.調査（　　　　）真相がわかった。</v>
      </c>
      <c r="D8">
        <v>2</v>
      </c>
      <c r="E8" t="s">
        <v>800</v>
      </c>
      <c r="F8" t="s">
        <v>1654</v>
      </c>
      <c r="G8" t="s">
        <v>797</v>
      </c>
      <c r="H8" t="s">
        <v>1658</v>
      </c>
      <c r="I8" t="s">
        <v>1659</v>
      </c>
    </row>
    <row r="9" spans="1:9">
      <c r="A9">
        <v>9</v>
      </c>
      <c r="B9" t="s">
        <v>1660</v>
      </c>
      <c r="C9" t="str">
        <f t="shared" si="0"/>
        <v>9.暑いですね。水（　　　　）飲みませんか。</v>
      </c>
      <c r="D9">
        <v>2</v>
      </c>
      <c r="E9" t="s">
        <v>570</v>
      </c>
      <c r="F9" t="s">
        <v>778</v>
      </c>
      <c r="G9" t="s">
        <v>827</v>
      </c>
      <c r="H9" t="s">
        <v>412</v>
      </c>
      <c r="I9" t="s">
        <v>1661</v>
      </c>
    </row>
    <row r="10" spans="1:9">
      <c r="A10">
        <v>10</v>
      </c>
      <c r="B10" t="s">
        <v>1662</v>
      </c>
      <c r="C10" t="str">
        <f t="shared" si="0"/>
        <v>10.雨が急に降り（　　　　）。</v>
      </c>
      <c r="D10">
        <v>3</v>
      </c>
      <c r="E10" t="s">
        <v>1663</v>
      </c>
      <c r="F10" t="s">
        <v>1664</v>
      </c>
      <c r="G10" t="s">
        <v>982</v>
      </c>
      <c r="H10" t="s">
        <v>1665</v>
      </c>
      <c r="I10" t="s">
        <v>1666</v>
      </c>
    </row>
    <row r="11" spans="1:9">
      <c r="A11">
        <v>11</v>
      </c>
      <c r="B11" t="s">
        <v>1667</v>
      </c>
      <c r="C11" t="str">
        <f>A11&amp;"."&amp;B11</f>
        <v>11.店を見（　　　　）いる。</v>
      </c>
      <c r="D11">
        <v>4</v>
      </c>
      <c r="E11" t="s">
        <v>804</v>
      </c>
      <c r="F11" t="s">
        <v>1668</v>
      </c>
      <c r="G11" t="s">
        <v>1669</v>
      </c>
      <c r="H11" t="s">
        <v>1670</v>
      </c>
      <c r="I11" t="s">
        <v>1671</v>
      </c>
    </row>
    <row r="12" spans="1:9">
      <c r="A12">
        <v>12</v>
      </c>
      <c r="B12" t="s">
        <v>1672</v>
      </c>
      <c r="C12" t="str">
        <f t="shared" si="0"/>
        <v>12.あの店は火事で休業する（　　　　）。ミセカジキュウギョウ</v>
      </c>
      <c r="D12">
        <v>2</v>
      </c>
      <c r="E12" t="s">
        <v>915</v>
      </c>
      <c r="F12" t="s">
        <v>751</v>
      </c>
      <c r="G12" t="s">
        <v>750</v>
      </c>
      <c r="H12" t="s">
        <v>1597</v>
      </c>
      <c r="I12" t="s">
        <v>1673</v>
      </c>
    </row>
    <row r="13" spans="1:9">
      <c r="A13">
        <v>13</v>
      </c>
      <c r="B13" t="s">
        <v>1674</v>
      </c>
      <c r="C13" t="str">
        <f t="shared" si="0"/>
        <v>13.桜が多い（　　　　）、この公園は「桜公園」と呼ばれている。</v>
      </c>
      <c r="D13">
        <v>4</v>
      </c>
      <c r="E13" t="s">
        <v>1675</v>
      </c>
      <c r="F13" t="s">
        <v>1676</v>
      </c>
      <c r="G13" t="s">
        <v>1677</v>
      </c>
      <c r="H13" t="s">
        <v>1678</v>
      </c>
      <c r="I13" t="s">
        <v>1679</v>
      </c>
    </row>
    <row r="14" spans="1:9">
      <c r="A14">
        <v>14</v>
      </c>
      <c r="B14" t="s">
        <v>1680</v>
      </c>
      <c r="C14" t="str">
        <f t="shared" si="0"/>
        <v>14.あなた（　　　　）私が探していた人だ。</v>
      </c>
      <c r="D14">
        <v>4</v>
      </c>
      <c r="E14" t="s">
        <v>412</v>
      </c>
      <c r="F14" t="s">
        <v>827</v>
      </c>
      <c r="G14" t="s">
        <v>1063</v>
      </c>
      <c r="H14" t="s">
        <v>1681</v>
      </c>
      <c r="I14" t="s">
        <v>1682</v>
      </c>
    </row>
    <row r="15" spans="1:9">
      <c r="A15">
        <v>15</v>
      </c>
      <c r="B15" t="s">
        <v>1683</v>
      </c>
      <c r="C15" t="str">
        <f t="shared" si="0"/>
        <v>15.努力した（　　　　）、合格できた。</v>
      </c>
      <c r="D15">
        <v>4</v>
      </c>
      <c r="E15" t="s">
        <v>1684</v>
      </c>
      <c r="F15" t="s">
        <v>1063</v>
      </c>
      <c r="G15" t="s">
        <v>412</v>
      </c>
      <c r="H15" t="s">
        <v>1685</v>
      </c>
      <c r="I15" t="s">
        <v>1686</v>
      </c>
    </row>
    <row r="16" spans="1:9">
      <c r="A16">
        <v>16</v>
      </c>
      <c r="B16" s="3" t="s">
        <v>1872</v>
      </c>
      <c r="C16" s="3" t="str">
        <f t="shared" si="0"/>
        <v>16.電車に乗ろう（　　　）、ドアが閉まった。</v>
      </c>
      <c r="D16" s="3">
        <v>1</v>
      </c>
      <c r="E16" s="3" t="s">
        <v>1873</v>
      </c>
      <c r="F16" s="3" t="s">
        <v>861</v>
      </c>
      <c r="G16" s="3" t="s">
        <v>1874</v>
      </c>
      <c r="H16" s="3" t="s">
        <v>1376</v>
      </c>
      <c r="I16" s="3" t="s">
        <v>1837</v>
      </c>
    </row>
    <row r="17" spans="1:9">
      <c r="A17">
        <v>17</v>
      </c>
      <c r="B17" t="s">
        <v>1687</v>
      </c>
      <c r="C17" t="str">
        <f t="shared" si="0"/>
        <v>17.上手な（　　　　）を考えるのは苦手だ。</v>
      </c>
      <c r="D17">
        <v>2</v>
      </c>
      <c r="E17" t="s">
        <v>1688</v>
      </c>
      <c r="F17" t="s">
        <v>1689</v>
      </c>
      <c r="G17" t="s">
        <v>1690</v>
      </c>
      <c r="H17" t="s">
        <v>1691</v>
      </c>
      <c r="I17" t="s">
        <v>1692</v>
      </c>
    </row>
    <row r="18" spans="1:9">
      <c r="A18">
        <v>18</v>
      </c>
      <c r="B18" t="s">
        <v>1693</v>
      </c>
      <c r="C18" t="str">
        <f t="shared" si="0"/>
        <v>18.約束した（　　　　）、最後まで守るべきだ。</v>
      </c>
      <c r="D18">
        <v>3</v>
      </c>
      <c r="E18" t="s">
        <v>1167</v>
      </c>
      <c r="F18" t="s">
        <v>523</v>
      </c>
      <c r="G18" t="s">
        <v>731</v>
      </c>
      <c r="H18" t="s">
        <v>1694</v>
      </c>
      <c r="I18" t="s">
        <v>1695</v>
      </c>
    </row>
    <row r="19" spans="1:9">
      <c r="A19">
        <v>19</v>
      </c>
      <c r="B19" t="s">
        <v>1696</v>
      </c>
      <c r="C19" t="str">
        <f t="shared" si="0"/>
        <v>19.出張中の部長の（　　　　）、私が説明いたします。</v>
      </c>
      <c r="D19">
        <v>2</v>
      </c>
      <c r="E19" t="s">
        <v>689</v>
      </c>
      <c r="F19" t="s">
        <v>1697</v>
      </c>
      <c r="G19" t="s">
        <v>364</v>
      </c>
      <c r="H19" t="s">
        <v>800</v>
      </c>
      <c r="I19" t="s">
        <v>1698</v>
      </c>
    </row>
    <row r="20" spans="1:9">
      <c r="A20">
        <v>20</v>
      </c>
      <c r="B20" t="s">
        <v>1699</v>
      </c>
      <c r="C20" t="str">
        <f t="shared" si="0"/>
        <v>20.スマホがなかったら、（　　　　）不便だろう。</v>
      </c>
      <c r="D20">
        <v>2</v>
      </c>
      <c r="E20" t="s">
        <v>1700</v>
      </c>
      <c r="F20" t="s">
        <v>1701</v>
      </c>
      <c r="G20" t="s">
        <v>1702</v>
      </c>
      <c r="H20" t="s">
        <v>1200</v>
      </c>
      <c r="I20" t="s">
        <v>1703</v>
      </c>
    </row>
    <row r="21" spans="1:9">
      <c r="A21">
        <v>21</v>
      </c>
      <c r="B21" t="s">
        <v>1704</v>
      </c>
      <c r="C21" t="str">
        <f t="shared" si="0"/>
        <v>21.飲み（　　　　）のジュースが机に残っている。</v>
      </c>
      <c r="D21">
        <v>3</v>
      </c>
      <c r="E21" t="s">
        <v>1705</v>
      </c>
      <c r="F21" t="s">
        <v>1706</v>
      </c>
      <c r="G21" t="s">
        <v>1707</v>
      </c>
      <c r="H21" t="s">
        <v>1708</v>
      </c>
      <c r="I21" t="s">
        <v>1709</v>
      </c>
    </row>
  </sheetData>
  <phoneticPr fontId="14"/>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7"/>
  <sheetViews>
    <sheetView workbookViewId="0"/>
  </sheetViews>
  <sheetFormatPr baseColWidth="10" defaultColWidth="8.83203125" defaultRowHeight="17"/>
  <cols>
    <col min="1" max="1" width="9" style="1"/>
    <col min="2" max="3" width="73.1640625" style="2" customWidth="1"/>
    <col min="4" max="4" width="9" style="1"/>
    <col min="5" max="8" width="18.1640625" style="1" customWidth="1"/>
  </cols>
  <sheetData>
    <row r="1" spans="1:9">
      <c r="A1" s="1">
        <v>1</v>
      </c>
      <c r="B1" s="2" t="s">
        <v>1710</v>
      </c>
      <c r="C1" s="2" t="str">
        <f>A1&amp;"."&amp;B1</f>
        <v>1.そんな話はうそ（　　　　）。</v>
      </c>
      <c r="D1" s="1">
        <v>3</v>
      </c>
      <c r="E1" s="1" t="s">
        <v>1711</v>
      </c>
      <c r="F1" s="1" t="s">
        <v>1712</v>
      </c>
      <c r="G1" s="1" t="s">
        <v>1713</v>
      </c>
      <c r="H1" s="1" t="s">
        <v>1714</v>
      </c>
      <c r="I1" t="s">
        <v>1715</v>
      </c>
    </row>
    <row r="2" spans="1:9">
      <c r="A2" s="1">
        <v>2</v>
      </c>
      <c r="B2" s="2" t="s">
        <v>1716</v>
      </c>
      <c r="C2" s="2" t="str">
        <f t="shared" ref="C2:C17" si="0">A2&amp;"."&amp;B2</f>
        <v>2.あの店は安い（　　　　）、サービスもいい（　　　　）、いつも混んでいます。ミセヤスコ</v>
      </c>
      <c r="D2" s="1">
        <v>3</v>
      </c>
      <c r="E2" s="1" t="s">
        <v>353</v>
      </c>
      <c r="F2" s="1" t="s">
        <v>355</v>
      </c>
      <c r="G2" s="1" t="s">
        <v>1717</v>
      </c>
      <c r="H2" s="1" t="s">
        <v>379</v>
      </c>
      <c r="I2" t="s">
        <v>1718</v>
      </c>
    </row>
    <row r="3" spans="1:9">
      <c r="A3" s="1">
        <v>3</v>
      </c>
      <c r="B3" s="17" t="s">
        <v>1875</v>
      </c>
      <c r="C3" s="17" t="str">
        <f t="shared" si="0"/>
        <v>3.約束したのだから、彼が来ない（　　　）。</v>
      </c>
      <c r="D3" s="16">
        <v>1</v>
      </c>
      <c r="E3" s="16" t="s">
        <v>1876</v>
      </c>
      <c r="F3" s="16" t="s">
        <v>1217</v>
      </c>
      <c r="G3" s="16" t="s">
        <v>1877</v>
      </c>
      <c r="H3" s="16" t="s">
        <v>1494</v>
      </c>
      <c r="I3" s="3" t="s">
        <v>1878</v>
      </c>
    </row>
    <row r="4" spans="1:9">
      <c r="A4" s="1">
        <v>4</v>
      </c>
      <c r="B4" s="2" t="s">
        <v>1719</v>
      </c>
      <c r="C4" s="2" t="str">
        <f t="shared" si="0"/>
        <v>4.結婚式は市民センター（　　　　）行われる予定です。</v>
      </c>
      <c r="D4" s="1">
        <v>2</v>
      </c>
      <c r="E4" s="1" t="s">
        <v>797</v>
      </c>
      <c r="F4" s="1" t="s">
        <v>1358</v>
      </c>
      <c r="G4" s="1" t="s">
        <v>800</v>
      </c>
      <c r="H4" s="1" t="s">
        <v>1720</v>
      </c>
      <c r="I4" t="s">
        <v>1721</v>
      </c>
    </row>
    <row r="5" spans="1:9">
      <c r="A5" s="1">
        <v>5</v>
      </c>
      <c r="B5" s="2" t="s">
        <v>1722</v>
      </c>
      <c r="C5" s="2" t="str">
        <f t="shared" si="0"/>
        <v>5.連絡なしに学校を休む（　　　　）。</v>
      </c>
      <c r="D5" s="1">
        <v>3</v>
      </c>
      <c r="E5" s="1" t="s">
        <v>1218</v>
      </c>
      <c r="F5" s="1" t="s">
        <v>1493</v>
      </c>
      <c r="G5" s="1" t="s">
        <v>1494</v>
      </c>
      <c r="H5" s="1" t="s">
        <v>1723</v>
      </c>
      <c r="I5" t="s">
        <v>1724</v>
      </c>
    </row>
    <row r="6" spans="1:9">
      <c r="A6" s="1">
        <v>6</v>
      </c>
      <c r="B6" s="17" t="s">
        <v>1879</v>
      </c>
      <c r="C6" s="17" t="str">
        <f t="shared" si="0"/>
        <v>6.環境問題（　　　）本を読みました。</v>
      </c>
      <c r="D6" s="16">
        <v>1</v>
      </c>
      <c r="E6" s="16" t="s">
        <v>1880</v>
      </c>
      <c r="F6" s="16" t="s">
        <v>1881</v>
      </c>
      <c r="G6" s="16" t="s">
        <v>1882</v>
      </c>
      <c r="H6" s="16" t="s">
        <v>1104</v>
      </c>
      <c r="I6" s="3" t="s">
        <v>1883</v>
      </c>
    </row>
    <row r="7" spans="1:9">
      <c r="A7" s="1">
        <v>7</v>
      </c>
      <c r="B7" s="2" t="s">
        <v>1725</v>
      </c>
      <c r="C7" s="2" t="str">
        <f t="shared" si="0"/>
        <v>7.（　　　　）日本旅行で、温泉に入った。</v>
      </c>
      <c r="D7" s="1">
        <v>2</v>
      </c>
      <c r="E7" s="1" t="s">
        <v>385</v>
      </c>
      <c r="F7" s="1" t="s">
        <v>386</v>
      </c>
      <c r="G7" s="1" t="s">
        <v>1726</v>
      </c>
      <c r="H7" s="1" t="s">
        <v>1727</v>
      </c>
      <c r="I7" t="s">
        <v>1728</v>
      </c>
    </row>
    <row r="8" spans="1:9">
      <c r="A8" s="1">
        <v>8</v>
      </c>
      <c r="B8" s="17" t="s">
        <v>1884</v>
      </c>
      <c r="C8" s="17" t="str">
        <f t="shared" si="0"/>
        <v>8.さっき先生に聞くまで、その予定を（　　　）。</v>
      </c>
      <c r="D8" s="16">
        <v>1</v>
      </c>
      <c r="E8" s="16" t="s">
        <v>1885</v>
      </c>
      <c r="F8" s="16" t="s">
        <v>1886</v>
      </c>
      <c r="G8" s="16" t="s">
        <v>1887</v>
      </c>
      <c r="H8" s="16" t="s">
        <v>1888</v>
      </c>
      <c r="I8" s="3" t="s">
        <v>1889</v>
      </c>
    </row>
    <row r="9" spans="1:9">
      <c r="A9" s="1">
        <v>9</v>
      </c>
      <c r="B9" s="2" t="s">
        <v>1729</v>
      </c>
      <c r="C9" s="2" t="str">
        <f t="shared" si="0"/>
        <v>9.その映画は（　　　　）面白いのか、見てみたい。</v>
      </c>
      <c r="D9" s="1">
        <v>4</v>
      </c>
      <c r="E9" s="1" t="s">
        <v>1730</v>
      </c>
      <c r="F9" s="1" t="s">
        <v>1731</v>
      </c>
      <c r="G9" s="1" t="s">
        <v>1732</v>
      </c>
      <c r="H9" s="1" t="s">
        <v>653</v>
      </c>
      <c r="I9" t="s">
        <v>1733</v>
      </c>
    </row>
    <row r="10" spans="1:9">
      <c r="A10" s="1">
        <v>10</v>
      </c>
      <c r="B10" s="17" t="s">
        <v>1890</v>
      </c>
      <c r="C10" s="17" t="str">
        <f t="shared" si="0"/>
        <v>10.彼は十年日本に住んでいたから、日本語が上手な（　　　）。</v>
      </c>
      <c r="D10" s="16">
        <v>3</v>
      </c>
      <c r="E10" s="16" t="s">
        <v>1217</v>
      </c>
      <c r="F10" s="16" t="s">
        <v>1354</v>
      </c>
      <c r="G10" s="16" t="s">
        <v>933</v>
      </c>
      <c r="H10" s="16" t="s">
        <v>699</v>
      </c>
      <c r="I10" s="3" t="s">
        <v>1891</v>
      </c>
    </row>
    <row r="11" spans="1:9">
      <c r="A11" s="1">
        <v>11</v>
      </c>
      <c r="B11" s="2" t="s">
        <v>1734</v>
      </c>
      <c r="C11" s="2" t="str">
        <f t="shared" si="0"/>
        <v>11.コロナの（　　　　）、何をしてもやる気が出ない。ナニキデ</v>
      </c>
      <c r="D11" s="1">
        <v>2</v>
      </c>
      <c r="E11" s="1" t="s">
        <v>733</v>
      </c>
      <c r="F11" s="1" t="s">
        <v>1244</v>
      </c>
      <c r="G11" s="1" t="s">
        <v>1404</v>
      </c>
      <c r="H11" s="1" t="s">
        <v>689</v>
      </c>
      <c r="I11" t="s">
        <v>1735</v>
      </c>
    </row>
    <row r="12" spans="1:9">
      <c r="A12" s="1">
        <v>12</v>
      </c>
      <c r="B12" s="2" t="s">
        <v>1736</v>
      </c>
      <c r="C12" s="2" t="str">
        <f>A12&amp;"."&amp;B12</f>
        <v>12.引き出しを開けた　　　）、ゴキブリが飛び出してきました。ヒダアトダ</v>
      </c>
      <c r="D12" s="1">
        <v>4</v>
      </c>
      <c r="E12" s="1" t="s">
        <v>619</v>
      </c>
      <c r="F12" s="1" t="s">
        <v>878</v>
      </c>
      <c r="G12" s="1" t="s">
        <v>555</v>
      </c>
      <c r="H12" s="1" t="s">
        <v>1737</v>
      </c>
      <c r="I12" t="s">
        <v>1738</v>
      </c>
    </row>
    <row r="13" spans="1:9">
      <c r="A13" s="1">
        <v>13</v>
      </c>
      <c r="B13" s="2" t="s">
        <v>1739</v>
      </c>
      <c r="C13" s="2" t="str">
        <f t="shared" si="0"/>
        <v>13.寿司や天ぷら（　　　　）日本料理が好きだ。</v>
      </c>
      <c r="D13" s="1">
        <v>1</v>
      </c>
      <c r="E13" s="1" t="s">
        <v>561</v>
      </c>
      <c r="F13" s="1" t="s">
        <v>800</v>
      </c>
      <c r="G13" s="1" t="s">
        <v>1104</v>
      </c>
      <c r="H13" s="1" t="s">
        <v>1740</v>
      </c>
      <c r="I13" t="s">
        <v>1741</v>
      </c>
    </row>
    <row r="14" spans="1:9">
      <c r="A14" s="1">
        <v>14</v>
      </c>
      <c r="B14" s="17" t="s">
        <v>1892</v>
      </c>
      <c r="C14" s="17" t="str">
        <f t="shared" si="0"/>
        <v>14.手を洗ってからでないと、ご飯を（　　　）。</v>
      </c>
      <c r="D14" s="16">
        <v>3</v>
      </c>
      <c r="E14" s="16" t="s">
        <v>1893</v>
      </c>
      <c r="F14" s="16" t="s">
        <v>1894</v>
      </c>
      <c r="G14" s="16" t="s">
        <v>1895</v>
      </c>
      <c r="H14" s="16" t="s">
        <v>1896</v>
      </c>
      <c r="I14" s="3" t="s">
        <v>1897</v>
      </c>
    </row>
    <row r="15" spans="1:9">
      <c r="A15" s="1">
        <v>15</v>
      </c>
      <c r="B15" s="17" t="s">
        <v>1898</v>
      </c>
      <c r="C15" s="17" t="str">
        <f t="shared" si="0"/>
        <v>15.私はひらがな（　　　）読めません。</v>
      </c>
      <c r="D15" s="16">
        <v>3</v>
      </c>
      <c r="E15" s="16" t="s">
        <v>827</v>
      </c>
      <c r="F15" s="16" t="s">
        <v>412</v>
      </c>
      <c r="G15" s="16" t="s">
        <v>1899</v>
      </c>
      <c r="H15" s="16" t="s">
        <v>1900</v>
      </c>
      <c r="I15" s="3" t="s">
        <v>1901</v>
      </c>
    </row>
    <row r="16" spans="1:9">
      <c r="A16" s="1">
        <v>16</v>
      </c>
      <c r="B16" s="2" t="s">
        <v>1742</v>
      </c>
      <c r="C16" s="2" t="str">
        <f t="shared" si="0"/>
        <v>16.マラソンを完走した（　　　　）、制限時間までぎりぎりだ。カンソウセイゲンジカン</v>
      </c>
      <c r="D16" s="1">
        <v>4</v>
      </c>
      <c r="E16" s="1" t="s">
        <v>379</v>
      </c>
      <c r="F16" s="1" t="s">
        <v>523</v>
      </c>
      <c r="G16" s="1" t="s">
        <v>1431</v>
      </c>
      <c r="H16" s="1" t="s">
        <v>1743</v>
      </c>
      <c r="I16" t="s">
        <v>1744</v>
      </c>
    </row>
    <row r="17" spans="1:9">
      <c r="A17" s="1">
        <v>17</v>
      </c>
      <c r="B17" s="17" t="s">
        <v>1902</v>
      </c>
      <c r="C17" s="17" t="str">
        <f t="shared" si="0"/>
        <v>17.この資料（　　　）読めば、内容はだいたいわかります。</v>
      </c>
      <c r="D17" s="16">
        <v>2</v>
      </c>
      <c r="E17" s="16" t="s">
        <v>827</v>
      </c>
      <c r="F17" s="16" t="s">
        <v>1063</v>
      </c>
      <c r="G17" s="16" t="s">
        <v>570</v>
      </c>
      <c r="H17" s="16" t="s">
        <v>778</v>
      </c>
      <c r="I17" s="3" t="s">
        <v>1903</v>
      </c>
    </row>
  </sheetData>
  <phoneticPr fontId="14"/>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40"/>
  <sheetViews>
    <sheetView workbookViewId="0"/>
  </sheetViews>
  <sheetFormatPr baseColWidth="10" defaultColWidth="8.83203125" defaultRowHeight="17"/>
  <cols>
    <col min="1" max="1" width="10" customWidth="1"/>
    <col min="2" max="2" width="8" customWidth="1"/>
    <col min="3" max="3" width="28" customWidth="1"/>
    <col min="4" max="4" width="38" customWidth="1"/>
    <col min="5" max="5" width="42" customWidth="1"/>
    <col min="6" max="9" width="18" customWidth="1"/>
    <col min="10" max="10" width="60" customWidth="1"/>
  </cols>
  <sheetData>
    <row r="1" spans="1:10" ht="19">
      <c r="A1" s="19" t="s">
        <v>1904</v>
      </c>
      <c r="B1" s="19" t="s">
        <v>1905</v>
      </c>
      <c r="C1" s="19" t="s">
        <v>1906</v>
      </c>
      <c r="D1" s="19" t="s">
        <v>1907</v>
      </c>
      <c r="E1" s="19" t="s">
        <v>1908</v>
      </c>
      <c r="F1" s="19" t="s">
        <v>1909</v>
      </c>
      <c r="G1" s="19" t="s">
        <v>1910</v>
      </c>
      <c r="H1" s="19" t="s">
        <v>1911</v>
      </c>
      <c r="I1" s="19" t="s">
        <v>350</v>
      </c>
      <c r="J1" s="19" t="s">
        <v>1912</v>
      </c>
    </row>
    <row r="2" spans="1:10" ht="72">
      <c r="A2" s="20" t="s">
        <v>1913</v>
      </c>
      <c r="B2" s="20">
        <v>8</v>
      </c>
      <c r="C2" s="20" t="s">
        <v>1914</v>
      </c>
      <c r="D2" s="20" t="s">
        <v>1915</v>
      </c>
      <c r="E2" s="20" t="s">
        <v>1746</v>
      </c>
      <c r="F2" s="20">
        <v>1</v>
      </c>
      <c r="G2" s="20" t="s">
        <v>1747</v>
      </c>
      <c r="H2" s="20" t="s">
        <v>1916</v>
      </c>
      <c r="I2" s="20" t="s">
        <v>1751</v>
      </c>
      <c r="J2" s="20" t="s">
        <v>1917</v>
      </c>
    </row>
    <row r="3" spans="1:10" ht="72">
      <c r="A3" s="20" t="s">
        <v>1913</v>
      </c>
      <c r="B3" s="20">
        <v>22</v>
      </c>
      <c r="C3" s="20" t="s">
        <v>1918</v>
      </c>
      <c r="D3" s="20" t="s">
        <v>354</v>
      </c>
      <c r="E3" s="20" t="s">
        <v>1752</v>
      </c>
      <c r="F3" s="20">
        <v>2</v>
      </c>
      <c r="G3" s="20" t="s">
        <v>354</v>
      </c>
      <c r="H3" s="20" t="s">
        <v>1919</v>
      </c>
      <c r="I3" s="20" t="s">
        <v>1753</v>
      </c>
      <c r="J3" s="20" t="s">
        <v>1920</v>
      </c>
    </row>
    <row r="4" spans="1:10" ht="72">
      <c r="A4" s="20" t="s">
        <v>1921</v>
      </c>
      <c r="B4" s="20">
        <v>3</v>
      </c>
      <c r="C4" s="20" t="s">
        <v>1922</v>
      </c>
      <c r="D4" s="20" t="s">
        <v>355</v>
      </c>
      <c r="E4" s="20" t="s">
        <v>1754</v>
      </c>
      <c r="F4" s="20">
        <v>2</v>
      </c>
      <c r="G4" s="20" t="s">
        <v>355</v>
      </c>
      <c r="H4" s="20" t="s">
        <v>1923</v>
      </c>
      <c r="I4" s="20" t="s">
        <v>1755</v>
      </c>
      <c r="J4" s="20" t="s">
        <v>1924</v>
      </c>
    </row>
    <row r="5" spans="1:10" ht="72">
      <c r="A5" s="20" t="s">
        <v>1921</v>
      </c>
      <c r="B5" s="20">
        <v>4</v>
      </c>
      <c r="C5" s="20" t="s">
        <v>1925</v>
      </c>
      <c r="D5" s="20" t="s">
        <v>1926</v>
      </c>
      <c r="E5" s="20" t="s">
        <v>1756</v>
      </c>
      <c r="F5" s="20">
        <v>1</v>
      </c>
      <c r="G5" s="20" t="s">
        <v>1757</v>
      </c>
      <c r="H5" s="20" t="s">
        <v>1927</v>
      </c>
      <c r="I5" s="20" t="s">
        <v>1758</v>
      </c>
      <c r="J5" s="20" t="s">
        <v>1928</v>
      </c>
    </row>
    <row r="6" spans="1:10" ht="72">
      <c r="A6" s="20" t="s">
        <v>1921</v>
      </c>
      <c r="B6" s="20">
        <v>9</v>
      </c>
      <c r="C6" s="20" t="s">
        <v>1929</v>
      </c>
      <c r="D6" s="20" t="s">
        <v>1930</v>
      </c>
      <c r="E6" s="20" t="s">
        <v>1759</v>
      </c>
      <c r="F6" s="20">
        <v>2</v>
      </c>
      <c r="G6" s="20" t="s">
        <v>1761</v>
      </c>
      <c r="H6" s="20" t="s">
        <v>1931</v>
      </c>
      <c r="I6" s="20" t="s">
        <v>1763</v>
      </c>
      <c r="J6" s="20" t="s">
        <v>1932</v>
      </c>
    </row>
    <row r="7" spans="1:10" ht="72">
      <c r="A7" s="20" t="s">
        <v>1933</v>
      </c>
      <c r="B7" s="20">
        <v>1</v>
      </c>
      <c r="C7" s="20" t="s">
        <v>1934</v>
      </c>
      <c r="D7" s="20" t="s">
        <v>1766</v>
      </c>
      <c r="E7" s="20" t="s">
        <v>1764</v>
      </c>
      <c r="F7" s="20">
        <v>1</v>
      </c>
      <c r="G7" s="20" t="s">
        <v>1765</v>
      </c>
      <c r="H7" s="20" t="s">
        <v>1935</v>
      </c>
      <c r="I7" s="20" t="s">
        <v>1768</v>
      </c>
      <c r="J7" s="20" t="s">
        <v>1936</v>
      </c>
    </row>
    <row r="8" spans="1:10" ht="72">
      <c r="A8" s="20" t="s">
        <v>1933</v>
      </c>
      <c r="B8" s="20">
        <v>3</v>
      </c>
      <c r="C8" s="20" t="s">
        <v>1937</v>
      </c>
      <c r="D8" s="20" t="s">
        <v>1767</v>
      </c>
      <c r="E8" s="20" t="s">
        <v>1769</v>
      </c>
      <c r="F8" s="20">
        <v>1</v>
      </c>
      <c r="G8" s="20" t="s">
        <v>718</v>
      </c>
      <c r="H8" s="20" t="s">
        <v>1938</v>
      </c>
      <c r="I8" s="20" t="s">
        <v>1772</v>
      </c>
      <c r="J8" s="20" t="s">
        <v>1939</v>
      </c>
    </row>
    <row r="9" spans="1:10" ht="72">
      <c r="A9" s="20" t="s">
        <v>1933</v>
      </c>
      <c r="B9" s="20">
        <v>5</v>
      </c>
      <c r="C9" s="20" t="s">
        <v>1940</v>
      </c>
      <c r="D9" s="20" t="s">
        <v>1941</v>
      </c>
      <c r="E9" s="20" t="s">
        <v>1773</v>
      </c>
      <c r="F9" s="20">
        <v>2</v>
      </c>
      <c r="G9" s="20" t="s">
        <v>1775</v>
      </c>
      <c r="H9" s="20" t="s">
        <v>1942</v>
      </c>
      <c r="I9" s="20" t="s">
        <v>1778</v>
      </c>
      <c r="J9" s="20" t="s">
        <v>1943</v>
      </c>
    </row>
    <row r="10" spans="1:10" ht="72">
      <c r="A10" s="20" t="s">
        <v>1944</v>
      </c>
      <c r="B10" s="20">
        <v>2</v>
      </c>
      <c r="C10" s="20" t="s">
        <v>1945</v>
      </c>
      <c r="D10" s="20" t="s">
        <v>1946</v>
      </c>
      <c r="E10" s="20" t="s">
        <v>1780</v>
      </c>
      <c r="F10" s="20">
        <v>1</v>
      </c>
      <c r="G10" s="20" t="s">
        <v>1781</v>
      </c>
      <c r="H10" s="20" t="s">
        <v>1947</v>
      </c>
      <c r="I10" s="20" t="s">
        <v>1783</v>
      </c>
      <c r="J10" s="20" t="s">
        <v>1948</v>
      </c>
    </row>
    <row r="11" spans="1:10" ht="72">
      <c r="A11" s="20" t="s">
        <v>1944</v>
      </c>
      <c r="B11" s="20">
        <v>19</v>
      </c>
      <c r="C11" s="20" t="s">
        <v>1949</v>
      </c>
      <c r="D11" s="20" t="s">
        <v>1950</v>
      </c>
      <c r="E11" s="20" t="s">
        <v>1784</v>
      </c>
      <c r="F11" s="20">
        <v>1</v>
      </c>
      <c r="G11" s="20" t="s">
        <v>1785</v>
      </c>
      <c r="H11" s="20" t="s">
        <v>1951</v>
      </c>
      <c r="I11" s="20" t="s">
        <v>1789</v>
      </c>
      <c r="J11" s="20" t="s">
        <v>1952</v>
      </c>
    </row>
    <row r="12" spans="1:10" ht="72">
      <c r="A12" s="20" t="s">
        <v>1944</v>
      </c>
      <c r="B12" s="20">
        <v>21</v>
      </c>
      <c r="C12" s="20" t="s">
        <v>1953</v>
      </c>
      <c r="D12" s="20" t="s">
        <v>354</v>
      </c>
      <c r="E12" s="20" t="s">
        <v>1790</v>
      </c>
      <c r="F12" s="20">
        <v>3</v>
      </c>
      <c r="G12" s="20" t="s">
        <v>354</v>
      </c>
      <c r="H12" s="20" t="s">
        <v>1954</v>
      </c>
      <c r="I12" s="20" t="s">
        <v>1791</v>
      </c>
      <c r="J12" s="20" t="s">
        <v>1955</v>
      </c>
    </row>
    <row r="13" spans="1:10" ht="72">
      <c r="A13" s="20" t="s">
        <v>1956</v>
      </c>
      <c r="B13" s="20">
        <v>3</v>
      </c>
      <c r="C13" s="20" t="s">
        <v>1957</v>
      </c>
      <c r="D13" s="20" t="s">
        <v>1958</v>
      </c>
      <c r="E13" s="20" t="s">
        <v>1792</v>
      </c>
      <c r="F13" s="20">
        <v>1</v>
      </c>
      <c r="G13" s="20" t="s">
        <v>1793</v>
      </c>
      <c r="H13" s="20" t="s">
        <v>1959</v>
      </c>
      <c r="I13" s="20" t="s">
        <v>1797</v>
      </c>
      <c r="J13" s="20" t="s">
        <v>1960</v>
      </c>
    </row>
    <row r="14" spans="1:10" ht="72">
      <c r="A14" s="20" t="s">
        <v>1956</v>
      </c>
      <c r="B14" s="20">
        <v>7</v>
      </c>
      <c r="C14" s="20" t="s">
        <v>1961</v>
      </c>
      <c r="D14" s="20" t="s">
        <v>1474</v>
      </c>
      <c r="E14" s="20" t="s">
        <v>1798</v>
      </c>
      <c r="F14" s="20">
        <v>1</v>
      </c>
      <c r="G14" s="20" t="s">
        <v>1799</v>
      </c>
      <c r="H14" s="20" t="s">
        <v>1962</v>
      </c>
      <c r="I14" s="20" t="s">
        <v>1478</v>
      </c>
      <c r="J14" s="20" t="s">
        <v>1963</v>
      </c>
    </row>
    <row r="15" spans="1:10" ht="72">
      <c r="A15" s="20" t="s">
        <v>1964</v>
      </c>
      <c r="B15" s="20">
        <v>15</v>
      </c>
      <c r="C15" s="20" t="s">
        <v>1965</v>
      </c>
      <c r="D15" s="20" t="s">
        <v>1966</v>
      </c>
      <c r="E15" s="20" t="s">
        <v>1803</v>
      </c>
      <c r="F15" s="20">
        <v>2</v>
      </c>
      <c r="G15" s="20" t="s">
        <v>1805</v>
      </c>
      <c r="H15" s="20" t="s">
        <v>1967</v>
      </c>
      <c r="I15" s="20" t="s">
        <v>1806</v>
      </c>
      <c r="J15" s="20" t="s">
        <v>1968</v>
      </c>
    </row>
    <row r="16" spans="1:10" ht="72">
      <c r="A16" s="20" t="s">
        <v>1964</v>
      </c>
      <c r="B16" s="20">
        <v>18</v>
      </c>
      <c r="C16" s="20" t="s">
        <v>1969</v>
      </c>
      <c r="D16" s="20" t="s">
        <v>1675</v>
      </c>
      <c r="E16" s="20" t="s">
        <v>1807</v>
      </c>
      <c r="F16" s="20">
        <v>2</v>
      </c>
      <c r="G16" s="20" t="s">
        <v>1809</v>
      </c>
      <c r="H16" s="20" t="s">
        <v>1970</v>
      </c>
      <c r="I16" s="20" t="s">
        <v>1811</v>
      </c>
      <c r="J16" s="20" t="s">
        <v>1971</v>
      </c>
    </row>
    <row r="17" spans="1:10" ht="72">
      <c r="A17" s="20" t="s">
        <v>1964</v>
      </c>
      <c r="B17" s="20">
        <v>20</v>
      </c>
      <c r="C17" s="20" t="s">
        <v>1972</v>
      </c>
      <c r="D17" s="20" t="s">
        <v>1102</v>
      </c>
      <c r="E17" s="20" t="s">
        <v>1812</v>
      </c>
      <c r="F17" s="20">
        <v>1</v>
      </c>
      <c r="G17" s="20" t="s">
        <v>1102</v>
      </c>
      <c r="H17" s="20" t="s">
        <v>1973</v>
      </c>
      <c r="I17" s="20" t="s">
        <v>1813</v>
      </c>
      <c r="J17" s="20" t="s">
        <v>1974</v>
      </c>
    </row>
    <row r="18" spans="1:10" ht="72">
      <c r="A18" s="20" t="s">
        <v>1964</v>
      </c>
      <c r="B18" s="20">
        <v>21</v>
      </c>
      <c r="C18" s="20" t="s">
        <v>1975</v>
      </c>
      <c r="D18" s="20" t="s">
        <v>1533</v>
      </c>
      <c r="E18" s="20" t="s">
        <v>1814</v>
      </c>
      <c r="F18" s="20">
        <v>3</v>
      </c>
      <c r="G18" s="20" t="s">
        <v>1533</v>
      </c>
      <c r="H18" s="20" t="s">
        <v>1976</v>
      </c>
      <c r="I18" s="20" t="s">
        <v>1806</v>
      </c>
      <c r="J18" s="20" t="s">
        <v>1977</v>
      </c>
    </row>
    <row r="19" spans="1:10" ht="72">
      <c r="A19" s="20" t="s">
        <v>1978</v>
      </c>
      <c r="B19" s="20">
        <v>3</v>
      </c>
      <c r="C19" s="20" t="s">
        <v>1979</v>
      </c>
      <c r="D19" s="20" t="s">
        <v>1816</v>
      </c>
      <c r="E19" s="20" t="s">
        <v>1815</v>
      </c>
      <c r="F19" s="20">
        <v>1</v>
      </c>
      <c r="G19" s="20" t="s">
        <v>1816</v>
      </c>
      <c r="H19" s="20" t="s">
        <v>1980</v>
      </c>
      <c r="I19" s="20" t="s">
        <v>1820</v>
      </c>
      <c r="J19" s="20" t="s">
        <v>1981</v>
      </c>
    </row>
    <row r="20" spans="1:10" ht="72">
      <c r="A20" s="20" t="s">
        <v>1982</v>
      </c>
      <c r="B20" s="20">
        <v>14</v>
      </c>
      <c r="C20" s="20" t="s">
        <v>1983</v>
      </c>
      <c r="D20" s="20" t="s">
        <v>1823</v>
      </c>
      <c r="E20" s="20" t="s">
        <v>1821</v>
      </c>
      <c r="F20" s="20">
        <v>2</v>
      </c>
      <c r="G20" s="20" t="s">
        <v>1823</v>
      </c>
      <c r="H20" s="20" t="s">
        <v>1984</v>
      </c>
      <c r="I20" s="20" t="s">
        <v>1826</v>
      </c>
      <c r="J20" s="20" t="s">
        <v>1985</v>
      </c>
    </row>
    <row r="21" spans="1:10" ht="72">
      <c r="A21" s="20" t="s">
        <v>1982</v>
      </c>
      <c r="B21" s="20">
        <v>16</v>
      </c>
      <c r="C21" s="20" t="s">
        <v>1986</v>
      </c>
      <c r="D21" s="20" t="s">
        <v>1829</v>
      </c>
      <c r="E21" s="20" t="s">
        <v>1827</v>
      </c>
      <c r="F21" s="20">
        <v>2</v>
      </c>
      <c r="G21" s="20" t="s">
        <v>1829</v>
      </c>
      <c r="H21" s="20" t="s">
        <v>1987</v>
      </c>
      <c r="I21" s="20" t="s">
        <v>1832</v>
      </c>
      <c r="J21" s="20" t="s">
        <v>1988</v>
      </c>
    </row>
    <row r="22" spans="1:10" ht="72">
      <c r="A22" s="20" t="s">
        <v>1982</v>
      </c>
      <c r="B22" s="20">
        <v>17</v>
      </c>
      <c r="C22" s="20" t="s">
        <v>1989</v>
      </c>
      <c r="D22" s="20" t="s">
        <v>1990</v>
      </c>
      <c r="E22" s="20" t="s">
        <v>1833</v>
      </c>
      <c r="F22" s="20">
        <v>1</v>
      </c>
      <c r="G22" s="20" t="s">
        <v>1223</v>
      </c>
      <c r="H22" s="20" t="s">
        <v>1991</v>
      </c>
      <c r="I22" s="20" t="s">
        <v>1837</v>
      </c>
      <c r="J22" s="20" t="s">
        <v>1992</v>
      </c>
    </row>
    <row r="23" spans="1:10" ht="72">
      <c r="A23" s="20" t="s">
        <v>1993</v>
      </c>
      <c r="B23" s="20">
        <v>3</v>
      </c>
      <c r="C23" s="20" t="s">
        <v>1994</v>
      </c>
      <c r="D23" s="20" t="s">
        <v>1509</v>
      </c>
      <c r="E23" s="20" t="s">
        <v>1838</v>
      </c>
      <c r="F23" s="20">
        <v>3</v>
      </c>
      <c r="G23" s="20" t="s">
        <v>1509</v>
      </c>
      <c r="H23" s="20" t="s">
        <v>1995</v>
      </c>
      <c r="I23" s="20" t="s">
        <v>1839</v>
      </c>
      <c r="J23" s="20" t="s">
        <v>1996</v>
      </c>
    </row>
    <row r="24" spans="1:10" ht="72">
      <c r="A24" s="20" t="s">
        <v>1993</v>
      </c>
      <c r="B24" s="20">
        <v>15</v>
      </c>
      <c r="C24" s="20" t="s">
        <v>1997</v>
      </c>
      <c r="D24" s="20" t="s">
        <v>1998</v>
      </c>
      <c r="E24" s="20" t="s">
        <v>1840</v>
      </c>
      <c r="F24" s="20">
        <v>1</v>
      </c>
      <c r="G24" s="20" t="s">
        <v>1841</v>
      </c>
      <c r="H24" s="20" t="s">
        <v>1999</v>
      </c>
      <c r="I24" s="20" t="s">
        <v>1843</v>
      </c>
      <c r="J24" s="20" t="s">
        <v>2000</v>
      </c>
    </row>
    <row r="25" spans="1:10" ht="72">
      <c r="A25" s="20" t="s">
        <v>2001</v>
      </c>
      <c r="B25" s="20">
        <v>9</v>
      </c>
      <c r="C25" s="20" t="s">
        <v>2002</v>
      </c>
      <c r="D25" s="20" t="s">
        <v>2003</v>
      </c>
      <c r="E25" s="20" t="s">
        <v>1844</v>
      </c>
      <c r="F25" s="20">
        <v>1</v>
      </c>
      <c r="G25" s="20" t="s">
        <v>1845</v>
      </c>
      <c r="H25" s="20" t="s">
        <v>2004</v>
      </c>
      <c r="I25" s="20" t="s">
        <v>1849</v>
      </c>
      <c r="J25" s="20" t="s">
        <v>2005</v>
      </c>
    </row>
    <row r="26" spans="1:10" ht="72">
      <c r="A26" s="20" t="s">
        <v>2001</v>
      </c>
      <c r="B26" s="20">
        <v>15</v>
      </c>
      <c r="C26" s="20" t="s">
        <v>2006</v>
      </c>
      <c r="D26" s="20" t="s">
        <v>2007</v>
      </c>
      <c r="E26" s="20" t="s">
        <v>1850</v>
      </c>
      <c r="F26" s="20">
        <v>2</v>
      </c>
      <c r="G26" s="20" t="s">
        <v>1852</v>
      </c>
      <c r="H26" s="20" t="s">
        <v>2008</v>
      </c>
      <c r="I26" s="20" t="s">
        <v>1855</v>
      </c>
      <c r="J26" s="20" t="s">
        <v>2009</v>
      </c>
    </row>
    <row r="27" spans="1:10" ht="72">
      <c r="A27" s="20" t="s">
        <v>2001</v>
      </c>
      <c r="B27" s="20">
        <v>16</v>
      </c>
      <c r="C27" s="20" t="s">
        <v>2010</v>
      </c>
      <c r="D27" s="20" t="s">
        <v>1859</v>
      </c>
      <c r="E27" s="20" t="s">
        <v>1856</v>
      </c>
      <c r="F27" s="20">
        <v>3</v>
      </c>
      <c r="G27" s="20" t="s">
        <v>1859</v>
      </c>
      <c r="H27" s="20" t="s">
        <v>2011</v>
      </c>
      <c r="I27" s="20" t="s">
        <v>1861</v>
      </c>
      <c r="J27" s="20" t="s">
        <v>2012</v>
      </c>
    </row>
    <row r="28" spans="1:10" ht="72">
      <c r="A28" s="20" t="s">
        <v>2013</v>
      </c>
      <c r="B28" s="20">
        <v>1</v>
      </c>
      <c r="C28" s="20" t="s">
        <v>2014</v>
      </c>
      <c r="D28" s="20" t="s">
        <v>2015</v>
      </c>
      <c r="E28" s="20" t="s">
        <v>2016</v>
      </c>
      <c r="F28" s="20">
        <v>3</v>
      </c>
      <c r="G28" s="20" t="s">
        <v>1864</v>
      </c>
      <c r="H28" s="20" t="s">
        <v>2017</v>
      </c>
      <c r="I28" s="20" t="s">
        <v>1865</v>
      </c>
      <c r="J28" s="20" t="s">
        <v>2018</v>
      </c>
    </row>
    <row r="29" spans="1:10" ht="72">
      <c r="A29" s="20" t="s">
        <v>2013</v>
      </c>
      <c r="B29" s="20">
        <v>18</v>
      </c>
      <c r="C29" s="20" t="s">
        <v>2019</v>
      </c>
      <c r="D29" s="20" t="s">
        <v>607</v>
      </c>
      <c r="E29" s="20" t="s">
        <v>2020</v>
      </c>
      <c r="F29" s="20">
        <v>1</v>
      </c>
      <c r="G29" s="20" t="s">
        <v>607</v>
      </c>
      <c r="H29" s="20" t="s">
        <v>2021</v>
      </c>
      <c r="I29" s="20" t="s">
        <v>1867</v>
      </c>
      <c r="J29" s="20" t="s">
        <v>2022</v>
      </c>
    </row>
    <row r="30" spans="1:10" ht="72">
      <c r="A30" s="20" t="s">
        <v>2023</v>
      </c>
      <c r="B30" s="20">
        <v>6</v>
      </c>
      <c r="C30" s="20" t="s">
        <v>2024</v>
      </c>
      <c r="D30" s="20" t="s">
        <v>1869</v>
      </c>
      <c r="E30" s="20" t="s">
        <v>2025</v>
      </c>
      <c r="F30" s="20">
        <v>1</v>
      </c>
      <c r="G30" s="20" t="s">
        <v>1869</v>
      </c>
      <c r="H30" s="20" t="s">
        <v>2026</v>
      </c>
      <c r="I30" s="20" t="s">
        <v>1871</v>
      </c>
      <c r="J30" s="20" t="s">
        <v>2027</v>
      </c>
    </row>
    <row r="31" spans="1:10" ht="72">
      <c r="A31" s="20" t="s">
        <v>2023</v>
      </c>
      <c r="B31" s="20">
        <v>16</v>
      </c>
      <c r="C31" s="20" t="s">
        <v>2028</v>
      </c>
      <c r="D31" s="20" t="s">
        <v>1873</v>
      </c>
      <c r="E31" s="20" t="s">
        <v>2029</v>
      </c>
      <c r="F31" s="20">
        <v>1</v>
      </c>
      <c r="G31" s="20" t="s">
        <v>1873</v>
      </c>
      <c r="H31" s="20" t="s">
        <v>2030</v>
      </c>
      <c r="I31" s="20" t="s">
        <v>1837</v>
      </c>
      <c r="J31" s="20" t="s">
        <v>2031</v>
      </c>
    </row>
    <row r="32" spans="1:10" ht="72">
      <c r="A32" s="20" t="s">
        <v>2032</v>
      </c>
      <c r="B32" s="20">
        <v>3</v>
      </c>
      <c r="C32" s="20" t="s">
        <v>2033</v>
      </c>
      <c r="D32" s="20" t="s">
        <v>2034</v>
      </c>
      <c r="E32" s="20" t="s">
        <v>2035</v>
      </c>
      <c r="F32" s="20">
        <v>1</v>
      </c>
      <c r="G32" s="20" t="s">
        <v>1876</v>
      </c>
      <c r="H32" s="20" t="s">
        <v>2036</v>
      </c>
      <c r="I32" s="20" t="s">
        <v>1878</v>
      </c>
      <c r="J32" s="20" t="s">
        <v>2037</v>
      </c>
    </row>
    <row r="33" spans="1:10" ht="72">
      <c r="A33" s="20" t="s">
        <v>2032</v>
      </c>
      <c r="B33" s="20">
        <v>6</v>
      </c>
      <c r="C33" s="20" t="s">
        <v>2038</v>
      </c>
      <c r="D33" s="20" t="s">
        <v>1880</v>
      </c>
      <c r="E33" s="20" t="s">
        <v>2039</v>
      </c>
      <c r="F33" s="20">
        <v>1</v>
      </c>
      <c r="G33" s="20" t="s">
        <v>1880</v>
      </c>
      <c r="H33" s="20" t="s">
        <v>2040</v>
      </c>
      <c r="I33" s="20" t="s">
        <v>1883</v>
      </c>
      <c r="J33" s="20" t="s">
        <v>2041</v>
      </c>
    </row>
    <row r="34" spans="1:10" ht="72">
      <c r="A34" s="20" t="s">
        <v>2032</v>
      </c>
      <c r="B34" s="20">
        <v>8</v>
      </c>
      <c r="C34" s="20" t="s">
        <v>2042</v>
      </c>
      <c r="D34" s="20" t="s">
        <v>1885</v>
      </c>
      <c r="E34" s="20" t="s">
        <v>2043</v>
      </c>
      <c r="F34" s="20">
        <v>1</v>
      </c>
      <c r="G34" s="20" t="s">
        <v>1885</v>
      </c>
      <c r="H34" s="20" t="s">
        <v>2044</v>
      </c>
      <c r="I34" s="20" t="s">
        <v>1889</v>
      </c>
      <c r="J34" s="20" t="s">
        <v>2045</v>
      </c>
    </row>
    <row r="35" spans="1:10" ht="72">
      <c r="A35" s="20" t="s">
        <v>2032</v>
      </c>
      <c r="B35" s="20">
        <v>10</v>
      </c>
      <c r="C35" s="20" t="s">
        <v>2046</v>
      </c>
      <c r="D35" s="20" t="s">
        <v>933</v>
      </c>
      <c r="E35" s="20" t="s">
        <v>2047</v>
      </c>
      <c r="F35" s="20">
        <v>3</v>
      </c>
      <c r="G35" s="20" t="s">
        <v>933</v>
      </c>
      <c r="H35" s="20" t="s">
        <v>2048</v>
      </c>
      <c r="I35" s="20" t="s">
        <v>1891</v>
      </c>
      <c r="J35" s="20" t="s">
        <v>2049</v>
      </c>
    </row>
    <row r="36" spans="1:10" ht="72">
      <c r="A36" s="20" t="s">
        <v>2032</v>
      </c>
      <c r="B36" s="20">
        <v>14</v>
      </c>
      <c r="C36" s="20" t="s">
        <v>2050</v>
      </c>
      <c r="D36" s="20" t="s">
        <v>2051</v>
      </c>
      <c r="E36" s="20" t="s">
        <v>2052</v>
      </c>
      <c r="F36" s="20">
        <v>3</v>
      </c>
      <c r="G36" s="20" t="s">
        <v>1895</v>
      </c>
      <c r="H36" s="20" t="s">
        <v>2053</v>
      </c>
      <c r="I36" s="20" t="s">
        <v>1897</v>
      </c>
      <c r="J36" s="20" t="s">
        <v>2054</v>
      </c>
    </row>
    <row r="37" spans="1:10" ht="72">
      <c r="A37" s="20" t="s">
        <v>2032</v>
      </c>
      <c r="B37" s="20">
        <v>15</v>
      </c>
      <c r="C37" s="20" t="s">
        <v>2055</v>
      </c>
      <c r="D37" s="20" t="s">
        <v>1899</v>
      </c>
      <c r="E37" s="20" t="s">
        <v>2056</v>
      </c>
      <c r="F37" s="20">
        <v>3</v>
      </c>
      <c r="G37" s="20" t="s">
        <v>1899</v>
      </c>
      <c r="H37" s="20" t="s">
        <v>2057</v>
      </c>
      <c r="I37" s="20" t="s">
        <v>1901</v>
      </c>
      <c r="J37" s="20" t="s">
        <v>2058</v>
      </c>
    </row>
    <row r="38" spans="1:10" ht="72">
      <c r="A38" s="20" t="s">
        <v>2032</v>
      </c>
      <c r="B38" s="20">
        <v>17</v>
      </c>
      <c r="C38" s="20" t="s">
        <v>2059</v>
      </c>
      <c r="D38" s="20" t="s">
        <v>2060</v>
      </c>
      <c r="E38" s="20" t="s">
        <v>2061</v>
      </c>
      <c r="F38" s="20">
        <v>2</v>
      </c>
      <c r="G38" s="20" t="s">
        <v>1063</v>
      </c>
      <c r="H38" s="20" t="s">
        <v>2062</v>
      </c>
      <c r="I38" s="20" t="s">
        <v>1903</v>
      </c>
      <c r="J38" s="20" t="s">
        <v>2063</v>
      </c>
    </row>
    <row r="39" spans="1:10" ht="146.75" customHeight="1">
      <c r="A39" s="18" t="s">
        <v>2064</v>
      </c>
      <c r="B39" s="18">
        <v>33</v>
      </c>
      <c r="C39" s="18" t="s">
        <v>2065</v>
      </c>
      <c r="D39" s="18" t="s">
        <v>496</v>
      </c>
      <c r="E39" s="18" t="s">
        <v>1745</v>
      </c>
      <c r="F39" s="18">
        <v>1</v>
      </c>
      <c r="G39" s="18" t="s">
        <v>496</v>
      </c>
      <c r="H39" s="18" t="s">
        <v>2066</v>
      </c>
      <c r="I39" s="18" t="s">
        <v>500</v>
      </c>
      <c r="J39" s="18" t="s">
        <v>2067</v>
      </c>
    </row>
    <row r="40" spans="1:10" ht="146.75" customHeight="1">
      <c r="A40" s="18" t="s">
        <v>1933</v>
      </c>
      <c r="B40" s="18">
        <v>15</v>
      </c>
      <c r="C40" s="18" t="s">
        <v>2068</v>
      </c>
      <c r="D40" s="18" t="s">
        <v>777</v>
      </c>
      <c r="E40" s="18" t="s">
        <v>1779</v>
      </c>
      <c r="F40" s="18">
        <v>3</v>
      </c>
      <c r="G40" s="18" t="s">
        <v>777</v>
      </c>
      <c r="H40" s="18" t="s">
        <v>2069</v>
      </c>
      <c r="I40" s="18" t="s">
        <v>2070</v>
      </c>
      <c r="J40" s="18" t="s">
        <v>2071</v>
      </c>
    </row>
  </sheetData>
  <phoneticPr fontId="1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17</vt:i4>
      </vt:variant>
    </vt:vector>
  </HeadingPairs>
  <TitlesOfParts>
    <vt:vector size="17" baseType="lpstr">
      <vt:lpstr>文型一覧</vt:lpstr>
      <vt:lpstr>L1</vt:lpstr>
      <vt:lpstr>L2</vt:lpstr>
      <vt:lpstr>L3</vt:lpstr>
      <vt:lpstr>L4</vt:lpstr>
      <vt:lpstr>L5</vt:lpstr>
      <vt:lpstr>L6</vt:lpstr>
      <vt:lpstr>L7</vt:lpstr>
      <vt:lpstr>L8</vt:lpstr>
      <vt:lpstr>L9</vt:lpstr>
      <vt:lpstr>L10</vt:lpstr>
      <vt:lpstr>L11</vt:lpstr>
      <vt:lpstr>L12</vt:lpstr>
      <vt:lpstr>L13</vt:lpstr>
      <vt:lpstr>L14</vt:lpstr>
      <vt:lpstr>L15</vt:lpstr>
      <vt:lpstr>修改詳解</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嘉展 張</cp:lastModifiedBy>
  <dcterms:modified xsi:type="dcterms:W3CDTF">2026-05-12T00:29:47Z</dcterms:modified>
</cp:coreProperties>
</file>