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Awer-Insighter\data\"/>
    </mc:Choice>
  </mc:AlternateContent>
  <xr:revisionPtr revIDLastSave="0" documentId="13_ncr:1_{452E6F27-0814-4832-B5BA-8E0E983594FB}" xr6:coauthVersionLast="47" xr6:coauthVersionMax="47" xr10:uidLastSave="{00000000-0000-0000-0000-000000000000}"/>
  <bookViews>
    <workbookView xWindow="22524" yWindow="516" windowWidth="15096" windowHeight="15684" xr2:uid="{6F40616C-0138-4226-906B-CCDC4B577536}"/>
  </bookViews>
  <sheets>
    <sheet name="vp9119ex" sheetId="1" r:id="rId1"/>
    <sheet name="Planilha1" sheetId="2" r:id="rId2"/>
  </sheets>
  <definedNames>
    <definedName name="_xlnm._FilterDatabase" localSheetId="0" hidden="1">vp9119ex!$A$1:$AR$9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" i="1" l="1"/>
  <c r="AQ2" i="1"/>
  <c r="AR2" i="1"/>
  <c r="AP3" i="1"/>
  <c r="AQ3" i="1"/>
  <c r="AR3" i="1"/>
  <c r="AP4" i="1"/>
  <c r="AQ4" i="1"/>
  <c r="AR4" i="1"/>
  <c r="AP5" i="1"/>
  <c r="AQ5" i="1"/>
  <c r="AR5" i="1"/>
  <c r="AP6" i="1"/>
  <c r="AQ6" i="1"/>
  <c r="AR6" i="1"/>
  <c r="AP7" i="1"/>
  <c r="AQ7" i="1"/>
  <c r="AR7" i="1"/>
  <c r="AP8" i="1"/>
  <c r="AQ8" i="1"/>
  <c r="AR8" i="1"/>
  <c r="AP9" i="1"/>
  <c r="AQ9" i="1"/>
  <c r="AR9" i="1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<sst xmlns="http://schemas.openxmlformats.org/spreadsheetml/2006/main" count="358" uniqueCount="91">
  <si>
    <t>Área</t>
  </si>
  <si>
    <t>Filial</t>
  </si>
  <si>
    <t>Cliente/consumidor</t>
  </si>
  <si>
    <t>Nome</t>
  </si>
  <si>
    <t>Pedido</t>
  </si>
  <si>
    <t>Data_Venda</t>
  </si>
  <si>
    <t>Data_Proc</t>
  </si>
  <si>
    <t>Processo</t>
  </si>
  <si>
    <t>Numr_proc</t>
  </si>
  <si>
    <t>Série_proc</t>
  </si>
  <si>
    <t>Hora_venda</t>
  </si>
  <si>
    <t>Caixa</t>
  </si>
  <si>
    <t>Cond.pagto.</t>
  </si>
  <si>
    <t>Representante</t>
  </si>
  <si>
    <t>Gerente</t>
  </si>
  <si>
    <t>Vendedor</t>
  </si>
  <si>
    <t>Raiz_do_produto</t>
  </si>
  <si>
    <t>Fantasia_do_produto</t>
  </si>
  <si>
    <t>Cor_do_produto</t>
  </si>
  <si>
    <t>Descrição_da_cor</t>
  </si>
  <si>
    <t>Tamanho</t>
  </si>
  <si>
    <t>Peças_vendidas</t>
  </si>
  <si>
    <t>Valores_vendidos</t>
  </si>
  <si>
    <t>Peças_canceladas</t>
  </si>
  <si>
    <t>Valores_cancelados</t>
  </si>
  <si>
    <t>Peças_faturadas</t>
  </si>
  <si>
    <t>Valores_faturados</t>
  </si>
  <si>
    <t>Peças_devolvidas</t>
  </si>
  <si>
    <t>Valores_devolvidos</t>
  </si>
  <si>
    <t>Programa</t>
  </si>
  <si>
    <t>pv3_codinatu</t>
  </si>
  <si>
    <t>pv3_operação</t>
  </si>
  <si>
    <t>pv3_nota_fiscal</t>
  </si>
  <si>
    <t>pv3_série_nota</t>
  </si>
  <si>
    <t>pv3_emissão_nota</t>
  </si>
  <si>
    <t>vv1_nota_fiscal</t>
  </si>
  <si>
    <t>vv1_série_nota</t>
  </si>
  <si>
    <t>vv1_sequ_ecf</t>
  </si>
  <si>
    <t>vv1_número_nfex</t>
  </si>
  <si>
    <t>vv1_série_nfex</t>
  </si>
  <si>
    <t>vv1_emissão_nfex</t>
  </si>
  <si>
    <t>Varejo</t>
  </si>
  <si>
    <t>001 NAMARI</t>
  </si>
  <si>
    <t>000.000.000/00</t>
  </si>
  <si>
    <t xml:space="preserve"> </t>
  </si>
  <si>
    <t>Venda</t>
  </si>
  <si>
    <t>17.19.35</t>
  </si>
  <si>
    <t>005 VISA 3X</t>
  </si>
  <si>
    <t>00001 MARIELA</t>
  </si>
  <si>
    <t>00004 NAO EXCLUIR</t>
  </si>
  <si>
    <t>MINI BAG</t>
  </si>
  <si>
    <t>LARANJA</t>
  </si>
  <si>
    <t>UN</t>
  </si>
  <si>
    <t>vp4910</t>
  </si>
  <si>
    <t>0000/00/00</t>
  </si>
  <si>
    <t>19.34.14</t>
  </si>
  <si>
    <t>009 REDE SHOP</t>
  </si>
  <si>
    <t>CR SAMANTA</t>
  </si>
  <si>
    <t>CROPPED SAMANTA</t>
  </si>
  <si>
    <t>BEGE</t>
  </si>
  <si>
    <t>P</t>
  </si>
  <si>
    <t>SH CIANINHAS</t>
  </si>
  <si>
    <t>SHORTS CIANINHAS</t>
  </si>
  <si>
    <t>FUCSIA</t>
  </si>
  <si>
    <t>PP</t>
  </si>
  <si>
    <t>21.24.43</t>
  </si>
  <si>
    <t>015 MASTER 6X</t>
  </si>
  <si>
    <t>BL MACADAMIA</t>
  </si>
  <si>
    <t>BLUSA MACADAMIA</t>
  </si>
  <si>
    <t>VERDE</t>
  </si>
  <si>
    <t>BODY BABADOS</t>
  </si>
  <si>
    <t>BODY BABADOS NEW</t>
  </si>
  <si>
    <t>VINHO</t>
  </si>
  <si>
    <t>CL AMAZONIA</t>
  </si>
  <si>
    <t>CALÇA AMAZONIA</t>
  </si>
  <si>
    <t>OFF WHITE</t>
  </si>
  <si>
    <t>CL DEDE</t>
  </si>
  <si>
    <t>CALCA DEDE</t>
  </si>
  <si>
    <t>PB</t>
  </si>
  <si>
    <t>SALOPETE MAGGIE</t>
  </si>
  <si>
    <t>PRETO</t>
  </si>
  <si>
    <t>Devolução</t>
  </si>
  <si>
    <t>022 NAFER</t>
  </si>
  <si>
    <t>Ano</t>
  </si>
  <si>
    <t>Mês</t>
  </si>
  <si>
    <t>Rótulos de Linha</t>
  </si>
  <si>
    <t>Total Geral</t>
  </si>
  <si>
    <t>Soma de Valores_vendidos</t>
  </si>
  <si>
    <t>Soma de Valores_devolvidos</t>
  </si>
  <si>
    <t>Dia da Semana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</si>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</sst>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lo Norcia" refreshedDate="45710.605445949077" createdVersion="8" refreshedVersion="8" minRefreshableVersion="3" recordCount="7577" xr:uid="{CC308E94-7E66-4F7C-9A2C-EEAC4FC2ADB4}">
  <cacheSource type="worksheet">
    <worksheetSource ref="A10:AR7587" sheet="vp9119ex"/>
  </cacheSource>
  <cacheFields count="44">
    <cacheField name="Área" numFmtId="0">
      <sharedItems/>
    </cacheField>
    <cacheField name="Filial" numFmtId="0">
      <sharedItems count="2">
        <s v="001 NAMARI"/>
        <s v="022 NAFER"/>
      </sharedItems>
    </cacheField>
    <cacheField name="Cliente/consumidor" numFmtId="0">
      <sharedItems/>
    </cacheField>
    <cacheField name="Nome" numFmtId="0">
      <sharedItems/>
    </cacheField>
    <cacheField name="Pedido" numFmtId="0">
      <sharedItems/>
    </cacheField>
    <cacheField name="Data_Venda" numFmtId="14">
      <sharedItems containsSemiMixedTypes="0" containsNonDate="0" containsDate="1" containsString="0" minDate="2024-01-02T00:00:00" maxDate="2025-02-06T00:00:00"/>
    </cacheField>
    <cacheField name="Data_Proc" numFmtId="0">
      <sharedItems/>
    </cacheField>
    <cacheField name="Processo" numFmtId="0">
      <sharedItems/>
    </cacheField>
    <cacheField name="Numr_proc" numFmtId="0">
      <sharedItems/>
    </cacheField>
    <cacheField name="Série_proc" numFmtId="0">
      <sharedItems/>
    </cacheField>
    <cacheField name="Hora_venda" numFmtId="0">
      <sharedItems/>
    </cacheField>
    <cacheField name="Caixa" numFmtId="0">
      <sharedItems/>
    </cacheField>
    <cacheField name="Cond.pagto." numFmtId="0">
      <sharedItems/>
    </cacheField>
    <cacheField name="Representante" numFmtId="0">
      <sharedItems/>
    </cacheField>
    <cacheField name="Gerente" numFmtId="0">
      <sharedItems/>
    </cacheField>
    <cacheField name="Vendedor" numFmtId="0">
      <sharedItems/>
    </cacheField>
    <cacheField name="Raiz_do_produto" numFmtId="0">
      <sharedItems/>
    </cacheField>
    <cacheField name="Fantasia_do_produto" numFmtId="0">
      <sharedItems/>
    </cacheField>
    <cacheField name="Cor_do_produto" numFmtId="0">
      <sharedItems containsMixedTypes="1" containsNumber="1" containsInteger="1" minValue="1" maxValue="845"/>
    </cacheField>
    <cacheField name="Descrição_da_cor" numFmtId="0">
      <sharedItems/>
    </cacheField>
    <cacheField name="Tamanho" numFmtId="0">
      <sharedItems containsMixedTypes="1" containsNumber="1" containsInteger="1" minValue="32" maxValue="44"/>
    </cacheField>
    <cacheField name="Peças_vendidas" numFmtId="0">
      <sharedItems containsMixedTypes="1" containsNumber="1" containsInteger="1" minValue="1" maxValue="1"/>
    </cacheField>
    <cacheField name="Valores_vendidos" numFmtId="0">
      <sharedItems containsMixedTypes="1" containsNumber="1" minValue="10" maxValue="6998"/>
    </cacheField>
    <cacheField name="Peças_canceladas" numFmtId="0">
      <sharedItems/>
    </cacheField>
    <cacheField name="Valores_cancelados" numFmtId="0">
      <sharedItems/>
    </cacheField>
    <cacheField name="Peças_faturadas" numFmtId="0">
      <sharedItems/>
    </cacheField>
    <cacheField name="Valores_faturados" numFmtId="0">
      <sharedItems/>
    </cacheField>
    <cacheField name="Peças_devolvidas" numFmtId="0">
      <sharedItems containsMixedTypes="1" containsNumber="1" containsInteger="1" minValue="1" maxValue="1"/>
    </cacheField>
    <cacheField name="Valores_devolvidos" numFmtId="0">
      <sharedItems containsMixedTypes="1" containsNumber="1" containsInteger="1" minValue="190" maxValue="4698"/>
    </cacheField>
    <cacheField name="Programa" numFmtId="0">
      <sharedItems/>
    </cacheField>
    <cacheField name="pv3_codinatu" numFmtId="0">
      <sharedItems/>
    </cacheField>
    <cacheField name="pv3_operação" numFmtId="0">
      <sharedItems/>
    </cacheField>
    <cacheField name="pv3_nota_fiscal" numFmtId="0">
      <sharedItems/>
    </cacheField>
    <cacheField name="pv3_série_nota" numFmtId="0">
      <sharedItems/>
    </cacheField>
    <cacheField name="pv3_emissão_nota" numFmtId="0">
      <sharedItems/>
    </cacheField>
    <cacheField name="vv1_nota_fiscal" numFmtId="0">
      <sharedItems containsMixedTypes="1" containsNumber="1" containsInteger="1" minValue="1" maxValue="12155"/>
    </cacheField>
    <cacheField name="vv1_série_nota" numFmtId="0">
      <sharedItems containsMixedTypes="1" containsNumber="1" containsInteger="1" minValue="1" maxValue="2"/>
    </cacheField>
    <cacheField name="vv1_sequ_ecf" numFmtId="0">
      <sharedItems containsMixedTypes="1" containsNumber="1" containsInteger="1" minValue="1" maxValue="1"/>
    </cacheField>
    <cacheField name="vv1_número_nfex" numFmtId="0">
      <sharedItems containsMixedTypes="1" containsNumber="1" containsInteger="1" minValue="1" maxValue="1464"/>
    </cacheField>
    <cacheField name="vv1_série_nfex" numFmtId="0">
      <sharedItems containsMixedTypes="1" containsNumber="1" containsInteger="1" minValue="1" maxValue="2"/>
    </cacheField>
    <cacheField name="vv1_emissão_nfex" numFmtId="0">
      <sharedItems containsDate="1" containsMixedTypes="1" minDate="2024-01-05T00:00:00" maxDate="2025-02-06T00:00:00"/>
    </cacheField>
    <cacheField name="Ano" numFmtId="0">
      <sharedItems containsSemiMixedTypes="0" containsString="0" containsNumber="1" containsInteger="1" minValue="2024" maxValue="2025" count="2">
        <n v="2024"/>
        <n v="2025"/>
      </sharedItems>
    </cacheField>
    <cacheField name="Mê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ia da Semana" numFmtId="0">
      <sharedItems containsSemiMixedTypes="0" containsString="0" containsNumber="1" containsInteger="1" minValue="1" maxValue="7" count="7">
        <n v="3"/>
        <n v="6"/>
        <n v="7"/>
        <n v="1"/>
        <n v="5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77">
  <r>
    <s v="Varejo"/>
    <x v="0"/>
    <s v="000.000.000/00"/>
    <s v=" "/>
    <s v=" "/>
    <d v="2024-01-02T00:00:00"/>
    <s v=" "/>
    <s v="Venda"/>
    <s v=" "/>
    <s v=" "/>
    <s v="17.19.35"/>
    <s v=" "/>
    <s v="005 VISA 3X"/>
    <s v=" "/>
    <s v="00001 MARIELA"/>
    <s v="00004 NAO EXCLUIR"/>
    <s v="MINI BAG"/>
    <s v="MINI BAG"/>
    <n v="41"/>
    <s v="LARANJA"/>
    <s v="UN"/>
    <n v="1"/>
    <n v="484.5"/>
    <s v=" "/>
    <s v=" "/>
    <s v=" "/>
    <s v=" "/>
    <s v=" "/>
    <s v=" "/>
    <s v="vp4910"/>
    <s v=" "/>
    <s v=" "/>
    <s v=" "/>
    <s v=" "/>
    <s v="0000/00/00"/>
    <n v="10824"/>
    <s v=" "/>
    <n v="1"/>
    <s v=" "/>
    <s v=" "/>
    <s v="0000/00/00"/>
    <x v="0"/>
    <x v="0"/>
    <x v="0"/>
  </r>
  <r>
    <s v="Varejo"/>
    <x v="0"/>
    <s v="000.000.000/00"/>
    <s v=" "/>
    <s v=" "/>
    <d v="2024-01-05T00:00:00"/>
    <s v=" "/>
    <s v="Venda"/>
    <s v=" "/>
    <s v=" "/>
    <s v="19.34.14"/>
    <s v=" "/>
    <s v="009 REDE SHOP"/>
    <s v=" "/>
    <s v="00001 MARIELA"/>
    <s v="00004 NAO EXCLUIR"/>
    <s v="CR SAMANTA"/>
    <s v="CROPPED SAMANTA"/>
    <n v="3"/>
    <s v="BEGE"/>
    <s v="P"/>
    <n v="1"/>
    <n v="275.89"/>
    <s v=" "/>
    <s v=" "/>
    <s v=" "/>
    <s v=" "/>
    <s v=" "/>
    <s v=" "/>
    <s v="vp4910"/>
    <s v=" "/>
    <s v=" "/>
    <s v=" "/>
    <s v=" "/>
    <s v="0000/00/00"/>
    <n v="10846"/>
    <s v=" "/>
    <n v="1"/>
    <s v=" "/>
    <s v=" "/>
    <s v="0000/00/00"/>
    <x v="0"/>
    <x v="0"/>
    <x v="1"/>
  </r>
  <r>
    <s v="Varejo"/>
    <x v="0"/>
    <s v="000.000.000/00"/>
    <s v=" "/>
    <s v=" "/>
    <d v="2024-01-05T00:00:00"/>
    <s v=" "/>
    <s v="Venda"/>
    <s v=" "/>
    <s v=" "/>
    <s v="19.34.14"/>
    <s v=" "/>
    <s v="009 REDE SHOP"/>
    <s v=" "/>
    <s v="00001 MARIELA"/>
    <s v="00004 NAO EXCLUIR"/>
    <s v="SH CIANINHAS"/>
    <s v="SHORTS CIANINHAS"/>
    <n v="9"/>
    <s v="FUCSIA"/>
    <s v="PP"/>
    <n v="1"/>
    <n v="143.11000000000001"/>
    <s v=" "/>
    <s v=" "/>
    <s v=" "/>
    <s v=" "/>
    <s v=" "/>
    <s v=" "/>
    <s v="vp4910"/>
    <s v=" "/>
    <s v=" "/>
    <s v=" "/>
    <s v=" "/>
    <s v="0000/00/00"/>
    <n v="10846"/>
    <s v=" "/>
    <n v="1"/>
    <s v=" "/>
    <s v=" "/>
    <s v="0000/00/00"/>
    <x v="0"/>
    <x v="0"/>
    <x v="1"/>
  </r>
  <r>
    <s v="Varejo"/>
    <x v="0"/>
    <s v="000.000.000/00"/>
    <s v=" "/>
    <s v=" "/>
    <d v="2024-01-05T00:00:00"/>
    <s v=" "/>
    <s v="Venda"/>
    <s v=" "/>
    <s v=" "/>
    <s v="21.24.43"/>
    <s v=" "/>
    <s v="015 MASTER 6X"/>
    <s v=" "/>
    <s v="00001 MARIELA"/>
    <s v="00004 NAO EXCLUIR"/>
    <s v="BL MACADAMIA"/>
    <s v="BLUSA MACADAMIA"/>
    <n v="32"/>
    <s v="VERDE"/>
    <n v="38"/>
    <n v="1"/>
    <n v="146.41999999999999"/>
    <s v=" "/>
    <s v=" "/>
    <s v=" "/>
    <s v=" "/>
    <s v=" "/>
    <s v=" "/>
    <s v="vp4910"/>
    <s v=" "/>
    <s v=" "/>
    <s v=" "/>
    <s v=" "/>
    <s v="0000/00/00"/>
    <n v="10847"/>
    <s v=" "/>
    <n v="1"/>
    <s v=" "/>
    <s v=" "/>
    <s v="0000/00/00"/>
    <x v="0"/>
    <x v="0"/>
    <x v="1"/>
  </r>
  <r>
    <s v="Varejo"/>
    <x v="0"/>
    <s v="000.000.000/00"/>
    <s v=" "/>
    <s v=" "/>
    <d v="2024-01-05T00:00:00"/>
    <s v=" "/>
    <s v="Venda"/>
    <s v=" "/>
    <s v=" "/>
    <s v="21.24.43"/>
    <s v=" "/>
    <s v="015 MASTER 6X"/>
    <s v=" "/>
    <s v="00001 MARIELA"/>
    <s v="00004 NAO EXCLUIR"/>
    <s v="BODY BABADOS"/>
    <s v="BODY BABADOS NEW"/>
    <n v="29"/>
    <s v="VINHO"/>
    <n v="38"/>
    <n v="1"/>
    <n v="349"/>
    <s v=" "/>
    <s v=" "/>
    <s v=" "/>
    <s v=" "/>
    <s v=" "/>
    <s v=" "/>
    <s v="vp4910"/>
    <s v=" "/>
    <s v=" "/>
    <s v=" "/>
    <s v=" "/>
    <s v="0000/00/00"/>
    <n v="10847"/>
    <s v=" "/>
    <n v="1"/>
    <s v=" "/>
    <s v=" "/>
    <s v="0000/00/00"/>
    <x v="0"/>
    <x v="0"/>
    <x v="1"/>
  </r>
  <r>
    <s v="Varejo"/>
    <x v="0"/>
    <s v="000.000.000/00"/>
    <s v=" "/>
    <s v=" "/>
    <d v="2024-01-05T00:00:00"/>
    <s v=" "/>
    <s v="Venda"/>
    <s v=" "/>
    <s v=" "/>
    <s v="21.24.43"/>
    <s v=" "/>
    <s v="015 MASTER 6X"/>
    <s v=" "/>
    <s v="00001 MARIELA"/>
    <s v="00004 NAO EXCLUIR"/>
    <s v="CL AMAZONIA"/>
    <s v="CALÇA AMAZONIA"/>
    <n v="2"/>
    <s v="OFF WHITE"/>
    <n v="36"/>
    <n v="1"/>
    <n v="618.35"/>
    <s v=" "/>
    <s v=" "/>
    <s v=" "/>
    <s v=" "/>
    <s v=" "/>
    <s v=" "/>
    <s v="vp4910"/>
    <s v=" "/>
    <s v=" "/>
    <s v=" "/>
    <s v=" "/>
    <s v="0000/00/00"/>
    <n v="10847"/>
    <s v=" "/>
    <n v="1"/>
    <s v=" "/>
    <s v=" "/>
    <s v="0000/00/00"/>
    <x v="0"/>
    <x v="0"/>
    <x v="1"/>
  </r>
  <r>
    <s v="Varejo"/>
    <x v="0"/>
    <s v="000.000.000/00"/>
    <s v=" "/>
    <s v=" "/>
    <d v="2024-01-05T00:00:00"/>
    <s v=" "/>
    <s v="Venda"/>
    <s v=" "/>
    <s v=" "/>
    <s v="21.24.43"/>
    <s v=" "/>
    <s v="015 MASTER 6X"/>
    <s v=" "/>
    <s v="00001 MARIELA"/>
    <s v="00004 NAO EXCLUIR"/>
    <s v="CL DEDE"/>
    <s v="CALCA DEDE"/>
    <n v="33"/>
    <s v="PB"/>
    <s v="PP"/>
    <n v="1"/>
    <n v="339.71"/>
    <s v=" "/>
    <s v=" "/>
    <s v=" "/>
    <s v=" "/>
    <s v=" "/>
    <s v=" "/>
    <s v="vp4910"/>
    <s v=" "/>
    <s v=" "/>
    <s v=" "/>
    <s v=" "/>
    <s v="0000/00/00"/>
    <n v="10847"/>
    <s v=" "/>
    <n v="1"/>
    <s v=" "/>
    <s v=" "/>
    <s v="0000/00/00"/>
    <x v="0"/>
    <x v="0"/>
    <x v="1"/>
  </r>
  <r>
    <s v="Varejo"/>
    <x v="0"/>
    <s v="000.000.000/00"/>
    <s v=" "/>
    <s v=" "/>
    <d v="2024-01-05T00:00:00"/>
    <s v=" "/>
    <s v="Venda"/>
    <s v=" "/>
    <s v=" "/>
    <s v="21.24.43"/>
    <s v=" "/>
    <s v="015 MASTER 6X"/>
    <s v=" "/>
    <s v="00001 MARIELA"/>
    <s v="00004 NAO EXCLUIR"/>
    <s v="SALOPETE MAGGIE"/>
    <s v="SALOPETE MAGGIE"/>
    <n v="5"/>
    <s v="PRETO"/>
    <s v="PP"/>
    <n v="1"/>
    <n v="264.52"/>
    <s v=" "/>
    <s v=" "/>
    <s v=" "/>
    <s v=" "/>
    <s v=" "/>
    <s v=" "/>
    <s v="vp4910"/>
    <s v=" "/>
    <s v=" "/>
    <s v=" "/>
    <s v=" "/>
    <s v="0000/00/00"/>
    <n v="10847"/>
    <s v=" "/>
    <n v="1"/>
    <s v=" "/>
    <s v=" "/>
    <s v="0000/00/00"/>
    <x v="0"/>
    <x v="0"/>
    <x v="1"/>
  </r>
  <r>
    <s v="Varejo"/>
    <x v="0"/>
    <s v="000.000.000/00"/>
    <s v=" "/>
    <s v=" "/>
    <d v="2024-01-06T00:00:00"/>
    <s v=" "/>
    <s v="Venda"/>
    <s v=" "/>
    <s v=" "/>
    <s v="13.28.12"/>
    <s v=" "/>
    <s v="013 MASTER 4X"/>
    <s v=" "/>
    <s v="00001 MARIELA"/>
    <s v="00003 MILLENA"/>
    <s v="CHEMISE ARGOLAS"/>
    <s v="CHEMISE ARGOLAS"/>
    <n v="57"/>
    <s v="VERDE OLIVA"/>
    <s v="M"/>
    <n v="1"/>
    <n v="299.16000000000003"/>
    <s v=" "/>
    <s v=" "/>
    <s v=" "/>
    <s v=" "/>
    <s v=" "/>
    <s v=" "/>
    <s v="vp4910"/>
    <s v=" "/>
    <s v=" "/>
    <s v=" "/>
    <s v=" "/>
    <s v="0000/00/00"/>
    <n v="10848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13.28.12"/>
    <s v=" "/>
    <s v="013 MASTER 4X"/>
    <s v=" "/>
    <s v="00001 MARIELA"/>
    <s v="00003 MILLENA"/>
    <s v="HOT PANT BASIC"/>
    <s v="HOT PANT BASIC"/>
    <n v="57"/>
    <s v="VERDE OLIVA"/>
    <s v="P"/>
    <n v="1"/>
    <n v="115.04"/>
    <s v=" "/>
    <s v=" "/>
    <s v=" "/>
    <s v=" "/>
    <s v=" "/>
    <s v=" "/>
    <s v="vp4910"/>
    <s v=" "/>
    <s v=" "/>
    <s v=" "/>
    <s v=" "/>
    <s v="0000/00/00"/>
    <n v="10848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13.28.12"/>
    <s v=" "/>
    <s v="013 MASTER 4X"/>
    <s v=" "/>
    <s v="00001 MARIELA"/>
    <s v="00003 MILLENA"/>
    <s v="TOP BASIC"/>
    <s v="TOP BASIC"/>
    <n v="57"/>
    <s v="VERDE OLIVA"/>
    <s v="P"/>
    <n v="1"/>
    <n v="115.06"/>
    <s v=" "/>
    <s v=" "/>
    <s v=" "/>
    <s v=" "/>
    <s v=" "/>
    <s v=" "/>
    <s v="vp4910"/>
    <s v=" "/>
    <s v=" "/>
    <s v=" "/>
    <s v=" "/>
    <s v="0000/00/00"/>
    <n v="10848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13.28.12"/>
    <s v=" "/>
    <s v="013 MASTER 4X"/>
    <s v=" "/>
    <s v="00001 MARIELA"/>
    <s v="00003 MILLENA"/>
    <s v="VE ANASTASIA"/>
    <s v="VESTIDO ANASTASIA"/>
    <n v="15"/>
    <s v="CAMELO"/>
    <n v="36"/>
    <n v="1"/>
    <n v="459.74"/>
    <s v=" "/>
    <s v=" "/>
    <s v=" "/>
    <s v=" "/>
    <s v=" "/>
    <s v=" "/>
    <s v="vp4910"/>
    <s v=" "/>
    <s v=" "/>
    <s v=" "/>
    <s v=" "/>
    <s v="0000/00/00"/>
    <n v="10848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BK CL 20"/>
    <s v="CALCINHA 20"/>
    <n v="12"/>
    <s v="PINK"/>
    <s v="M"/>
    <n v="1"/>
    <n v="103.13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BK CL 54"/>
    <s v="CALCINHA 54"/>
    <n v="22"/>
    <s v="VERMELHO"/>
    <s v="G"/>
    <n v="1"/>
    <n v="75.45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BK CL 58"/>
    <s v="CALCINHA 58"/>
    <n v="32"/>
    <s v="VERDE"/>
    <s v="G"/>
    <n v="1"/>
    <n v="102.76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BK CL 90"/>
    <s v="CALCINHA"/>
    <n v="47"/>
    <s v="ROSA"/>
    <s v="M"/>
    <n v="1"/>
    <n v="87.62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BK TOP 22"/>
    <s v="TOP 22"/>
    <n v="12"/>
    <s v="PINK"/>
    <s v="G"/>
    <n v="1"/>
    <n v="109.21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BK TOP 54"/>
    <s v="TOP 54"/>
    <n v="22"/>
    <s v="VERMELHO"/>
    <s v="G"/>
    <n v="1"/>
    <n v="84.57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BK TOP 58"/>
    <s v="TOP 58"/>
    <n v="32"/>
    <s v="VERDE"/>
    <s v="G"/>
    <n v="1"/>
    <n v="111.95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BK TOP 71"/>
    <s v="TOP"/>
    <n v="47"/>
    <s v="ROSA"/>
    <s v="G"/>
    <n v="1"/>
    <n v="69.36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CL CENTAUREA"/>
    <s v="CALÇA CENTAUREA"/>
    <n v="25"/>
    <s v="JEANS"/>
    <n v="44"/>
    <n v="1"/>
    <n v="270.74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CR UTAR"/>
    <s v="CROPPED UTAR"/>
    <n v="12"/>
    <s v="PINK"/>
    <n v="40"/>
    <n v="1"/>
    <n v="270.74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CS DAFNE"/>
    <s v="CASACO DAFNE"/>
    <n v="11"/>
    <s v="LILÁS"/>
    <n v="40"/>
    <n v="1"/>
    <n v="514.41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MAIO SMILEY"/>
    <s v="MAIO SMILEY"/>
    <n v="16"/>
    <s v="ESTAMPADO"/>
    <s v="G"/>
    <n v="1"/>
    <n v="166.71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RE LANA"/>
    <s v="REGATA TRICOT LANA"/>
    <n v="31"/>
    <s v="MARROM"/>
    <s v="G"/>
    <n v="1"/>
    <n v="145.41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SAIDA BALI"/>
    <s v="SAIDA BALI"/>
    <n v="2"/>
    <s v="OFF WHITE"/>
    <s v="M"/>
    <n v="1"/>
    <n v="207.47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4.21"/>
    <s v=" "/>
    <s v="011 MASTER 2X"/>
    <s v=" "/>
    <s v="00001 MARIELA"/>
    <s v="00004 NAO EXCLUIR"/>
    <s v="SAIDA BALI"/>
    <s v="SAIDA BALI"/>
    <n v="2"/>
    <s v="OFF WHITE"/>
    <s v="P"/>
    <n v="1"/>
    <n v="207.47"/>
    <s v=" "/>
    <s v=" "/>
    <s v=" "/>
    <s v=" "/>
    <s v=" "/>
    <s v=" "/>
    <s v="vp4910"/>
    <s v=" "/>
    <s v=" "/>
    <s v=" "/>
    <s v=" "/>
    <s v="0000/00/00"/>
    <n v="10854"/>
    <s v=" "/>
    <n v="1"/>
    <s v=" "/>
    <s v=" "/>
    <s v="0000/00/00"/>
    <x v="0"/>
    <x v="0"/>
    <x v="2"/>
  </r>
  <r>
    <s v="Varejo"/>
    <x v="0"/>
    <s v="000.000.000/00"/>
    <s v=" "/>
    <s v=" "/>
    <d v="2024-01-06T00:00:00"/>
    <s v=" "/>
    <s v="Venda"/>
    <s v=" "/>
    <s v=" "/>
    <s v="20.39.09"/>
    <s v=" "/>
    <s v="002 VISA ELECTRON"/>
    <s v=" "/>
    <s v="00001 MARIELA"/>
    <s v="00004 NAO EXCLUIR"/>
    <s v="BL CUPRO"/>
    <s v="BL CUPRO"/>
    <n v="12"/>
    <s v="PINK"/>
    <s v="PP"/>
    <n v="1"/>
    <n v="197.7"/>
    <s v=" "/>
    <s v=" "/>
    <s v=" "/>
    <s v=" "/>
    <s v=" "/>
    <s v=" "/>
    <s v="vp4910"/>
    <s v=" "/>
    <s v=" "/>
    <s v=" "/>
    <s v=" "/>
    <s v="0000/00/00"/>
    <n v="10855"/>
    <s v=" "/>
    <n v="1"/>
    <s v=" "/>
    <s v=" "/>
    <s v="0000/00/00"/>
    <x v="0"/>
    <x v="0"/>
    <x v="2"/>
  </r>
  <r>
    <s v="Varejo"/>
    <x v="0"/>
    <s v="000.000.000/00"/>
    <s v=" "/>
    <s v=" "/>
    <d v="2024-01-07T00:00:00"/>
    <s v=" "/>
    <s v="Venda"/>
    <s v=" "/>
    <s v=" "/>
    <s v="18.43.11"/>
    <s v=" "/>
    <s v="015 MASTER 6X"/>
    <s v=" "/>
    <s v="00001 MARIELA"/>
    <s v="00002 BIANCA"/>
    <s v="BL BRUNA"/>
    <s v="BLUSA TRICOT BRUNA"/>
    <n v="22"/>
    <s v="VERMELHO"/>
    <s v="PP"/>
    <n v="1"/>
    <n v="162.84"/>
    <s v=" "/>
    <s v=" "/>
    <s v=" "/>
    <s v=" "/>
    <s v=" "/>
    <s v=" "/>
    <s v="vp4910"/>
    <s v=" "/>
    <s v=" "/>
    <s v=" "/>
    <s v=" "/>
    <s v="0000/00/00"/>
    <n v="10858"/>
    <s v=" "/>
    <n v="1"/>
    <s v=" "/>
    <s v=" "/>
    <s v="0000/00/00"/>
    <x v="0"/>
    <x v="0"/>
    <x v="3"/>
  </r>
  <r>
    <s v="Varejo"/>
    <x v="0"/>
    <s v="000.000.000/00"/>
    <s v=" "/>
    <s v=" "/>
    <d v="2024-01-07T00:00:00"/>
    <s v=" "/>
    <s v="Venda"/>
    <s v=" "/>
    <s v=" "/>
    <s v="18.43.11"/>
    <s v=" "/>
    <s v="015 MASTER 6X"/>
    <s v=" "/>
    <s v="00001 MARIELA"/>
    <s v="00002 BIANCA"/>
    <s v="CL JADE 23"/>
    <s v="CALÇA JADE"/>
    <n v="24"/>
    <s v="CRU"/>
    <n v="42"/>
    <n v="1"/>
    <n v="279.45999999999998"/>
    <s v=" "/>
    <s v=" "/>
    <s v=" "/>
    <s v=" "/>
    <s v=" "/>
    <s v=" "/>
    <s v="vp4910"/>
    <s v=" "/>
    <s v=" "/>
    <s v=" "/>
    <s v=" "/>
    <s v="0000/00/00"/>
    <n v="10858"/>
    <s v=" "/>
    <n v="1"/>
    <s v=" "/>
    <s v=" "/>
    <s v="0000/00/00"/>
    <x v="0"/>
    <x v="0"/>
    <x v="3"/>
  </r>
  <r>
    <s v="Varejo"/>
    <x v="0"/>
    <s v="000.000.000/00"/>
    <s v=" "/>
    <s v=" "/>
    <d v="2024-01-07T00:00:00"/>
    <s v=" "/>
    <s v="Venda"/>
    <s v=" "/>
    <s v=" "/>
    <s v="18.43.11"/>
    <s v=" "/>
    <s v="015 MASTER 6X"/>
    <s v=" "/>
    <s v="00001 MARIELA"/>
    <s v="00002 BIANCA"/>
    <s v="CL MACHIDA"/>
    <s v="CALÇA MACHIDA"/>
    <n v="5"/>
    <s v="PRETO"/>
    <n v="36"/>
    <n v="1"/>
    <n v="325.20999999999998"/>
    <s v=" "/>
    <s v=" "/>
    <s v=" "/>
    <s v=" "/>
    <s v=" "/>
    <s v=" "/>
    <s v="vp4910"/>
    <s v=" "/>
    <s v=" "/>
    <s v=" "/>
    <s v=" "/>
    <s v="0000/00/00"/>
    <n v="10858"/>
    <s v=" "/>
    <n v="1"/>
    <s v=" "/>
    <s v=" "/>
    <s v="0000/00/00"/>
    <x v="0"/>
    <x v="0"/>
    <x v="3"/>
  </r>
  <r>
    <s v="Varejo"/>
    <x v="0"/>
    <s v="000.000.000/00"/>
    <s v=" "/>
    <s v=" "/>
    <d v="2024-01-07T00:00:00"/>
    <s v=" "/>
    <s v="Venda"/>
    <s v=" "/>
    <s v=" "/>
    <s v="18.43.11"/>
    <s v=" "/>
    <s v="015 MASTER 6X"/>
    <s v=" "/>
    <s v="00001 MARIELA"/>
    <s v="00002 BIANCA"/>
    <s v="CM MEIRE"/>
    <s v="CAMISA MEIRE"/>
    <n v="32"/>
    <s v="VERDE"/>
    <s v="G"/>
    <n v="1"/>
    <n v="256.16000000000003"/>
    <s v=" "/>
    <s v=" "/>
    <s v=" "/>
    <s v=" "/>
    <s v=" "/>
    <s v=" "/>
    <s v="vp4910"/>
    <s v=" "/>
    <s v=" "/>
    <s v=" "/>
    <s v=" "/>
    <s v="0000/00/00"/>
    <n v="10858"/>
    <s v=" "/>
    <n v="1"/>
    <s v=" "/>
    <s v=" "/>
    <s v="0000/00/00"/>
    <x v="0"/>
    <x v="0"/>
    <x v="3"/>
  </r>
  <r>
    <s v="Varejo"/>
    <x v="0"/>
    <s v="000.000.000/00"/>
    <s v=" "/>
    <s v=" "/>
    <d v="2024-01-07T00:00:00"/>
    <s v=" "/>
    <s v="Venda"/>
    <s v=" "/>
    <s v=" "/>
    <s v="18.43.11"/>
    <s v=" "/>
    <s v="015 MASTER 6X"/>
    <s v=" "/>
    <s v="00001 MARIELA"/>
    <s v="00002 BIANCA"/>
    <s v="MC LU"/>
    <s v="MACACAO LU"/>
    <n v="34"/>
    <s v="ANIMAL PRINT"/>
    <s v="G"/>
    <n v="1"/>
    <n v="207.17"/>
    <s v=" "/>
    <s v=" "/>
    <s v=" "/>
    <s v=" "/>
    <s v=" "/>
    <s v=" "/>
    <s v="vp4910"/>
    <s v=" "/>
    <s v=" "/>
    <s v=" "/>
    <s v=" "/>
    <s v="0000/00/00"/>
    <n v="10858"/>
    <s v=" "/>
    <n v="1"/>
    <s v=" "/>
    <s v=" "/>
    <s v="0000/00/00"/>
    <x v="0"/>
    <x v="0"/>
    <x v="3"/>
  </r>
  <r>
    <s v="Varejo"/>
    <x v="0"/>
    <s v="000.000.000/00"/>
    <s v=" "/>
    <s v=" "/>
    <d v="2024-01-07T00:00:00"/>
    <s v=" "/>
    <s v="Venda"/>
    <s v=" "/>
    <s v=" "/>
    <s v="18.43.11"/>
    <s v=" "/>
    <s v="015 MASTER 6X"/>
    <s v=" "/>
    <s v="00001 MARIELA"/>
    <s v="00002 BIANCA"/>
    <s v="TS MARA"/>
    <s v="T-SHIRT MARA"/>
    <n v="5"/>
    <s v="PRETO"/>
    <n v="42"/>
    <n v="1"/>
    <n v="71.16"/>
    <s v=" "/>
    <s v=" "/>
    <s v=" "/>
    <s v=" "/>
    <s v=" "/>
    <s v=" "/>
    <s v="vp4910"/>
    <s v=" "/>
    <s v=" "/>
    <s v=" "/>
    <s v=" "/>
    <s v="0000/00/00"/>
    <n v="10858"/>
    <s v=" "/>
    <n v="1"/>
    <s v=" "/>
    <s v=" "/>
    <s v="0000/00/00"/>
    <x v="0"/>
    <x v="0"/>
    <x v="3"/>
  </r>
  <r>
    <s v="Varejo"/>
    <x v="0"/>
    <s v="000.000.000/00"/>
    <s v=" "/>
    <s v=" "/>
    <d v="2024-01-11T00:00:00"/>
    <s v=" "/>
    <s v="Venda"/>
    <s v=" "/>
    <s v=" "/>
    <s v="15.39.02"/>
    <s v=" "/>
    <s v="003 VISA 1X"/>
    <s v=" "/>
    <s v="00001 MARIELA"/>
    <s v="00003 MILLENA"/>
    <s v="RIB TANK"/>
    <s v="RIB VINTAGE TANK"/>
    <n v="5"/>
    <s v="PRETO"/>
    <s v="PP"/>
    <n v="1"/>
    <n v="226"/>
    <s v=" "/>
    <s v=" "/>
    <s v=" "/>
    <s v=" "/>
    <s v=" "/>
    <s v=" "/>
    <s v="vp4910"/>
    <s v=" "/>
    <s v=" "/>
    <s v=" "/>
    <s v=" "/>
    <s v="0000/00/00"/>
    <n v="10877"/>
    <s v=" "/>
    <n v="1"/>
    <s v=" "/>
    <s v=" "/>
    <s v="0000/00/00"/>
    <x v="0"/>
    <x v="0"/>
    <x v="4"/>
  </r>
  <r>
    <s v="Varejo"/>
    <x v="0"/>
    <s v="000.000.000/00"/>
    <s v=" "/>
    <s v=" "/>
    <d v="2024-01-12T00:00:00"/>
    <s v=" "/>
    <s v="Venda"/>
    <s v=" "/>
    <s v=" "/>
    <s v="19.30.30"/>
    <s v=" "/>
    <s v="003 VISA 1X"/>
    <s v=" "/>
    <s v="00001 MARIELA"/>
    <s v="00004 NAO EXCLUIR"/>
    <s v="RG EUGENIA"/>
    <s v="RG EUGENIA"/>
    <n v="39"/>
    <s v="MARINHO"/>
    <s v="G"/>
    <n v="1"/>
    <n v="57.15"/>
    <s v=" "/>
    <s v=" "/>
    <s v=" "/>
    <s v=" "/>
    <s v=" "/>
    <s v=" "/>
    <s v="vp4910"/>
    <s v=" "/>
    <s v=" "/>
    <s v=" "/>
    <s v=" "/>
    <s v="0000/00/00"/>
    <n v="10894"/>
    <s v=" "/>
    <n v="1"/>
    <s v=" "/>
    <s v=" "/>
    <s v="0000/00/00"/>
    <x v="0"/>
    <x v="0"/>
    <x v="1"/>
  </r>
  <r>
    <s v="Varejo"/>
    <x v="0"/>
    <s v="000.000.000/00"/>
    <s v=" "/>
    <s v=" "/>
    <d v="2024-01-12T00:00:00"/>
    <s v=" "/>
    <s v="Venda"/>
    <s v=" "/>
    <s v=" "/>
    <s v="19.30.30"/>
    <s v=" "/>
    <s v="003 VISA 1X"/>
    <s v=" "/>
    <s v="00001 MARIELA"/>
    <s v="00004 NAO EXCLUIR"/>
    <s v="SA QUATI"/>
    <s v="SAIA QUATI"/>
    <n v="39"/>
    <s v="MARINHO"/>
    <s v="PP"/>
    <n v="1"/>
    <n v="187.44"/>
    <s v=" "/>
    <s v=" "/>
    <s v=" "/>
    <s v=" "/>
    <s v=" "/>
    <s v=" "/>
    <s v="vp4910"/>
    <s v=" "/>
    <s v=" "/>
    <s v=" "/>
    <s v=" "/>
    <s v="0000/00/00"/>
    <n v="10894"/>
    <s v=" "/>
    <n v="1"/>
    <s v=" "/>
    <s v=" "/>
    <s v="0000/00/00"/>
    <x v="0"/>
    <x v="0"/>
    <x v="1"/>
  </r>
  <r>
    <s v="Varejo"/>
    <x v="0"/>
    <s v="000.000.000/00"/>
    <s v=" "/>
    <s v=" "/>
    <d v="2024-01-12T00:00:00"/>
    <s v=" "/>
    <s v="Venda"/>
    <s v=" "/>
    <s v=" "/>
    <s v="19.30.30"/>
    <s v=" "/>
    <s v="003 VISA 1X"/>
    <s v=" "/>
    <s v="00001 MARIELA"/>
    <s v="00004 NAO EXCLUIR"/>
    <s v="TOP AURORA"/>
    <s v="TOP AURORA"/>
    <n v="22"/>
    <s v="VERMELHO"/>
    <s v="G"/>
    <n v="1"/>
    <n v="115.79"/>
    <s v=" "/>
    <s v=" "/>
    <s v=" "/>
    <s v=" "/>
    <s v=" "/>
    <s v=" "/>
    <s v="vp4910"/>
    <s v=" "/>
    <s v=" "/>
    <s v=" "/>
    <s v=" "/>
    <s v="0000/00/00"/>
    <n v="10894"/>
    <s v=" "/>
    <n v="1"/>
    <s v=" "/>
    <s v=" "/>
    <s v="0000/00/00"/>
    <x v="0"/>
    <x v="0"/>
    <x v="1"/>
  </r>
  <r>
    <s v="Varejo"/>
    <x v="0"/>
    <s v="000.000.000/00"/>
    <s v=" "/>
    <s v=" "/>
    <d v="2024-01-12T00:00:00"/>
    <s v=" "/>
    <s v="Venda"/>
    <s v=" "/>
    <s v=" "/>
    <s v="19.30.30"/>
    <s v=" "/>
    <s v="003 VISA 1X"/>
    <s v=" "/>
    <s v="00001 MARIELA"/>
    <s v="00004 NAO EXCLUIR"/>
    <s v="TOP VIVIAN"/>
    <s v="TOP VIVIAN"/>
    <n v="41"/>
    <s v="LARANJA"/>
    <s v="G"/>
    <n v="1"/>
    <n v="44.62"/>
    <s v=" "/>
    <s v=" "/>
    <s v=" "/>
    <s v=" "/>
    <s v=" "/>
    <s v=" "/>
    <s v="vp4910"/>
    <s v=" "/>
    <s v=" "/>
    <s v=" "/>
    <s v=" "/>
    <s v="0000/00/00"/>
    <n v="10894"/>
    <s v=" "/>
    <n v="1"/>
    <s v=" "/>
    <s v=" "/>
    <s v="0000/00/00"/>
    <x v="0"/>
    <x v="0"/>
    <x v="1"/>
  </r>
  <r>
    <s v="Varejo"/>
    <x v="0"/>
    <s v="000.000.000/00"/>
    <s v=" "/>
    <s v=" "/>
    <d v="2024-01-13T00:00:00"/>
    <s v=" "/>
    <s v="Venda"/>
    <s v=" "/>
    <s v=" "/>
    <s v="19.45.31"/>
    <s v=" "/>
    <s v="004 VISA 2X"/>
    <s v=" "/>
    <s v="00001 MARIELA"/>
    <s v="00004 NAO EXCLUIR"/>
    <s v="BK CL MALIBU"/>
    <s v="BK CL MALIBU"/>
    <n v="5"/>
    <s v="PRETO"/>
    <s v="M"/>
    <n v="1"/>
    <n v="111"/>
    <s v=" "/>
    <s v=" "/>
    <s v=" "/>
    <s v=" "/>
    <s v=" "/>
    <s v=" "/>
    <s v="vp4910"/>
    <s v=" "/>
    <s v=" "/>
    <s v=" "/>
    <s v=" "/>
    <s v="0000/00/00"/>
    <n v="10898"/>
    <s v=" "/>
    <n v="1"/>
    <s v=" "/>
    <s v=" "/>
    <s v="0000/00/00"/>
    <x v="0"/>
    <x v="0"/>
    <x v="2"/>
  </r>
  <r>
    <s v="Varejo"/>
    <x v="0"/>
    <s v="000.000.000/00"/>
    <s v=" "/>
    <s v=" "/>
    <d v="2024-01-13T00:00:00"/>
    <s v=" "/>
    <s v="Venda"/>
    <s v=" "/>
    <s v=" "/>
    <s v="19.45.31"/>
    <s v=" "/>
    <s v="004 VISA 2X"/>
    <s v=" "/>
    <s v="00001 MARIELA"/>
    <s v="00004 NAO EXCLUIR"/>
    <s v="BK TOP CAPRI"/>
    <s v="BK TOP CAPRI"/>
    <n v="5"/>
    <s v="PRETO"/>
    <s v="M"/>
    <n v="1"/>
    <n v="170"/>
    <s v=" "/>
    <s v=" "/>
    <s v=" "/>
    <s v=" "/>
    <s v=" "/>
    <s v=" "/>
    <s v="vp4910"/>
    <s v=" "/>
    <s v=" "/>
    <s v=" "/>
    <s v=" "/>
    <s v="0000/00/00"/>
    <n v="10898"/>
    <s v=" "/>
    <n v="1"/>
    <s v=" "/>
    <s v=" "/>
    <s v="0000/00/00"/>
    <x v="0"/>
    <x v="0"/>
    <x v="2"/>
  </r>
  <r>
    <s v="Varejo"/>
    <x v="0"/>
    <s v="000.000.000/00"/>
    <s v=" "/>
    <s v=" "/>
    <d v="2024-01-13T00:00:00"/>
    <s v=" "/>
    <s v="Venda"/>
    <s v=" "/>
    <s v=" "/>
    <s v="20.33.56"/>
    <s v=" "/>
    <s v="012 MASTER 3X"/>
    <s v=" "/>
    <s v="00001 MARIELA"/>
    <s v="00004 NAO EXCLUIR"/>
    <s v="THE MISTRESS"/>
    <s v="THE MISTRESS"/>
    <n v="22"/>
    <s v="VERMELHO"/>
    <s v="UN"/>
    <n v="1"/>
    <n v="500"/>
    <s v=" "/>
    <s v=" "/>
    <s v=" "/>
    <s v=" "/>
    <s v=" "/>
    <s v=" "/>
    <s v="vp4910"/>
    <s v=" "/>
    <s v=" "/>
    <s v=" "/>
    <s v=" "/>
    <s v="0000/00/00"/>
    <n v="10900"/>
    <s v=" "/>
    <n v="1"/>
    <s v=" "/>
    <s v=" "/>
    <s v="0000/00/00"/>
    <x v="0"/>
    <x v="0"/>
    <x v="2"/>
  </r>
  <r>
    <s v="Varejo"/>
    <x v="0"/>
    <s v="000.000.000/00"/>
    <s v=" "/>
    <s v=" "/>
    <d v="2024-01-14T00:00:00"/>
    <s v=" "/>
    <s v="Venda"/>
    <s v=" "/>
    <s v=" "/>
    <s v="17.48.18"/>
    <s v=" "/>
    <s v="002 VISA ELECTRON"/>
    <s v=" "/>
    <s v="00001 MARIELA"/>
    <s v="00003 MILLENA"/>
    <s v="SH LIVIA"/>
    <s v="SHORTS LIVIA"/>
    <n v="2"/>
    <s v="OFF WHITE"/>
    <n v="38"/>
    <n v="1"/>
    <n v="105"/>
    <s v=" "/>
    <s v=" "/>
    <s v=" "/>
    <s v=" "/>
    <s v=" "/>
    <s v=" "/>
    <s v="vp4910"/>
    <s v=" "/>
    <s v=" "/>
    <s v=" "/>
    <s v=" "/>
    <s v="0000/00/00"/>
    <n v="10905"/>
    <s v=" "/>
    <n v="1"/>
    <s v=" "/>
    <s v=" "/>
    <s v="0000/00/00"/>
    <x v="0"/>
    <x v="0"/>
    <x v="3"/>
  </r>
  <r>
    <s v="Varejo"/>
    <x v="0"/>
    <s v="000.000.000/00"/>
    <s v=" "/>
    <s v=" "/>
    <d v="2024-01-14T00:00:00"/>
    <s v=" "/>
    <s v="Venda"/>
    <s v=" "/>
    <s v=" "/>
    <s v="17.48.18"/>
    <s v=" "/>
    <s v="002 VISA ELECTRON"/>
    <s v=" "/>
    <s v="00001 MARIELA"/>
    <s v="00003 MILLENA"/>
    <s v="TOP PERMANENTE"/>
    <s v="TOP PERMENENTE"/>
    <n v="61"/>
    <s v="OLIVA"/>
    <n v="36"/>
    <n v="1"/>
    <n v="267"/>
    <s v=" "/>
    <s v=" "/>
    <s v=" "/>
    <s v=" "/>
    <s v=" "/>
    <s v=" "/>
    <s v="vp4910"/>
    <s v=" "/>
    <s v=" "/>
    <s v=" "/>
    <s v=" "/>
    <s v="0000/00/00"/>
    <n v="10905"/>
    <s v=" "/>
    <n v="1"/>
    <s v=" "/>
    <s v=" "/>
    <s v="0000/00/00"/>
    <x v="0"/>
    <x v="0"/>
    <x v="3"/>
  </r>
  <r>
    <s v="Varejo"/>
    <x v="0"/>
    <s v="000.000.000/00"/>
    <s v=" "/>
    <s v=" "/>
    <d v="2024-01-15T00:00:00"/>
    <s v=" "/>
    <s v="Venda"/>
    <s v=" "/>
    <s v=" "/>
    <s v="19.13.00"/>
    <s v=" "/>
    <s v="016 ELO DEBITO"/>
    <s v=" "/>
    <s v="00001 MARIELA"/>
    <s v="00004 NAO EXCLUIR"/>
    <s v="SH JACKY"/>
    <s v="SHORTS JACKY"/>
    <n v="39"/>
    <s v="MARINHO"/>
    <s v="PP"/>
    <n v="1"/>
    <n v="320"/>
    <s v=" "/>
    <s v=" "/>
    <s v=" "/>
    <s v=" "/>
    <s v=" "/>
    <s v=" "/>
    <s v="vp4910"/>
    <s v=" "/>
    <s v=" "/>
    <s v=" "/>
    <s v=" "/>
    <s v="0000/00/00"/>
    <n v="10909"/>
    <s v=" "/>
    <n v="1"/>
    <s v=" "/>
    <s v=" "/>
    <s v="0000/00/00"/>
    <x v="0"/>
    <x v="0"/>
    <x v="5"/>
  </r>
  <r>
    <s v="Varejo"/>
    <x v="0"/>
    <s v="000.000.000/00"/>
    <s v=" "/>
    <s v=" "/>
    <d v="2024-01-15T00:00:00"/>
    <s v=" "/>
    <s v="Venda"/>
    <s v=" "/>
    <s v=" "/>
    <s v="20.37.51"/>
    <s v=" "/>
    <s v="021 ELO 5X"/>
    <s v=" "/>
    <s v="00001 MARIELA"/>
    <s v="00004 NAO EXCLUIR"/>
    <s v="FIREWORKS"/>
    <s v="FIREWORKS LOVE BAG"/>
    <n v="288"/>
    <s v="DOURADO"/>
    <s v="UN"/>
    <n v="1"/>
    <n v="393.91"/>
    <s v=" "/>
    <s v=" "/>
    <s v=" "/>
    <s v=" "/>
    <s v=" "/>
    <s v=" "/>
    <s v="vp4910"/>
    <s v=" "/>
    <s v=" "/>
    <s v=" "/>
    <s v=" "/>
    <s v="0000/00/00"/>
    <n v="10911"/>
    <s v=" "/>
    <n v="1"/>
    <s v=" "/>
    <s v=" "/>
    <s v="0000/00/00"/>
    <x v="0"/>
    <x v="0"/>
    <x v="5"/>
  </r>
  <r>
    <s v="Varejo"/>
    <x v="0"/>
    <s v="000.000.000/00"/>
    <s v=" "/>
    <s v=" "/>
    <d v="2024-01-15T00:00:00"/>
    <s v=" "/>
    <s v="Venda"/>
    <s v=" "/>
    <s v=" "/>
    <s v="20.37.51"/>
    <s v=" "/>
    <s v="021 ELO 5X"/>
    <s v=" "/>
    <s v="00001 MARIELA"/>
    <s v="00004 NAO EXCLUIR"/>
    <s v="OC ROCKET"/>
    <s v="OCULOS ROCKET"/>
    <n v="5"/>
    <s v="PRETO"/>
    <s v="UN"/>
    <n v="1"/>
    <n v="209.65"/>
    <s v=" "/>
    <s v=" "/>
    <s v=" "/>
    <s v=" "/>
    <s v=" "/>
    <s v=" "/>
    <s v="vp4910"/>
    <s v=" "/>
    <s v=" "/>
    <s v=" "/>
    <s v=" "/>
    <s v="0000/00/00"/>
    <n v="10911"/>
    <s v=" "/>
    <n v="1"/>
    <s v=" "/>
    <s v=" "/>
    <s v="0000/00/00"/>
    <x v="0"/>
    <x v="0"/>
    <x v="5"/>
  </r>
  <r>
    <s v="Varejo"/>
    <x v="0"/>
    <s v="000.000.000/00"/>
    <s v=" "/>
    <s v=" "/>
    <d v="2024-01-15T00:00:00"/>
    <s v=" "/>
    <s v="Venda"/>
    <s v=" "/>
    <s v=" "/>
    <s v="20.37.51"/>
    <s v=" "/>
    <s v="021 ELO 5X"/>
    <s v=" "/>
    <s v="00001 MARIELA"/>
    <s v="00004 NAO EXCLUIR"/>
    <s v="SALTO FLOWER"/>
    <s v="SALTO FLOWER"/>
    <n v="52"/>
    <s v="PALHA"/>
    <n v="35"/>
    <n v="1"/>
    <n v="633.95000000000005"/>
    <s v=" "/>
    <s v=" "/>
    <s v=" "/>
    <s v=" "/>
    <s v=" "/>
    <s v=" "/>
    <s v="vp4910"/>
    <s v=" "/>
    <s v=" "/>
    <s v=" "/>
    <s v=" "/>
    <s v="0000/00/00"/>
    <n v="10911"/>
    <s v=" "/>
    <n v="1"/>
    <s v=" "/>
    <s v=" "/>
    <s v="0000/00/00"/>
    <x v="0"/>
    <x v="0"/>
    <x v="5"/>
  </r>
  <r>
    <s v="Varejo"/>
    <x v="0"/>
    <s v="000.000.000/00"/>
    <s v=" "/>
    <s v=" "/>
    <d v="2024-01-15T00:00:00"/>
    <s v=" "/>
    <s v="Venda"/>
    <s v=" "/>
    <s v=" "/>
    <s v="20.37.51"/>
    <s v=" "/>
    <s v="021 ELO 5X"/>
    <s v=" "/>
    <s v="00001 MARIELA"/>
    <s v="00004 NAO EXCLUIR"/>
    <s v="SANDALIA ESCOCIA"/>
    <s v="SANDALIAESCOCIA"/>
    <n v="5"/>
    <s v="PRETO"/>
    <n v="36"/>
    <n v="1"/>
    <n v="607.49"/>
    <s v=" "/>
    <s v=" "/>
    <s v=" "/>
    <s v=" "/>
    <s v=" "/>
    <s v=" "/>
    <s v="vp4910"/>
    <s v=" "/>
    <s v=" "/>
    <s v=" "/>
    <s v=" "/>
    <s v="0000/00/00"/>
    <n v="10911"/>
    <s v=" "/>
    <n v="1"/>
    <s v=" "/>
    <s v=" "/>
    <s v="0000/00/00"/>
    <x v="0"/>
    <x v="0"/>
    <x v="5"/>
  </r>
  <r>
    <s v="Varejo"/>
    <x v="0"/>
    <s v="000.000.000/00"/>
    <s v=" "/>
    <s v=" "/>
    <d v="2024-01-16T00:00:00"/>
    <s v=" "/>
    <s v="Venda"/>
    <s v=" "/>
    <s v=" "/>
    <s v="18.13.24"/>
    <s v=" "/>
    <s v="006 VISA 4X"/>
    <s v=" "/>
    <s v="00001 MARIELA"/>
    <s v="00002 BIANCA"/>
    <s v="BK CL MALIBU"/>
    <s v="BK CL MALIBU"/>
    <n v="5"/>
    <s v="PRETO"/>
    <s v="P"/>
    <n v="1"/>
    <n v="82.78"/>
    <s v=" "/>
    <s v=" "/>
    <s v=" "/>
    <s v=" "/>
    <s v=" "/>
    <s v=" "/>
    <s v="vp4910"/>
    <s v=" "/>
    <s v=" "/>
    <s v=" "/>
    <s v=" "/>
    <s v="0000/00/00"/>
    <n v="10914"/>
    <s v=" "/>
    <n v="1"/>
    <s v=" "/>
    <s v=" "/>
    <s v="0000/00/00"/>
    <x v="0"/>
    <x v="0"/>
    <x v="0"/>
  </r>
  <r>
    <s v="Varejo"/>
    <x v="0"/>
    <s v="000.000.000/00"/>
    <s v=" "/>
    <s v=" "/>
    <d v="2024-01-16T00:00:00"/>
    <s v=" "/>
    <s v="Venda"/>
    <s v=" "/>
    <s v=" "/>
    <s v="18.13.24"/>
    <s v=" "/>
    <s v="006 VISA 4X"/>
    <s v=" "/>
    <s v="00001 MARIELA"/>
    <s v="00002 BIANCA"/>
    <s v="BK TOP CAPRI"/>
    <s v="BK TOP CAPRI"/>
    <n v="5"/>
    <s v="PRETO"/>
    <s v="P"/>
    <n v="1"/>
    <n v="126.78"/>
    <s v=" "/>
    <s v=" "/>
    <s v=" "/>
    <s v=" "/>
    <s v=" "/>
    <s v=" "/>
    <s v="vp4910"/>
    <s v=" "/>
    <s v=" "/>
    <s v=" "/>
    <s v=" "/>
    <s v="0000/00/00"/>
    <n v="10914"/>
    <s v=" "/>
    <n v="1"/>
    <s v=" "/>
    <s v=" "/>
    <s v="0000/00/00"/>
    <x v="0"/>
    <x v="0"/>
    <x v="0"/>
  </r>
  <r>
    <s v="Varejo"/>
    <x v="0"/>
    <s v="000.000.000/00"/>
    <s v=" "/>
    <s v=" "/>
    <d v="2024-01-16T00:00:00"/>
    <s v=" "/>
    <s v="Venda"/>
    <s v=" "/>
    <s v=" "/>
    <s v="18.13.24"/>
    <s v=" "/>
    <s v="006 VISA 4X"/>
    <s v=" "/>
    <s v="00001 MARIELA"/>
    <s v="00002 BIANCA"/>
    <s v="CI MICAELA"/>
    <s v="CINTO MICAELA"/>
    <n v="6"/>
    <s v="CINZA"/>
    <s v="P"/>
    <n v="1"/>
    <n v="271.44"/>
    <s v=" "/>
    <s v=" "/>
    <s v=" "/>
    <s v=" "/>
    <s v=" "/>
    <s v=" "/>
    <s v="vp4910"/>
    <s v=" "/>
    <s v=" "/>
    <s v=" "/>
    <s v=" "/>
    <s v="0000/00/00"/>
    <n v="10914"/>
    <s v=" "/>
    <n v="1"/>
    <s v=" "/>
    <s v=" "/>
    <s v="0000/00/00"/>
    <x v="0"/>
    <x v="0"/>
    <x v="0"/>
  </r>
  <r>
    <s v="Varejo"/>
    <x v="0"/>
    <s v="000.000.000/00"/>
    <s v=" "/>
    <s v=" "/>
    <d v="2024-01-17T00:00:00"/>
    <s v=" "/>
    <s v="Venda"/>
    <s v=" "/>
    <s v=" "/>
    <s v="17.30.35"/>
    <s v=" "/>
    <s v="002 VISA ELECTRON"/>
    <s v=" "/>
    <s v="00001 MARIELA"/>
    <s v="00003 MILLENA"/>
    <s v="SH COLOR"/>
    <s v="SHORTS COLOR"/>
    <n v="49"/>
    <s v="CARAMELO"/>
    <n v="42"/>
    <n v="1"/>
    <n v="200"/>
    <s v=" "/>
    <s v=" "/>
    <s v=" "/>
    <s v=" "/>
    <s v=" "/>
    <s v=" "/>
    <s v="vp4910"/>
    <s v=" "/>
    <s v=" "/>
    <s v=" "/>
    <s v=" "/>
    <s v="0000/00/00"/>
    <n v="10920"/>
    <s v=" "/>
    <n v="1"/>
    <s v=" "/>
    <s v=" "/>
    <s v="0000/00/00"/>
    <x v="0"/>
    <x v="0"/>
    <x v="6"/>
  </r>
  <r>
    <s v="Varejo"/>
    <x v="0"/>
    <s v="000.000.000/00"/>
    <s v=" "/>
    <s v=" "/>
    <d v="2024-01-18T00:00:00"/>
    <s v=" "/>
    <s v="Venda"/>
    <s v=" "/>
    <s v=" "/>
    <s v="19.20.35"/>
    <s v=" "/>
    <s v="016 ELO DEBITO"/>
    <s v=" "/>
    <s v="00001 MARIELA"/>
    <s v="00003 MILLENA"/>
    <s v="BL SALVA STRIPES"/>
    <s v="SALVA LOOKS CLASSICA"/>
    <n v="27"/>
    <s v="COLORIDO"/>
    <s v="PP"/>
    <n v="1"/>
    <n v="276"/>
    <s v=" "/>
    <s v=" "/>
    <s v=" "/>
    <s v=" "/>
    <s v=" "/>
    <s v=" "/>
    <s v="vp4910"/>
    <s v=" "/>
    <s v=" "/>
    <s v=" "/>
    <s v=" "/>
    <s v="0000/00/00"/>
    <n v="10929"/>
    <s v=" "/>
    <n v="1"/>
    <s v=" "/>
    <s v=" "/>
    <s v="0000/00/00"/>
    <x v="0"/>
    <x v="0"/>
    <x v="4"/>
  </r>
  <r>
    <s v="Varejo"/>
    <x v="0"/>
    <s v="000.000.000/00"/>
    <s v=" "/>
    <s v=" "/>
    <d v="2024-01-18T00:00:00"/>
    <s v=" "/>
    <s v="Venda"/>
    <s v=" "/>
    <s v=" "/>
    <s v="19.20.35"/>
    <s v=" "/>
    <s v="016 ELO DEBITO"/>
    <s v=" "/>
    <s v="00001 MARIELA"/>
    <s v="00003 MILLENA"/>
    <s v="RE NEW MUSCLE"/>
    <s v="NEW REGATA MUSCLE"/>
    <n v="1"/>
    <s v="BRANCO"/>
    <s v="P"/>
    <n v="1"/>
    <n v="256"/>
    <s v=" "/>
    <s v=" "/>
    <s v=" "/>
    <s v=" "/>
    <s v=" "/>
    <s v=" "/>
    <s v="vp4910"/>
    <s v=" "/>
    <s v=" "/>
    <s v=" "/>
    <s v=" "/>
    <s v="0000/00/00"/>
    <n v="10929"/>
    <s v=" "/>
    <n v="1"/>
    <s v=" "/>
    <s v=" "/>
    <s v="0000/00/00"/>
    <x v="0"/>
    <x v="0"/>
    <x v="4"/>
  </r>
  <r>
    <s v="Varejo"/>
    <x v="0"/>
    <s v="000.000.000/00"/>
    <s v=" "/>
    <s v=" "/>
    <d v="2024-01-20T00:00:00"/>
    <s v=" "/>
    <s v="Venda"/>
    <s v=" "/>
    <s v=" "/>
    <s v="15.02.51"/>
    <s v=" "/>
    <s v="012 MASTER 3X"/>
    <s v=" "/>
    <s v="00001 MARIELA"/>
    <s v="00006 MATHEUS"/>
    <s v="SH CLARO"/>
    <s v="SHORTS JEANS CLARO"/>
    <n v="266"/>
    <s v="AZUL CLARO"/>
    <n v="42"/>
    <n v="1"/>
    <n v="208.35"/>
    <s v=" "/>
    <s v=" "/>
    <s v=" "/>
    <s v=" "/>
    <s v=" "/>
    <s v=" "/>
    <s v="vp4910"/>
    <s v=" "/>
    <s v=" "/>
    <s v=" "/>
    <s v=" "/>
    <s v="0000/00/00"/>
    <n v="10934"/>
    <s v=" "/>
    <n v="1"/>
    <s v=" "/>
    <s v=" "/>
    <s v="0000/00/00"/>
    <x v="0"/>
    <x v="0"/>
    <x v="2"/>
  </r>
  <r>
    <s v="Varejo"/>
    <x v="0"/>
    <s v="000.000.000/00"/>
    <s v=" "/>
    <s v=" "/>
    <d v="2024-01-20T00:00:00"/>
    <s v=" "/>
    <s v="Venda"/>
    <s v=" "/>
    <s v=" "/>
    <s v="15.02.51"/>
    <s v=" "/>
    <s v="012 MASTER 3X"/>
    <s v=" "/>
    <s v="00001 MARIELA"/>
    <s v="00006 MATHEUS"/>
    <s v="SH JEANS"/>
    <s v="SH JEANS"/>
    <n v="25"/>
    <s v="JEANS"/>
    <n v="40"/>
    <n v="1"/>
    <n v="221.67"/>
    <s v=" "/>
    <s v=" "/>
    <s v=" "/>
    <s v=" "/>
    <s v=" "/>
    <s v=" "/>
    <s v="vp4910"/>
    <s v=" "/>
    <s v=" "/>
    <s v=" "/>
    <s v=" "/>
    <s v="0000/00/00"/>
    <n v="10934"/>
    <s v=" "/>
    <n v="1"/>
    <s v=" "/>
    <s v=" "/>
    <s v="0000/00/00"/>
    <x v="0"/>
    <x v="0"/>
    <x v="2"/>
  </r>
  <r>
    <s v="Varejo"/>
    <x v="0"/>
    <s v="000.000.000/00"/>
    <s v=" "/>
    <s v=" "/>
    <d v="2024-01-20T00:00:00"/>
    <s v=" "/>
    <s v="Venda"/>
    <s v=" "/>
    <s v=" "/>
    <s v="15.02.51"/>
    <s v=" "/>
    <s v="012 MASTER 3X"/>
    <s v=" "/>
    <s v="00001 MARIELA"/>
    <s v="00006 MATHEUS"/>
    <s v="TOP MILA"/>
    <s v="TOP MILA"/>
    <n v="47"/>
    <s v="ROSA"/>
    <s v="G"/>
    <n v="1"/>
    <n v="238.98"/>
    <s v=" "/>
    <s v=" "/>
    <s v=" "/>
    <s v=" "/>
    <s v=" "/>
    <s v=" "/>
    <s v="vp4910"/>
    <s v=" "/>
    <s v=" "/>
    <s v=" "/>
    <s v=" "/>
    <s v="0000/00/00"/>
    <n v="10934"/>
    <s v=" "/>
    <n v="1"/>
    <s v=" "/>
    <s v=" "/>
    <s v="0000/00/00"/>
    <x v="0"/>
    <x v="0"/>
    <x v="2"/>
  </r>
  <r>
    <s v="Varejo"/>
    <x v="0"/>
    <s v="000.000.000/00"/>
    <s v=" "/>
    <s v=" "/>
    <d v="2024-01-20T00:00:00"/>
    <s v=" "/>
    <s v="Venda"/>
    <s v=" "/>
    <s v=" "/>
    <s v="16.53.34"/>
    <s v=" "/>
    <s v="010 MASTER 1X"/>
    <s v=" "/>
    <s v="00001 MARIELA"/>
    <s v="00003 MILLENA"/>
    <s v="SA TINA"/>
    <s v="SAIA TINA"/>
    <n v="10"/>
    <s v="ROXO"/>
    <s v="PP"/>
    <n v="1"/>
    <n v="214"/>
    <s v=" "/>
    <s v=" "/>
    <s v=" "/>
    <s v=" "/>
    <s v=" "/>
    <s v=" "/>
    <s v="vp4910"/>
    <s v=" "/>
    <s v=" "/>
    <s v=" "/>
    <s v=" "/>
    <s v="0000/00/00"/>
    <n v="10935"/>
    <s v=" "/>
    <n v="1"/>
    <s v=" "/>
    <s v=" "/>
    <s v="0000/00/00"/>
    <x v="0"/>
    <x v="0"/>
    <x v="2"/>
  </r>
  <r>
    <s v="Varejo"/>
    <x v="0"/>
    <s v="000.000.000/00"/>
    <s v=" "/>
    <s v=" "/>
    <d v="2024-01-20T00:00:00"/>
    <s v=" "/>
    <s v="Venda"/>
    <s v=" "/>
    <s v=" "/>
    <s v="17.36.58"/>
    <s v=" "/>
    <s v="015 MASTER 6X"/>
    <s v=" "/>
    <s v="00001 MARIELA"/>
    <s v="00003 MILLENA"/>
    <s v="CI BETTY"/>
    <s v="CINTO BETTY"/>
    <n v="32"/>
    <s v="VERDE"/>
    <s v="G"/>
    <n v="1"/>
    <n v="155.5"/>
    <s v=" "/>
    <s v=" "/>
    <s v=" "/>
    <s v=" "/>
    <s v=" "/>
    <s v=" "/>
    <s v="vp4910"/>
    <s v=" "/>
    <s v=" "/>
    <s v=" "/>
    <s v=" "/>
    <s v="0000/00/00"/>
    <n v="10937"/>
    <s v=" "/>
    <n v="1"/>
    <s v=" "/>
    <s v=" "/>
    <s v="0000/00/00"/>
    <x v="0"/>
    <x v="0"/>
    <x v="2"/>
  </r>
  <r>
    <s v="Varejo"/>
    <x v="0"/>
    <s v="000.000.000/00"/>
    <s v=" "/>
    <s v=" "/>
    <d v="2024-01-20T00:00:00"/>
    <s v=" "/>
    <s v="Venda"/>
    <s v=" "/>
    <s v=" "/>
    <s v="17.36.58"/>
    <s v=" "/>
    <s v="015 MASTER 6X"/>
    <s v=" "/>
    <s v="00001 MARIELA"/>
    <s v="00003 MILLENA"/>
    <s v="SA VAL"/>
    <s v="SAIA VAL"/>
    <n v="5"/>
    <s v="PRETO"/>
    <n v="42"/>
    <n v="1"/>
    <n v="464.5"/>
    <s v=" "/>
    <s v=" "/>
    <s v=" "/>
    <s v=" "/>
    <s v=" "/>
    <s v=" "/>
    <s v="vp4910"/>
    <s v=" "/>
    <s v=" "/>
    <s v=" "/>
    <s v=" "/>
    <s v="0000/00/00"/>
    <n v="10937"/>
    <s v=" "/>
    <n v="1"/>
    <s v=" "/>
    <s v=" "/>
    <s v="0000/00/00"/>
    <x v="0"/>
    <x v="0"/>
    <x v="2"/>
  </r>
  <r>
    <s v="Varejo"/>
    <x v="0"/>
    <s v="000.000.000/00"/>
    <s v=" "/>
    <s v=" "/>
    <d v="2024-01-20T00:00:00"/>
    <s v=" "/>
    <s v="Venda"/>
    <s v=" "/>
    <s v=" "/>
    <s v="18.17.58"/>
    <s v=" "/>
    <s v="016 ELO DEBITO"/>
    <s v=" "/>
    <s v="00001 MARIELA"/>
    <s v="00003 MILLENA"/>
    <s v="BL TAYLA"/>
    <s v="BLUSA TAYLA"/>
    <n v="19"/>
    <s v="MOSTARDA"/>
    <s v="PP"/>
    <n v="1"/>
    <n v="150"/>
    <s v=" "/>
    <s v=" "/>
    <s v=" "/>
    <s v=" "/>
    <s v=" "/>
    <s v=" "/>
    <s v="vp4910"/>
    <s v=" "/>
    <s v=" "/>
    <s v=" "/>
    <s v=" "/>
    <s v="0000/00/00"/>
    <n v="10938"/>
    <s v=" "/>
    <n v="1"/>
    <s v=" "/>
    <s v=" "/>
    <s v="0000/00/00"/>
    <x v="0"/>
    <x v="0"/>
    <x v="2"/>
  </r>
  <r>
    <s v="Varejo"/>
    <x v="0"/>
    <s v="000.000.000/00"/>
    <s v=" "/>
    <s v=" "/>
    <d v="2024-01-21T00:00:00"/>
    <s v=" "/>
    <s v="Venda"/>
    <s v=" "/>
    <s v=" "/>
    <s v="16.12.25"/>
    <s v=" "/>
    <s v="011 MASTER 2X"/>
    <s v=" "/>
    <s v="00001 MARIELA"/>
    <s v="00006 MATHEUS"/>
    <s v="CL CENTAUREA"/>
    <s v="CALÇA CENTAUREA"/>
    <n v="31"/>
    <s v="JEANS CLARO"/>
    <n v="40"/>
    <n v="1"/>
    <n v="250"/>
    <s v=" "/>
    <s v=" "/>
    <s v=" "/>
    <s v=" "/>
    <s v=" "/>
    <s v=" "/>
    <s v="vp4910"/>
    <s v=" "/>
    <s v=" "/>
    <s v=" "/>
    <s v=" "/>
    <s v="0000/00/00"/>
    <n v="10941"/>
    <s v=" "/>
    <n v="1"/>
    <s v=" "/>
    <s v=" "/>
    <s v="0000/00/00"/>
    <x v="0"/>
    <x v="0"/>
    <x v="3"/>
  </r>
  <r>
    <s v="Varejo"/>
    <x v="0"/>
    <s v="000.000.000/00"/>
    <s v=" "/>
    <s v=" "/>
    <d v="2024-01-21T00:00:00"/>
    <s v=" "/>
    <s v="Venda"/>
    <s v=" "/>
    <s v=" "/>
    <s v="19.49.04"/>
    <s v=" "/>
    <s v="004 VISA 2X"/>
    <s v=" "/>
    <s v="00001 MARIELA"/>
    <s v="00003 MILLENA"/>
    <s v="VE NERVURAS"/>
    <s v="VE NERVUIRAS"/>
    <n v="39"/>
    <s v="TERRACOTA"/>
    <s v="PP"/>
    <n v="1"/>
    <n v="240"/>
    <s v=" "/>
    <s v=" "/>
    <s v=" "/>
    <s v=" "/>
    <s v=" "/>
    <s v=" "/>
    <s v="vp4910"/>
    <s v=" "/>
    <s v=" "/>
    <s v=" "/>
    <s v=" "/>
    <s v="0000/00/00"/>
    <n v="10943"/>
    <s v=" "/>
    <n v="1"/>
    <s v=" "/>
    <s v=" "/>
    <s v="0000/00/00"/>
    <x v="0"/>
    <x v="0"/>
    <x v="3"/>
  </r>
  <r>
    <s v="Varejo"/>
    <x v="0"/>
    <s v="000.000.000/00"/>
    <s v=" "/>
    <s v=" "/>
    <d v="2024-01-22T00:00:00"/>
    <s v=" "/>
    <s v="Venda"/>
    <s v=" "/>
    <s v=" "/>
    <s v="11.34.24"/>
    <s v=" "/>
    <s v="004 VISA 2X"/>
    <s v=" "/>
    <s v="00001 MARIELA"/>
    <s v="00006 MATHEUS"/>
    <s v="TOP PERMANENTE"/>
    <s v="TOP PERMENENTE"/>
    <n v="46"/>
    <s v="AMORA"/>
    <n v="38"/>
    <n v="1"/>
    <n v="267"/>
    <s v=" "/>
    <s v=" "/>
    <s v=" "/>
    <s v=" "/>
    <s v=" "/>
    <s v=" "/>
    <s v="vp4910"/>
    <s v=" "/>
    <s v=" "/>
    <s v=" "/>
    <s v=" "/>
    <s v="0000/00/00"/>
    <n v="10944"/>
    <s v=" "/>
    <n v="1"/>
    <s v=" "/>
    <s v=" "/>
    <s v="0000/00/00"/>
    <x v="0"/>
    <x v="0"/>
    <x v="5"/>
  </r>
  <r>
    <s v="Varejo"/>
    <x v="0"/>
    <s v="000.000.000/00"/>
    <s v=" "/>
    <s v=" "/>
    <d v="2024-01-22T00:00:00"/>
    <s v=" "/>
    <s v="Venda"/>
    <s v=" "/>
    <s v=" "/>
    <s v="15.09.39"/>
    <s v=" "/>
    <s v="003 VISA 1X"/>
    <s v=" "/>
    <s v="00001 MARIELA"/>
    <s v="00006 MATHEUS"/>
    <s v="CI CATARINA"/>
    <s v="CINTO CATARINA"/>
    <n v="32"/>
    <s v="VERDE"/>
    <s v="P"/>
    <n v="1"/>
    <n v="200"/>
    <s v=" "/>
    <s v=" "/>
    <s v=" "/>
    <s v=" "/>
    <s v=" "/>
    <s v=" "/>
    <s v="vp4910"/>
    <s v=" "/>
    <s v=" "/>
    <s v=" "/>
    <s v=" "/>
    <s v="0000/00/00"/>
    <n v="10946"/>
    <s v=" "/>
    <n v="1"/>
    <s v=" "/>
    <s v=" "/>
    <s v="0000/00/00"/>
    <x v="0"/>
    <x v="0"/>
    <x v="5"/>
  </r>
  <r>
    <s v="Varejo"/>
    <x v="0"/>
    <s v="000.000.000/00"/>
    <s v=" "/>
    <s v=" "/>
    <d v="2024-01-24T00:00:00"/>
    <s v=" "/>
    <s v="Venda"/>
    <s v=" "/>
    <s v=" "/>
    <s v="11.43.52"/>
    <s v=" "/>
    <s v="009 REDE SHOP"/>
    <s v=" "/>
    <s v="00001 MARIELA"/>
    <s v="00006 MATHEUS"/>
    <s v="BL ELAS"/>
    <s v="BLUSA ELAS"/>
    <n v="15"/>
    <s v="FERRUGEM"/>
    <s v="P"/>
    <n v="1"/>
    <n v="141"/>
    <s v=" "/>
    <s v=" "/>
    <s v=" "/>
    <s v=" "/>
    <s v=" "/>
    <s v=" "/>
    <s v="vp4910"/>
    <s v=" "/>
    <s v=" "/>
    <s v=" "/>
    <s v=" "/>
    <s v="0000/00/00"/>
    <n v="10953"/>
    <s v=" "/>
    <n v="1"/>
    <s v=" "/>
    <s v=" "/>
    <s v="0000/00/00"/>
    <x v="0"/>
    <x v="0"/>
    <x v="6"/>
  </r>
  <r>
    <s v="Varejo"/>
    <x v="0"/>
    <s v="000.000.000/00"/>
    <s v=" "/>
    <s v=" "/>
    <d v="2024-01-24T00:00:00"/>
    <s v=" "/>
    <s v="Venda"/>
    <s v=" "/>
    <s v=" "/>
    <s v="11.57.27"/>
    <s v=" "/>
    <s v="004 VISA 2X"/>
    <s v=" "/>
    <s v="00001 MARIELA"/>
    <s v="00006 MATHEUS"/>
    <s v="CHEMISE MILA"/>
    <s v="CHEMISE MILA"/>
    <n v="27"/>
    <s v="COLORIDO"/>
    <s v="P"/>
    <n v="1"/>
    <n v="282"/>
    <s v=" "/>
    <s v=" "/>
    <s v=" "/>
    <s v=" "/>
    <s v=" "/>
    <s v=" "/>
    <s v="vp4910"/>
    <s v=" "/>
    <s v=" "/>
    <s v=" "/>
    <s v=" "/>
    <s v="0000/00/00"/>
    <n v="10954"/>
    <s v=" "/>
    <n v="1"/>
    <s v=" "/>
    <s v=" "/>
    <s v="0000/00/00"/>
    <x v="0"/>
    <x v="0"/>
    <x v="6"/>
  </r>
  <r>
    <s v="Varejo"/>
    <x v="0"/>
    <s v="000.000.000/00"/>
    <s v=" "/>
    <s v=" "/>
    <d v="2024-01-24T00:00:00"/>
    <s v=" "/>
    <s v="Venda"/>
    <s v=" "/>
    <s v=" "/>
    <s v="12.49.06"/>
    <s v=" "/>
    <s v="002 VISA ELECTRON"/>
    <s v=" "/>
    <s v="00001 MARIELA"/>
    <s v="00006 MATHEUS"/>
    <s v="BL NEW PUFF"/>
    <s v="BLUSA NEW PUFF"/>
    <n v="2"/>
    <s v="OFF WHITE"/>
    <s v="G"/>
    <n v="1"/>
    <n v="286"/>
    <s v=" "/>
    <s v=" "/>
    <s v=" "/>
    <s v=" "/>
    <s v=" "/>
    <s v=" "/>
    <s v="vp4910"/>
    <s v=" "/>
    <s v=" "/>
    <s v=" "/>
    <s v=" "/>
    <s v="0000/00/00"/>
    <n v="10955"/>
    <s v=" "/>
    <n v="1"/>
    <s v=" "/>
    <s v=" "/>
    <s v="0000/00/00"/>
    <x v="0"/>
    <x v="0"/>
    <x v="6"/>
  </r>
  <r>
    <s v="Varejo"/>
    <x v="0"/>
    <s v="000.000.000/00"/>
    <s v=" "/>
    <s v=" "/>
    <d v="2024-01-25T00:00:00"/>
    <s v=" "/>
    <s v="Venda"/>
    <s v=" "/>
    <s v=" "/>
    <s v="18.21.15"/>
    <s v=" "/>
    <s v="004 VISA 2X"/>
    <s v=" "/>
    <s v="00001 MARIELA"/>
    <s v="00004 NAO EXCLUIR"/>
    <s v="CL FABIA"/>
    <s v="CALÇA JEANS FABIA"/>
    <n v="25"/>
    <s v="JEANS"/>
    <n v="42"/>
    <n v="1"/>
    <n v="250"/>
    <s v=" "/>
    <s v=" "/>
    <s v=" "/>
    <s v=" "/>
    <s v=" "/>
    <s v=" "/>
    <s v="vp4910"/>
    <s v=" "/>
    <s v=" "/>
    <s v=" "/>
    <s v=" "/>
    <s v="0000/00/00"/>
    <n v="10960"/>
    <s v=" "/>
    <n v="1"/>
    <s v=" "/>
    <s v=" "/>
    <s v="0000/00/00"/>
    <x v="0"/>
    <x v="0"/>
    <x v="4"/>
  </r>
  <r>
    <s v="Varejo"/>
    <x v="0"/>
    <s v="000.000.000/00"/>
    <s v=" "/>
    <s v=" "/>
    <d v="2024-01-25T00:00:00"/>
    <s v=" "/>
    <s v="Venda"/>
    <s v=" "/>
    <s v=" "/>
    <s v="20.38.06"/>
    <s v=" "/>
    <s v="002 VISA ELECTRON"/>
    <s v=" "/>
    <s v="00001 MARIELA"/>
    <s v="00004 NAO EXCLUIR"/>
    <s v="RIB TANK"/>
    <s v="RIB VINTAGE TANK"/>
    <n v="5"/>
    <s v="PRETO"/>
    <s v="M"/>
    <n v="1"/>
    <n v="121.53"/>
    <s v=" "/>
    <s v=" "/>
    <s v=" "/>
    <s v=" "/>
    <s v=" "/>
    <s v=" "/>
    <s v="vp4910"/>
    <s v=" "/>
    <s v=" "/>
    <s v=" "/>
    <s v=" "/>
    <s v="0000/00/00"/>
    <n v="10961"/>
    <s v=" "/>
    <n v="1"/>
    <s v=" "/>
    <s v=" "/>
    <s v="0000/00/00"/>
    <x v="0"/>
    <x v="0"/>
    <x v="4"/>
  </r>
  <r>
    <s v="Varejo"/>
    <x v="0"/>
    <s v="000.000.000/00"/>
    <s v=" "/>
    <s v=" "/>
    <d v="2024-01-25T00:00:00"/>
    <s v=" "/>
    <s v="Venda"/>
    <s v=" "/>
    <s v=" "/>
    <s v="20.38.06"/>
    <s v=" "/>
    <s v="002 VISA ELECTRON"/>
    <s v=" "/>
    <s v="00001 MARIELA"/>
    <s v="00004 NAO EXCLUIR"/>
    <s v="SH DUDA INV"/>
    <s v="SHORTS DUDA"/>
    <n v="47"/>
    <s v="ONÇA"/>
    <s v="M"/>
    <n v="1"/>
    <n v="234.47"/>
    <s v=" "/>
    <s v=" "/>
    <s v=" "/>
    <s v=" "/>
    <s v=" "/>
    <s v=" "/>
    <s v="vp4910"/>
    <s v=" "/>
    <s v=" "/>
    <s v=" "/>
    <s v=" "/>
    <s v="0000/00/00"/>
    <n v="10961"/>
    <s v=" "/>
    <n v="1"/>
    <s v=" "/>
    <s v=" "/>
    <s v="0000/00/00"/>
    <x v="0"/>
    <x v="0"/>
    <x v="4"/>
  </r>
  <r>
    <s v="Varejo"/>
    <x v="0"/>
    <s v="000.000.000/00"/>
    <s v=" "/>
    <s v=" "/>
    <d v="2024-01-25T00:00:00"/>
    <s v=" "/>
    <s v="Venda"/>
    <s v=" "/>
    <s v=" "/>
    <s v="20.40.09"/>
    <s v=" "/>
    <s v="008 VISA 6X"/>
    <s v=" "/>
    <s v="00001 MARIELA"/>
    <s v="00004 NAO EXCLUIR"/>
    <s v="VE FAIRY"/>
    <s v="VESTIDO FAIRY"/>
    <n v="31"/>
    <s v="MARROM"/>
    <n v="40"/>
    <n v="1"/>
    <n v="990.1"/>
    <s v=" "/>
    <s v=" "/>
    <s v=" "/>
    <s v=" "/>
    <s v=" "/>
    <s v=" "/>
    <s v="vp4910"/>
    <s v=" "/>
    <s v=" "/>
    <s v=" "/>
    <s v=" "/>
    <s v="0000/00/00"/>
    <n v="10962"/>
    <s v=" "/>
    <n v="1"/>
    <s v=" "/>
    <s v=" "/>
    <s v="0000/00/00"/>
    <x v="0"/>
    <x v="0"/>
    <x v="4"/>
  </r>
  <r>
    <s v="Varejo"/>
    <x v="0"/>
    <s v="000.000.000/00"/>
    <s v=" "/>
    <s v=" "/>
    <d v="2024-01-25T00:00:00"/>
    <s v=" "/>
    <s v="Venda"/>
    <s v=" "/>
    <s v=" "/>
    <s v="20.40.09"/>
    <s v=" "/>
    <s v="008 VISA 6X"/>
    <s v=" "/>
    <s v="00001 MARIELA"/>
    <s v="00004 NAO EXCLUIR"/>
    <s v="VE LIVIA 23"/>
    <s v="VESTIDO LIVIA"/>
    <n v="22"/>
    <s v="VERMELHO"/>
    <n v="40"/>
    <n v="1"/>
    <n v="287.89999999999998"/>
    <s v=" "/>
    <s v=" "/>
    <s v=" "/>
    <s v=" "/>
    <s v=" "/>
    <s v=" "/>
    <s v="vp4910"/>
    <s v=" "/>
    <s v=" "/>
    <s v=" "/>
    <s v=" "/>
    <s v="0000/00/00"/>
    <n v="10962"/>
    <s v=" "/>
    <n v="1"/>
    <s v=" "/>
    <s v=" "/>
    <s v="0000/00/00"/>
    <x v="0"/>
    <x v="0"/>
    <x v="4"/>
  </r>
  <r>
    <s v="Varejo"/>
    <x v="0"/>
    <s v="000.000.000/00"/>
    <s v=" "/>
    <s v=" "/>
    <d v="2024-01-25T00:00:00"/>
    <s v=" "/>
    <s v="Venda"/>
    <s v=" "/>
    <s v=" "/>
    <s v="20.41.25"/>
    <s v=" "/>
    <s v="023 AMEX 1X"/>
    <s v=" "/>
    <s v="00001 MARIELA"/>
    <s v="00004 NAO EXCLUIR"/>
    <s v="CL ISPIN"/>
    <s v="CALÇA ISPIN JEANS"/>
    <n v="25"/>
    <s v="JEANS"/>
    <n v="38"/>
    <n v="1"/>
    <n v="107.66"/>
    <s v=" "/>
    <s v=" "/>
    <s v=" "/>
    <s v=" "/>
    <s v=" "/>
    <s v=" "/>
    <s v="vp4910"/>
    <s v=" "/>
    <s v=" "/>
    <s v=" "/>
    <s v=" "/>
    <s v="0000/00/00"/>
    <n v="10963"/>
    <s v=" "/>
    <n v="1"/>
    <s v=" "/>
    <s v=" "/>
    <s v="0000/00/00"/>
    <x v="0"/>
    <x v="0"/>
    <x v="4"/>
  </r>
  <r>
    <s v="Varejo"/>
    <x v="0"/>
    <s v="000.000.000/00"/>
    <s v=" "/>
    <s v=" "/>
    <d v="2024-01-25T00:00:00"/>
    <s v=" "/>
    <s v="Venda"/>
    <s v=" "/>
    <s v=" "/>
    <s v="20.41.25"/>
    <s v=" "/>
    <s v="023 AMEX 1X"/>
    <s v=" "/>
    <s v="00001 MARIELA"/>
    <s v="00004 NAO EXCLUIR"/>
    <s v="CR NANCY INV"/>
    <s v="CY INV"/>
    <n v="22"/>
    <s v="VERMELHO"/>
    <s v="G"/>
    <n v="1"/>
    <n v="72.34"/>
    <s v=" "/>
    <s v=" "/>
    <s v=" "/>
    <s v=" "/>
    <s v=" "/>
    <s v=" "/>
    <s v="vp4910"/>
    <s v=" "/>
    <s v=" "/>
    <s v=" "/>
    <s v=" "/>
    <s v="0000/00/00"/>
    <n v="10963"/>
    <s v=" "/>
    <n v="1"/>
    <s v=" "/>
    <s v=" "/>
    <s v="0000/00/00"/>
    <x v="0"/>
    <x v="0"/>
    <x v="4"/>
  </r>
  <r>
    <s v="Varejo"/>
    <x v="0"/>
    <s v="000.000.000/00"/>
    <s v=" "/>
    <s v=" "/>
    <d v="2024-01-27T00:00:00"/>
    <s v=" "/>
    <s v="Venda"/>
    <s v=" "/>
    <s v=" "/>
    <s v="11.46.41"/>
    <s v=" "/>
    <s v="003 VISA 1X"/>
    <s v=" "/>
    <s v="00001 MARIELA"/>
    <s v="00006 MATHEUS"/>
    <s v="TOP VIVIAN"/>
    <s v="TOP VIVIAN"/>
    <n v="31"/>
    <s v="MARROM"/>
    <s v="M"/>
    <n v="1"/>
    <n v="54.66"/>
    <s v=" "/>
    <s v=" "/>
    <s v=" "/>
    <s v=" "/>
    <s v=" "/>
    <s v=" "/>
    <s v="vp4910"/>
    <s v=" "/>
    <s v=" "/>
    <s v=" "/>
    <s v=" "/>
    <s v="0000/00/00"/>
    <n v="10967"/>
    <s v=" "/>
    <n v="1"/>
    <s v=" "/>
    <s v=" "/>
    <s v="0000/00/00"/>
    <x v="0"/>
    <x v="0"/>
    <x v="2"/>
  </r>
  <r>
    <s v="Varejo"/>
    <x v="0"/>
    <s v="000.000.000/00"/>
    <s v=" "/>
    <s v=" "/>
    <d v="2024-01-27T00:00:00"/>
    <s v=" "/>
    <s v="Venda"/>
    <s v=" "/>
    <s v=" "/>
    <s v="11.46.41"/>
    <s v=" "/>
    <s v="003 VISA 1X"/>
    <s v=" "/>
    <s v="00001 MARIELA"/>
    <s v="00006 MATHEUS"/>
    <s v="VE NERVURAS"/>
    <s v="VE NERVUIRAS"/>
    <n v="5"/>
    <s v="PRETO"/>
    <s v="G"/>
    <n v="1"/>
    <n v="245.34"/>
    <s v=" "/>
    <s v=" "/>
    <s v=" "/>
    <s v=" "/>
    <s v=" "/>
    <s v=" "/>
    <s v="vp4910"/>
    <s v=" "/>
    <s v=" "/>
    <s v=" "/>
    <s v=" "/>
    <s v="0000/00/00"/>
    <n v="10967"/>
    <s v=" "/>
    <n v="1"/>
    <s v=" "/>
    <s v=" "/>
    <s v="0000/00/00"/>
    <x v="0"/>
    <x v="0"/>
    <x v="2"/>
  </r>
  <r>
    <s v="Varejo"/>
    <x v="0"/>
    <s v="000.000.000/00"/>
    <s v=" "/>
    <s v=" "/>
    <d v="2024-01-27T00:00:00"/>
    <s v=" "/>
    <s v="Venda"/>
    <s v=" "/>
    <s v=" "/>
    <s v="12.01.05"/>
    <s v=" "/>
    <s v="022 ELO 6X"/>
    <s v=" "/>
    <s v="00001 MARIELA"/>
    <s v="00006 MATHEUS"/>
    <s v="VE DENISE"/>
    <s v="VESTIDO DENISE"/>
    <n v="26"/>
    <s v="AZUL"/>
    <s v="P"/>
    <n v="1"/>
    <n v="664"/>
    <s v=" "/>
    <s v=" "/>
    <s v=" "/>
    <s v=" "/>
    <s v=" "/>
    <s v=" "/>
    <s v="vp4910"/>
    <s v=" "/>
    <s v=" "/>
    <s v=" "/>
    <s v=" "/>
    <s v="0000/00/00"/>
    <n v="10968"/>
    <s v=" "/>
    <n v="1"/>
    <s v=" "/>
    <s v=" "/>
    <s v="0000/00/00"/>
    <x v="0"/>
    <x v="0"/>
    <x v="2"/>
  </r>
  <r>
    <s v="Varejo"/>
    <x v="0"/>
    <s v="000.000.000/00"/>
    <s v=" "/>
    <s v=" "/>
    <d v="2024-01-27T00:00:00"/>
    <s v=" "/>
    <s v="Venda"/>
    <s v=" "/>
    <s v=" "/>
    <s v="12.59.29"/>
    <s v=" "/>
    <s v="003 VISA 1X"/>
    <s v=" "/>
    <s v="00001 MARIELA"/>
    <s v="00006 MATHEUS"/>
    <s v="MLT BLOOM"/>
    <s v="MOLETOM BLOOM"/>
    <n v="7"/>
    <s v="MESCLA"/>
    <s v="G"/>
    <n v="1"/>
    <n v="113"/>
    <s v=" "/>
    <s v=" "/>
    <s v=" "/>
    <s v=" "/>
    <s v=" "/>
    <s v=" "/>
    <s v="vp4910"/>
    <s v=" "/>
    <s v=" "/>
    <s v=" "/>
    <s v=" "/>
    <s v="0000/00/00"/>
    <n v="10969"/>
    <s v=" "/>
    <n v="1"/>
    <s v=" "/>
    <s v=" "/>
    <s v="0000/00/00"/>
    <x v="0"/>
    <x v="0"/>
    <x v="2"/>
  </r>
  <r>
    <s v="Varejo"/>
    <x v="0"/>
    <s v="000.000.000/00"/>
    <s v=" "/>
    <s v=" "/>
    <d v="2024-01-27T00:00:00"/>
    <s v=" "/>
    <s v="Venda"/>
    <s v=" "/>
    <s v=" "/>
    <s v="18.55.19"/>
    <s v=" "/>
    <s v="008 VISA 6X"/>
    <s v=" "/>
    <s v="00001 MARIELA"/>
    <s v="00004 NAO EXCLUIR"/>
    <s v="CHECK MATE"/>
    <s v="CHECK MATE LOVE BAG"/>
    <n v="33"/>
    <s v="PB"/>
    <s v="UN"/>
    <n v="1"/>
    <n v="745"/>
    <s v=" "/>
    <s v=" "/>
    <s v=" "/>
    <s v=" "/>
    <s v=" "/>
    <s v=" "/>
    <s v="vp4910"/>
    <s v=" "/>
    <s v=" "/>
    <s v=" "/>
    <s v=" "/>
    <s v="0000/00/00"/>
    <n v="10971"/>
    <s v=" "/>
    <n v="1"/>
    <s v=" "/>
    <s v=" "/>
    <s v="0000/00/00"/>
    <x v="0"/>
    <x v="0"/>
    <x v="2"/>
  </r>
  <r>
    <s v="Varejo"/>
    <x v="0"/>
    <s v="000.000.000/00"/>
    <s v=" "/>
    <s v=" "/>
    <d v="2024-01-27T00:00:00"/>
    <s v=" "/>
    <s v="Venda"/>
    <s v=" "/>
    <s v=" "/>
    <s v="18.55.19"/>
    <s v=" "/>
    <s v="008 VISA 6X"/>
    <s v=" "/>
    <s v="00001 MARIELA"/>
    <s v="00004 NAO EXCLUIR"/>
    <s v="TOP FLORES"/>
    <s v="TOP TOMARA QUE CAIA"/>
    <n v="2"/>
    <s v="OFF WHITE"/>
    <s v="M"/>
    <n v="1"/>
    <n v="830"/>
    <s v=" "/>
    <s v=" "/>
    <s v=" "/>
    <s v=" "/>
    <s v=" "/>
    <s v=" "/>
    <s v="vp4910"/>
    <s v=" "/>
    <s v=" "/>
    <s v=" "/>
    <s v=" "/>
    <s v="0000/00/00"/>
    <n v="10971"/>
    <s v=" "/>
    <n v="1"/>
    <s v=" "/>
    <s v=" "/>
    <s v="0000/00/00"/>
    <x v="0"/>
    <x v="0"/>
    <x v="2"/>
  </r>
  <r>
    <s v="Varejo"/>
    <x v="0"/>
    <s v="000.000.000/00"/>
    <s v=" "/>
    <s v=" "/>
    <d v="2024-01-27T00:00:00"/>
    <s v=" "/>
    <s v="Venda"/>
    <s v=" "/>
    <s v=" "/>
    <s v="21.28.20"/>
    <s v=" "/>
    <s v="001 DINHEIRO"/>
    <s v=" "/>
    <s v="00001 MARIELA"/>
    <s v="00004 NAO EXCLUIR"/>
    <s v="RE SAPUCAIA"/>
    <s v="REGATA SAPUCAIA"/>
    <n v="22"/>
    <s v="VERMELHO"/>
    <n v="34"/>
    <n v="1"/>
    <n v="129"/>
    <s v=" "/>
    <s v=" "/>
    <s v=" "/>
    <s v=" "/>
    <s v=" "/>
    <s v=" "/>
    <s v="vp4910"/>
    <s v=" "/>
    <s v=" "/>
    <s v=" "/>
    <s v=" "/>
    <s v="0000/00/00"/>
    <n v="10974"/>
    <s v=" "/>
    <n v="1"/>
    <s v=" "/>
    <s v=" "/>
    <s v="0000/00/00"/>
    <x v="0"/>
    <x v="0"/>
    <x v="2"/>
  </r>
  <r>
    <s v="Varejo"/>
    <x v="0"/>
    <s v="000.000.000/00"/>
    <s v=" "/>
    <s v=" "/>
    <d v="2024-01-29T00:00:00"/>
    <s v=" "/>
    <s v="Venda"/>
    <s v=" "/>
    <s v=" "/>
    <s v="14.28.04"/>
    <s v=" "/>
    <s v="010 MASTER 1X"/>
    <s v=" "/>
    <s v="00001 MARIELA"/>
    <s v="00002 BIANCA"/>
    <s v="BL SALVA LOOKS"/>
    <s v="BLUSA SALVA LOOKS"/>
    <n v="1"/>
    <s v="BRANCO"/>
    <s v="P"/>
    <n v="1"/>
    <n v="265"/>
    <s v=" "/>
    <s v=" "/>
    <s v=" "/>
    <s v=" "/>
    <s v=" "/>
    <s v=" "/>
    <s v="vp4910"/>
    <s v=" "/>
    <s v=" "/>
    <s v=" "/>
    <s v=" "/>
    <s v="0000/00/00"/>
    <n v="10978"/>
    <s v=" "/>
    <n v="1"/>
    <s v=" "/>
    <s v=" "/>
    <s v="0000/00/00"/>
    <x v="0"/>
    <x v="0"/>
    <x v="5"/>
  </r>
  <r>
    <s v="Varejo"/>
    <x v="0"/>
    <s v="000.000.000/00"/>
    <s v=" "/>
    <s v=" "/>
    <d v="2024-01-30T00:00:00"/>
    <s v=" "/>
    <s v="Venda"/>
    <s v=" "/>
    <s v=" "/>
    <s v="14.22.24"/>
    <s v=" "/>
    <s v="014 MASTER 5X"/>
    <s v=" "/>
    <s v="00001 MARIELA"/>
    <s v="00006 MATHEUS"/>
    <s v="SH JEANS MIA"/>
    <s v="SHORT JEANS MIA"/>
    <n v="26"/>
    <s v="AZUL"/>
    <n v="40"/>
    <n v="1"/>
    <n v="157.77000000000001"/>
    <s v=" "/>
    <s v=" "/>
    <s v=" "/>
    <s v=" "/>
    <s v=" "/>
    <s v=" "/>
    <s v="vp4910"/>
    <s v=" "/>
    <s v=" "/>
    <s v=" "/>
    <s v=" "/>
    <s v="0000/00/00"/>
    <n v="10982"/>
    <s v=" "/>
    <n v="1"/>
    <s v=" "/>
    <s v=" "/>
    <s v="0000/00/00"/>
    <x v="0"/>
    <x v="0"/>
    <x v="0"/>
  </r>
  <r>
    <s v="Varejo"/>
    <x v="0"/>
    <s v="000.000.000/00"/>
    <s v=" "/>
    <s v=" "/>
    <d v="2024-01-30T00:00:00"/>
    <s v=" "/>
    <s v="Venda"/>
    <s v=" "/>
    <s v=" "/>
    <s v="14.22.24"/>
    <s v=" "/>
    <s v="014 MASTER 5X"/>
    <s v=" "/>
    <s v="00001 MARIELA"/>
    <s v="00006 MATHEUS"/>
    <s v="VE TOURNON"/>
    <s v="VESTIDO TOURNON"/>
    <n v="5"/>
    <s v="PRETO"/>
    <n v="38"/>
    <n v="1"/>
    <n v="795.23"/>
    <s v=" "/>
    <s v=" "/>
    <s v=" "/>
    <s v=" "/>
    <s v=" "/>
    <s v=" "/>
    <s v="vp4910"/>
    <s v=" "/>
    <s v=" "/>
    <s v=" "/>
    <s v=" "/>
    <s v="0000/00/00"/>
    <n v="10982"/>
    <s v=" "/>
    <n v="1"/>
    <s v=" "/>
    <s v=" "/>
    <s v="0000/00/00"/>
    <x v="0"/>
    <x v="0"/>
    <x v="0"/>
  </r>
  <r>
    <s v="Varejo"/>
    <x v="0"/>
    <s v="000.000.000/00"/>
    <s v=" "/>
    <s v=" "/>
    <d v="2024-01-31T00:00:00"/>
    <s v=" "/>
    <s v="Venda"/>
    <s v=" "/>
    <s v=" "/>
    <s v="13.52.50"/>
    <s v=" "/>
    <s v="011 MASTER 2X"/>
    <s v=" "/>
    <s v="00001 MARIELA"/>
    <s v="00006 MATHEUS"/>
    <s v="BL LENA"/>
    <s v="BLUSA LENA"/>
    <n v="2"/>
    <s v="OFF WHITE"/>
    <n v="42"/>
    <n v="1"/>
    <n v="135.74"/>
    <s v=" "/>
    <s v=" "/>
    <s v=" "/>
    <s v=" "/>
    <s v=" "/>
    <s v=" "/>
    <s v="vp4910"/>
    <s v=" "/>
    <s v=" "/>
    <s v=" "/>
    <s v=" "/>
    <s v="0000/00/00"/>
    <n v="10990"/>
    <s v=" "/>
    <n v="1"/>
    <s v=" "/>
    <s v=" "/>
    <s v="0000/00/00"/>
    <x v="0"/>
    <x v="0"/>
    <x v="6"/>
  </r>
  <r>
    <s v="Varejo"/>
    <x v="0"/>
    <s v="000.000.000/00"/>
    <s v=" "/>
    <s v=" "/>
    <d v="2024-01-31T00:00:00"/>
    <s v=" "/>
    <s v="Venda"/>
    <s v=" "/>
    <s v=" "/>
    <s v="13.52.50"/>
    <s v=" "/>
    <s v="011 MASTER 2X"/>
    <s v=" "/>
    <s v="00001 MARIELA"/>
    <s v="00006 MATHEUS"/>
    <s v="SH JEANS"/>
    <s v="SH JEANS"/>
    <n v="25"/>
    <s v="JEANS"/>
    <n v="42"/>
    <n v="1"/>
    <n v="178.26"/>
    <s v=" "/>
    <s v=" "/>
    <s v=" "/>
    <s v=" "/>
    <s v=" "/>
    <s v=" "/>
    <s v="vp4910"/>
    <s v=" "/>
    <s v=" "/>
    <s v=" "/>
    <s v=" "/>
    <s v="0000/00/00"/>
    <n v="10990"/>
    <s v=" "/>
    <n v="1"/>
    <s v=" "/>
    <s v=" "/>
    <s v="0000/00/00"/>
    <x v="0"/>
    <x v="0"/>
    <x v="6"/>
  </r>
  <r>
    <s v="Varejo"/>
    <x v="0"/>
    <s v="000.000.000/00"/>
    <s v=" "/>
    <s v=" "/>
    <d v="2024-02-01T00:00:00"/>
    <s v=" "/>
    <s v="Venda"/>
    <s v=" "/>
    <s v=" "/>
    <s v="19.41.37"/>
    <s v=" "/>
    <s v="010 MASTER 1X"/>
    <s v=" "/>
    <s v="00001 MARIELA"/>
    <s v="00006 MATHEUS"/>
    <s v="BL DUNAS"/>
    <s v="BLUSA ALÇA DUNAS"/>
    <n v="2"/>
    <s v="OFF WHITE"/>
    <s v="P"/>
    <n v="1"/>
    <n v="255"/>
    <s v=" "/>
    <s v=" "/>
    <s v=" "/>
    <s v=" "/>
    <s v=" "/>
    <s v=" "/>
    <s v="vp4910"/>
    <s v=" "/>
    <s v=" "/>
    <s v=" "/>
    <s v=" "/>
    <s v="0000/00/00"/>
    <n v="10993"/>
    <s v=" "/>
    <n v="1"/>
    <s v=" "/>
    <s v=" "/>
    <s v="0000/00/00"/>
    <x v="0"/>
    <x v="1"/>
    <x v="4"/>
  </r>
  <r>
    <s v="Varejo"/>
    <x v="0"/>
    <s v="000.000.000/00"/>
    <s v=" "/>
    <s v=" "/>
    <d v="2024-02-02T00:00:00"/>
    <s v=" "/>
    <s v="Venda"/>
    <s v=" "/>
    <s v=" "/>
    <s v="12.17.19"/>
    <s v=" "/>
    <s v="013 MASTER 4X"/>
    <s v=" "/>
    <s v="00001 MARIELA"/>
    <s v="00006 MATHEUS"/>
    <s v="CI SHOWRAK"/>
    <s v="CINTO SHOWRAK"/>
    <n v="47"/>
    <s v="ROSA"/>
    <s v="P"/>
    <n v="1"/>
    <n v="238.33"/>
    <s v=" "/>
    <s v=" "/>
    <s v=" "/>
    <s v=" "/>
    <s v=" "/>
    <s v=" "/>
    <s v="vp4910"/>
    <s v=" "/>
    <s v=" "/>
    <s v=" "/>
    <s v=" "/>
    <s v="0000/00/00"/>
    <n v="10996"/>
    <s v=" "/>
    <n v="1"/>
    <s v=" "/>
    <s v=" "/>
    <s v="0000/00/00"/>
    <x v="0"/>
    <x v="1"/>
    <x v="1"/>
  </r>
  <r>
    <s v="Varejo"/>
    <x v="0"/>
    <s v="000.000.000/00"/>
    <s v=" "/>
    <s v=" "/>
    <d v="2024-02-02T00:00:00"/>
    <s v=" "/>
    <s v="Venda"/>
    <s v=" "/>
    <s v=" "/>
    <s v="12.17.19"/>
    <s v=" "/>
    <s v="013 MASTER 4X"/>
    <s v=" "/>
    <s v="00001 MARIELA"/>
    <s v="00006 MATHEUS"/>
    <s v="CR VINTAGE"/>
    <s v="CROPPED VINTAGE"/>
    <n v="49"/>
    <s v="CARAMELO"/>
    <s v="PP"/>
    <n v="1"/>
    <n v="97.6"/>
    <s v=" "/>
    <s v=" "/>
    <s v=" "/>
    <s v=" "/>
    <s v=" "/>
    <s v=" "/>
    <s v="vp4910"/>
    <s v=" "/>
    <s v=" "/>
    <s v=" "/>
    <s v=" "/>
    <s v="0000/00/00"/>
    <n v="10996"/>
    <s v=" "/>
    <n v="1"/>
    <s v=" "/>
    <s v=" "/>
    <s v="0000/00/00"/>
    <x v="0"/>
    <x v="1"/>
    <x v="1"/>
  </r>
  <r>
    <s v="Varejo"/>
    <x v="0"/>
    <s v="000.000.000/00"/>
    <s v=" "/>
    <s v=" "/>
    <d v="2024-02-02T00:00:00"/>
    <s v=" "/>
    <s v="Venda"/>
    <s v=" "/>
    <s v=" "/>
    <s v="12.17.19"/>
    <s v=" "/>
    <s v="013 MASTER 4X"/>
    <s v=" "/>
    <s v="00001 MARIELA"/>
    <s v="00006 MATHEUS"/>
    <s v="VE LG PAETE"/>
    <s v="VE LG PAETE"/>
    <n v="2"/>
    <s v="OFF WHITE"/>
    <s v="P"/>
    <n v="1"/>
    <n v="1361.07"/>
    <s v=" "/>
    <s v=" "/>
    <s v=" "/>
    <s v=" "/>
    <s v=" "/>
    <s v=" "/>
    <s v="vp4910"/>
    <s v=" "/>
    <s v=" "/>
    <s v=" "/>
    <s v=" "/>
    <s v="0000/00/00"/>
    <n v="10996"/>
    <s v=" "/>
    <n v="1"/>
    <s v=" "/>
    <s v=" "/>
    <s v="0000/00/00"/>
    <x v="0"/>
    <x v="1"/>
    <x v="1"/>
  </r>
  <r>
    <s v="Varejo"/>
    <x v="0"/>
    <s v="000.000.000/00"/>
    <s v=" "/>
    <s v=" "/>
    <d v="2024-02-03T00:00:00"/>
    <s v=" "/>
    <s v="Venda"/>
    <s v=" "/>
    <s v=" "/>
    <s v="16.37.18"/>
    <s v=" "/>
    <s v="003 VISA 1X"/>
    <s v=" "/>
    <s v="00001 MARIELA"/>
    <s v="00003 MILLENA"/>
    <s v="VE ANTONIA"/>
    <s v="VE ANTONIA"/>
    <n v="35"/>
    <s v="BICOLOR"/>
    <s v="M"/>
    <n v="1"/>
    <n v="398"/>
    <s v=" "/>
    <s v=" "/>
    <s v=" "/>
    <s v=" "/>
    <s v=" "/>
    <s v=" "/>
    <s v="vp4910"/>
    <s v=" "/>
    <s v=" "/>
    <s v=" "/>
    <s v=" "/>
    <s v="0000/00/00"/>
    <n v="10998"/>
    <s v=" "/>
    <n v="1"/>
    <s v=" "/>
    <s v=" "/>
    <s v="0000/00/00"/>
    <x v="0"/>
    <x v="1"/>
    <x v="2"/>
  </r>
  <r>
    <s v="Varejo"/>
    <x v="0"/>
    <s v="000.000.000/00"/>
    <s v=" "/>
    <s v=" "/>
    <d v="2024-02-03T00:00:00"/>
    <s v=" "/>
    <s v="Venda"/>
    <s v=" "/>
    <s v=" "/>
    <s v="16.38.11"/>
    <s v=" "/>
    <s v="010 MASTER 1X"/>
    <s v=" "/>
    <s v="00001 MARIELA"/>
    <s v="00006 MATHEUS"/>
    <s v="SH CARROT"/>
    <s v="SHORT CARROT"/>
    <n v="34"/>
    <s v="ANIMAL PRINT"/>
    <s v="M"/>
    <n v="1"/>
    <n v="177"/>
    <s v=" "/>
    <s v=" "/>
    <s v=" "/>
    <s v=" "/>
    <s v=" "/>
    <s v=" "/>
    <s v="vp4910"/>
    <s v=" "/>
    <s v=" "/>
    <s v=" "/>
    <s v=" "/>
    <s v="0000/00/00"/>
    <n v="10999"/>
    <s v=" "/>
    <n v="1"/>
    <s v=" "/>
    <s v=" "/>
    <s v="0000/00/00"/>
    <x v="0"/>
    <x v="1"/>
    <x v="2"/>
  </r>
  <r>
    <s v="Varejo"/>
    <x v="0"/>
    <s v="000.000.000/00"/>
    <s v=" "/>
    <s v=" "/>
    <d v="2024-02-03T00:00:00"/>
    <s v=" "/>
    <s v="Venda"/>
    <s v=" "/>
    <s v=" "/>
    <s v="16.39.04"/>
    <s v=" "/>
    <s v="006 VISA 4X"/>
    <s v=" "/>
    <s v="00001 MARIELA"/>
    <s v="00004 NAO EXCLUIR"/>
    <s v="VE PAETE  23"/>
    <s v="VE PAETE 23"/>
    <n v="5"/>
    <s v="PRETO"/>
    <s v="PP"/>
    <n v="1"/>
    <n v="267.01"/>
    <s v=" "/>
    <s v=" "/>
    <s v=" "/>
    <s v=" "/>
    <s v=" "/>
    <s v=" "/>
    <s v="vp4910"/>
    <s v=" "/>
    <s v=" "/>
    <s v=" "/>
    <s v=" "/>
    <s v="0000/00/00"/>
    <n v="11000"/>
    <s v=" "/>
    <n v="1"/>
    <s v=" "/>
    <s v=" "/>
    <s v="0000/00/00"/>
    <x v="0"/>
    <x v="1"/>
    <x v="2"/>
  </r>
  <r>
    <s v="Varejo"/>
    <x v="0"/>
    <s v="000.000.000/00"/>
    <s v=" "/>
    <s v=" "/>
    <d v="2024-02-03T00:00:00"/>
    <s v=" "/>
    <s v="Venda"/>
    <s v=" "/>
    <s v=" "/>
    <s v="16.39.04"/>
    <s v=" "/>
    <s v="006 VISA 4X"/>
    <s v=" "/>
    <s v="00001 MARIELA"/>
    <s v="00004 NAO EXCLUIR"/>
    <s v="VE PAETE  23"/>
    <s v="VE PAETE 23"/>
    <n v="90"/>
    <s v="DOURADO"/>
    <s v="P"/>
    <n v="1"/>
    <n v="266.99"/>
    <s v=" "/>
    <s v=" "/>
    <s v=" "/>
    <s v=" "/>
    <s v=" "/>
    <s v=" "/>
    <s v="vp4910"/>
    <s v=" "/>
    <s v=" "/>
    <s v=" "/>
    <s v=" "/>
    <s v="0000/00/00"/>
    <n v="11000"/>
    <s v=" "/>
    <n v="1"/>
    <s v=" "/>
    <s v=" "/>
    <s v="0000/00/00"/>
    <x v="0"/>
    <x v="1"/>
    <x v="2"/>
  </r>
  <r>
    <s v="Varejo"/>
    <x v="0"/>
    <s v="000.000.000/00"/>
    <s v=" "/>
    <s v=" "/>
    <d v="2024-02-03T00:00:00"/>
    <s v=" "/>
    <s v="Venda"/>
    <s v=" "/>
    <s v=" "/>
    <s v="18.25.30"/>
    <s v=" "/>
    <s v="010 MASTER 1X"/>
    <s v=" "/>
    <s v="00001 MARIELA"/>
    <s v="00002 BIANCA"/>
    <s v="BL LIANA"/>
    <s v="BLUSA LIANA"/>
    <n v="3"/>
    <s v="BEGE"/>
    <s v="PP"/>
    <n v="1"/>
    <n v="458"/>
    <s v=" "/>
    <s v=" "/>
    <s v=" "/>
    <s v=" "/>
    <s v=" "/>
    <s v=" "/>
    <s v="vp4910"/>
    <s v=" "/>
    <s v=" "/>
    <s v=" "/>
    <s v=" "/>
    <s v="0000/00/00"/>
    <n v="11008"/>
    <s v=" "/>
    <n v="1"/>
    <s v=" "/>
    <s v=" "/>
    <s v="0000/00/00"/>
    <x v="0"/>
    <x v="1"/>
    <x v="2"/>
  </r>
  <r>
    <s v="Varejo"/>
    <x v="0"/>
    <s v="000.000.000/00"/>
    <s v=" "/>
    <s v=" "/>
    <d v="2024-02-03T00:00:00"/>
    <s v=" "/>
    <s v="Venda"/>
    <s v=" "/>
    <s v=" "/>
    <s v="18.25.30"/>
    <s v=" "/>
    <s v="010 MASTER 1X"/>
    <s v=" "/>
    <s v="00001 MARIELA"/>
    <s v="00002 BIANCA"/>
    <s v="SHSA GRACE"/>
    <s v="SHORTS SAIA GRACE"/>
    <n v="3"/>
    <s v="BEGE"/>
    <n v="36"/>
    <n v="1"/>
    <n v="498"/>
    <s v=" "/>
    <s v=" "/>
    <s v=" "/>
    <s v=" "/>
    <s v=" "/>
    <s v=" "/>
    <s v="vp4910"/>
    <s v=" "/>
    <s v=" "/>
    <s v=" "/>
    <s v=" "/>
    <s v="0000/00/00"/>
    <n v="11008"/>
    <s v=" "/>
    <n v="1"/>
    <s v=" "/>
    <s v=" "/>
    <s v="0000/00/00"/>
    <x v="0"/>
    <x v="1"/>
    <x v="2"/>
  </r>
  <r>
    <s v="Varejo"/>
    <x v="0"/>
    <s v="000.000.000/00"/>
    <s v=" "/>
    <s v=" "/>
    <d v="2024-02-04T00:00:00"/>
    <s v=" "/>
    <s v="Venda"/>
    <s v=" "/>
    <s v=" "/>
    <s v="17.45.31"/>
    <s v=" "/>
    <s v="010 MASTER 1X"/>
    <s v=" "/>
    <s v="00001 MARIELA"/>
    <s v="00003 MILLENA"/>
    <s v="CI RAIKA"/>
    <s v="CINTO RAIKA"/>
    <n v="5"/>
    <s v="PRETO"/>
    <s v="G"/>
    <n v="1"/>
    <n v="200"/>
    <s v=" "/>
    <s v=" "/>
    <s v=" "/>
    <s v=" "/>
    <s v=" "/>
    <s v=" "/>
    <s v="vp4910"/>
    <s v=" "/>
    <s v=" "/>
    <s v=" "/>
    <s v=" "/>
    <s v="0000/00/00"/>
    <n v="11010"/>
    <s v=" "/>
    <n v="1"/>
    <s v=" "/>
    <s v=" "/>
    <s v="0000/00/00"/>
    <x v="0"/>
    <x v="1"/>
    <x v="3"/>
  </r>
  <r>
    <s v="Varejo"/>
    <x v="0"/>
    <s v="000.000.000/00"/>
    <s v=" "/>
    <s v=" "/>
    <d v="2024-02-05T00:00:00"/>
    <s v=" "/>
    <s v="Venda"/>
    <s v=" "/>
    <s v=" "/>
    <s v="19.19.59"/>
    <s v=" "/>
    <s v="011 MASTER 2X"/>
    <s v=" "/>
    <s v="00001 MARIELA"/>
    <s v="00003 MILLENA"/>
    <s v="SH LYON"/>
    <s v="SH LYON"/>
    <n v="31"/>
    <s v="JEANS CLARO"/>
    <n v="40"/>
    <n v="1"/>
    <n v="419"/>
    <s v=" "/>
    <s v=" "/>
    <s v=" "/>
    <s v=" "/>
    <s v=" "/>
    <s v=" "/>
    <s v="vp4910"/>
    <s v=" "/>
    <s v=" "/>
    <s v=" "/>
    <s v=" "/>
    <s v="0000/00/00"/>
    <n v="11011"/>
    <s v=" "/>
    <n v="1"/>
    <s v=" "/>
    <s v=" "/>
    <s v="0000/00/00"/>
    <x v="0"/>
    <x v="1"/>
    <x v="5"/>
  </r>
  <r>
    <s v="Varejo"/>
    <x v="0"/>
    <s v="000.000.000/00"/>
    <s v=" "/>
    <s v=" "/>
    <d v="2024-02-05T00:00:00"/>
    <s v=" "/>
    <s v="Venda"/>
    <s v=" "/>
    <s v=" "/>
    <s v="19.23.32"/>
    <s v=" "/>
    <s v="008 VISA 6X"/>
    <s v=" "/>
    <s v="00001 MARIELA"/>
    <s v="00003 MILLENA"/>
    <s v="BK CL SERENA"/>
    <s v="TANGA SERENA"/>
    <n v="28"/>
    <s v="CREME"/>
    <s v="M"/>
    <n v="1"/>
    <n v="114.1"/>
    <s v=" "/>
    <s v=" "/>
    <s v=" "/>
    <s v=" "/>
    <s v=" "/>
    <s v=" "/>
    <s v="vp4910"/>
    <s v=" "/>
    <s v=" "/>
    <s v=" "/>
    <s v=" "/>
    <s v="0000/00/00"/>
    <n v="11012"/>
    <s v=" "/>
    <n v="1"/>
    <s v=" "/>
    <s v=" "/>
    <s v="0000/00/00"/>
    <x v="0"/>
    <x v="1"/>
    <x v="5"/>
  </r>
  <r>
    <s v="Varejo"/>
    <x v="0"/>
    <s v="000.000.000/00"/>
    <s v=" "/>
    <s v=" "/>
    <d v="2024-02-05T00:00:00"/>
    <s v=" "/>
    <s v="Venda"/>
    <s v=" "/>
    <s v=" "/>
    <s v="19.23.32"/>
    <s v=" "/>
    <s v="008 VISA 6X"/>
    <s v=" "/>
    <s v="00001 MARIELA"/>
    <s v="00003 MILLENA"/>
    <s v="BK CL SKY"/>
    <s v="TANGA SKY"/>
    <n v="26"/>
    <s v="AZUL"/>
    <s v="M"/>
    <n v="1"/>
    <n v="97.19"/>
    <s v=" "/>
    <s v=" "/>
    <s v=" "/>
    <s v=" "/>
    <s v=" "/>
    <s v=" "/>
    <s v="vp4910"/>
    <s v=" "/>
    <s v=" "/>
    <s v=" "/>
    <s v=" "/>
    <s v="0000/00/00"/>
    <n v="11012"/>
    <s v=" "/>
    <n v="1"/>
    <s v=" "/>
    <s v=" "/>
    <s v="0000/00/00"/>
    <x v="0"/>
    <x v="1"/>
    <x v="5"/>
  </r>
  <r>
    <s v="Varejo"/>
    <x v="0"/>
    <s v="000.000.000/00"/>
    <s v=" "/>
    <s v=" "/>
    <d v="2024-02-05T00:00:00"/>
    <s v=" "/>
    <s v="Venda"/>
    <s v=" "/>
    <s v=" "/>
    <s v="19.23.32"/>
    <s v=" "/>
    <s v="008 VISA 6X"/>
    <s v=" "/>
    <s v="00001 MARIELA"/>
    <s v="00003 MILLENA"/>
    <s v="BK TOP BYBLOS"/>
    <s v="TOP BYBLOS"/>
    <n v="28"/>
    <s v="CREME"/>
    <s v="M"/>
    <n v="1"/>
    <n v="152.47999999999999"/>
    <s v=" "/>
    <s v=" "/>
    <s v=" "/>
    <s v=" "/>
    <s v=" "/>
    <s v=" "/>
    <s v="vp4910"/>
    <s v=" "/>
    <s v=" "/>
    <s v=" "/>
    <s v=" "/>
    <s v="0000/00/00"/>
    <n v="11012"/>
    <s v=" "/>
    <n v="1"/>
    <s v=" "/>
    <s v=" "/>
    <s v="0000/00/00"/>
    <x v="0"/>
    <x v="1"/>
    <x v="5"/>
  </r>
  <r>
    <s v="Varejo"/>
    <x v="0"/>
    <s v="000.000.000/00"/>
    <s v=" "/>
    <s v=" "/>
    <d v="2024-02-05T00:00:00"/>
    <s v=" "/>
    <s v="Venda"/>
    <s v=" "/>
    <s v=" "/>
    <s v="19.23.32"/>
    <s v=" "/>
    <s v="008 VISA 6X"/>
    <s v=" "/>
    <s v="00001 MARIELA"/>
    <s v="00003 MILLENA"/>
    <s v="BK TOP SKY"/>
    <s v="TOP SKY"/>
    <n v="26"/>
    <s v="AZUL"/>
    <s v="P"/>
    <n v="1"/>
    <n v="111.46"/>
    <s v=" "/>
    <s v=" "/>
    <s v=" "/>
    <s v=" "/>
    <s v=" "/>
    <s v=" "/>
    <s v="vp4910"/>
    <s v=" "/>
    <s v=" "/>
    <s v=" "/>
    <s v=" "/>
    <s v="0000/00/00"/>
    <n v="11012"/>
    <s v=" "/>
    <n v="1"/>
    <s v=" "/>
    <s v=" "/>
    <s v="0000/00/00"/>
    <x v="0"/>
    <x v="1"/>
    <x v="5"/>
  </r>
  <r>
    <s v="Varejo"/>
    <x v="0"/>
    <s v="000.000.000/00"/>
    <s v=" "/>
    <s v=" "/>
    <d v="2024-02-05T00:00:00"/>
    <s v=" "/>
    <s v="Venda"/>
    <s v=" "/>
    <s v=" "/>
    <s v="19.23.32"/>
    <s v=" "/>
    <s v="008 VISA 6X"/>
    <s v=" "/>
    <s v="00001 MARIELA"/>
    <s v="00003 MILLENA"/>
    <s v="SA PROVANCE"/>
    <s v="SAIA PROVANCE"/>
    <n v="2"/>
    <s v="OFF WHITE"/>
    <s v="P"/>
    <n v="1"/>
    <n v="482.38"/>
    <s v=" "/>
    <s v=" "/>
    <s v=" "/>
    <s v=" "/>
    <s v=" "/>
    <s v=" "/>
    <s v="vp4910"/>
    <s v=" "/>
    <s v=" "/>
    <s v=" "/>
    <s v=" "/>
    <s v="0000/00/00"/>
    <n v="11012"/>
    <s v=" "/>
    <n v="1"/>
    <s v=" "/>
    <s v=" "/>
    <s v="0000/00/00"/>
    <x v="0"/>
    <x v="1"/>
    <x v="5"/>
  </r>
  <r>
    <s v="Varejo"/>
    <x v="0"/>
    <s v="000.000.000/00"/>
    <s v=" "/>
    <s v=" "/>
    <d v="2024-02-05T00:00:00"/>
    <s v=" "/>
    <s v="Venda"/>
    <s v=" "/>
    <s v=" "/>
    <s v="19.23.32"/>
    <s v=" "/>
    <s v="008 VISA 6X"/>
    <s v=" "/>
    <s v="00001 MARIELA"/>
    <s v="00003 MILLENA"/>
    <s v="SAIDA ROSA"/>
    <s v="SAIDA LONGA"/>
    <n v="47"/>
    <s v="ROSA"/>
    <s v="P"/>
    <n v="1"/>
    <n v="268.39"/>
    <s v=" "/>
    <s v=" "/>
    <s v=" "/>
    <s v=" "/>
    <s v=" "/>
    <s v=" "/>
    <s v="vp4910"/>
    <s v=" "/>
    <s v=" "/>
    <s v=" "/>
    <s v=" "/>
    <s v="0000/00/00"/>
    <n v="11012"/>
    <s v=" "/>
    <n v="1"/>
    <s v=" "/>
    <s v=" "/>
    <s v="0000/00/00"/>
    <x v="0"/>
    <x v="1"/>
    <x v="5"/>
  </r>
  <r>
    <s v="Varejo"/>
    <x v="0"/>
    <s v="000.000.000/00"/>
    <s v=" "/>
    <s v=" "/>
    <d v="2024-02-06T00:00:00"/>
    <s v=" "/>
    <s v="Venda"/>
    <s v=" "/>
    <s v=" "/>
    <s v="13.40.23"/>
    <s v=" "/>
    <s v="002 VISA ELECTRON"/>
    <s v=" "/>
    <s v="00001 MARIELA"/>
    <s v="00006 MATHEUS"/>
    <s v="VE BELLE"/>
    <s v="VESTIDO BELLE"/>
    <n v="15"/>
    <s v="CAMELO"/>
    <s v="PP"/>
    <n v="1"/>
    <n v="244"/>
    <s v=" "/>
    <s v=" "/>
    <s v=" "/>
    <s v=" "/>
    <s v=" "/>
    <s v=" "/>
    <s v="vp4910"/>
    <s v=" "/>
    <s v=" "/>
    <s v=" "/>
    <s v=" "/>
    <s v="0000/00/00"/>
    <n v="11016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16.52.17"/>
    <s v=" "/>
    <s v="005 VISA 3X"/>
    <s v=" "/>
    <s v="00001 MARIELA"/>
    <s v="00006 MATHEUS"/>
    <s v="SA MANALI"/>
    <s v="SAIA MANALI"/>
    <n v="2"/>
    <s v="OFF WHITE"/>
    <n v="36"/>
    <n v="1"/>
    <n v="1340"/>
    <s v=" "/>
    <s v=" "/>
    <s v=" "/>
    <s v=" "/>
    <s v=" "/>
    <s v=" "/>
    <s v="vp4910"/>
    <s v=" "/>
    <s v=" "/>
    <s v=" "/>
    <s v=" "/>
    <s v="0000/00/00"/>
    <n v="11017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16.52.17"/>
    <s v=" "/>
    <s v="005 VISA 3X"/>
    <s v=" "/>
    <s v="00001 MARIELA"/>
    <s v="00006 MATHEUS"/>
    <s v="TS CROPPED C"/>
    <s v="T-SHIRT CROPPED GOLA"/>
    <n v="14"/>
    <s v="BLUSH"/>
    <s v="M"/>
    <n v="1"/>
    <n v="288"/>
    <s v=" "/>
    <s v=" "/>
    <s v=" "/>
    <s v=" "/>
    <s v=" "/>
    <s v=" "/>
    <s v="vp4910"/>
    <s v=" "/>
    <s v=" "/>
    <s v=" "/>
    <s v=" "/>
    <s v="0000/00/00"/>
    <n v="11017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16.54.23"/>
    <s v=" "/>
    <s v="003 VISA 1X"/>
    <s v=" "/>
    <s v="00001 MARIELA"/>
    <s v="00006 MATHEUS"/>
    <s v="SH CLARO"/>
    <s v="SHORTS JEANS CLARO"/>
    <n v="266"/>
    <s v="AZUL CLARO"/>
    <n v="40"/>
    <n v="1"/>
    <n v="130.37"/>
    <s v=" "/>
    <s v=" "/>
    <s v=" "/>
    <s v=" "/>
    <s v=" "/>
    <s v=" "/>
    <s v="vp4910"/>
    <s v=" "/>
    <s v=" "/>
    <s v=" "/>
    <s v=" "/>
    <s v="0000/00/00"/>
    <n v="11020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16.54.23"/>
    <s v=" "/>
    <s v="003 VISA 1X"/>
    <s v=" "/>
    <s v="00001 MARIELA"/>
    <s v="00006 MATHEUS"/>
    <s v="VE C CAPRICORNIO"/>
    <s v="VESTIDO CURTO"/>
    <n v="32"/>
    <s v="VERDE"/>
    <s v="P"/>
    <n v="1"/>
    <n v="249.63"/>
    <s v=" "/>
    <s v=" "/>
    <s v=" "/>
    <s v=" "/>
    <s v=" "/>
    <s v=" "/>
    <s v="vp4910"/>
    <s v=" "/>
    <s v=" "/>
    <s v=" "/>
    <s v=" "/>
    <s v="0000/00/00"/>
    <n v="11020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21.11.13"/>
    <s v=" "/>
    <s v="008 VISA 6X"/>
    <s v=" "/>
    <s v="00001 MARIELA"/>
    <s v="00006 MATHEUS"/>
    <s v="CL CAROL 24"/>
    <s v="CALÇA CAROL"/>
    <n v="39"/>
    <s v="TERRACOTA"/>
    <s v="G"/>
    <n v="1"/>
    <n v="317.39999999999998"/>
    <s v=" "/>
    <s v=" "/>
    <s v=" "/>
    <s v=" "/>
    <s v=" "/>
    <s v=" "/>
    <s v="vp4910"/>
    <s v=" "/>
    <s v=" "/>
    <s v=" "/>
    <s v=" "/>
    <s v="0000/00/00"/>
    <n v="11021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21.11.13"/>
    <s v=" "/>
    <s v="008 VISA 6X"/>
    <s v=" "/>
    <s v="00001 MARIELA"/>
    <s v="00006 MATHEUS"/>
    <s v="CL CINDY"/>
    <s v="CALÇA CINDY"/>
    <n v="47"/>
    <s v="ROSA"/>
    <n v="42"/>
    <n v="1"/>
    <n v="389.4"/>
    <s v=" "/>
    <s v=" "/>
    <s v=" "/>
    <s v=" "/>
    <s v=" "/>
    <s v=" "/>
    <s v="vp4910"/>
    <s v=" "/>
    <s v=" "/>
    <s v=" "/>
    <s v=" "/>
    <s v="0000/00/00"/>
    <n v="11021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21.11.13"/>
    <s v=" "/>
    <s v="008 VISA 6X"/>
    <s v=" "/>
    <s v="00001 MARIELA"/>
    <s v="00006 MATHEUS"/>
    <s v="VE DUNAS 24"/>
    <s v="VESTIDO ALCAS DUNAS"/>
    <n v="2"/>
    <s v="OFF WHITE"/>
    <s v="M"/>
    <n v="1"/>
    <n v="470.7"/>
    <s v=" "/>
    <s v=" "/>
    <s v=" "/>
    <s v=" "/>
    <s v=" "/>
    <s v=" "/>
    <s v="vp4910"/>
    <s v=" "/>
    <s v=" "/>
    <s v=" "/>
    <s v=" "/>
    <s v="0000/00/00"/>
    <n v="11021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21.12.48"/>
    <s v=" "/>
    <s v="004 VISA 2X"/>
    <s v=" "/>
    <s v="00001 MARIELA"/>
    <s v="00004 NAO EXCLUIR"/>
    <s v="SA LISTRADO"/>
    <s v="SAIA LISTRADO"/>
    <n v="37"/>
    <s v="LISTRADO"/>
    <s v="G"/>
    <n v="1"/>
    <n v="133.80000000000001"/>
    <s v=" "/>
    <s v=" "/>
    <s v=" "/>
    <s v=" "/>
    <s v=" "/>
    <s v=" "/>
    <s v="vp4910"/>
    <s v=" "/>
    <s v=" "/>
    <s v=" "/>
    <s v=" "/>
    <s v="0000/00/00"/>
    <n v="11022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21.12.48"/>
    <s v=" "/>
    <s v="004 VISA 2X"/>
    <s v=" "/>
    <s v="00001 MARIELA"/>
    <s v="00004 NAO EXCLUIR"/>
    <s v="VE OASIS"/>
    <s v="VESTIDO LONGO OASIS"/>
    <n v="2"/>
    <s v="OFF WHITE"/>
    <s v="M"/>
    <n v="1"/>
    <n v="281.60000000000002"/>
    <s v=" "/>
    <s v=" "/>
    <s v=" "/>
    <s v=" "/>
    <s v=" "/>
    <s v=" "/>
    <s v="vp4910"/>
    <s v=" "/>
    <s v=" "/>
    <s v=" "/>
    <s v=" "/>
    <s v="0000/00/00"/>
    <n v="11022"/>
    <s v=" "/>
    <n v="1"/>
    <s v=" "/>
    <s v=" "/>
    <s v="0000/00/00"/>
    <x v="0"/>
    <x v="1"/>
    <x v="0"/>
  </r>
  <r>
    <s v="Varejo"/>
    <x v="0"/>
    <s v="000.000.000/00"/>
    <s v=" "/>
    <s v=" "/>
    <d v="2024-02-06T00:00:00"/>
    <s v=" "/>
    <s v="Venda"/>
    <s v=" "/>
    <s v=" "/>
    <s v="21.13.40"/>
    <s v=" "/>
    <s v="009 REDE SHOP"/>
    <s v=" "/>
    <s v="00001 MARIELA"/>
    <s v="00004 NAO EXCLUIR"/>
    <s v="CL DIANA 23"/>
    <s v="CALÇA DIANA"/>
    <n v="16"/>
    <s v="ESTAMPADO"/>
    <s v="PP"/>
    <n v="1"/>
    <n v="85.6"/>
    <s v=" "/>
    <s v=" "/>
    <s v=" "/>
    <s v=" "/>
    <s v=" "/>
    <s v=" "/>
    <s v="vp4910"/>
    <s v=" "/>
    <s v=" "/>
    <s v=" "/>
    <s v=" "/>
    <s v="0000/00/00"/>
    <n v="11023"/>
    <s v=" "/>
    <n v="1"/>
    <s v=" "/>
    <s v=" "/>
    <s v="0000/00/00"/>
    <x v="0"/>
    <x v="1"/>
    <x v="0"/>
  </r>
  <r>
    <s v="Varejo"/>
    <x v="0"/>
    <s v="000.000.000/00"/>
    <s v=" "/>
    <s v=" "/>
    <d v="2024-02-07T00:00:00"/>
    <s v=" "/>
    <s v="Venda"/>
    <s v=" "/>
    <s v=" "/>
    <s v="14.09.16"/>
    <s v=" "/>
    <s v="015 MASTER 6X"/>
    <s v=" "/>
    <s v="00001 MARIELA"/>
    <s v="00006 MATHEUS"/>
    <s v="BL RE"/>
    <s v="BLUSA RE MALHA"/>
    <n v="32"/>
    <s v="VERDE"/>
    <s v="G"/>
    <n v="1"/>
    <n v="552.88"/>
    <s v=" "/>
    <s v=" "/>
    <s v=" "/>
    <s v=" "/>
    <s v=" "/>
    <s v=" "/>
    <s v="vp4910"/>
    <s v=" "/>
    <s v=" "/>
    <s v=" "/>
    <s v=" "/>
    <s v="0000/00/00"/>
    <n v="11024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09.16"/>
    <s v=" "/>
    <s v="015 MASTER 6X"/>
    <s v=" "/>
    <s v="00001 MARIELA"/>
    <s v="00006 MATHEUS"/>
    <s v="SH CELINA"/>
    <s v="SHORTS CELINA"/>
    <n v="31"/>
    <s v="JEANS CLARO"/>
    <n v="34"/>
    <n v="1"/>
    <n v="279.12"/>
    <s v=" "/>
    <s v=" "/>
    <s v=" "/>
    <s v=" "/>
    <s v=" "/>
    <s v=" "/>
    <s v="vp4910"/>
    <s v=" "/>
    <s v=" "/>
    <s v=" "/>
    <s v=" "/>
    <s v="0000/00/00"/>
    <n v="11024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0.42"/>
    <s v=" "/>
    <s v="024 AMEX 2X"/>
    <s v=" "/>
    <s v="00001 MARIELA"/>
    <s v="00006 MATHEUS"/>
    <s v="BK CL 6"/>
    <s v="CALCINHA 6"/>
    <n v="7"/>
    <s v="MESCLA"/>
    <s v="M"/>
    <n v="1"/>
    <n v="44.75"/>
    <s v=" "/>
    <s v=" "/>
    <s v=" "/>
    <s v=" "/>
    <s v=" "/>
    <s v=" "/>
    <s v="vp4910"/>
    <s v=" "/>
    <s v=" "/>
    <s v=" "/>
    <s v=" "/>
    <s v="0000/00/00"/>
    <n v="1102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0.42"/>
    <s v=" "/>
    <s v="024 AMEX 2X"/>
    <s v=" "/>
    <s v="00001 MARIELA"/>
    <s v="00006 MATHEUS"/>
    <s v="BK CL 67"/>
    <s v="CALCINHA 67"/>
    <n v="16"/>
    <s v="ESTAMPADO"/>
    <s v="M"/>
    <n v="1"/>
    <n v="52.63"/>
    <s v=" "/>
    <s v=" "/>
    <s v=" "/>
    <s v=" "/>
    <s v=" "/>
    <s v=" "/>
    <s v="vp4910"/>
    <s v=" "/>
    <s v=" "/>
    <s v=" "/>
    <s v=" "/>
    <s v="0000/00/00"/>
    <n v="1102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0.42"/>
    <s v=" "/>
    <s v="024 AMEX 2X"/>
    <s v=" "/>
    <s v="00001 MARIELA"/>
    <s v="00006 MATHEUS"/>
    <s v="BK CL 75"/>
    <s v="CALCINHA"/>
    <n v="26"/>
    <s v="AZUL"/>
    <s v="PP"/>
    <n v="1"/>
    <n v="47.59"/>
    <s v=" "/>
    <s v=" "/>
    <s v=" "/>
    <s v=" "/>
    <s v=" "/>
    <s v=" "/>
    <s v="vp4910"/>
    <s v=" "/>
    <s v=" "/>
    <s v=" "/>
    <s v=" "/>
    <s v="0000/00/00"/>
    <n v="1102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0.42"/>
    <s v=" "/>
    <s v="024 AMEX 2X"/>
    <s v=" "/>
    <s v="00001 MARIELA"/>
    <s v="00006 MATHEUS"/>
    <s v="BK TOP 6"/>
    <s v="TOP 6"/>
    <n v="7"/>
    <s v="MESCLA"/>
    <s v="M"/>
    <n v="1"/>
    <n v="44.75"/>
    <s v=" "/>
    <s v=" "/>
    <s v=" "/>
    <s v=" "/>
    <s v=" "/>
    <s v=" "/>
    <s v="vp4910"/>
    <s v=" "/>
    <s v=" "/>
    <s v=" "/>
    <s v=" "/>
    <s v="0000/00/00"/>
    <n v="1102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0.42"/>
    <s v=" "/>
    <s v="024 AMEX 2X"/>
    <s v=" "/>
    <s v="00001 MARIELA"/>
    <s v="00006 MATHEUS"/>
    <s v="BK TOP 67"/>
    <s v="TOP 67"/>
    <n v="16"/>
    <s v="ESTAMPADO"/>
    <s v="M"/>
    <n v="1"/>
    <n v="58.57"/>
    <s v=" "/>
    <s v=" "/>
    <s v=" "/>
    <s v=" "/>
    <s v=" "/>
    <s v=" "/>
    <s v="vp4910"/>
    <s v=" "/>
    <s v=" "/>
    <s v=" "/>
    <s v=" "/>
    <s v="0000/00/00"/>
    <n v="1102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0.42"/>
    <s v=" "/>
    <s v="024 AMEX 2X"/>
    <s v=" "/>
    <s v="00001 MARIELA"/>
    <s v="00006 MATHEUS"/>
    <s v="BK TOP 75"/>
    <s v="TOP"/>
    <n v="26"/>
    <s v="AZUL"/>
    <s v="PP"/>
    <n v="1"/>
    <n v="47.59"/>
    <s v=" "/>
    <s v=" "/>
    <s v=" "/>
    <s v=" "/>
    <s v=" "/>
    <s v=" "/>
    <s v="vp4910"/>
    <s v=" "/>
    <s v=" "/>
    <s v=" "/>
    <s v=" "/>
    <s v="0000/00/00"/>
    <n v="1102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0.42"/>
    <s v=" "/>
    <s v="024 AMEX 2X"/>
    <s v=" "/>
    <s v="00001 MARIELA"/>
    <s v="00006 MATHEUS"/>
    <s v="SA PAREO ISABELA"/>
    <s v="SAIA PAREO ISABELA"/>
    <n v="4"/>
    <s v="AMARELO"/>
    <s v="M"/>
    <n v="1"/>
    <n v="109.42"/>
    <s v=" "/>
    <s v=" "/>
    <s v=" "/>
    <s v=" "/>
    <s v=" "/>
    <s v=" "/>
    <s v="vp4910"/>
    <s v=" "/>
    <s v=" "/>
    <s v=" "/>
    <s v=" "/>
    <s v="0000/00/00"/>
    <n v="1102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0.42"/>
    <s v=" "/>
    <s v="024 AMEX 2X"/>
    <s v=" "/>
    <s v="00001 MARIELA"/>
    <s v="00006 MATHEUS"/>
    <s v="SAIDA BALI"/>
    <s v="SAIDA BALI"/>
    <n v="2"/>
    <s v="OFF WHITE"/>
    <s v="P"/>
    <n v="1"/>
    <n v="138.69999999999999"/>
    <s v=" "/>
    <s v=" "/>
    <s v=" "/>
    <s v=" "/>
    <s v=" "/>
    <s v=" "/>
    <s v="vp4910"/>
    <s v=" "/>
    <s v=" "/>
    <s v=" "/>
    <s v=" "/>
    <s v="0000/00/00"/>
    <n v="1102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2.48"/>
    <s v=" "/>
    <s v="008 VISA 6X"/>
    <s v=" "/>
    <s v="00001 MARIELA"/>
    <s v="00006 MATHEUS"/>
    <s v="BL M LONGA DUNAS"/>
    <s v="BLUSA MANGA LONGA DU"/>
    <n v="5"/>
    <s v="PRETO"/>
    <s v="M"/>
    <n v="1"/>
    <n v="194.62"/>
    <s v=" "/>
    <s v=" "/>
    <s v=" "/>
    <s v=" "/>
    <s v=" "/>
    <s v=" "/>
    <s v="vp4910"/>
    <s v=" "/>
    <s v=" "/>
    <s v=" "/>
    <s v=" "/>
    <s v="0000/00/00"/>
    <n v="11026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2.48"/>
    <s v=" "/>
    <s v="008 VISA 6X"/>
    <s v=" "/>
    <s v="00001 MARIELA"/>
    <s v="00006 MATHEUS"/>
    <s v="CL DUNAS"/>
    <s v="CALÇA LISTRADA DUNAS"/>
    <n v="5"/>
    <s v="PRETO"/>
    <s v="G"/>
    <n v="1"/>
    <n v="284.70999999999998"/>
    <s v=" "/>
    <s v=" "/>
    <s v=" "/>
    <s v=" "/>
    <s v=" "/>
    <s v=" "/>
    <s v="vp4910"/>
    <s v=" "/>
    <s v=" "/>
    <s v=" "/>
    <s v=" "/>
    <s v="0000/00/00"/>
    <n v="11026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2.48"/>
    <s v=" "/>
    <s v="008 VISA 6X"/>
    <s v=" "/>
    <s v="00001 MARIELA"/>
    <s v="00006 MATHEUS"/>
    <s v="CL TRU SARJA"/>
    <s v="CALCA TRU SARJA"/>
    <n v="34"/>
    <s v="ANIMAL PRINT"/>
    <s v="G"/>
    <n v="1"/>
    <n v="230.67"/>
    <s v=" "/>
    <s v=" "/>
    <s v=" "/>
    <s v=" "/>
    <s v=" "/>
    <s v=" "/>
    <s v="vp4910"/>
    <s v=" "/>
    <s v=" "/>
    <s v=" "/>
    <s v=" "/>
    <s v="0000/00/00"/>
    <n v="11026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BL JANE"/>
    <s v="BL JANE"/>
    <n v="32"/>
    <s v="VERDE"/>
    <s v="G"/>
    <n v="1"/>
    <n v="138.25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BL TURTLENECK"/>
    <s v="BLUSA TURTLENECK"/>
    <n v="1"/>
    <s v="BRANCO"/>
    <s v="PP"/>
    <n v="1"/>
    <n v="75.180000000000007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CL GRIFINA"/>
    <s v="CALÇA GRIFINIA"/>
    <n v="25"/>
    <s v="JEANS"/>
    <n v="34"/>
    <n v="1"/>
    <n v="213.13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SA CONCHA"/>
    <s v="SA CONCHA"/>
    <n v="4"/>
    <s v="AMARELO"/>
    <s v="PP"/>
    <n v="1"/>
    <n v="215.45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SA MIDI FINE"/>
    <s v="SAIA MIDI FINE"/>
    <n v="5"/>
    <s v="PRETO"/>
    <n v="34"/>
    <n v="1"/>
    <n v="211.67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SH JEANS BLUE"/>
    <s v="SHORTS JEANS BLUE"/>
    <n v="25"/>
    <s v="JEANS"/>
    <n v="36"/>
    <n v="1"/>
    <n v="118.32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TS GOLA C"/>
    <s v="T-SHIRT GOLA C"/>
    <n v="2"/>
    <s v="OFF WHITE"/>
    <s v="G"/>
    <n v="1"/>
    <n v="55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TS GOLA V"/>
    <s v="T-SHIRT GOLA V"/>
    <n v="53"/>
    <s v="ROSE"/>
    <s v="G"/>
    <n v="1"/>
    <n v="55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VE C CAPRICORNIO"/>
    <s v="VESTIDO CURTO"/>
    <n v="32"/>
    <s v="VERDE"/>
    <s v="P"/>
    <n v="1"/>
    <n v="226.55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VE LISTRADO INV"/>
    <s v="VESTIDO LISTRADO"/>
    <n v="37"/>
    <s v="LISTRADO"/>
    <s v="PP"/>
    <n v="1"/>
    <n v="211.67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4.19"/>
    <s v=" "/>
    <s v="015 MASTER 6X"/>
    <s v=" "/>
    <s v="00001 MARIELA"/>
    <s v="00004 NAO EXCLUIR"/>
    <s v="VE SULENKA CURTO"/>
    <s v="VESTIDO SULEKA CURTO"/>
    <n v="12"/>
    <s v="PINK"/>
    <s v="PP"/>
    <n v="1"/>
    <n v="196.78"/>
    <s v=" "/>
    <s v=" "/>
    <s v=" "/>
    <s v=" "/>
    <s v=" "/>
    <s v=" "/>
    <s v="vp4910"/>
    <s v=" "/>
    <s v=" "/>
    <s v=" "/>
    <s v=" "/>
    <s v="0000/00/00"/>
    <n v="11027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17.06"/>
    <s v=" "/>
    <s v="017 ELO 1X"/>
    <s v=" "/>
    <s v="00001 MARIELA"/>
    <s v="00003 MILLENA"/>
    <s v="CL CARGO MARINA"/>
    <s v="CALÇA CARGO MARINA"/>
    <n v="41"/>
    <s v="LARANJA"/>
    <s v="M"/>
    <n v="1"/>
    <n v="184"/>
    <s v=" "/>
    <s v=" "/>
    <s v=" "/>
    <s v=" "/>
    <s v=" "/>
    <s v=" "/>
    <s v="vp4910"/>
    <s v=" "/>
    <s v=" "/>
    <s v=" "/>
    <s v=" "/>
    <s v="0000/00/00"/>
    <n v="11028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21.48"/>
    <s v=" "/>
    <s v="015 MASTER 6X"/>
    <s v=" "/>
    <s v="00001 MARIELA"/>
    <s v="00006 MATHEUS"/>
    <s v="BK CL PAISLEYS"/>
    <s v="CALCINHA LACINHO PAI"/>
    <n v="88"/>
    <s v="MULTICOLOR"/>
    <s v="M"/>
    <n v="1"/>
    <n v="71.98"/>
    <s v=" "/>
    <s v=" "/>
    <s v=" "/>
    <s v=" "/>
    <s v=" "/>
    <s v=" "/>
    <s v="vp4910"/>
    <s v=" "/>
    <s v=" "/>
    <s v=" "/>
    <s v=" "/>
    <s v="0000/00/00"/>
    <n v="11029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21.48"/>
    <s v=" "/>
    <s v="015 MASTER 6X"/>
    <s v=" "/>
    <s v="00001 MARIELA"/>
    <s v="00006 MATHEUS"/>
    <s v="BK TOP BANDEAU"/>
    <s v="TOP BANDEAU PAISLEYS"/>
    <n v="88"/>
    <s v="MULTICOLOR"/>
    <s v="M"/>
    <n v="1"/>
    <n v="73.180000000000007"/>
    <s v=" "/>
    <s v=" "/>
    <s v=" "/>
    <s v=" "/>
    <s v=" "/>
    <s v=" "/>
    <s v="vp4910"/>
    <s v=" "/>
    <s v=" "/>
    <s v=" "/>
    <s v=" "/>
    <s v="0000/00/00"/>
    <n v="11029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21.48"/>
    <s v=" "/>
    <s v="015 MASTER 6X"/>
    <s v=" "/>
    <s v="00001 MARIELA"/>
    <s v="00006 MATHEUS"/>
    <s v="CL BIOMAS"/>
    <s v="CALCA BIOMAS"/>
    <n v="26"/>
    <s v="AZUL"/>
    <n v="38"/>
    <n v="1"/>
    <n v="389.23"/>
    <s v=" "/>
    <s v=" "/>
    <s v=" "/>
    <s v=" "/>
    <s v=" "/>
    <s v=" "/>
    <s v="vp4910"/>
    <s v=" "/>
    <s v=" "/>
    <s v=" "/>
    <s v=" "/>
    <s v="0000/00/00"/>
    <n v="11029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21.48"/>
    <s v=" "/>
    <s v="015 MASTER 6X"/>
    <s v=" "/>
    <s v="00001 MARIELA"/>
    <s v="00006 MATHEUS"/>
    <s v="CL JEANS KELLY"/>
    <s v="CALÇA JEANS KELLY"/>
    <n v="25"/>
    <s v="JEANS"/>
    <n v="34"/>
    <n v="1"/>
    <n v="299.3"/>
    <s v=" "/>
    <s v=" "/>
    <s v=" "/>
    <s v=" "/>
    <s v=" "/>
    <s v=" "/>
    <s v="vp4910"/>
    <s v=" "/>
    <s v=" "/>
    <s v=" "/>
    <s v=" "/>
    <s v="0000/00/00"/>
    <n v="11029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4.21.48"/>
    <s v=" "/>
    <s v="015 MASTER 6X"/>
    <s v=" "/>
    <s v="00001 MARIELA"/>
    <s v="00006 MATHEUS"/>
    <s v="TOP BIOMAS"/>
    <s v="TOP BIOMAS"/>
    <n v="26"/>
    <s v="AZUL"/>
    <s v="M"/>
    <n v="1"/>
    <n v="254.31"/>
    <s v=" "/>
    <s v=" "/>
    <s v=" "/>
    <s v=" "/>
    <s v=" "/>
    <s v=" "/>
    <s v="vp4910"/>
    <s v=" "/>
    <s v=" "/>
    <s v=" "/>
    <s v=" "/>
    <s v="0000/00/00"/>
    <n v="11029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5.12.50"/>
    <s v=" "/>
    <s v="017 ELO 1X"/>
    <s v=" "/>
    <s v="00001 MARIELA"/>
    <s v="00006 MATHEUS"/>
    <s v="MICRO BELLY"/>
    <s v="MICRO BELLY BRIDAL"/>
    <n v="16"/>
    <s v="PRATA"/>
    <s v="UN"/>
    <n v="1"/>
    <n v="299.99"/>
    <s v=" "/>
    <s v=" "/>
    <s v=" "/>
    <s v=" "/>
    <s v=" "/>
    <s v=" "/>
    <s v="vp4910"/>
    <s v=" "/>
    <s v=" "/>
    <s v=" "/>
    <s v=" "/>
    <s v="0000/00/00"/>
    <n v="11030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15.12.50"/>
    <s v=" "/>
    <s v="017 ELO 1X"/>
    <s v=" "/>
    <s v="00001 MARIELA"/>
    <s v="00006 MATHEUS"/>
    <s v="MICRO BELLY"/>
    <s v="MICRO BELLY BRIDAL"/>
    <n v="288"/>
    <s v="DOURADO"/>
    <s v="UN"/>
    <n v="1"/>
    <n v="300.01"/>
    <s v=" "/>
    <s v=" "/>
    <s v=" "/>
    <s v=" "/>
    <s v=" "/>
    <s v=" "/>
    <s v="vp4910"/>
    <s v=" "/>
    <s v=" "/>
    <s v=" "/>
    <s v=" "/>
    <s v="0000/00/00"/>
    <n v="11030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21.15.33"/>
    <s v=" "/>
    <s v="015 MASTER 6X"/>
    <s v=" "/>
    <s v="00001 MARIELA"/>
    <s v="00004 NAO EXCLUIR"/>
    <s v="BK CL 45"/>
    <s v="CALCINHA 45"/>
    <n v="16"/>
    <s v="ESTAMPADO"/>
    <s v="PP"/>
    <n v="1"/>
    <n v="85.84"/>
    <s v=" "/>
    <s v=" "/>
    <s v=" "/>
    <s v=" "/>
    <s v=" "/>
    <s v=" "/>
    <s v="vp4910"/>
    <s v=" "/>
    <s v=" "/>
    <s v=" "/>
    <s v=" "/>
    <s v="0000/00/00"/>
    <n v="1103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21.15.33"/>
    <s v=" "/>
    <s v="015 MASTER 6X"/>
    <s v=" "/>
    <s v="00001 MARIELA"/>
    <s v="00004 NAO EXCLUIR"/>
    <s v="BK TOP 45"/>
    <s v="TOP 45"/>
    <n v="16"/>
    <s v="ESTAMPADO"/>
    <s v="PP"/>
    <n v="1"/>
    <n v="94.17"/>
    <s v=" "/>
    <s v=" "/>
    <s v=" "/>
    <s v=" "/>
    <s v=" "/>
    <s v=" "/>
    <s v="vp4910"/>
    <s v=" "/>
    <s v=" "/>
    <s v=" "/>
    <s v=" "/>
    <s v="0000/00/00"/>
    <n v="1103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21.15.33"/>
    <s v=" "/>
    <s v="015 MASTER 6X"/>
    <s v=" "/>
    <s v="00001 MARIELA"/>
    <s v="00004 NAO EXCLUIR"/>
    <s v="CL PAETE 24"/>
    <s v="CL PAETE 24"/>
    <n v="2"/>
    <s v="OFF WHITE"/>
    <s v="P"/>
    <n v="1"/>
    <n v="425.12"/>
    <s v=" "/>
    <s v=" "/>
    <s v=" "/>
    <s v=" "/>
    <s v=" "/>
    <s v=" "/>
    <s v="vp4910"/>
    <s v=" "/>
    <s v=" "/>
    <s v=" "/>
    <s v=" "/>
    <s v="0000/00/00"/>
    <n v="1103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21.15.33"/>
    <s v=" "/>
    <s v="015 MASTER 6X"/>
    <s v=" "/>
    <s v="00001 MARIELA"/>
    <s v="00004 NAO EXCLUIR"/>
    <s v="TANGA BORD PAETE"/>
    <s v="TANGA BORD PAETE"/>
    <n v="2"/>
    <s v="OFF WHITE"/>
    <s v="M"/>
    <n v="1"/>
    <n v="145.76"/>
    <s v=" "/>
    <s v=" "/>
    <s v=" "/>
    <s v=" "/>
    <s v=" "/>
    <s v=" "/>
    <s v="vp4910"/>
    <s v=" "/>
    <s v=" "/>
    <s v=" "/>
    <s v=" "/>
    <s v="0000/00/00"/>
    <n v="11035"/>
    <s v=" "/>
    <n v="1"/>
    <s v=" "/>
    <s v=" "/>
    <s v="0000/00/00"/>
    <x v="0"/>
    <x v="1"/>
    <x v="6"/>
  </r>
  <r>
    <s v="Varejo"/>
    <x v="0"/>
    <s v="000.000.000/00"/>
    <s v=" "/>
    <s v=" "/>
    <d v="2024-02-07T00:00:00"/>
    <s v=" "/>
    <s v="Venda"/>
    <s v=" "/>
    <s v=" "/>
    <s v="21.15.33"/>
    <s v=" "/>
    <s v="015 MASTER 6X"/>
    <s v=" "/>
    <s v="00001 MARIELA"/>
    <s v="00004 NAO EXCLUIR"/>
    <s v="TOP BORD PAETE"/>
    <s v="TOP BORD PAETE"/>
    <n v="2"/>
    <s v="OFF WHITE"/>
    <s v="M"/>
    <n v="1"/>
    <n v="147.11000000000001"/>
    <s v=" "/>
    <s v=" "/>
    <s v=" "/>
    <s v=" "/>
    <s v=" "/>
    <s v=" "/>
    <s v="vp4910"/>
    <s v=" "/>
    <s v=" "/>
    <s v=" "/>
    <s v=" "/>
    <s v="0000/00/00"/>
    <n v="11035"/>
    <s v=" "/>
    <n v="1"/>
    <s v=" "/>
    <s v=" "/>
    <s v="0000/00/00"/>
    <x v="0"/>
    <x v="1"/>
    <x v="6"/>
  </r>
  <r>
    <s v="Varejo"/>
    <x v="0"/>
    <s v="000.000.000/00"/>
    <s v=" "/>
    <s v=" "/>
    <d v="2024-02-08T00:00:00"/>
    <s v=" "/>
    <s v="Venda"/>
    <s v=" "/>
    <s v=" "/>
    <s v="13.56.55"/>
    <s v=" "/>
    <s v="009 REDE SHOP"/>
    <s v=" "/>
    <s v="00001 MARIELA"/>
    <s v="00006 MATHEUS"/>
    <s v="SA FRIDA"/>
    <s v="SAIA FRIDA"/>
    <n v="5"/>
    <s v="PRETO"/>
    <s v="M"/>
    <n v="1"/>
    <n v="195.4"/>
    <s v=" "/>
    <s v=" "/>
    <s v=" "/>
    <s v=" "/>
    <s v=" "/>
    <s v=" "/>
    <s v="vp4910"/>
    <s v=" "/>
    <s v=" "/>
    <s v=" "/>
    <s v=" "/>
    <s v="0000/00/00"/>
    <n v="11036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3.56.55"/>
    <s v=" "/>
    <s v="009 REDE SHOP"/>
    <s v=" "/>
    <s v="00001 MARIELA"/>
    <s v="00006 MATHEUS"/>
    <s v="SAIDA CARLY"/>
    <s v="SAIDA CARLY"/>
    <n v="16"/>
    <s v="ESTAMPADO"/>
    <s v="G"/>
    <n v="1"/>
    <n v="193.6"/>
    <s v=" "/>
    <s v=" "/>
    <s v=" "/>
    <s v=" "/>
    <s v=" "/>
    <s v=" "/>
    <s v="vp4910"/>
    <s v=" "/>
    <s v=" "/>
    <s v=" "/>
    <s v=" "/>
    <s v="0000/00/00"/>
    <n v="11036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CL 70"/>
    <s v="CALCINHA 70"/>
    <n v="16"/>
    <s v="ESTAMPADO"/>
    <s v="G"/>
    <n v="1"/>
    <n v="68.5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CL 93"/>
    <s v="CALCINHA"/>
    <n v="41"/>
    <s v="LARANJA"/>
    <s v="G"/>
    <n v="1"/>
    <n v="39.14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CL 97"/>
    <s v="CALCINHA"/>
    <n v="1"/>
    <s v="BRANCO"/>
    <s v="G"/>
    <n v="1"/>
    <n v="42.75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CL KAYLA"/>
    <s v="CALCINHA KAYLA"/>
    <n v="10"/>
    <s v="ROXO"/>
    <s v="G"/>
    <n v="1"/>
    <n v="34.68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TOP 74"/>
    <s v="TOP 74"/>
    <n v="16"/>
    <s v="ESTAMPADO"/>
    <s v="G"/>
    <n v="1"/>
    <n v="63.35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TOP 94"/>
    <s v="TOP"/>
    <n v="41"/>
    <s v="LARANJA"/>
    <s v="M"/>
    <n v="1"/>
    <n v="42.58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TOP 97"/>
    <s v="TOP"/>
    <n v="1"/>
    <s v="BRANCO"/>
    <s v="M"/>
    <n v="1"/>
    <n v="42.75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TOP KAYLA"/>
    <s v="TOP KAYLA"/>
    <n v="10"/>
    <s v="ROXO"/>
    <s v="G"/>
    <n v="1"/>
    <n v="38.11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BK TOP TACA NINA"/>
    <s v="TOP TACA NINA"/>
    <n v="5"/>
    <s v="PRETO"/>
    <s v="G"/>
    <n v="1"/>
    <n v="49.54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CAFTAN V ANA"/>
    <s v="CAFTAN V ANA"/>
    <n v="5"/>
    <s v="PRETO"/>
    <s v="P"/>
    <n v="1"/>
    <n v="145.57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CM LIBERTY"/>
    <s v="CAMISA LIBERTY"/>
    <n v="1"/>
    <s v="BRANCO"/>
    <s v="P"/>
    <n v="1"/>
    <n v="99.91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SA MINI MOON"/>
    <s v="SAIA MINI MOON"/>
    <n v="11"/>
    <s v="LILÁS"/>
    <s v="P"/>
    <n v="1"/>
    <n v="53.73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SAIDA CARLY"/>
    <s v="SAIDA CARLY"/>
    <n v="16"/>
    <s v="ESTAMPADO"/>
    <s v="G"/>
    <n v="1"/>
    <n v="165.83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4.05.58"/>
    <s v=" "/>
    <s v="016 ELO DEBITO"/>
    <s v=" "/>
    <s v="00001 MARIELA"/>
    <s v="00006 MATHEUS"/>
    <s v="VE HARLEY"/>
    <s v="VESTIDO HARLEY"/>
    <n v="32"/>
    <s v="VERDE"/>
    <s v="G"/>
    <n v="1"/>
    <n v="119.99"/>
    <s v=" "/>
    <s v=" "/>
    <s v=" "/>
    <s v=" "/>
    <s v=" "/>
    <s v=" "/>
    <s v="vp4910"/>
    <s v=" "/>
    <s v=" "/>
    <s v=" "/>
    <s v=" "/>
    <s v="0000/00/00"/>
    <n v="1103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11.12"/>
    <s v=" "/>
    <s v="003 VISA 1X"/>
    <s v=" "/>
    <s v="00001 MARIELA"/>
    <s v="00006 MATHEUS"/>
    <s v="CL MADA"/>
    <s v="CALÇA MADA"/>
    <n v="3"/>
    <s v="BEGE"/>
    <n v="38"/>
    <n v="1"/>
    <n v="598"/>
    <s v=" "/>
    <s v=" "/>
    <s v=" "/>
    <s v=" "/>
    <s v=" "/>
    <s v=" "/>
    <s v="vp4910"/>
    <s v=" "/>
    <s v=" "/>
    <s v=" "/>
    <s v=" "/>
    <s v="0000/00/00"/>
    <n v="11038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BK CL 62"/>
    <s v="CALCINHA 62"/>
    <n v="47"/>
    <s v="ROSA"/>
    <s v="G"/>
    <n v="1"/>
    <n v="51.95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BK CL BANDEAU"/>
    <s v="CALCINHA LAÇO PAISLE"/>
    <n v="88"/>
    <s v="MULTICOLOR"/>
    <s v="G"/>
    <n v="1"/>
    <n v="45.6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BK TOP 62"/>
    <s v="TOP 62"/>
    <n v="47"/>
    <s v="ROSA"/>
    <s v="G"/>
    <n v="1"/>
    <n v="62.78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BK TOP BANDEAU"/>
    <s v="TOP BANDEAU PAISLEYS"/>
    <n v="88"/>
    <s v="MULTICOLOR"/>
    <s v="G"/>
    <n v="1"/>
    <n v="45.55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BODY MARINA BABY"/>
    <s v="BODY MARINA BABY"/>
    <n v="4"/>
    <s v="AMARELO"/>
    <s v="M"/>
    <n v="1"/>
    <n v="103.14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BODY SAINT"/>
    <s v="BODY SAINT"/>
    <n v="5"/>
    <s v="PRETO"/>
    <s v="M"/>
    <n v="1"/>
    <n v="112.49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CL OLIVIA 23"/>
    <s v="CALÇA OLIVIA"/>
    <n v="12"/>
    <s v="PINK"/>
    <s v="G"/>
    <n v="1"/>
    <n v="112.11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MINI SAIA PIED"/>
    <s v="MINI SAIA PIED"/>
    <n v="11"/>
    <s v="LILÁS"/>
    <s v="G"/>
    <n v="1"/>
    <n v="105.01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7.15"/>
    <s v=" "/>
    <s v="009 REDE SHOP"/>
    <s v=" "/>
    <s v="00001 MARIELA"/>
    <s v="00006 MATHEUS"/>
    <s v="SA LIDIA ROSA"/>
    <s v="SAIA LIDIA"/>
    <n v="47"/>
    <s v="ROSA"/>
    <s v="P"/>
    <n v="1"/>
    <n v="74.37"/>
    <s v=" "/>
    <s v=" "/>
    <s v=" "/>
    <s v=" "/>
    <s v=" "/>
    <s v=" "/>
    <s v="vp4910"/>
    <s v=" "/>
    <s v=" "/>
    <s v=" "/>
    <s v=" "/>
    <s v="0000/00/00"/>
    <n v="11039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49.40"/>
    <s v=" "/>
    <s v="010 MASTER 1X"/>
    <s v=" "/>
    <s v="00001 MARIELA"/>
    <s v="00006 MATHEUS"/>
    <s v="CR LEONOR"/>
    <s v="CR LEONOR"/>
    <n v="12"/>
    <s v="PINK"/>
    <s v="G"/>
    <n v="1"/>
    <n v="240"/>
    <s v=" "/>
    <s v=" "/>
    <s v=" "/>
    <s v=" "/>
    <s v=" "/>
    <s v=" "/>
    <s v="vp4910"/>
    <s v=" "/>
    <s v=" "/>
    <s v=" "/>
    <s v=" "/>
    <s v="0000/00/00"/>
    <n v="11040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53.14"/>
    <s v=" "/>
    <s v="005 VISA 3X"/>
    <s v=" "/>
    <s v="00001 MARIELA"/>
    <s v="00006 MATHEUS"/>
    <s v="BK CL SKY"/>
    <s v="TANGA SKY"/>
    <n v="26"/>
    <s v="AZUL"/>
    <s v="M"/>
    <n v="1"/>
    <n v="42.35"/>
    <s v=" "/>
    <s v=" "/>
    <s v=" "/>
    <s v=" "/>
    <s v=" "/>
    <s v=" "/>
    <s v="vp4910"/>
    <s v=" "/>
    <s v=" "/>
    <s v=" "/>
    <s v=" "/>
    <s v="0000/00/00"/>
    <n v="11041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53.14"/>
    <s v=" "/>
    <s v="005 VISA 3X"/>
    <s v=" "/>
    <s v="00001 MARIELA"/>
    <s v="00006 MATHEUS"/>
    <s v="BK TOP SKY"/>
    <s v="TOP SKY"/>
    <n v="26"/>
    <s v="AZUL"/>
    <s v="M"/>
    <n v="1"/>
    <n v="48.57"/>
    <s v=" "/>
    <s v=" "/>
    <s v=" "/>
    <s v=" "/>
    <s v=" "/>
    <s v=" "/>
    <s v="vp4910"/>
    <s v=" "/>
    <s v=" "/>
    <s v=" "/>
    <s v=" "/>
    <s v="0000/00/00"/>
    <n v="11041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53.14"/>
    <s v=" "/>
    <s v="005 VISA 3X"/>
    <s v=" "/>
    <s v="00001 MARIELA"/>
    <s v="00006 MATHEUS"/>
    <s v="BODY HUNTINGTON"/>
    <s v="BODY HUNTINGTON"/>
    <n v="22"/>
    <s v="VERMELHO"/>
    <s v="P"/>
    <n v="1"/>
    <n v="113.05"/>
    <s v=" "/>
    <s v=" "/>
    <s v=" "/>
    <s v=" "/>
    <s v=" "/>
    <s v=" "/>
    <s v="vp4910"/>
    <s v=" "/>
    <s v=" "/>
    <s v=" "/>
    <s v=" "/>
    <s v="0000/00/00"/>
    <n v="11041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53.14"/>
    <s v=" "/>
    <s v="005 VISA 3X"/>
    <s v=" "/>
    <s v="00001 MARIELA"/>
    <s v="00006 MATHEUS"/>
    <s v="BODY ORQUIDEA"/>
    <s v="BODY ORQUIDEA"/>
    <n v="2"/>
    <s v="OFF WHITE"/>
    <s v="P"/>
    <n v="1"/>
    <n v="103.35"/>
    <s v=" "/>
    <s v=" "/>
    <s v=" "/>
    <s v=" "/>
    <s v=" "/>
    <s v=" "/>
    <s v="vp4910"/>
    <s v=" "/>
    <s v=" "/>
    <s v=" "/>
    <s v=" "/>
    <s v="0000/00/00"/>
    <n v="11041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53.14"/>
    <s v=" "/>
    <s v="005 VISA 3X"/>
    <s v=" "/>
    <s v="00001 MARIELA"/>
    <s v="00006 MATHEUS"/>
    <s v="SA MULLET GAPAZ"/>
    <s v="SAIA MULLET"/>
    <n v="47"/>
    <s v="ROSA"/>
    <s v="P"/>
    <n v="1"/>
    <n v="128.22"/>
    <s v=" "/>
    <s v=" "/>
    <s v=" "/>
    <s v=" "/>
    <s v=" "/>
    <s v=" "/>
    <s v="vp4910"/>
    <s v=" "/>
    <s v=" "/>
    <s v=" "/>
    <s v=" "/>
    <s v="0000/00/00"/>
    <n v="11041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5.53.14"/>
    <s v=" "/>
    <s v="005 VISA 3X"/>
    <s v=" "/>
    <s v="00001 MARIELA"/>
    <s v="00006 MATHEUS"/>
    <s v="VE GRETA"/>
    <s v="VESTIDO GRETA"/>
    <n v="22"/>
    <s v="VERMELHO"/>
    <s v="P"/>
    <n v="1"/>
    <n v="106.46"/>
    <s v=" "/>
    <s v=" "/>
    <s v=" "/>
    <s v=" "/>
    <s v=" "/>
    <s v=" "/>
    <s v="vp4910"/>
    <s v=" "/>
    <s v=" "/>
    <s v=" "/>
    <s v=" "/>
    <s v="0000/00/00"/>
    <n v="11041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17.23"/>
    <s v=" "/>
    <s v="003 VISA 1X"/>
    <s v=" "/>
    <s v="00001 MARIELA"/>
    <s v="00005 CAIXA"/>
    <s v="BK TOP 104"/>
    <s v="TOP"/>
    <n v="12"/>
    <s v="PINK"/>
    <s v="P"/>
    <n v="1"/>
    <n v="81.760000000000005"/>
    <s v=" "/>
    <s v=" "/>
    <s v=" "/>
    <s v=" "/>
    <s v=" "/>
    <s v=" "/>
    <s v="vp4910"/>
    <s v=" "/>
    <s v=" "/>
    <s v=" "/>
    <s v=" "/>
    <s v="0000/00/00"/>
    <n v="11042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17.23"/>
    <s v=" "/>
    <s v="003 VISA 1X"/>
    <s v=" "/>
    <s v="00001 MARIELA"/>
    <s v="00005 CAIXA"/>
    <s v="CR TRICO INV"/>
    <s v="TOP CROPPED TRICO"/>
    <n v="37"/>
    <s v="LISTRADO"/>
    <s v="P"/>
    <n v="1"/>
    <n v="117.73"/>
    <s v=" "/>
    <s v=" "/>
    <s v=" "/>
    <s v=" "/>
    <s v=" "/>
    <s v=" "/>
    <s v="vp4910"/>
    <s v=" "/>
    <s v=" "/>
    <s v=" "/>
    <s v=" "/>
    <s v="0000/00/00"/>
    <n v="11042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17.23"/>
    <s v=" "/>
    <s v="003 VISA 1X"/>
    <s v=" "/>
    <s v="00001 MARIELA"/>
    <s v="00005 CAIXA"/>
    <s v="CS TRICO"/>
    <s v="CASACO TRICO"/>
    <n v="37"/>
    <s v="LISTRADO"/>
    <s v="G"/>
    <n v="1"/>
    <n v="136.93"/>
    <s v=" "/>
    <s v=" "/>
    <s v=" "/>
    <s v=" "/>
    <s v=" "/>
    <s v=" "/>
    <s v="vp4910"/>
    <s v=" "/>
    <s v=" "/>
    <s v=" "/>
    <s v=" "/>
    <s v="0000/00/00"/>
    <n v="11042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17.23"/>
    <s v=" "/>
    <s v="003 VISA 1X"/>
    <s v=" "/>
    <s v="00001 MARIELA"/>
    <s v="00005 CAIXA"/>
    <s v="SA LISTRADO"/>
    <s v="SAIA LISTRADO"/>
    <n v="37"/>
    <s v="LISTRADO"/>
    <s v="P"/>
    <n v="1"/>
    <n v="183.58"/>
    <s v=" "/>
    <s v=" "/>
    <s v=" "/>
    <s v=" "/>
    <s v=" "/>
    <s v=" "/>
    <s v="vp4910"/>
    <s v=" "/>
    <s v=" "/>
    <s v=" "/>
    <s v=" "/>
    <s v="0000/00/00"/>
    <n v="11042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18.33"/>
    <s v=" "/>
    <s v="003 VISA 1X"/>
    <s v=" "/>
    <s v="00001 MARIELA"/>
    <s v="00005 CAIXA"/>
    <s v="BK CL 15"/>
    <s v="CALCINHA 15"/>
    <n v="7"/>
    <s v="MESCLA"/>
    <s v="M"/>
    <n v="1"/>
    <n v="63.73"/>
    <s v=" "/>
    <s v=" "/>
    <s v=" "/>
    <s v=" "/>
    <s v=" "/>
    <s v=" "/>
    <s v="vp4910"/>
    <s v=" "/>
    <s v=" "/>
    <s v=" "/>
    <s v=" "/>
    <s v="0000/00/00"/>
    <n v="11043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18.33"/>
    <s v=" "/>
    <s v="003 VISA 1X"/>
    <s v=" "/>
    <s v="00001 MARIELA"/>
    <s v="00005 CAIXA"/>
    <s v="SA ZANZIBAR"/>
    <s v="SAIA ZANZIBAR"/>
    <n v="7"/>
    <s v="MESCLA"/>
    <s v="M"/>
    <n v="1"/>
    <n v="157.27000000000001"/>
    <s v=" "/>
    <s v=" "/>
    <s v=" "/>
    <s v=" "/>
    <s v=" "/>
    <s v=" "/>
    <s v="vp4910"/>
    <s v=" "/>
    <s v=" "/>
    <s v=" "/>
    <s v=" "/>
    <s v="0000/00/00"/>
    <n v="11043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19.29"/>
    <s v=" "/>
    <s v="011 MASTER 2X"/>
    <s v=" "/>
    <s v="00001 MARIELA"/>
    <s v="00005 CAIXA"/>
    <s v="BK CL LU"/>
    <s v="CALCINHA HOT PANT LU"/>
    <n v="26"/>
    <s v="AZUL"/>
    <s v="G"/>
    <n v="1"/>
    <n v="87.83"/>
    <s v=" "/>
    <s v=" "/>
    <s v=" "/>
    <s v=" "/>
    <s v=" "/>
    <s v=" "/>
    <s v="vp4910"/>
    <s v=" "/>
    <s v=" "/>
    <s v=" "/>
    <s v=" "/>
    <s v="0000/00/00"/>
    <n v="11044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19.29"/>
    <s v=" "/>
    <s v="011 MASTER 2X"/>
    <s v=" "/>
    <s v="00001 MARIELA"/>
    <s v="00005 CAIXA"/>
    <s v="VE ILDA"/>
    <s v="VESTIDO ILDA"/>
    <n v="12"/>
    <s v="PINK"/>
    <s v="M"/>
    <n v="1"/>
    <n v="199.17"/>
    <s v=" "/>
    <s v=" "/>
    <s v=" "/>
    <s v=" "/>
    <s v=" "/>
    <s v=" "/>
    <s v="vp4910"/>
    <s v=" "/>
    <s v=" "/>
    <s v=" "/>
    <s v=" "/>
    <s v="0000/00/00"/>
    <n v="11044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0.19"/>
    <s v=" "/>
    <s v="011 MASTER 2X"/>
    <s v=" "/>
    <s v="00001 MARIELA"/>
    <s v="00005 CAIXA"/>
    <s v="BL CANOA"/>
    <s v="BLUSA MANGA CANOA"/>
    <n v="29"/>
    <s v="VINHO"/>
    <s v="M"/>
    <n v="1"/>
    <n v="73.77"/>
    <s v=" "/>
    <s v=" "/>
    <s v=" "/>
    <s v=" "/>
    <s v=" "/>
    <s v=" "/>
    <s v="vp4910"/>
    <s v=" "/>
    <s v=" "/>
    <s v=" "/>
    <s v=" "/>
    <s v="0000/00/00"/>
    <n v="11045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0.19"/>
    <s v=" "/>
    <s v="011 MASTER 2X"/>
    <s v=" "/>
    <s v="00001 MARIELA"/>
    <s v="00005 CAIXA"/>
    <s v="SA VALENTINE"/>
    <s v="SAIA VALENTINE"/>
    <n v="16"/>
    <s v="ESTAMPADO"/>
    <n v="40"/>
    <n v="1"/>
    <n v="204.49"/>
    <s v=" "/>
    <s v=" "/>
    <s v=" "/>
    <s v=" "/>
    <s v=" "/>
    <s v=" "/>
    <s v="vp4910"/>
    <s v=" "/>
    <s v=" "/>
    <s v=" "/>
    <s v=" "/>
    <s v="0000/00/00"/>
    <n v="11045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0.19"/>
    <s v=" "/>
    <s v="011 MASTER 2X"/>
    <s v=" "/>
    <s v="00001 MARIELA"/>
    <s v="00005 CAIXA"/>
    <s v="TS GOLA C"/>
    <s v="T-SHIRT GOLA C"/>
    <n v="53"/>
    <s v="ROSE"/>
    <s v="M"/>
    <n v="1"/>
    <n v="55.87"/>
    <s v=" "/>
    <s v=" "/>
    <s v=" "/>
    <s v=" "/>
    <s v=" "/>
    <s v=" "/>
    <s v="vp4910"/>
    <s v=" "/>
    <s v=" "/>
    <s v=" "/>
    <s v=" "/>
    <s v="0000/00/00"/>
    <n v="11045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0.19"/>
    <s v=" "/>
    <s v="011 MASTER 2X"/>
    <s v=" "/>
    <s v="00001 MARIELA"/>
    <s v="00005 CAIXA"/>
    <s v="TS GOLA V"/>
    <s v="T-SHIRT GOLA V"/>
    <n v="1"/>
    <s v="BRANCO"/>
    <s v="G"/>
    <n v="1"/>
    <n v="55.87"/>
    <s v=" "/>
    <s v=" "/>
    <s v=" "/>
    <s v=" "/>
    <s v=" "/>
    <s v=" "/>
    <s v="vp4910"/>
    <s v=" "/>
    <s v=" "/>
    <s v=" "/>
    <s v=" "/>
    <s v="0000/00/00"/>
    <n v="11045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1.27"/>
    <s v=" "/>
    <s v="011 MASTER 2X"/>
    <s v=" "/>
    <s v="00001 MARIELA"/>
    <s v="00005 CAIXA"/>
    <s v="BK TOP 46"/>
    <s v="TOP 46"/>
    <n v="16"/>
    <s v="ESTAMPADO"/>
    <s v="M"/>
    <n v="1"/>
    <n v="59.51"/>
    <s v=" "/>
    <s v=" "/>
    <s v=" "/>
    <s v=" "/>
    <s v=" "/>
    <s v=" "/>
    <s v="vp4910"/>
    <s v=" "/>
    <s v=" "/>
    <s v=" "/>
    <s v=" "/>
    <s v="0000/00/00"/>
    <n v="11046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1.27"/>
    <s v=" "/>
    <s v="011 MASTER 2X"/>
    <s v=" "/>
    <s v="00001 MARIELA"/>
    <s v="00005 CAIXA"/>
    <s v="BK TOP 51"/>
    <s v="TOP 51"/>
    <n v="16"/>
    <s v="ESTAMPADO"/>
    <s v="M"/>
    <n v="1"/>
    <n v="78.989999999999995"/>
    <s v=" "/>
    <s v=" "/>
    <s v=" "/>
    <s v=" "/>
    <s v=" "/>
    <s v=" "/>
    <s v="vp4910"/>
    <s v=" "/>
    <s v=" "/>
    <s v=" "/>
    <s v=" "/>
    <s v="0000/00/00"/>
    <n v="11046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1.27"/>
    <s v=" "/>
    <s v="011 MASTER 2X"/>
    <s v=" "/>
    <s v="00001 MARIELA"/>
    <s v="00005 CAIXA"/>
    <s v="SA CARLA"/>
    <s v="SAIDA CARLA"/>
    <n v="12"/>
    <s v="PINK"/>
    <s v="UN"/>
    <n v="1"/>
    <n v="93.74"/>
    <s v=" "/>
    <s v=" "/>
    <s v=" "/>
    <s v=" "/>
    <s v=" "/>
    <s v=" "/>
    <s v="vp4910"/>
    <s v=" "/>
    <s v=" "/>
    <s v=" "/>
    <s v=" "/>
    <s v="0000/00/00"/>
    <n v="11046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1.27"/>
    <s v=" "/>
    <s v="011 MASTER 2X"/>
    <s v=" "/>
    <s v="00001 MARIELA"/>
    <s v="00005 CAIXA"/>
    <s v="SAIDA CARLA"/>
    <s v="SAIDA CARLA"/>
    <n v="5"/>
    <s v="PRETO"/>
    <s v="UN"/>
    <n v="1"/>
    <n v="93.76"/>
    <s v=" "/>
    <s v=" "/>
    <s v=" "/>
    <s v=" "/>
    <s v=" "/>
    <s v=" "/>
    <s v="vp4910"/>
    <s v=" "/>
    <s v=" "/>
    <s v=" "/>
    <s v=" "/>
    <s v="0000/00/00"/>
    <n v="11046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2.31"/>
    <s v=" "/>
    <s v="004 VISA 2X"/>
    <s v=" "/>
    <s v="00001 MARIELA"/>
    <s v="00005 CAIXA"/>
    <s v="MAIO NO FLY 23"/>
    <s v="MAIO NO FLY"/>
    <n v="22"/>
    <s v="VERMELHO"/>
    <s v="P"/>
    <n v="1"/>
    <n v="146.19999999999999"/>
    <s v=" "/>
    <s v=" "/>
    <s v=" "/>
    <s v=" "/>
    <s v=" "/>
    <s v=" "/>
    <s v="vp4910"/>
    <s v=" "/>
    <s v=" "/>
    <s v=" "/>
    <s v=" "/>
    <s v="0000/00/00"/>
    <n v="1104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2.31"/>
    <s v=" "/>
    <s v="004 VISA 2X"/>
    <s v=" "/>
    <s v="00001 MARIELA"/>
    <s v="00005 CAIXA"/>
    <s v="VE ESMERALDA C"/>
    <s v="VESTIDO CURTO"/>
    <n v="5"/>
    <s v="PRETO"/>
    <s v="M"/>
    <n v="1"/>
    <n v="230.1"/>
    <s v=" "/>
    <s v=" "/>
    <s v=" "/>
    <s v=" "/>
    <s v=" "/>
    <s v=" "/>
    <s v="vp4910"/>
    <s v=" "/>
    <s v=" "/>
    <s v=" "/>
    <s v=" "/>
    <s v="0000/00/00"/>
    <n v="1104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22.31"/>
    <s v=" "/>
    <s v="004 VISA 2X"/>
    <s v=" "/>
    <s v="00001 MARIELA"/>
    <s v="00005 CAIXA"/>
    <s v="VE SULENKA CURTO"/>
    <s v="VESTIDO SULEKA CURTO"/>
    <n v="12"/>
    <s v="PINK"/>
    <s v="P"/>
    <n v="1"/>
    <n v="233.7"/>
    <s v=" "/>
    <s v=" "/>
    <s v=" "/>
    <s v=" "/>
    <s v=" "/>
    <s v=" "/>
    <s v="vp4910"/>
    <s v=" "/>
    <s v=" "/>
    <s v=" "/>
    <s v=" "/>
    <s v="0000/00/00"/>
    <n v="1104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6.42.46"/>
    <s v=" "/>
    <s v="017 ELO 1X"/>
    <s v=" "/>
    <s v="00001 MARIELA"/>
    <s v="00005 CAIXA"/>
    <s v="TS CROPPED V"/>
    <s v="T-SHIRT CROPPED"/>
    <n v="14"/>
    <s v="BLUSH"/>
    <s v="M"/>
    <n v="1"/>
    <n v="60"/>
    <s v=" "/>
    <s v=" "/>
    <s v=" "/>
    <s v=" "/>
    <s v=" "/>
    <s v=" "/>
    <s v="vp4910"/>
    <s v=" "/>
    <s v=" "/>
    <s v=" "/>
    <s v=" "/>
    <s v="0000/00/00"/>
    <n v="11048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29.15"/>
    <s v=" "/>
    <s v="010 MASTER 1X"/>
    <s v=" "/>
    <s v="00001 MARIELA"/>
    <s v="00005 CAIXA"/>
    <s v="TOP MARCIA"/>
    <s v="TOP MARCIA"/>
    <n v="3"/>
    <s v="BEGE"/>
    <s v="G"/>
    <n v="1"/>
    <n v="59.99"/>
    <s v=" "/>
    <s v=" "/>
    <s v=" "/>
    <s v=" "/>
    <s v=" "/>
    <s v=" "/>
    <s v="vp4910"/>
    <s v=" "/>
    <s v=" "/>
    <s v=" "/>
    <s v=" "/>
    <s v="0000/00/00"/>
    <n v="11050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29.15"/>
    <s v=" "/>
    <s v="010 MASTER 1X"/>
    <s v=" "/>
    <s v="00001 MARIELA"/>
    <s v="00005 CAIXA"/>
    <s v="TOP MARCIA"/>
    <s v="TOP MARCIA"/>
    <n v="31"/>
    <s v="MARROM"/>
    <s v="G"/>
    <n v="1"/>
    <n v="60.01"/>
    <s v=" "/>
    <s v=" "/>
    <s v=" "/>
    <s v=" "/>
    <s v=" "/>
    <s v=" "/>
    <s v="vp4910"/>
    <s v=" "/>
    <s v=" "/>
    <s v=" "/>
    <s v=" "/>
    <s v="0000/00/00"/>
    <n v="11050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30.12"/>
    <s v=" "/>
    <s v="010 MASTER 1X"/>
    <s v=" "/>
    <s v="00001 MARIELA"/>
    <s v="00005 CAIXA"/>
    <s v="SA AGATA"/>
    <s v="SAIA AGATA"/>
    <n v="41"/>
    <s v="LARANJA"/>
    <s v="M"/>
    <n v="1"/>
    <n v="92"/>
    <s v=" "/>
    <s v=" "/>
    <s v=" "/>
    <s v=" "/>
    <s v=" "/>
    <s v=" "/>
    <s v="vp4910"/>
    <s v=" "/>
    <s v=" "/>
    <s v=" "/>
    <s v=" "/>
    <s v="0000/00/00"/>
    <n v="11051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33.46"/>
    <s v=" "/>
    <s v="010 MASTER 1X"/>
    <s v=" "/>
    <s v="00001 MARIELA"/>
    <s v="00005 CAIXA"/>
    <s v="OC ROCKET"/>
    <s v="OCULOS ROCKET"/>
    <n v="5"/>
    <s v="PRETO"/>
    <s v="UN"/>
    <n v="1"/>
    <n v="200"/>
    <s v=" "/>
    <s v=" "/>
    <s v=" "/>
    <s v=" "/>
    <s v=" "/>
    <s v=" "/>
    <s v="vp4910"/>
    <s v=" "/>
    <s v=" "/>
    <s v=" "/>
    <s v=" "/>
    <s v="0000/00/00"/>
    <n v="11052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40.25"/>
    <s v=" "/>
    <s v="010 MASTER 1X"/>
    <s v=" "/>
    <s v="00001 MARIELA"/>
    <s v="00005 CAIXA"/>
    <s v="SA DIANA"/>
    <s v="SAIA DIANA"/>
    <n v="4"/>
    <s v="AMARELO"/>
    <n v="40"/>
    <n v="1"/>
    <n v="460.88"/>
    <s v=" "/>
    <s v=" "/>
    <s v=" "/>
    <s v=" "/>
    <s v=" "/>
    <s v=" "/>
    <s v="vp4910"/>
    <s v=" "/>
    <s v=" "/>
    <s v=" "/>
    <s v=" "/>
    <s v="0000/00/00"/>
    <n v="11053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40.25"/>
    <s v=" "/>
    <s v="010 MASTER 1X"/>
    <s v=" "/>
    <s v="00001 MARIELA"/>
    <s v="00005 CAIXA"/>
    <s v="SA TOGHAY"/>
    <s v="SAIA TOGHAY JEANS"/>
    <n v="25"/>
    <s v="JEANS"/>
    <n v="36"/>
    <n v="1"/>
    <n v="228.98"/>
    <s v=" "/>
    <s v=" "/>
    <s v=" "/>
    <s v=" "/>
    <s v=" "/>
    <s v=" "/>
    <s v="vp4910"/>
    <s v=" "/>
    <s v=" "/>
    <s v=" "/>
    <s v=" "/>
    <s v="0000/00/00"/>
    <n v="11053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40.25"/>
    <s v=" "/>
    <s v="010 MASTER 1X"/>
    <s v=" "/>
    <s v="00001 MARIELA"/>
    <s v="00005 CAIXA"/>
    <s v="TS ISIS"/>
    <s v="TS ISIS"/>
    <n v="2"/>
    <s v="OFF WHITE"/>
    <n v="38"/>
    <n v="1"/>
    <n v="98.14"/>
    <s v=" "/>
    <s v=" "/>
    <s v=" "/>
    <s v=" "/>
    <s v=" "/>
    <s v=" "/>
    <s v="vp4910"/>
    <s v=" "/>
    <s v=" "/>
    <s v=" "/>
    <s v=" "/>
    <s v="0000/00/00"/>
    <n v="11053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46.13"/>
    <s v=" "/>
    <s v="011 MASTER 2X"/>
    <s v=" "/>
    <s v="00001 MARIELA"/>
    <s v="00005 CAIXA"/>
    <s v="CL JEANS KELLY"/>
    <s v="CALÇA JEANS KELLY"/>
    <n v="31"/>
    <s v="JEANS CLARO"/>
    <n v="34"/>
    <n v="1"/>
    <n v="400.03"/>
    <s v=" "/>
    <s v=" "/>
    <s v=" "/>
    <s v=" "/>
    <s v=" "/>
    <s v=" "/>
    <s v="vp4910"/>
    <s v=" "/>
    <s v=" "/>
    <s v=" "/>
    <s v=" "/>
    <s v="0000/00/00"/>
    <n v="11054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46.13"/>
    <s v=" "/>
    <s v="011 MASTER 2X"/>
    <s v=" "/>
    <s v="00001 MARIELA"/>
    <s v="00005 CAIXA"/>
    <s v="MICRO BELLY"/>
    <s v="MICRO BELLY BRIDAL"/>
    <n v="288"/>
    <s v="DOURADO"/>
    <s v="UN"/>
    <n v="1"/>
    <n v="400.42"/>
    <s v=" "/>
    <s v=" "/>
    <s v=" "/>
    <s v=" "/>
    <s v=" "/>
    <s v=" "/>
    <s v="vp4910"/>
    <s v=" "/>
    <s v=" "/>
    <s v=" "/>
    <s v=" "/>
    <s v="0000/00/00"/>
    <n v="11054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18.46.13"/>
    <s v=" "/>
    <s v="011 MASTER 2X"/>
    <s v=" "/>
    <s v="00001 MARIELA"/>
    <s v="00005 CAIXA"/>
    <s v="SH CELINA"/>
    <s v="SHORTS CELINA"/>
    <n v="30"/>
    <s v="JEANS ESCURO"/>
    <n v="42"/>
    <n v="1"/>
    <n v="167.55"/>
    <s v=" "/>
    <s v=" "/>
    <s v=" "/>
    <s v=" "/>
    <s v=" "/>
    <s v=" "/>
    <s v="vp4910"/>
    <s v=" "/>
    <s v=" "/>
    <s v=" "/>
    <s v=" "/>
    <s v="0000/00/00"/>
    <n v="11054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21.36.20"/>
    <s v=" "/>
    <s v="011 MASTER 2X"/>
    <s v=" "/>
    <s v="00001 MARIELA"/>
    <s v="00005 CAIXA"/>
    <s v="CL JEANS KELLY"/>
    <s v="CALÇA JEANS KELLY"/>
    <n v="31"/>
    <s v="JEANS CLARO"/>
    <n v="34"/>
    <n v="1"/>
    <n v="400.03"/>
    <s v=" "/>
    <s v=" "/>
    <s v=" "/>
    <s v=" "/>
    <s v=" "/>
    <s v=" "/>
    <s v="vp4910"/>
    <s v=" "/>
    <s v=" "/>
    <s v=" "/>
    <s v=" "/>
    <s v="0000/00/00"/>
    <n v="11055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21.36.20"/>
    <s v=" "/>
    <s v="011 MASTER 2X"/>
    <s v=" "/>
    <s v="00001 MARIELA"/>
    <s v="00005 CAIXA"/>
    <s v="MICRO BELLY"/>
    <s v="MICRO BELLY BRIDAL"/>
    <n v="288"/>
    <s v="DOURADO"/>
    <s v="UN"/>
    <n v="1"/>
    <n v="400.42"/>
    <s v=" "/>
    <s v=" "/>
    <s v=" "/>
    <s v=" "/>
    <s v=" "/>
    <s v=" "/>
    <s v="vp4910"/>
    <s v=" "/>
    <s v=" "/>
    <s v=" "/>
    <s v=" "/>
    <s v="0000/00/00"/>
    <n v="11055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21.36.20"/>
    <s v=" "/>
    <s v="011 MASTER 2X"/>
    <s v=" "/>
    <s v="00001 MARIELA"/>
    <s v="00005 CAIXA"/>
    <s v="SH CELINA"/>
    <s v="SHORTS CELINA"/>
    <n v="30"/>
    <s v="JEANS ESCURO"/>
    <n v="42"/>
    <n v="1"/>
    <n v="167.55"/>
    <s v=" "/>
    <s v=" "/>
    <s v=" "/>
    <s v=" "/>
    <s v=" "/>
    <s v=" "/>
    <s v="vp4910"/>
    <s v=" "/>
    <s v=" "/>
    <s v=" "/>
    <s v=" "/>
    <s v="0000/00/00"/>
    <n v="11055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21.37.50"/>
    <s v=" "/>
    <s v="010 MASTER 1X"/>
    <s v=" "/>
    <s v="00001 MARIELA"/>
    <s v="00005 CAIXA"/>
    <s v="BOLSA IBIZA"/>
    <s v="BOLSA IBIZA"/>
    <n v="2"/>
    <s v="OFF WHITE"/>
    <s v="UN"/>
    <n v="1"/>
    <n v="270"/>
    <s v=" "/>
    <s v=" "/>
    <s v=" "/>
    <s v=" "/>
    <s v=" "/>
    <s v=" "/>
    <s v="vp4910"/>
    <s v=" "/>
    <s v=" "/>
    <s v=" "/>
    <s v=" "/>
    <s v="0000/00/00"/>
    <n v="11056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21.39.16"/>
    <s v=" "/>
    <s v="004 VISA 2X"/>
    <s v=" "/>
    <s v="00001 MARIELA"/>
    <s v="00005 CAIXA"/>
    <s v="VE OASIS"/>
    <s v="VESTIDO LONGO OASIS"/>
    <n v="2"/>
    <s v="OFF WHITE"/>
    <s v="P"/>
    <n v="1"/>
    <n v="281.60000000000002"/>
    <s v=" "/>
    <s v=" "/>
    <s v=" "/>
    <s v=" "/>
    <s v=" "/>
    <s v=" "/>
    <s v="vp4910"/>
    <s v=" "/>
    <s v=" "/>
    <s v=" "/>
    <s v=" "/>
    <s v="0000/00/00"/>
    <n v="11057"/>
    <s v=" "/>
    <n v="1"/>
    <s v=" "/>
    <s v=" "/>
    <s v="0000/00/00"/>
    <x v="0"/>
    <x v="1"/>
    <x v="4"/>
  </r>
  <r>
    <s v="Varejo"/>
    <x v="0"/>
    <s v="000.000.000/00"/>
    <s v=" "/>
    <s v=" "/>
    <d v="2024-02-08T00:00:00"/>
    <s v=" "/>
    <s v="Venda"/>
    <s v=" "/>
    <s v=" "/>
    <s v="21.40.09"/>
    <s v=" "/>
    <s v="002 VISA ELECTRON"/>
    <s v=" "/>
    <s v="00001 MARIELA"/>
    <s v="00006 MATHEUS"/>
    <s v="CL MADA"/>
    <s v="CALÇA MADA"/>
    <n v="3"/>
    <s v="BEGE"/>
    <n v="38"/>
    <n v="1"/>
    <n v="598"/>
    <s v=" "/>
    <s v=" "/>
    <s v=" "/>
    <s v=" "/>
    <s v=" "/>
    <s v=" "/>
    <s v="vp4910"/>
    <s v=" "/>
    <s v=" "/>
    <s v=" "/>
    <s v=" "/>
    <s v="0000/00/00"/>
    <n v="11058"/>
    <s v=" "/>
    <n v="1"/>
    <s v=" "/>
    <s v=" "/>
    <s v="0000/00/00"/>
    <x v="0"/>
    <x v="1"/>
    <x v="4"/>
  </r>
  <r>
    <s v="Varejo"/>
    <x v="0"/>
    <s v="000.000.000/00"/>
    <s v=" "/>
    <s v=" "/>
    <d v="2024-02-09T00:00:00"/>
    <s v=" "/>
    <s v="Venda"/>
    <s v=" "/>
    <s v=" "/>
    <s v="11.58.59"/>
    <s v=" "/>
    <s v="012 MASTER 3X"/>
    <s v=" "/>
    <s v="00001 MARIELA"/>
    <s v="00006 MATHEUS"/>
    <s v="SH CARROT SARJA"/>
    <s v="SHORT CARROT SARJA"/>
    <n v="22"/>
    <s v="VERMELHO"/>
    <s v="P"/>
    <n v="1"/>
    <n v="187.73"/>
    <s v=" "/>
    <s v=" "/>
    <s v=" "/>
    <s v=" "/>
    <s v=" "/>
    <s v=" "/>
    <s v="vp4910"/>
    <s v=" "/>
    <s v=" "/>
    <s v=" "/>
    <s v=" "/>
    <s v="0000/00/00"/>
    <n v="11059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1.58.59"/>
    <s v=" "/>
    <s v="012 MASTER 3X"/>
    <s v=" "/>
    <s v="00001 MARIELA"/>
    <s v="00006 MATHEUS"/>
    <s v="SH JEANS MIA"/>
    <s v="SHORT JEANS MIA"/>
    <n v="26"/>
    <s v="AZUL"/>
    <n v="38"/>
    <n v="1"/>
    <n v="177.07"/>
    <s v=" "/>
    <s v=" "/>
    <s v=" "/>
    <s v=" "/>
    <s v=" "/>
    <s v=" "/>
    <s v="vp4910"/>
    <s v=" "/>
    <s v=" "/>
    <s v=" "/>
    <s v=" "/>
    <s v="0000/00/00"/>
    <n v="11059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1.58.59"/>
    <s v=" "/>
    <s v="012 MASTER 3X"/>
    <s v=" "/>
    <s v="00001 MARIELA"/>
    <s v="00006 MATHEUS"/>
    <s v="TOP DOZIER"/>
    <s v="TOP DOZIER"/>
    <n v="5"/>
    <s v="PRETO"/>
    <n v="36"/>
    <n v="1"/>
    <n v="425.22"/>
    <s v=" "/>
    <s v=" "/>
    <s v=" "/>
    <s v=" "/>
    <s v=" "/>
    <s v=" "/>
    <s v="vp4910"/>
    <s v=" "/>
    <s v=" "/>
    <s v=" "/>
    <s v=" "/>
    <s v="0000/00/00"/>
    <n v="11059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1.58.59"/>
    <s v=" "/>
    <s v="012 MASTER 3X"/>
    <s v=" "/>
    <s v="00001 MARIELA"/>
    <s v="00006 MATHEUS"/>
    <s v="TOP RAYON"/>
    <s v="TOP RAYON"/>
    <n v="5"/>
    <s v="PRETO"/>
    <s v="M"/>
    <n v="1"/>
    <n v="212.98"/>
    <s v=" "/>
    <s v=" "/>
    <s v=" "/>
    <s v=" "/>
    <s v=" "/>
    <s v=" "/>
    <s v="vp4910"/>
    <s v=" "/>
    <s v=" "/>
    <s v=" "/>
    <s v=" "/>
    <s v="0000/00/00"/>
    <n v="11059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4.47"/>
    <s v=" "/>
    <s v="011 MASTER 2X"/>
    <s v=" "/>
    <s v="00001 MARIELA"/>
    <s v="00006 MATHEUS"/>
    <s v="MQ CHEVRON"/>
    <s v="MACAQUINHO CHEVRON"/>
    <n v="47"/>
    <s v="ROSA"/>
    <n v="42"/>
    <n v="1"/>
    <n v="383.22"/>
    <s v=" "/>
    <s v=" "/>
    <s v=" "/>
    <s v=" "/>
    <s v=" "/>
    <s v=" "/>
    <s v="vp4910"/>
    <s v=" "/>
    <s v=" "/>
    <s v=" "/>
    <s v=" "/>
    <s v="0000/00/00"/>
    <n v="11060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4.47"/>
    <s v=" "/>
    <s v="011 MASTER 2X"/>
    <s v=" "/>
    <s v="00001 MARIELA"/>
    <s v="00006 MATHEUS"/>
    <s v="RE NEW MUSCLE"/>
    <s v="NEW REGATA MUSCLE"/>
    <n v="5"/>
    <s v="PRETO"/>
    <s v="PP"/>
    <n v="1"/>
    <n v="122.78"/>
    <s v=" "/>
    <s v=" "/>
    <s v=" "/>
    <s v=" "/>
    <s v=" "/>
    <s v=" "/>
    <s v="vp4910"/>
    <s v=" "/>
    <s v=" "/>
    <s v=" "/>
    <s v=" "/>
    <s v="0000/00/00"/>
    <n v="11060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BL GOLA V LINHO"/>
    <s v="MANGA LONGA V LINHO"/>
    <n v="1"/>
    <s v="BRANCO"/>
    <s v="G"/>
    <n v="1"/>
    <n v="62.14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BL MC BABADO"/>
    <s v="BL MC BABADO"/>
    <n v="2"/>
    <s v="OFF WHITE"/>
    <s v="PP"/>
    <n v="1"/>
    <n v="47.26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CR MANGA LONGA"/>
    <s v="CROPPED MANGA LONGA"/>
    <n v="29"/>
    <s v="VINHO"/>
    <s v="M"/>
    <n v="1"/>
    <n v="64.3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RE GOLA C 22"/>
    <s v="REGATA GOLA CARECA"/>
    <n v="12"/>
    <s v="PINK"/>
    <s v="PP"/>
    <n v="1"/>
    <n v="51.36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RE GOLA C 22"/>
    <s v="REGATA GOLA CARECA"/>
    <n v="53"/>
    <s v="ROSE"/>
    <s v="G"/>
    <n v="1"/>
    <n v="51.36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SA CARLA"/>
    <s v="SAIDA CARLA"/>
    <n v="12"/>
    <s v="PINK"/>
    <s v="UN"/>
    <n v="1"/>
    <n v="94.51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SA FRIDA"/>
    <s v="SAIA FRIDA"/>
    <n v="5"/>
    <s v="PRETO"/>
    <s v="G"/>
    <n v="1"/>
    <n v="210.37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SA PAREO LIPA"/>
    <s v="SAIA PAREO LIPA"/>
    <n v="32"/>
    <s v="VERDE"/>
    <s v="G"/>
    <n v="1"/>
    <n v="148.44999999999999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TS MODAL C"/>
    <s v="T-SHIRT GOLA CARECA"/>
    <n v="14"/>
    <s v="BLUSH"/>
    <s v="PP"/>
    <n v="1"/>
    <n v="57.76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TS MODAL C"/>
    <s v="T-SHIRT GOLA CARECA"/>
    <n v="19"/>
    <s v="MOSTARDA"/>
    <s v="GG"/>
    <n v="1"/>
    <n v="57.83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TS MODAL V"/>
    <s v="T-SHIRT GOLA V MODAL"/>
    <n v="12"/>
    <s v="PINK"/>
    <s v="G"/>
    <n v="1"/>
    <n v="57.83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5.35.37"/>
    <s v=" "/>
    <s v="012 MASTER 3X"/>
    <s v=" "/>
    <s v="00001 MARIELA"/>
    <s v="00006 MATHEUS"/>
    <s v="TS MODAL V"/>
    <s v="T-SHIRT GOLA V MODAL"/>
    <n v="40"/>
    <s v="CORAL"/>
    <s v="PP"/>
    <n v="1"/>
    <n v="57.83"/>
    <s v=" "/>
    <s v=" "/>
    <s v=" "/>
    <s v=" "/>
    <s v=" "/>
    <s v=" "/>
    <s v="vp4910"/>
    <s v=" "/>
    <s v=" "/>
    <s v=" "/>
    <s v=" "/>
    <s v="0000/00/00"/>
    <n v="11061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5.21"/>
    <s v=" "/>
    <s v="008 VISA 6X"/>
    <s v=" "/>
    <s v="00001 MARIELA"/>
    <s v="00005 CAIXA"/>
    <s v="BL DUNAS"/>
    <s v="BLUSA ALÇA DUNAS"/>
    <n v="5"/>
    <s v="PRETO"/>
    <s v="PP"/>
    <n v="1"/>
    <n v="414.78"/>
    <s v=" "/>
    <s v=" "/>
    <s v=" "/>
    <s v=" "/>
    <s v=" "/>
    <s v=" "/>
    <s v="vp4910"/>
    <s v=" "/>
    <s v=" "/>
    <s v=" "/>
    <s v=" "/>
    <s v="0000/00/00"/>
    <n v="11062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5.21"/>
    <s v=" "/>
    <s v="008 VISA 6X"/>
    <s v=" "/>
    <s v="00001 MARIELA"/>
    <s v="00005 CAIXA"/>
    <s v="BL NEW PUFF"/>
    <s v="BLUSA NEW PUFF"/>
    <n v="3"/>
    <s v="BEGE"/>
    <s v="M"/>
    <n v="1"/>
    <n v="140.06"/>
    <s v=" "/>
    <s v=" "/>
    <s v=" "/>
    <s v=" "/>
    <s v=" "/>
    <s v=" "/>
    <s v="vp4910"/>
    <s v=" "/>
    <s v=" "/>
    <s v=" "/>
    <s v=" "/>
    <s v="0000/00/00"/>
    <n v="11062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5.21"/>
    <s v=" "/>
    <s v="008 VISA 6X"/>
    <s v=" "/>
    <s v="00001 MARIELA"/>
    <s v="00005 CAIXA"/>
    <s v="BL SALVA LOOKS"/>
    <s v="BLUSA SALVA LOOKS"/>
    <n v="49"/>
    <s v="CARAMELO"/>
    <s v="P"/>
    <n v="1"/>
    <n v="129.78"/>
    <s v=" "/>
    <s v=" "/>
    <s v=" "/>
    <s v=" "/>
    <s v=" "/>
    <s v=" "/>
    <s v="vp4910"/>
    <s v=" "/>
    <s v=" "/>
    <s v=" "/>
    <s v=" "/>
    <s v="0000/00/00"/>
    <n v="11062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5.21"/>
    <s v=" "/>
    <s v="008 VISA 6X"/>
    <s v=" "/>
    <s v="00001 MARIELA"/>
    <s v="00005 CAIXA"/>
    <s v="SH BUZIOS"/>
    <s v="SHORTS ELASTICO TEAR"/>
    <n v="2"/>
    <s v="OFF WHITE"/>
    <s v="M"/>
    <n v="1"/>
    <n v="585.20000000000005"/>
    <s v=" "/>
    <s v=" "/>
    <s v=" "/>
    <s v=" "/>
    <s v=" "/>
    <s v=" "/>
    <s v="vp4910"/>
    <s v=" "/>
    <s v=" "/>
    <s v=" "/>
    <s v=" "/>
    <s v="0000/00/00"/>
    <n v="11062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5.21"/>
    <s v=" "/>
    <s v="008 VISA 6X"/>
    <s v=" "/>
    <s v="00001 MARIELA"/>
    <s v="00005 CAIXA"/>
    <s v="SH PIERRE"/>
    <s v="SHORTS PIERRE"/>
    <n v="32"/>
    <s v="VERDE"/>
    <n v="36"/>
    <n v="1"/>
    <n v="634.16999999999996"/>
    <s v=" "/>
    <s v=" "/>
    <s v=" "/>
    <s v=" "/>
    <s v=" "/>
    <s v=" "/>
    <s v="vp4910"/>
    <s v=" "/>
    <s v=" "/>
    <s v=" "/>
    <s v=" "/>
    <s v="0000/00/00"/>
    <n v="11062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5.21"/>
    <s v=" "/>
    <s v="008 VISA 6X"/>
    <s v=" "/>
    <s v="00001 MARIELA"/>
    <s v="00005 CAIXA"/>
    <s v="SHSA DUNAS"/>
    <s v="SHORTS SAIA BABADOS"/>
    <n v="5"/>
    <s v="PRETO"/>
    <s v="G"/>
    <n v="1"/>
    <n v="439.7"/>
    <s v=" "/>
    <s v=" "/>
    <s v=" "/>
    <s v=" "/>
    <s v=" "/>
    <s v=" "/>
    <s v="vp4910"/>
    <s v=" "/>
    <s v=" "/>
    <s v=" "/>
    <s v=" "/>
    <s v="0000/00/00"/>
    <n v="11062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5.21"/>
    <s v=" "/>
    <s v="008 VISA 6X"/>
    <s v=" "/>
    <s v="00001 MARIELA"/>
    <s v="00005 CAIXA"/>
    <s v="SHSA GRACE"/>
    <s v="SHORTS SAIA GRACE"/>
    <n v="3"/>
    <s v="BEGE"/>
    <n v="40"/>
    <n v="1"/>
    <n v="243.88"/>
    <s v=" "/>
    <s v=" "/>
    <s v=" "/>
    <s v=" "/>
    <s v=" "/>
    <s v=" "/>
    <s v="vp4910"/>
    <s v=" "/>
    <s v=" "/>
    <s v=" "/>
    <s v=" "/>
    <s v="0000/00/00"/>
    <n v="11062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5.21"/>
    <s v=" "/>
    <s v="008 VISA 6X"/>
    <s v=" "/>
    <s v="00001 MARIELA"/>
    <s v="00005 CAIXA"/>
    <s v="SHSA JESS"/>
    <s v="SHORTS SAIA JESS"/>
    <n v="12"/>
    <s v="PINK"/>
    <s v="G"/>
    <n v="1"/>
    <n v="312.43"/>
    <s v=" "/>
    <s v=" "/>
    <s v=" "/>
    <s v=" "/>
    <s v=" "/>
    <s v=" "/>
    <s v="vp4910"/>
    <s v=" "/>
    <s v=" "/>
    <s v=" "/>
    <s v=" "/>
    <s v="0000/00/00"/>
    <n v="11062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26.31"/>
    <s v=" "/>
    <s v="004 VISA 2X"/>
    <s v=" "/>
    <s v="00001 MARIELA"/>
    <s v="00005 CAIXA"/>
    <s v="CM LIBERTY"/>
    <s v="CAMISA LIBERTY"/>
    <n v="1"/>
    <s v="BRANCO"/>
    <s v="P"/>
    <n v="1"/>
    <n v="372"/>
    <s v=" "/>
    <s v=" "/>
    <s v=" "/>
    <s v=" "/>
    <s v=" "/>
    <s v=" "/>
    <s v="vp4910"/>
    <s v=" "/>
    <s v=" "/>
    <s v=" "/>
    <s v=" "/>
    <s v="0000/00/00"/>
    <n v="11063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3.08"/>
    <s v=" "/>
    <s v="011 MASTER 2X"/>
    <s v=" "/>
    <s v="00001 MARIELA"/>
    <s v="00005 CAIXA"/>
    <s v="CL ISTAMBUL"/>
    <s v="CALÇA ISTAMBUL"/>
    <n v="31"/>
    <s v="JEANS CLARO"/>
    <n v="38"/>
    <n v="1"/>
    <n v="131.76"/>
    <s v=" "/>
    <s v=" "/>
    <s v=" "/>
    <s v=" "/>
    <s v=" "/>
    <s v=" "/>
    <s v="vp4910"/>
    <s v=" "/>
    <s v=" "/>
    <s v=" "/>
    <s v=" "/>
    <s v="0000/00/00"/>
    <n v="11064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3.08"/>
    <s v=" "/>
    <s v="011 MASTER 2X"/>
    <s v=" "/>
    <s v="00001 MARIELA"/>
    <s v="00005 CAIXA"/>
    <s v="SA LILY 24"/>
    <s v="SAIA LILY"/>
    <n v="33"/>
    <s v="PB"/>
    <s v="P"/>
    <n v="1"/>
    <n v="141.28"/>
    <s v=" "/>
    <s v=" "/>
    <s v=" "/>
    <s v=" "/>
    <s v=" "/>
    <s v=" "/>
    <s v="vp4910"/>
    <s v=" "/>
    <s v=" "/>
    <s v=" "/>
    <s v=" "/>
    <s v="0000/00/00"/>
    <n v="11064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3.08"/>
    <s v=" "/>
    <s v="011 MASTER 2X"/>
    <s v=" "/>
    <s v="00001 MARIELA"/>
    <s v="00005 CAIXA"/>
    <s v="VE COSTAS"/>
    <s v="VESTIDO TRICOT DECOT"/>
    <n v="2"/>
    <s v="OFF WHITE"/>
    <s v="M"/>
    <n v="1"/>
    <n v="114.96"/>
    <s v=" "/>
    <s v=" "/>
    <s v=" "/>
    <s v=" "/>
    <s v=" "/>
    <s v=" "/>
    <s v="vp4910"/>
    <s v=" "/>
    <s v=" "/>
    <s v=" "/>
    <s v=" "/>
    <s v="0000/00/00"/>
    <n v="11064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6.08"/>
    <s v=" "/>
    <s v="003 VISA 1X"/>
    <s v=" "/>
    <s v="00001 MARIELA"/>
    <s v="00005 CAIXA"/>
    <s v="BK TOP STRIPE"/>
    <s v="BK TOP STRIPE QUADRI"/>
    <n v="27"/>
    <s v="COLORIDO"/>
    <s v="M"/>
    <n v="1"/>
    <n v="50.99"/>
    <s v=" "/>
    <s v=" "/>
    <s v=" "/>
    <s v=" "/>
    <s v=" "/>
    <s v=" "/>
    <s v="vp4910"/>
    <s v=" "/>
    <s v=" "/>
    <s v=" "/>
    <s v=" "/>
    <s v="0000/00/00"/>
    <n v="11065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6.08"/>
    <s v=" "/>
    <s v="003 VISA 1X"/>
    <s v=" "/>
    <s v="00001 MARIELA"/>
    <s v="00005 CAIXA"/>
    <s v="CAPA KATYA"/>
    <s v="CAPA MANGAS RENDA"/>
    <n v="3"/>
    <s v="BEGE"/>
    <s v="P"/>
    <n v="1"/>
    <n v="225.01"/>
    <s v=" "/>
    <s v=" "/>
    <s v=" "/>
    <s v=" "/>
    <s v=" "/>
    <s v=" "/>
    <s v="vp4910"/>
    <s v=" "/>
    <s v=" "/>
    <s v=" "/>
    <s v=" "/>
    <s v="0000/00/00"/>
    <n v="11065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7.07"/>
    <s v=" "/>
    <s v="012 MASTER 3X"/>
    <s v=" "/>
    <s v="00001 MARIELA"/>
    <s v="00005 CAIXA"/>
    <s v="BK CL 27"/>
    <s v="BK CL 27"/>
    <n v="26"/>
    <s v="AZUL"/>
    <s v="P"/>
    <n v="1"/>
    <n v="62.43"/>
    <s v=" "/>
    <s v=" "/>
    <s v=" "/>
    <s v=" "/>
    <s v=" "/>
    <s v=" "/>
    <s v="vp4910"/>
    <s v=" "/>
    <s v=" "/>
    <s v=" "/>
    <s v=" "/>
    <s v="0000/00/00"/>
    <n v="11066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7.07"/>
    <s v=" "/>
    <s v="012 MASTER 3X"/>
    <s v=" "/>
    <s v="00001 MARIELA"/>
    <s v="00005 CAIXA"/>
    <s v="BK CL YIN YAN"/>
    <s v="CALCINHA YIN YAN"/>
    <n v="16"/>
    <s v="ESTAMPADO"/>
    <s v="P"/>
    <n v="1"/>
    <n v="76.55"/>
    <s v=" "/>
    <s v=" "/>
    <s v=" "/>
    <s v=" "/>
    <s v=" "/>
    <s v=" "/>
    <s v="vp4910"/>
    <s v=" "/>
    <s v=" "/>
    <s v=" "/>
    <s v=" "/>
    <s v="0000/00/00"/>
    <n v="11066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7.07"/>
    <s v=" "/>
    <s v="012 MASTER 3X"/>
    <s v=" "/>
    <s v="00001 MARIELA"/>
    <s v="00005 CAIXA"/>
    <s v="BK TOP 113"/>
    <s v="TOP"/>
    <n v="16"/>
    <s v="ESTAMPADO"/>
    <s v="M"/>
    <n v="1"/>
    <n v="61.44"/>
    <s v=" "/>
    <s v=" "/>
    <s v=" "/>
    <s v=" "/>
    <s v=" "/>
    <s v=" "/>
    <s v="vp4910"/>
    <s v=" "/>
    <s v=" "/>
    <s v=" "/>
    <s v=" "/>
    <s v="0000/00/00"/>
    <n v="11066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7.07"/>
    <s v=" "/>
    <s v="012 MASTER 3X"/>
    <s v=" "/>
    <s v="00001 MARIELA"/>
    <s v="00005 CAIXA"/>
    <s v="BK TOP 61"/>
    <s v="TOP 61"/>
    <n v="26"/>
    <s v="AZUL"/>
    <s v="P"/>
    <n v="1"/>
    <n v="68.83"/>
    <s v=" "/>
    <s v=" "/>
    <s v=" "/>
    <s v=" "/>
    <s v=" "/>
    <s v=" "/>
    <s v="vp4910"/>
    <s v=" "/>
    <s v=" "/>
    <s v=" "/>
    <s v=" "/>
    <s v="0000/00/00"/>
    <n v="11066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7.07"/>
    <s v=" "/>
    <s v="012 MASTER 3X"/>
    <s v=" "/>
    <s v="00001 MARIELA"/>
    <s v="00005 CAIXA"/>
    <s v="BK TOP GABI"/>
    <s v="TOP GABI"/>
    <n v="10"/>
    <s v="ROXO"/>
    <s v="M"/>
    <n v="1"/>
    <n v="49.05"/>
    <s v=" "/>
    <s v=" "/>
    <s v=" "/>
    <s v=" "/>
    <s v=" "/>
    <s v=" "/>
    <s v="vp4910"/>
    <s v=" "/>
    <s v=" "/>
    <s v=" "/>
    <s v=" "/>
    <s v="0000/00/00"/>
    <n v="11066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7.07"/>
    <s v=" "/>
    <s v="012 MASTER 3X"/>
    <s v=" "/>
    <s v="00001 MARIELA"/>
    <s v="00005 CAIXA"/>
    <s v="BK TOP PAISLEYS"/>
    <s v="TOP CORTININHA PAISL"/>
    <n v="88"/>
    <s v="MULTICOLOR"/>
    <s v="M"/>
    <n v="1"/>
    <n v="56.98"/>
    <s v=" "/>
    <s v=" "/>
    <s v=" "/>
    <s v=" "/>
    <s v=" "/>
    <s v=" "/>
    <s v="vp4910"/>
    <s v=" "/>
    <s v=" "/>
    <s v=" "/>
    <s v=" "/>
    <s v="0000/00/00"/>
    <n v="11066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7.07"/>
    <s v=" "/>
    <s v="012 MASTER 3X"/>
    <s v=" "/>
    <s v="00001 MARIELA"/>
    <s v="00005 CAIXA"/>
    <s v="BK TOP YIN YANG"/>
    <s v="TOP YIN YANG"/>
    <n v="16"/>
    <s v="ESTAMPADO"/>
    <s v="P"/>
    <n v="1"/>
    <n v="54.25"/>
    <s v=" "/>
    <s v=" "/>
    <s v=" "/>
    <s v=" "/>
    <s v=" "/>
    <s v=" "/>
    <s v="vp4910"/>
    <s v=" "/>
    <s v=" "/>
    <s v=" "/>
    <s v=" "/>
    <s v="0000/00/00"/>
    <n v="11066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7.07"/>
    <s v=" "/>
    <s v="012 MASTER 3X"/>
    <s v=" "/>
    <s v="00001 MARIELA"/>
    <s v="00005 CAIXA"/>
    <s v="CL CENTAUREA"/>
    <s v="CALÇA CENTAUREA"/>
    <n v="31"/>
    <s v="JEANS CLARO"/>
    <n v="38"/>
    <n v="1"/>
    <n v="220.47"/>
    <s v=" "/>
    <s v=" "/>
    <s v=" "/>
    <s v=" "/>
    <s v=" "/>
    <s v=" "/>
    <s v="vp4910"/>
    <s v=" "/>
    <s v=" "/>
    <s v=" "/>
    <s v=" "/>
    <s v="0000/00/00"/>
    <n v="11066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9.08"/>
    <s v=" "/>
    <s v="022 ELO 6X"/>
    <s v=" "/>
    <s v="00001 MARIELA"/>
    <s v="00005 CAIXA"/>
    <s v="BL DOM"/>
    <s v="BLUSA DOM"/>
    <n v="39"/>
    <s v="MARINHO"/>
    <n v="40"/>
    <n v="1"/>
    <n v="179.07"/>
    <s v=" "/>
    <s v=" "/>
    <s v=" "/>
    <s v=" "/>
    <s v=" "/>
    <s v=" "/>
    <s v="vp4910"/>
    <s v=" "/>
    <s v=" "/>
    <s v=" "/>
    <s v=" "/>
    <s v="0000/00/00"/>
    <n v="11067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9.08"/>
    <s v=" "/>
    <s v="022 ELO 6X"/>
    <s v=" "/>
    <s v="00001 MARIELA"/>
    <s v="00005 CAIXA"/>
    <s v="BL FRANCESCA"/>
    <s v="BLUSA FRANCESCA"/>
    <n v="32"/>
    <s v="VERDE"/>
    <s v="M"/>
    <n v="1"/>
    <n v="55.53"/>
    <s v=" "/>
    <s v=" "/>
    <s v=" "/>
    <s v=" "/>
    <s v=" "/>
    <s v=" "/>
    <s v="vp4910"/>
    <s v=" "/>
    <s v=" "/>
    <s v=" "/>
    <s v=" "/>
    <s v="0000/00/00"/>
    <n v="11067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9.08"/>
    <s v=" "/>
    <s v="022 ELO 6X"/>
    <s v=" "/>
    <s v="00001 MARIELA"/>
    <s v="00005 CAIXA"/>
    <s v="BL FRIDA"/>
    <s v="BLUSA FRIDA"/>
    <n v="32"/>
    <s v="VERDE"/>
    <s v="G"/>
    <n v="1"/>
    <n v="301.39"/>
    <s v=" "/>
    <s v=" "/>
    <s v=" "/>
    <s v=" "/>
    <s v=" "/>
    <s v=" "/>
    <s v="vp4910"/>
    <s v=" "/>
    <s v=" "/>
    <s v=" "/>
    <s v=" "/>
    <s v="0000/00/00"/>
    <n v="11067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39.08"/>
    <s v=" "/>
    <s v="022 ELO 6X"/>
    <s v=" "/>
    <s v="00001 MARIELA"/>
    <s v="00005 CAIXA"/>
    <s v="VE L CAPRICORNIO"/>
    <s v="VESTIDO LONGO"/>
    <n v="32"/>
    <s v="VERDE"/>
    <s v="PP"/>
    <n v="1"/>
    <n v="241.01"/>
    <s v=" "/>
    <s v=" "/>
    <s v=" "/>
    <s v=" "/>
    <s v=" "/>
    <s v=" "/>
    <s v="vp4910"/>
    <s v=" "/>
    <s v=" "/>
    <s v=" "/>
    <s v=" "/>
    <s v="0000/00/00"/>
    <n v="11067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40.45"/>
    <s v=" "/>
    <s v="006 VISA 4X"/>
    <s v=" "/>
    <s v="00001 MARIELA"/>
    <s v="00005 CAIXA"/>
    <s v="BL STRIPES"/>
    <s v="NEW COMFORT GOLA U S"/>
    <n v="33"/>
    <s v="PB"/>
    <s v="P"/>
    <n v="1"/>
    <n v="134.41999999999999"/>
    <s v=" "/>
    <s v=" "/>
    <s v=" "/>
    <s v=" "/>
    <s v=" "/>
    <s v=" "/>
    <s v="vp4910"/>
    <s v=" "/>
    <s v=" "/>
    <s v=" "/>
    <s v=" "/>
    <s v="0000/00/00"/>
    <n v="11068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40.45"/>
    <s v=" "/>
    <s v="006 VISA 4X"/>
    <s v=" "/>
    <s v="00001 MARIELA"/>
    <s v="00005 CAIXA"/>
    <s v="BOLSA IBIZA"/>
    <s v="BOLSA IBIZA"/>
    <n v="91"/>
    <s v="GOLD"/>
    <s v="UN"/>
    <n v="1"/>
    <n v="421.58"/>
    <s v=" "/>
    <s v=" "/>
    <s v=" "/>
    <s v=" "/>
    <s v=" "/>
    <s v=" "/>
    <s v="vp4910"/>
    <s v=" "/>
    <s v=" "/>
    <s v=" "/>
    <s v=" "/>
    <s v="0000/00/00"/>
    <n v="11068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41.56"/>
    <s v=" "/>
    <s v="003 VISA 1X"/>
    <s v=" "/>
    <s v="00001 MARIELA"/>
    <s v="00005 CAIXA"/>
    <s v="BL ELLA 24"/>
    <s v="BLUSA ELLA"/>
    <n v="10"/>
    <s v="ROXO"/>
    <n v="36"/>
    <n v="1"/>
    <n v="224.89"/>
    <s v=" "/>
    <s v=" "/>
    <s v=" "/>
    <s v=" "/>
    <s v=" "/>
    <s v=" "/>
    <s v="vp4910"/>
    <s v=" "/>
    <s v=" "/>
    <s v=" "/>
    <s v=" "/>
    <s v="0000/00/00"/>
    <n v="11069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41.56"/>
    <s v=" "/>
    <s v="003 VISA 1X"/>
    <s v=" "/>
    <s v="00001 MARIELA"/>
    <s v="00005 CAIXA"/>
    <s v="BL ELLA 24"/>
    <s v="BLUSA ELLA"/>
    <n v="20"/>
    <s v="NATURAL"/>
    <n v="36"/>
    <n v="1"/>
    <n v="224.89"/>
    <s v=" "/>
    <s v=" "/>
    <s v=" "/>
    <s v=" "/>
    <s v=" "/>
    <s v=" "/>
    <s v="vp4910"/>
    <s v=" "/>
    <s v=" "/>
    <s v=" "/>
    <s v=" "/>
    <s v="0000/00/00"/>
    <n v="11069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18.41.56"/>
    <s v=" "/>
    <s v="003 VISA 1X"/>
    <s v=" "/>
    <s v="00001 MARIELA"/>
    <s v="00005 CAIXA"/>
    <s v="SH CARROT"/>
    <s v="SHORT CARROT"/>
    <n v="26"/>
    <s v="AZUL"/>
    <s v="P"/>
    <n v="1"/>
    <n v="442.22"/>
    <s v=" "/>
    <s v=" "/>
    <s v=" "/>
    <s v=" "/>
    <s v=" "/>
    <s v=" "/>
    <s v="vp4910"/>
    <s v=" "/>
    <s v=" "/>
    <s v=" "/>
    <s v=" "/>
    <s v="0000/00/00"/>
    <n v="11069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21.53.29"/>
    <s v=" "/>
    <s v="009 REDE SHOP"/>
    <s v=" "/>
    <s v="00001 MARIELA"/>
    <s v="00005 CAIXA"/>
    <s v="BL CANOA"/>
    <s v="BLUSA MANGA CANOA"/>
    <n v="29"/>
    <s v="VINHO"/>
    <s v="PP"/>
    <n v="1"/>
    <n v="48.21"/>
    <s v=" "/>
    <s v=" "/>
    <s v=" "/>
    <s v=" "/>
    <s v=" "/>
    <s v=" "/>
    <s v="vp4910"/>
    <s v=" "/>
    <s v=" "/>
    <s v=" "/>
    <s v=" "/>
    <s v="0000/00/00"/>
    <n v="11070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21.53.29"/>
    <s v=" "/>
    <s v="009 REDE SHOP"/>
    <s v=" "/>
    <s v="00001 MARIELA"/>
    <s v="00005 CAIXA"/>
    <s v="CAM RENDA"/>
    <s v="CAMISA EM RENDA"/>
    <n v="1"/>
    <s v="BRANCO"/>
    <s v="P"/>
    <n v="1"/>
    <n v="86.91"/>
    <s v=" "/>
    <s v=" "/>
    <s v=" "/>
    <s v=" "/>
    <s v=" "/>
    <s v=" "/>
    <s v="vp4910"/>
    <s v=" "/>
    <s v=" "/>
    <s v=" "/>
    <s v=" "/>
    <s v="0000/00/00"/>
    <n v="11070"/>
    <s v=" "/>
    <n v="1"/>
    <s v=" "/>
    <s v=" "/>
    <s v="0000/00/00"/>
    <x v="0"/>
    <x v="1"/>
    <x v="1"/>
  </r>
  <r>
    <s v="Varejo"/>
    <x v="0"/>
    <s v="000.000.000/00"/>
    <s v=" "/>
    <s v=" "/>
    <d v="2024-02-09T00:00:00"/>
    <s v=" "/>
    <s v="Venda"/>
    <s v=" "/>
    <s v=" "/>
    <s v="21.53.29"/>
    <s v=" "/>
    <s v="009 REDE SHOP"/>
    <s v=" "/>
    <s v="00001 MARIELA"/>
    <s v="00005 CAIXA"/>
    <s v="TS MODAL C"/>
    <s v="T-SHIRT GOLA CARECA"/>
    <n v="2"/>
    <s v="OFF WHITE"/>
    <s v="PP"/>
    <n v="1"/>
    <n v="44.88"/>
    <s v=" "/>
    <s v=" "/>
    <s v=" "/>
    <s v=" "/>
    <s v=" "/>
    <s v=" "/>
    <s v="vp4910"/>
    <s v=" "/>
    <s v=" "/>
    <s v=" "/>
    <s v=" "/>
    <s v="0000/00/00"/>
    <n v="11070"/>
    <s v=" "/>
    <n v="1"/>
    <s v=" "/>
    <s v=" "/>
    <s v="0000/00/00"/>
    <x v="0"/>
    <x v="1"/>
    <x v="1"/>
  </r>
  <r>
    <s v="Varejo"/>
    <x v="0"/>
    <s v="000.000.000/00"/>
    <s v=" "/>
    <s v=" "/>
    <d v="2024-02-10T00:00:00"/>
    <s v=" "/>
    <s v="Venda"/>
    <s v=" "/>
    <s v=" "/>
    <s v="13.53.04"/>
    <s v=" "/>
    <s v="016 ELO DEBITO"/>
    <s v=" "/>
    <s v="00001 MARIELA"/>
    <s v="00005 CAIXA"/>
    <s v="MANGA LONGA V"/>
    <s v="MANGA LONGA GOLA V"/>
    <n v="2"/>
    <s v="OFF WHITE"/>
    <s v="P"/>
    <n v="1"/>
    <n v="69.31"/>
    <s v=" "/>
    <s v=" "/>
    <s v=" "/>
    <s v=" "/>
    <s v=" "/>
    <s v=" "/>
    <s v="vp4910"/>
    <s v=" "/>
    <s v=" "/>
    <s v=" "/>
    <s v=" "/>
    <s v="0000/00/00"/>
    <n v="11071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3.53.04"/>
    <s v=" "/>
    <s v="016 ELO DEBITO"/>
    <s v=" "/>
    <s v="00001 MARIELA"/>
    <s v="00005 CAIXA"/>
    <s v="TS CROPPED V"/>
    <s v="T-SHIRT CROPPED"/>
    <n v="14"/>
    <s v="BLUSH"/>
    <s v="P"/>
    <n v="1"/>
    <n v="66.959999999999994"/>
    <s v=" "/>
    <s v=" "/>
    <s v=" "/>
    <s v=" "/>
    <s v=" "/>
    <s v=" "/>
    <s v="vp4910"/>
    <s v=" "/>
    <s v=" "/>
    <s v=" "/>
    <s v=" "/>
    <s v="0000/00/00"/>
    <n v="11071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3.53.04"/>
    <s v=" "/>
    <s v="016 ELO DEBITO"/>
    <s v=" "/>
    <s v="00001 MARIELA"/>
    <s v="00005 CAIXA"/>
    <s v="TS GOLA V"/>
    <s v="T-SHIRT GOLA V"/>
    <n v="1"/>
    <s v="BRANCO"/>
    <s v="P"/>
    <n v="1"/>
    <n v="50.7"/>
    <s v=" "/>
    <s v=" "/>
    <s v=" "/>
    <s v=" "/>
    <s v=" "/>
    <s v=" "/>
    <s v="vp4910"/>
    <s v=" "/>
    <s v=" "/>
    <s v=" "/>
    <s v=" "/>
    <s v="0000/00/00"/>
    <n v="11071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3.53.04"/>
    <s v=" "/>
    <s v="016 ELO DEBITO"/>
    <s v=" "/>
    <s v="00001 MARIELA"/>
    <s v="00005 CAIXA"/>
    <s v="TS GOLA V"/>
    <s v="T-SHIRT GOLA V"/>
    <n v="39"/>
    <s v="MARINHO"/>
    <s v="P"/>
    <n v="1"/>
    <n v="50.7"/>
    <s v=" "/>
    <s v=" "/>
    <s v=" "/>
    <s v=" "/>
    <s v=" "/>
    <s v=" "/>
    <s v="vp4910"/>
    <s v=" "/>
    <s v=" "/>
    <s v=" "/>
    <s v=" "/>
    <s v="0000/00/00"/>
    <n v="11071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3.53.04"/>
    <s v=" "/>
    <s v="016 ELO DEBITO"/>
    <s v=" "/>
    <s v="00001 MARIELA"/>
    <s v="00005 CAIXA"/>
    <s v="TS MODAL C"/>
    <s v="T-SHIRT GOLA CARECA"/>
    <n v="2"/>
    <s v="OFF WHITE"/>
    <s v="P"/>
    <n v="1"/>
    <n v="62.33"/>
    <s v=" "/>
    <s v=" "/>
    <s v=" "/>
    <s v=" "/>
    <s v=" "/>
    <s v=" "/>
    <s v="vp4910"/>
    <s v=" "/>
    <s v=" "/>
    <s v=" "/>
    <s v=" "/>
    <s v="0000/00/00"/>
    <n v="11071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5.41.29"/>
    <s v=" "/>
    <s v="011 MASTER 2X"/>
    <s v=" "/>
    <s v="00001 MARIELA"/>
    <s v="00004 NAO EXCLUIR"/>
    <s v="RE GIRASSOL"/>
    <s v="REGATA GIRASSOL"/>
    <n v="3"/>
    <s v="BEGE"/>
    <s v="PP"/>
    <n v="1"/>
    <n v="79.83"/>
    <s v=" "/>
    <s v=" "/>
    <s v=" "/>
    <s v=" "/>
    <s v=" "/>
    <s v=" "/>
    <s v="vp4910"/>
    <s v=" "/>
    <s v=" "/>
    <s v=" "/>
    <s v=" "/>
    <s v="0000/00/00"/>
    <n v="11073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5.41.29"/>
    <s v=" "/>
    <s v="011 MASTER 2X"/>
    <s v=" "/>
    <s v="00001 MARIELA"/>
    <s v="00004 NAO EXCLUIR"/>
    <s v="VE SULENKA"/>
    <s v="VESTIDO SULENKA"/>
    <n v="32"/>
    <s v="VERDE"/>
    <s v="M"/>
    <n v="1"/>
    <n v="150.02000000000001"/>
    <s v=" "/>
    <s v=" "/>
    <s v=" "/>
    <s v=" "/>
    <s v=" "/>
    <s v=" "/>
    <s v="vp4910"/>
    <s v=" "/>
    <s v=" "/>
    <s v=" "/>
    <s v=" "/>
    <s v="0000/00/00"/>
    <n v="11073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5.41.29"/>
    <s v=" "/>
    <s v="011 MASTER 2X"/>
    <s v=" "/>
    <s v="00001 MARIELA"/>
    <s v="00004 NAO EXCLUIR"/>
    <s v="VE SULENKA LONGO"/>
    <s v="VESTIDO SULENKA LONG"/>
    <n v="12"/>
    <s v="PINK"/>
    <s v="P"/>
    <n v="1"/>
    <n v="200.15"/>
    <s v=" "/>
    <s v=" "/>
    <s v=" "/>
    <s v=" "/>
    <s v=" "/>
    <s v=" "/>
    <s v="vp4910"/>
    <s v=" "/>
    <s v=" "/>
    <s v=" "/>
    <s v=" "/>
    <s v="0000/00/00"/>
    <n v="11073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5.42.38"/>
    <s v=" "/>
    <s v="010 MASTER 1X"/>
    <s v=" "/>
    <s v="00001 MARIELA"/>
    <s v="00004 NAO EXCLUIR"/>
    <s v="BK CL 36"/>
    <s v="CALCINHA 36"/>
    <n v="5"/>
    <s v="PRETO"/>
    <s v="G"/>
    <n v="1"/>
    <n v="76.900000000000006"/>
    <s v=" "/>
    <s v=" "/>
    <s v=" "/>
    <s v=" "/>
    <s v=" "/>
    <s v=" "/>
    <s v="vp4910"/>
    <s v=" "/>
    <s v=" "/>
    <s v=" "/>
    <s v=" "/>
    <s v="0000/00/00"/>
    <n v="11074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5.42.38"/>
    <s v=" "/>
    <s v="010 MASTER 1X"/>
    <s v=" "/>
    <s v="00001 MARIELA"/>
    <s v="00004 NAO EXCLUIR"/>
    <s v="TS MODAL C"/>
    <s v="T-SHIRT GOLA CARECA"/>
    <n v="29"/>
    <s v="VINHO"/>
    <s v="M"/>
    <n v="1"/>
    <n v="83.1"/>
    <s v=" "/>
    <s v=" "/>
    <s v=" "/>
    <s v=" "/>
    <s v=" "/>
    <s v=" "/>
    <s v="vp4910"/>
    <s v=" "/>
    <s v=" "/>
    <s v=" "/>
    <s v=" "/>
    <s v="0000/00/00"/>
    <n v="11074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7.44.53"/>
    <s v=" "/>
    <s v="012 MASTER 3X"/>
    <s v=" "/>
    <s v="00001 MARIELA"/>
    <s v="00005 CAIXA"/>
    <s v="BL CHLOE"/>
    <s v="BLUSA CHLOE"/>
    <n v="16"/>
    <s v="ESTAMPADO"/>
    <s v="P"/>
    <n v="1"/>
    <n v="214.04"/>
    <s v=" "/>
    <s v=" "/>
    <s v=" "/>
    <s v=" "/>
    <s v=" "/>
    <s v=" "/>
    <s v="vp4910"/>
    <s v=" "/>
    <s v=" "/>
    <s v=" "/>
    <s v=" "/>
    <s v="0000/00/00"/>
    <n v="11075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7.44.53"/>
    <s v=" "/>
    <s v="012 MASTER 3X"/>
    <s v=" "/>
    <s v="00001 MARIELA"/>
    <s v="00005 CAIXA"/>
    <s v="SA VALENTINE"/>
    <s v="SAIA VALENTINE"/>
    <n v="16"/>
    <s v="ESTAMPADO"/>
    <n v="34"/>
    <n v="1"/>
    <n v="271.95999999999998"/>
    <s v=" "/>
    <s v=" "/>
    <s v=" "/>
    <s v=" "/>
    <s v=" "/>
    <s v=" "/>
    <s v="vp4910"/>
    <s v=" "/>
    <s v=" "/>
    <s v=" "/>
    <s v=" "/>
    <s v="0000/00/00"/>
    <n v="11075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7.52.22"/>
    <s v=" "/>
    <s v="015 MASTER 6X"/>
    <s v=" "/>
    <s v="00001 MARIELA"/>
    <s v="00005 CAIXA"/>
    <s v="SH CELINA"/>
    <s v="SHORTS CELINA"/>
    <n v="31"/>
    <s v="JEANS CLARO"/>
    <n v="34"/>
    <n v="1"/>
    <n v="196.83"/>
    <s v=" "/>
    <s v=" "/>
    <s v=" "/>
    <s v=" "/>
    <s v=" "/>
    <s v=" "/>
    <s v="vp4910"/>
    <s v=" "/>
    <s v=" "/>
    <s v=" "/>
    <s v=" "/>
    <s v="0000/00/00"/>
    <n v="11076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7.52.22"/>
    <s v=" "/>
    <s v="015 MASTER 6X"/>
    <s v=" "/>
    <s v="00001 MARIELA"/>
    <s v="00005 CAIXA"/>
    <s v="TOP FOLHAGEM"/>
    <s v="TOP FOLHAGEM"/>
    <n v="19"/>
    <s v="MOSTARDA"/>
    <n v="34"/>
    <n v="1"/>
    <n v="611.16999999999996"/>
    <s v=" "/>
    <s v=" "/>
    <s v=" "/>
    <s v=" "/>
    <s v=" "/>
    <s v=" "/>
    <s v="vp4910"/>
    <s v=" "/>
    <s v=" "/>
    <s v=" "/>
    <s v=" "/>
    <s v="0000/00/00"/>
    <n v="11076"/>
    <s v=" "/>
    <n v="1"/>
    <s v=" "/>
    <s v=" "/>
    <s v="0000/00/00"/>
    <x v="0"/>
    <x v="1"/>
    <x v="2"/>
  </r>
  <r>
    <s v="Varejo"/>
    <x v="0"/>
    <s v="000.000.000/00"/>
    <s v=" "/>
    <s v=" "/>
    <d v="2024-02-10T00:00:00"/>
    <s v=" "/>
    <s v="Venda"/>
    <s v=" "/>
    <s v=" "/>
    <s v="18.21.12"/>
    <s v=" "/>
    <s v="016 ELO DEBITO"/>
    <s v=" "/>
    <s v="00001 MARIELA"/>
    <s v="00005 CAIXA"/>
    <s v="VE L BUZIOS"/>
    <s v="VESTIDO LONGO TEAR"/>
    <n v="10"/>
    <s v="ROXO"/>
    <s v="M"/>
    <n v="1"/>
    <n v="273"/>
    <s v=" "/>
    <s v=" "/>
    <s v=" "/>
    <s v=" "/>
    <s v=" "/>
    <s v=" "/>
    <s v="vp4910"/>
    <s v=" "/>
    <s v=" "/>
    <s v=" "/>
    <s v=" "/>
    <s v="0000/00/00"/>
    <n v="11077"/>
    <s v=" "/>
    <n v="1"/>
    <s v=" "/>
    <s v=" "/>
    <s v="0000/00/00"/>
    <x v="0"/>
    <x v="1"/>
    <x v="2"/>
  </r>
  <r>
    <s v="Varejo"/>
    <x v="0"/>
    <s v="000.000.000/00"/>
    <s v=" "/>
    <s v=" "/>
    <d v="2024-02-11T00:00:00"/>
    <s v=" "/>
    <s v="Venda"/>
    <s v=" "/>
    <s v=" "/>
    <s v="16.56.08"/>
    <s v=" "/>
    <s v="012 MASTER 3X"/>
    <s v=" "/>
    <s v="00001 MARIELA"/>
    <s v="00006 MATHEUS"/>
    <s v="BL DUNAS"/>
    <s v="BLUSA ALÇA DUNAS"/>
    <n v="2"/>
    <s v="OFF WHITE"/>
    <s v="M"/>
    <n v="1"/>
    <n v="239.76"/>
    <s v=" "/>
    <s v=" "/>
    <s v=" "/>
    <s v=" "/>
    <s v=" "/>
    <s v=" "/>
    <s v="vp4910"/>
    <s v=" "/>
    <s v=" "/>
    <s v=" "/>
    <s v=" "/>
    <s v="0000/00/00"/>
    <n v="11078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6.08"/>
    <s v=" "/>
    <s v="012 MASTER 3X"/>
    <s v=" "/>
    <s v="00001 MARIELA"/>
    <s v="00006 MATHEUS"/>
    <s v="CL AMAZONIA"/>
    <s v="CALÇA AMAZONIA"/>
    <n v="2"/>
    <s v="OFF WHITE"/>
    <n v="38"/>
    <n v="1"/>
    <n v="395.73"/>
    <s v=" "/>
    <s v=" "/>
    <s v=" "/>
    <s v=" "/>
    <s v=" "/>
    <s v=" "/>
    <s v="vp4910"/>
    <s v=" "/>
    <s v=" "/>
    <s v=" "/>
    <s v=" "/>
    <s v="0000/00/00"/>
    <n v="11078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6.08"/>
    <s v=" "/>
    <s v="012 MASTER 3X"/>
    <s v=" "/>
    <s v="00001 MARIELA"/>
    <s v="00006 MATHEUS"/>
    <s v="CL DUNAS"/>
    <s v="CALÇA LISTRADA DUNAS"/>
    <n v="2"/>
    <s v="OFF WHITE"/>
    <s v="M"/>
    <n v="1"/>
    <n v="268.35000000000002"/>
    <s v=" "/>
    <s v=" "/>
    <s v=" "/>
    <s v=" "/>
    <s v=" "/>
    <s v=" "/>
    <s v="vp4910"/>
    <s v=" "/>
    <s v=" "/>
    <s v=" "/>
    <s v=" "/>
    <s v="0000/00/00"/>
    <n v="11078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6.08"/>
    <s v=" "/>
    <s v="012 MASTER 3X"/>
    <s v=" "/>
    <s v="00001 MARIELA"/>
    <s v="00006 MATHEUS"/>
    <s v="SAIDA AGATA 2"/>
    <s v="SAIDA AGATA"/>
    <n v="26"/>
    <s v="AZUL"/>
    <s v="G"/>
    <n v="1"/>
    <n v="189.06"/>
    <s v=" "/>
    <s v=" "/>
    <s v=" "/>
    <s v=" "/>
    <s v=" "/>
    <s v=" "/>
    <s v="vp4910"/>
    <s v=" "/>
    <s v=" "/>
    <s v=" "/>
    <s v=" "/>
    <s v="0000/00/00"/>
    <n v="11078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6.08"/>
    <s v=" "/>
    <s v="012 MASTER 3X"/>
    <s v=" "/>
    <s v="00001 MARIELA"/>
    <s v="00006 MATHEUS"/>
    <s v="SHSA BOTAO"/>
    <s v="SHSA BOTAO"/>
    <n v="39"/>
    <s v="TERRACOTA"/>
    <n v="40"/>
    <n v="1"/>
    <n v="186.55"/>
    <s v=" "/>
    <s v=" "/>
    <s v=" "/>
    <s v=" "/>
    <s v=" "/>
    <s v=" "/>
    <s v="vp4910"/>
    <s v=" "/>
    <s v=" "/>
    <s v=" "/>
    <s v=" "/>
    <s v="0000/00/00"/>
    <n v="11078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6.08"/>
    <s v=" "/>
    <s v="012 MASTER 3X"/>
    <s v=" "/>
    <s v="00001 MARIELA"/>
    <s v="00006 MATHEUS"/>
    <s v="TOP AMAZONIA"/>
    <s v="TOP AMAZONIA"/>
    <n v="2"/>
    <s v="OFF WHITE"/>
    <s v="PP"/>
    <n v="1"/>
    <n v="310.81"/>
    <s v=" "/>
    <s v=" "/>
    <s v=" "/>
    <s v=" "/>
    <s v=" "/>
    <s v=" "/>
    <s v="vp4910"/>
    <s v=" "/>
    <s v=" "/>
    <s v=" "/>
    <s v=" "/>
    <s v="0000/00/00"/>
    <n v="11078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6.08"/>
    <s v=" "/>
    <s v="012 MASTER 3X"/>
    <s v=" "/>
    <s v="00001 MARIELA"/>
    <s v="00006 MATHEUS"/>
    <s v="TS MODAL V"/>
    <s v="T-SHIRT GOLA V MODAL"/>
    <n v="2"/>
    <s v="OFF WHITE"/>
    <s v="P"/>
    <n v="1"/>
    <n v="75.87"/>
    <s v=" "/>
    <s v=" "/>
    <s v=" "/>
    <s v=" "/>
    <s v=" "/>
    <s v=" "/>
    <s v="vp4910"/>
    <s v=" "/>
    <s v=" "/>
    <s v=" "/>
    <s v=" "/>
    <s v="0000/00/00"/>
    <n v="11078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6.08"/>
    <s v=" "/>
    <s v="012 MASTER 3X"/>
    <s v=" "/>
    <s v="00001 MARIELA"/>
    <s v="00006 MATHEUS"/>
    <s v="TS MODAL V"/>
    <s v="T-SHIRT GOLA V MODAL"/>
    <n v="29"/>
    <s v="VINHO"/>
    <s v="P"/>
    <n v="1"/>
    <n v="75.87"/>
    <s v=" "/>
    <s v=" "/>
    <s v=" "/>
    <s v=" "/>
    <s v=" "/>
    <s v=" "/>
    <s v="vp4910"/>
    <s v=" "/>
    <s v=" "/>
    <s v=" "/>
    <s v=" "/>
    <s v="0000/00/00"/>
    <n v="11078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7.42"/>
    <s v=" "/>
    <s v="009 REDE SHOP"/>
    <s v=" "/>
    <s v="00001 MARIELA"/>
    <s v="00006 MATHEUS"/>
    <s v="BK CL 87"/>
    <s v="CALCINHA"/>
    <n v="16"/>
    <s v="ESTAMPADO"/>
    <s v="M"/>
    <n v="1"/>
    <n v="298"/>
    <s v=" "/>
    <s v=" "/>
    <s v=" "/>
    <s v=" "/>
    <s v=" "/>
    <s v=" "/>
    <s v="vp4910"/>
    <s v=" "/>
    <s v=" "/>
    <s v=" "/>
    <s v=" "/>
    <s v="0000/00/00"/>
    <n v="11079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6.57.42"/>
    <s v=" "/>
    <s v="009 REDE SHOP"/>
    <s v=" "/>
    <s v="00001 MARIELA"/>
    <s v="00006 MATHEUS"/>
    <s v="CR VINTAGE"/>
    <s v="CROPPED VINTAGE"/>
    <n v="32"/>
    <s v="VERDE"/>
    <s v="G"/>
    <n v="1"/>
    <n v="265"/>
    <s v=" "/>
    <s v=" "/>
    <s v=" "/>
    <s v=" "/>
    <s v=" "/>
    <s v=" "/>
    <s v="vp4910"/>
    <s v=" "/>
    <s v=" "/>
    <s v=" "/>
    <s v=" "/>
    <s v="0000/00/00"/>
    <n v="11079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8.54.38"/>
    <s v=" "/>
    <s v="001 DINHEIRO"/>
    <s v=" "/>
    <s v="00001 MARIELA"/>
    <s v="00006 MATHEUS"/>
    <s v="BL MADRID"/>
    <s v="BLUSA MADRID"/>
    <n v="1"/>
    <s v="BRANCO"/>
    <s v="P"/>
    <n v="1"/>
    <n v="36.28"/>
    <s v=" "/>
    <s v=" "/>
    <s v=" "/>
    <s v=" "/>
    <s v=" "/>
    <s v=" "/>
    <s v="vp4910"/>
    <s v=" "/>
    <s v=" "/>
    <s v=" "/>
    <s v=" "/>
    <s v="0000/00/00"/>
    <n v="11080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8.54.38"/>
    <s v=" "/>
    <s v="001 DINHEIRO"/>
    <s v=" "/>
    <s v="00001 MARIELA"/>
    <s v="00006 MATHEUS"/>
    <s v="CM QUATI"/>
    <s v="CAMISA QUATI"/>
    <n v="1"/>
    <s v="BRANCO"/>
    <s v="PP"/>
    <n v="1"/>
    <n v="112.2"/>
    <s v=" "/>
    <s v=" "/>
    <s v=" "/>
    <s v=" "/>
    <s v=" "/>
    <s v=" "/>
    <s v="vp4910"/>
    <s v=" "/>
    <s v=" "/>
    <s v=" "/>
    <s v=" "/>
    <s v="0000/00/00"/>
    <n v="11080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8.54.38"/>
    <s v=" "/>
    <s v="001 DINHEIRO"/>
    <s v=" "/>
    <s v="00001 MARIELA"/>
    <s v="00006 MATHEUS"/>
    <s v="CR MANGA LONGA"/>
    <s v="CROPPED MANGA LONGA"/>
    <n v="29"/>
    <s v="VINHO"/>
    <s v="P"/>
    <n v="1"/>
    <n v="67.16"/>
    <s v=" "/>
    <s v=" "/>
    <s v=" "/>
    <s v=" "/>
    <s v=" "/>
    <s v=" "/>
    <s v="vp4910"/>
    <s v=" "/>
    <s v=" "/>
    <s v=" "/>
    <s v=" "/>
    <s v="0000/00/00"/>
    <n v="11080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8.54.38"/>
    <s v=" "/>
    <s v="001 DINHEIRO"/>
    <s v=" "/>
    <s v="00001 MARIELA"/>
    <s v="00006 MATHEUS"/>
    <s v="SA QUATI"/>
    <s v="SAIA QUATI"/>
    <n v="1"/>
    <s v="BRANCO"/>
    <s v="P"/>
    <n v="1"/>
    <n v="168.56"/>
    <s v=" "/>
    <s v=" "/>
    <s v=" "/>
    <s v=" "/>
    <s v=" "/>
    <s v=" "/>
    <s v="vp4910"/>
    <s v=" "/>
    <s v=" "/>
    <s v=" "/>
    <s v=" "/>
    <s v="0000/00/00"/>
    <n v="11080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8.54.38"/>
    <s v=" "/>
    <s v="001 DINHEIRO"/>
    <s v=" "/>
    <s v="00001 MARIELA"/>
    <s v="00006 MATHEUS"/>
    <s v="TS CROPPED V"/>
    <s v="T-SHIRT CROPPED"/>
    <n v="1"/>
    <s v="BRANCO"/>
    <s v="P"/>
    <n v="1"/>
    <n v="64.900000000000006"/>
    <s v=" "/>
    <s v=" "/>
    <s v=" "/>
    <s v=" "/>
    <s v=" "/>
    <s v=" "/>
    <s v="vp4910"/>
    <s v=" "/>
    <s v=" "/>
    <s v=" "/>
    <s v=" "/>
    <s v="0000/00/00"/>
    <n v="11080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8.54.38"/>
    <s v=" "/>
    <s v="001 DINHEIRO"/>
    <s v=" "/>
    <s v="00001 MARIELA"/>
    <s v="00006 MATHEUS"/>
    <s v="TS CROPPED V"/>
    <s v="T-SHIRT CROPPED"/>
    <n v="14"/>
    <s v="BLUSH"/>
    <s v="PP"/>
    <n v="1"/>
    <n v="64.900000000000006"/>
    <s v=" "/>
    <s v=" "/>
    <s v=" "/>
    <s v=" "/>
    <s v=" "/>
    <s v=" "/>
    <s v="vp4910"/>
    <s v=" "/>
    <s v=" "/>
    <s v=" "/>
    <s v=" "/>
    <s v="0000/00/00"/>
    <n v="11080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8.59.01"/>
    <s v=" "/>
    <s v="010 MASTER 1X"/>
    <s v=" "/>
    <s v="00001 MARIELA"/>
    <s v="00006 MATHEUS"/>
    <s v="BL MADRID"/>
    <s v="BLUSA MADRID"/>
    <n v="1"/>
    <s v="BRANCO"/>
    <s v="M"/>
    <n v="1"/>
    <n v="49"/>
    <s v=" "/>
    <s v=" "/>
    <s v=" "/>
    <s v=" "/>
    <s v=" "/>
    <s v=" "/>
    <s v="vp4910"/>
    <s v=" "/>
    <s v=" "/>
    <s v=" "/>
    <s v=" "/>
    <s v="0000/00/00"/>
    <n v="11081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9.38.20"/>
    <s v=" "/>
    <s v="011 MASTER 2X"/>
    <s v=" "/>
    <s v="00001 MARIELA"/>
    <s v="00006 MATHEUS"/>
    <s v="CL KHABUR 22"/>
    <s v="CALÇA KHABUR"/>
    <n v="845"/>
    <s v="PRETOO"/>
    <n v="40"/>
    <n v="1"/>
    <n v="251.83"/>
    <s v=" "/>
    <s v=" "/>
    <s v=" "/>
    <s v=" "/>
    <s v=" "/>
    <s v=" "/>
    <s v="vp4910"/>
    <s v=" "/>
    <s v=" "/>
    <s v=" "/>
    <s v=" "/>
    <s v="0000/00/00"/>
    <n v="11082"/>
    <s v=" "/>
    <n v="1"/>
    <s v=" "/>
    <s v=" "/>
    <s v="0000/00/00"/>
    <x v="0"/>
    <x v="1"/>
    <x v="3"/>
  </r>
  <r>
    <s v="Varejo"/>
    <x v="0"/>
    <s v="000.000.000/00"/>
    <s v=" "/>
    <s v=" "/>
    <d v="2024-02-11T00:00:00"/>
    <s v=" "/>
    <s v="Venda"/>
    <s v=" "/>
    <s v=" "/>
    <s v="19.38.20"/>
    <s v=" "/>
    <s v="011 MASTER 2X"/>
    <s v=" "/>
    <s v="00001 MARIELA"/>
    <s v="00006 MATHEUS"/>
    <s v="CR ANA"/>
    <s v="CROPPED ANA"/>
    <n v="34"/>
    <s v="ANIMAL PRINT"/>
    <s v="M"/>
    <n v="1"/>
    <n v="187.17"/>
    <s v=" "/>
    <s v=" "/>
    <s v=" "/>
    <s v=" "/>
    <s v=" "/>
    <s v=" "/>
    <s v="vp4910"/>
    <s v=" "/>
    <s v=" "/>
    <s v=" "/>
    <s v=" "/>
    <s v="0000/00/00"/>
    <n v="11082"/>
    <s v=" "/>
    <n v="1"/>
    <s v=" "/>
    <s v=" "/>
    <s v="0000/00/00"/>
    <x v="0"/>
    <x v="1"/>
    <x v="3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BK CL 113"/>
    <s v="CALCINHA"/>
    <n v="16"/>
    <s v="ESTAMPADO"/>
    <s v="M"/>
    <n v="1"/>
    <n v="97.82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BK TOP 59"/>
    <s v="TOP 59"/>
    <n v="47"/>
    <s v="ONÇA"/>
    <s v="M"/>
    <n v="1"/>
    <n v="76.709999999999994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BL CANOA"/>
    <s v="BLUSA MANGA CANOA"/>
    <n v="1"/>
    <s v="BRANCO"/>
    <s v="P"/>
    <n v="1"/>
    <n v="101.34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BL CANOA"/>
    <s v="BLUSA MANGA CANOA"/>
    <n v="6"/>
    <s v="CINZA"/>
    <s v="P"/>
    <n v="1"/>
    <n v="101.34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BL MADRID"/>
    <s v="BLUSA MADRID"/>
    <n v="1"/>
    <s v="BRANCO"/>
    <s v="P"/>
    <n v="1"/>
    <n v="56.65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CI TIBET"/>
    <s v="CINTO TIBET"/>
    <n v="2"/>
    <s v="OFF WHITE"/>
    <s v="G"/>
    <n v="1"/>
    <n v="263.89999999999998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MANGA LONGA V"/>
    <s v="MANGA LONGA GOLA V"/>
    <n v="2"/>
    <s v="OFF WHITE"/>
    <s v="P"/>
    <n v="1"/>
    <n v="104.86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RE KORA"/>
    <s v="RE KORA"/>
    <n v="6"/>
    <s v="CINZA"/>
    <s v="PP"/>
    <n v="1"/>
    <n v="138.96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SA MIDI DARK"/>
    <s v="SAIA MIDI DARK"/>
    <n v="9"/>
    <s v="FUCSIA"/>
    <s v="M"/>
    <n v="1"/>
    <n v="594.65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6.08"/>
    <s v=" "/>
    <s v="012 MASTER 3X"/>
    <s v=" "/>
    <s v="00001 MARIELA"/>
    <s v="00003 MILLENA"/>
    <s v="VE AYA"/>
    <s v="VESTIDO AYA"/>
    <n v="47"/>
    <s v="ONÇA"/>
    <n v="38"/>
    <n v="1"/>
    <n v="843.77"/>
    <s v=" "/>
    <s v=" "/>
    <s v=" "/>
    <s v=" "/>
    <s v=" "/>
    <s v=" "/>
    <s v="vp4910"/>
    <s v=" "/>
    <s v=" "/>
    <s v=" "/>
    <s v=" "/>
    <s v="0000/00/00"/>
    <n v="11084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3.17.54"/>
    <s v=" "/>
    <s v="010 MASTER 1X"/>
    <s v=" "/>
    <s v="00001 MARIELA"/>
    <s v="00003 MILLENA"/>
    <s v="SH LINHO 24"/>
    <s v="SHORT ALFAIATARIA LI"/>
    <n v="1"/>
    <s v="BRANCO"/>
    <n v="36"/>
    <n v="1"/>
    <n v="728"/>
    <s v=" "/>
    <s v=" "/>
    <s v=" "/>
    <s v=" "/>
    <s v=" "/>
    <s v=" "/>
    <s v="vp4910"/>
    <s v=" "/>
    <s v=" "/>
    <s v=" "/>
    <s v=" "/>
    <s v="0000/00/00"/>
    <n v="11085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6.14"/>
    <s v=" "/>
    <s v="012 MASTER 3X"/>
    <s v=" "/>
    <s v="00001 MARIELA"/>
    <s v="00003 MILLENA"/>
    <s v="BL DROP 22"/>
    <s v="BLUSA DROP"/>
    <n v="32"/>
    <s v="VERDE"/>
    <s v="M"/>
    <n v="1"/>
    <n v="255.35"/>
    <s v=" "/>
    <s v=" "/>
    <s v=" "/>
    <s v=" "/>
    <s v=" "/>
    <s v=" "/>
    <s v="vp4910"/>
    <s v=" "/>
    <s v=" "/>
    <s v=" "/>
    <s v=" "/>
    <s v="0000/00/00"/>
    <n v="11086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6.14"/>
    <s v=" "/>
    <s v="012 MASTER 3X"/>
    <s v=" "/>
    <s v="00001 MARIELA"/>
    <s v="00003 MILLENA"/>
    <s v="BL ML CANOA"/>
    <s v="BL ML CANOA"/>
    <n v="12"/>
    <s v="PINK"/>
    <s v="P"/>
    <n v="1"/>
    <n v="73.650000000000006"/>
    <s v=" "/>
    <s v=" "/>
    <s v=" "/>
    <s v=" "/>
    <s v=" "/>
    <s v=" "/>
    <s v="vp4910"/>
    <s v=" "/>
    <s v=" "/>
    <s v=" "/>
    <s v=" "/>
    <s v="0000/00/00"/>
    <n v="11086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6.14"/>
    <s v=" "/>
    <s v="012 MASTER 3X"/>
    <s v=" "/>
    <s v="00001 MARIELA"/>
    <s v="00003 MILLENA"/>
    <s v="MANGA LONGA V"/>
    <s v="MANGA LONGA GOLA V"/>
    <n v="39"/>
    <s v="MARINHO"/>
    <s v="PP"/>
    <n v="1"/>
    <n v="84.74"/>
    <s v=" "/>
    <s v=" "/>
    <s v=" "/>
    <s v=" "/>
    <s v=" "/>
    <s v=" "/>
    <s v="vp4910"/>
    <s v=" "/>
    <s v=" "/>
    <s v=" "/>
    <s v=" "/>
    <s v="0000/00/00"/>
    <n v="11086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6.14"/>
    <s v=" "/>
    <s v="012 MASTER 3X"/>
    <s v=" "/>
    <s v="00001 MARIELA"/>
    <s v="00003 MILLENA"/>
    <s v="SA THAINA 22"/>
    <s v="SAIA THAINA"/>
    <n v="41"/>
    <s v="LARANJA"/>
    <s v="P"/>
    <n v="1"/>
    <n v="170.05"/>
    <s v=" "/>
    <s v=" "/>
    <s v=" "/>
    <s v=" "/>
    <s v=" "/>
    <s v=" "/>
    <s v="vp4910"/>
    <s v=" "/>
    <s v=" "/>
    <s v=" "/>
    <s v=" "/>
    <s v="0000/00/00"/>
    <n v="11086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6.14"/>
    <s v=" "/>
    <s v="012 MASTER 3X"/>
    <s v=" "/>
    <s v="00001 MARIELA"/>
    <s v="00003 MILLENA"/>
    <s v="TS MODAL V"/>
    <s v="T-SHIRT GOLA V MODAL"/>
    <n v="29"/>
    <s v="VINHO"/>
    <s v="P"/>
    <n v="1"/>
    <n v="76.209999999999994"/>
    <s v=" "/>
    <s v=" "/>
    <s v=" "/>
    <s v=" "/>
    <s v=" "/>
    <s v=" "/>
    <s v="vp4910"/>
    <s v=" "/>
    <s v=" "/>
    <s v=" "/>
    <s v=" "/>
    <s v="0000/00/00"/>
    <n v="11086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7.26"/>
    <s v=" "/>
    <s v="016 ELO DEBITO"/>
    <s v=" "/>
    <s v="00001 MARIELA"/>
    <s v="00003 MILLENA"/>
    <s v="BL GOLA V LINHO"/>
    <s v="MANGA LONGA V LINHO"/>
    <n v="1"/>
    <s v="BRANCO"/>
    <s v="P"/>
    <n v="1"/>
    <n v="78.88"/>
    <s v=" "/>
    <s v=" "/>
    <s v=" "/>
    <s v=" "/>
    <s v=" "/>
    <s v=" "/>
    <s v="vp4910"/>
    <s v=" "/>
    <s v=" "/>
    <s v=" "/>
    <s v=" "/>
    <s v="0000/00/00"/>
    <n v="11087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7.26"/>
    <s v=" "/>
    <s v="016 ELO DEBITO"/>
    <s v=" "/>
    <s v="00001 MARIELA"/>
    <s v="00003 MILLENA"/>
    <s v="BL TRICOTLINHO"/>
    <s v="BLUSA TRICOTLINHO"/>
    <n v="32"/>
    <s v="VERDE"/>
    <s v="G"/>
    <n v="1"/>
    <n v="70.94"/>
    <s v=" "/>
    <s v=" "/>
    <s v=" "/>
    <s v=" "/>
    <s v=" "/>
    <s v=" "/>
    <s v="vp4910"/>
    <s v=" "/>
    <s v=" "/>
    <s v=" "/>
    <s v=" "/>
    <s v="0000/00/00"/>
    <n v="11087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7.26"/>
    <s v=" "/>
    <s v="016 ELO DEBITO"/>
    <s v=" "/>
    <s v="00001 MARIELA"/>
    <s v="00003 MILLENA"/>
    <s v="BL TRICOTLINHO"/>
    <s v="BLUSA TRICOTLINHO"/>
    <n v="47"/>
    <s v="ROSA"/>
    <s v="G"/>
    <n v="1"/>
    <n v="70.94"/>
    <s v=" "/>
    <s v=" "/>
    <s v=" "/>
    <s v=" "/>
    <s v=" "/>
    <s v=" "/>
    <s v="vp4910"/>
    <s v=" "/>
    <s v=" "/>
    <s v=" "/>
    <s v=" "/>
    <s v="0000/00/00"/>
    <n v="11087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15.37.26"/>
    <s v=" "/>
    <s v="016 ELO DEBITO"/>
    <s v=" "/>
    <s v="00001 MARIELA"/>
    <s v="00003 MILLENA"/>
    <s v="CL MIYATA"/>
    <s v="CALÇA MIYATA"/>
    <n v="30"/>
    <s v="JEANS ESCURO"/>
    <n v="34"/>
    <n v="1"/>
    <n v="209.24"/>
    <s v=" "/>
    <s v=" "/>
    <s v=" "/>
    <s v=" "/>
    <s v=" "/>
    <s v=" "/>
    <s v="vp4910"/>
    <s v=" "/>
    <s v=" "/>
    <s v=" "/>
    <s v=" "/>
    <s v="0000/00/00"/>
    <n v="11087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20.09.53"/>
    <s v=" "/>
    <s v="006 VISA 4X"/>
    <s v=" "/>
    <s v="00001 MARIELA"/>
    <s v="00003 MILLENA"/>
    <s v="BK CL 85"/>
    <s v="CALCINHA"/>
    <n v="16"/>
    <s v="ESTAMPADO"/>
    <s v="G"/>
    <n v="1"/>
    <n v="71.42"/>
    <s v=" "/>
    <s v=" "/>
    <s v=" "/>
    <s v=" "/>
    <s v=" "/>
    <s v=" "/>
    <s v="vp4910"/>
    <s v=" "/>
    <s v=" "/>
    <s v=" "/>
    <s v=" "/>
    <s v="0000/00/00"/>
    <n v="11088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20.09.53"/>
    <s v=" "/>
    <s v="006 VISA 4X"/>
    <s v=" "/>
    <s v="00001 MARIELA"/>
    <s v="00003 MILLENA"/>
    <s v="BK TOP 31"/>
    <s v="TOP 31"/>
    <n v="27"/>
    <s v="COLORIDO"/>
    <s v="G"/>
    <n v="1"/>
    <n v="63.72"/>
    <s v=" "/>
    <s v=" "/>
    <s v=" "/>
    <s v=" "/>
    <s v=" "/>
    <s v=" "/>
    <s v="vp4910"/>
    <s v=" "/>
    <s v=" "/>
    <s v=" "/>
    <s v=" "/>
    <s v="0000/00/00"/>
    <n v="11088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20.09.53"/>
    <s v=" "/>
    <s v="006 VISA 4X"/>
    <s v=" "/>
    <s v="00001 MARIELA"/>
    <s v="00003 MILLENA"/>
    <s v="BK TOP 87"/>
    <s v="TOP"/>
    <n v="16"/>
    <s v="ESTAMPADO"/>
    <s v="G"/>
    <n v="1"/>
    <n v="71.42"/>
    <s v=" "/>
    <s v=" "/>
    <s v=" "/>
    <s v=" "/>
    <s v=" "/>
    <s v=" "/>
    <s v="vp4910"/>
    <s v=" "/>
    <s v=" "/>
    <s v=" "/>
    <s v=" "/>
    <s v="0000/00/00"/>
    <n v="11088"/>
    <s v=" "/>
    <n v="1"/>
    <s v=" "/>
    <s v=" "/>
    <s v="0000/00/00"/>
    <x v="0"/>
    <x v="1"/>
    <x v="5"/>
  </r>
  <r>
    <s v="Varejo"/>
    <x v="0"/>
    <s v="000.000.000/00"/>
    <s v=" "/>
    <s v=" "/>
    <d v="2024-02-12T00:00:00"/>
    <s v=" "/>
    <s v="Venda"/>
    <s v=" "/>
    <s v=" "/>
    <s v="20.09.53"/>
    <s v=" "/>
    <s v="006 VISA 4X"/>
    <s v=" "/>
    <s v="00001 MARIELA"/>
    <s v="00003 MILLENA"/>
    <s v="CL IRISH"/>
    <s v="CALÇA IRISH"/>
    <n v="2"/>
    <s v="OFF WHITE"/>
    <n v="42"/>
    <n v="1"/>
    <n v="333.44"/>
    <s v=" "/>
    <s v=" "/>
    <s v=" "/>
    <s v=" "/>
    <s v=" "/>
    <s v=" "/>
    <s v="vp4910"/>
    <s v=" "/>
    <s v=" "/>
    <s v=" "/>
    <s v=" "/>
    <s v="0000/00/00"/>
    <n v="11088"/>
    <s v=" "/>
    <n v="1"/>
    <s v=" "/>
    <s v=" "/>
    <s v="0000/00/00"/>
    <x v="0"/>
    <x v="1"/>
    <x v="5"/>
  </r>
  <r>
    <s v="Varejo"/>
    <x v="0"/>
    <s v="000.000.000/00"/>
    <s v=" "/>
    <s v=" "/>
    <d v="2024-02-13T00:00:00"/>
    <s v=" "/>
    <s v="Venda"/>
    <s v=" "/>
    <s v=" "/>
    <s v="14.33.42"/>
    <s v=" "/>
    <s v="004 VISA 2X"/>
    <s v=" "/>
    <s v="00001 MARIELA"/>
    <s v="00006 MATHEUS"/>
    <s v="MICRO BELLY"/>
    <s v="MICRO BELLY BRIDAL"/>
    <n v="288"/>
    <s v="DOURADO"/>
    <s v="UN"/>
    <n v="1"/>
    <n v="999"/>
    <s v=" "/>
    <s v=" "/>
    <s v=" "/>
    <s v=" "/>
    <s v=" "/>
    <s v=" "/>
    <s v="vp4910"/>
    <s v=" "/>
    <s v=" "/>
    <s v=" "/>
    <s v=" "/>
    <s v="0000/00/00"/>
    <n v="11089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6.33.07"/>
    <s v=" "/>
    <s v="009 REDE SHOP"/>
    <s v=" "/>
    <s v="00001 MARIELA"/>
    <s v="00006 MATHEUS"/>
    <s v="MANGA LONGA V"/>
    <s v="MANGA LONGA GOLA V"/>
    <n v="2"/>
    <s v="OFF WHITE"/>
    <s v="P"/>
    <n v="1"/>
    <n v="60"/>
    <s v=" "/>
    <s v=" "/>
    <s v=" "/>
    <s v=" "/>
    <s v=" "/>
    <s v=" "/>
    <s v="vp4910"/>
    <s v=" "/>
    <s v=" "/>
    <s v=" "/>
    <s v=" "/>
    <s v="0000/00/00"/>
    <n v="11090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7.38.12"/>
    <s v=" "/>
    <s v="010 MASTER 1X"/>
    <s v=" "/>
    <s v="00001 MARIELA"/>
    <s v="00006 MATHEUS"/>
    <s v="MINISA AMARRACAO"/>
    <s v="MINI SAIA AMARRACAO"/>
    <n v="22"/>
    <s v="VERMELHO"/>
    <n v="42"/>
    <n v="1"/>
    <n v="454"/>
    <s v=" "/>
    <s v=" "/>
    <s v=" "/>
    <s v=" "/>
    <s v=" "/>
    <s v=" "/>
    <s v="vp4910"/>
    <s v=" "/>
    <s v=" "/>
    <s v=" "/>
    <s v=" "/>
    <s v="0000/00/00"/>
    <n v="11091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8.52.56"/>
    <s v=" "/>
    <s v="011 MASTER 2X"/>
    <s v=" "/>
    <s v="00001 MARIELA"/>
    <s v="00006 MATHEUS"/>
    <s v="BK CL NAMMOS"/>
    <s v="CALCINHA NAMMOS"/>
    <n v="11"/>
    <s v="LILÁS"/>
    <s v="P"/>
    <n v="1"/>
    <n v="83.21"/>
    <s v=" "/>
    <s v=" "/>
    <s v=" "/>
    <s v=" "/>
    <s v=" "/>
    <s v=" "/>
    <s v="vp4910"/>
    <s v=" "/>
    <s v=" "/>
    <s v=" "/>
    <s v=" "/>
    <s v="0000/00/00"/>
    <n v="11092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8.52.56"/>
    <s v=" "/>
    <s v="011 MASTER 2X"/>
    <s v=" "/>
    <s v="00001 MARIELA"/>
    <s v="00006 MATHEUS"/>
    <s v="BK TOP NAMMOS"/>
    <s v="TOP NAMMOS"/>
    <n v="11"/>
    <s v="LILÁS"/>
    <s v="P"/>
    <n v="1"/>
    <n v="86.67"/>
    <s v=" "/>
    <s v=" "/>
    <s v=" "/>
    <s v=" "/>
    <s v=" "/>
    <s v=" "/>
    <s v="vp4910"/>
    <s v=" "/>
    <s v=" "/>
    <s v=" "/>
    <s v=" "/>
    <s v="0000/00/00"/>
    <n v="11092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8.52.56"/>
    <s v=" "/>
    <s v="011 MASTER 2X"/>
    <s v=" "/>
    <s v="00001 MARIELA"/>
    <s v="00006 MATHEUS"/>
    <s v="CL TAMIL"/>
    <s v="CALÇA TAMIL"/>
    <n v="32"/>
    <s v="VERDE"/>
    <n v="36"/>
    <n v="1"/>
    <n v="551.91"/>
    <s v=" "/>
    <s v=" "/>
    <s v=" "/>
    <s v=" "/>
    <s v=" "/>
    <s v=" "/>
    <s v="vp4910"/>
    <s v=" "/>
    <s v=" "/>
    <s v=" "/>
    <s v=" "/>
    <s v="0000/00/00"/>
    <n v="11092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8.52.56"/>
    <s v=" "/>
    <s v="011 MASTER 2X"/>
    <s v=" "/>
    <s v="00001 MARIELA"/>
    <s v="00006 MATHEUS"/>
    <s v="CR NANCY INV"/>
    <s v="CY INV"/>
    <n v="22"/>
    <s v="VERMELHO"/>
    <s v="PP"/>
    <n v="1"/>
    <n v="207.3"/>
    <s v=" "/>
    <s v=" "/>
    <s v=" "/>
    <s v=" "/>
    <s v=" "/>
    <s v=" "/>
    <s v="vp4910"/>
    <s v=" "/>
    <s v=" "/>
    <s v=" "/>
    <s v=" "/>
    <s v="0000/00/00"/>
    <n v="11092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8.52.56"/>
    <s v=" "/>
    <s v="011 MASTER 2X"/>
    <s v=" "/>
    <s v="00001 MARIELA"/>
    <s v="00006 MATHEUS"/>
    <s v="VE BIARRITZ"/>
    <s v="VESTIDO BIARRITZ"/>
    <n v="47"/>
    <s v="ROSA"/>
    <s v="P"/>
    <n v="1"/>
    <n v="447.91"/>
    <s v=" "/>
    <s v=" "/>
    <s v=" "/>
    <s v=" "/>
    <s v=" "/>
    <s v=" "/>
    <s v="vp4910"/>
    <s v=" "/>
    <s v=" "/>
    <s v=" "/>
    <s v=" "/>
    <s v="0000/00/00"/>
    <n v="11092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8.56.58"/>
    <s v=" "/>
    <s v="017 ELO 1X"/>
    <s v=" "/>
    <s v="00001 MARIELA"/>
    <s v="00006 MATHEUS"/>
    <s v="BK CL 19"/>
    <s v="CALCINHA 19"/>
    <n v="39"/>
    <s v="MARINHO"/>
    <s v="G"/>
    <n v="1"/>
    <n v="43.73"/>
    <s v=" "/>
    <s v=" "/>
    <s v=" "/>
    <s v=" "/>
    <s v=" "/>
    <s v=" "/>
    <s v="vp4910"/>
    <s v=" "/>
    <s v=" "/>
    <s v=" "/>
    <s v=" "/>
    <s v="0000/00/00"/>
    <n v="11093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8.56.58"/>
    <s v=" "/>
    <s v="017 ELO 1X"/>
    <s v=" "/>
    <s v="00001 MARIELA"/>
    <s v="00006 MATHEUS"/>
    <s v="BK TOP 19"/>
    <s v="TOP 19"/>
    <n v="39"/>
    <s v="MARINHO"/>
    <s v="G"/>
    <n v="1"/>
    <n v="56.17"/>
    <s v=" "/>
    <s v=" "/>
    <s v=" "/>
    <s v=" "/>
    <s v=" "/>
    <s v=" "/>
    <s v="vp4910"/>
    <s v=" "/>
    <s v=" "/>
    <s v=" "/>
    <s v=" "/>
    <s v="0000/00/00"/>
    <n v="11093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8.56.58"/>
    <s v=" "/>
    <s v="017 ELO 1X"/>
    <s v=" "/>
    <s v="00001 MARIELA"/>
    <s v="00006 MATHEUS"/>
    <s v="VE C CAPRICORNIO"/>
    <s v="VESTIDO CURTO"/>
    <n v="10"/>
    <s v="ROXO"/>
    <s v="PP"/>
    <n v="1"/>
    <n v="180.1"/>
    <s v=" "/>
    <s v=" "/>
    <s v=" "/>
    <s v=" "/>
    <s v=" "/>
    <s v=" "/>
    <s v="vp4910"/>
    <s v=" "/>
    <s v=" "/>
    <s v=" "/>
    <s v=" "/>
    <s v="0000/00/00"/>
    <n v="11093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28.17"/>
    <s v=" "/>
    <s v="003 VISA 1X"/>
    <s v=" "/>
    <s v="00001 MARIELA"/>
    <s v="00006 MATHEUS"/>
    <s v="MICRO BELLY"/>
    <s v="MICRO BELLY BRIDAL"/>
    <n v="288"/>
    <s v="DOURADO"/>
    <s v="UN"/>
    <n v="1"/>
    <n v="300"/>
    <s v=" "/>
    <s v=" "/>
    <s v=" "/>
    <s v=" "/>
    <s v=" "/>
    <s v=" "/>
    <s v="vp4910"/>
    <s v=" "/>
    <s v=" "/>
    <s v=" "/>
    <s v=" "/>
    <s v="0000/00/00"/>
    <n v="11094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47.21"/>
    <s v=" "/>
    <s v="012 MASTER 3X"/>
    <s v=" "/>
    <s v="00001 MARIELA"/>
    <s v="00006 MATHEUS"/>
    <s v="VE JOICE"/>
    <s v="VESTIDO JOICE"/>
    <n v="16"/>
    <s v="ESTAMPADO"/>
    <s v="P"/>
    <n v="1"/>
    <n v="230.08"/>
    <s v=" "/>
    <s v=" "/>
    <s v=" "/>
    <s v=" "/>
    <s v=" "/>
    <s v=" "/>
    <s v="vp4910"/>
    <s v=" "/>
    <s v=" "/>
    <s v=" "/>
    <s v=" "/>
    <s v="0000/00/00"/>
    <n v="11095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47.21"/>
    <s v=" "/>
    <s v="012 MASTER 3X"/>
    <s v=" "/>
    <s v="00001 MARIELA"/>
    <s v="00006 MATHEUS"/>
    <s v="VE OASIS"/>
    <s v="VESTIDO LONGO OASIS"/>
    <n v="2"/>
    <s v="OFF WHITE"/>
    <s v="G"/>
    <n v="1"/>
    <n v="281.92"/>
    <s v=" "/>
    <s v=" "/>
    <s v=" "/>
    <s v=" "/>
    <s v=" "/>
    <s v=" "/>
    <s v="vp4910"/>
    <s v=" "/>
    <s v=" "/>
    <s v=" "/>
    <s v=" "/>
    <s v="0000/00/00"/>
    <n v="11095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48.22"/>
    <s v=" "/>
    <s v="010 MASTER 1X"/>
    <s v=" "/>
    <s v="00001 MARIELA"/>
    <s v="00006 MATHEUS"/>
    <s v="BK CL 104"/>
    <s v="CALCINHA"/>
    <n v="12"/>
    <s v="PINK"/>
    <s v="M"/>
    <n v="1"/>
    <n v="45.43"/>
    <s v=" "/>
    <s v=" "/>
    <s v=" "/>
    <s v=" "/>
    <s v=" "/>
    <s v=" "/>
    <s v="vp4910"/>
    <s v=" "/>
    <s v=" "/>
    <s v=" "/>
    <s v=" "/>
    <s v="0000/00/00"/>
    <n v="11096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48.22"/>
    <s v=" "/>
    <s v="010 MASTER 1X"/>
    <s v=" "/>
    <s v="00001 MARIELA"/>
    <s v="00006 MATHEUS"/>
    <s v="BK TOP 104"/>
    <s v="TOP"/>
    <n v="12"/>
    <s v="PINK"/>
    <s v="M"/>
    <n v="1"/>
    <n v="54.57"/>
    <s v=" "/>
    <s v=" "/>
    <s v=" "/>
    <s v=" "/>
    <s v=" "/>
    <s v=" "/>
    <s v="vp4910"/>
    <s v=" "/>
    <s v=" "/>
    <s v=" "/>
    <s v=" "/>
    <s v="0000/00/00"/>
    <n v="11096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49.36"/>
    <s v=" "/>
    <s v="004 VISA 2X"/>
    <s v=" "/>
    <s v="00001 MARIELA"/>
    <s v="00006 MATHEUS"/>
    <s v="BL ENTREMEIO NEW"/>
    <s v="BLUSA ENTREMEIO NEW"/>
    <n v="5"/>
    <s v="PRETO"/>
    <s v="G"/>
    <n v="1"/>
    <n v="125.54"/>
    <s v=" "/>
    <s v=" "/>
    <s v=" "/>
    <s v=" "/>
    <s v=" "/>
    <s v=" "/>
    <s v="vp4910"/>
    <s v=" "/>
    <s v=" "/>
    <s v=" "/>
    <s v=" "/>
    <s v="0000/00/00"/>
    <n v="11097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49.36"/>
    <s v=" "/>
    <s v="004 VISA 2X"/>
    <s v=" "/>
    <s v="00001 MARIELA"/>
    <s v="00006 MATHEUS"/>
    <s v="SHSA BOTAO"/>
    <s v="SHSA BOTAO"/>
    <n v="49"/>
    <s v="CARAMELO"/>
    <n v="38"/>
    <n v="1"/>
    <n v="197.46"/>
    <s v=" "/>
    <s v=" "/>
    <s v=" "/>
    <s v=" "/>
    <s v=" "/>
    <s v=" "/>
    <s v="vp4910"/>
    <s v=" "/>
    <s v=" "/>
    <s v=" "/>
    <s v=" "/>
    <s v="0000/00/00"/>
    <n v="11097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50.37"/>
    <s v=" "/>
    <s v="003 VISA 1X"/>
    <s v=" "/>
    <s v="00001 MARIELA"/>
    <s v="00006 MATHEUS"/>
    <s v="BK CL 17"/>
    <s v="CALCINHA 17"/>
    <n v="26"/>
    <s v="AZUL"/>
    <s v="G"/>
    <n v="1"/>
    <n v="51.12"/>
    <s v=" "/>
    <s v=" "/>
    <s v=" "/>
    <s v=" "/>
    <s v=" "/>
    <s v=" "/>
    <s v="vp4910"/>
    <s v=" "/>
    <s v=" "/>
    <s v=" "/>
    <s v=" "/>
    <s v="0000/00/00"/>
    <n v="11098"/>
    <s v=" "/>
    <n v="1"/>
    <s v=" "/>
    <s v=" "/>
    <s v="0000/00/00"/>
    <x v="0"/>
    <x v="1"/>
    <x v="0"/>
  </r>
  <r>
    <s v="Varejo"/>
    <x v="0"/>
    <s v="000.000.000/00"/>
    <s v=" "/>
    <s v=" "/>
    <d v="2024-02-13T00:00:00"/>
    <s v=" "/>
    <s v="Venda"/>
    <s v=" "/>
    <s v=" "/>
    <s v="19.50.37"/>
    <s v=" "/>
    <s v="003 VISA 1X"/>
    <s v=" "/>
    <s v="00001 MARIELA"/>
    <s v="00006 MATHEUS"/>
    <s v="BK TOP 17"/>
    <s v="TOP 17"/>
    <n v="26"/>
    <s v="AZUL"/>
    <s v="G"/>
    <n v="1"/>
    <n v="48.88"/>
    <s v=" "/>
    <s v=" "/>
    <s v=" "/>
    <s v=" "/>
    <s v=" "/>
    <s v=" "/>
    <s v="vp4910"/>
    <s v=" "/>
    <s v=" "/>
    <s v=" "/>
    <s v=" "/>
    <s v="0000/00/00"/>
    <n v="11098"/>
    <s v=" "/>
    <n v="1"/>
    <s v=" "/>
    <s v=" "/>
    <s v="0000/00/00"/>
    <x v="0"/>
    <x v="1"/>
    <x v="0"/>
  </r>
  <r>
    <s v="Varejo"/>
    <x v="0"/>
    <s v="000.000.000/00"/>
    <s v=" "/>
    <s v=" "/>
    <d v="2024-02-14T00:00:00"/>
    <s v=" "/>
    <s v="Venda"/>
    <s v=" "/>
    <s v=" "/>
    <s v="13.53.53"/>
    <s v=" "/>
    <s v="005 VISA 3X"/>
    <s v=" "/>
    <s v="00001 MARIELA"/>
    <s v="00006 MATHEUS"/>
    <s v="CR BORDADA"/>
    <s v="BLUSA CROPPED"/>
    <n v="47"/>
    <s v="ROSA"/>
    <n v="40"/>
    <n v="1"/>
    <n v="177.13"/>
    <s v=" "/>
    <s v=" "/>
    <s v=" "/>
    <s v=" "/>
    <s v=" "/>
    <s v=" "/>
    <s v="vp4910"/>
    <s v=" "/>
    <s v=" "/>
    <s v=" "/>
    <s v=" "/>
    <s v="0000/00/00"/>
    <n v="11099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3.53.53"/>
    <s v=" "/>
    <s v="005 VISA 3X"/>
    <s v=" "/>
    <s v="00001 MARIELA"/>
    <s v="00006 MATHEUS"/>
    <s v="SA FRANZIDA"/>
    <s v="SAIA FRANZIDA"/>
    <n v="5"/>
    <s v="PRETO"/>
    <s v="M"/>
    <n v="1"/>
    <n v="125.12"/>
    <s v=" "/>
    <s v=" "/>
    <s v=" "/>
    <s v=" "/>
    <s v=" "/>
    <s v=" "/>
    <s v="vp4910"/>
    <s v=" "/>
    <s v=" "/>
    <s v=" "/>
    <s v=" "/>
    <s v="0000/00/00"/>
    <n v="11099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3.53.53"/>
    <s v=" "/>
    <s v="005 VISA 3X"/>
    <s v=" "/>
    <s v="00001 MARIELA"/>
    <s v="00006 MATHEUS"/>
    <s v="VE LUA"/>
    <s v="VESTIDO LUA"/>
    <n v="5"/>
    <s v="PRETO"/>
    <s v="P"/>
    <n v="1"/>
    <n v="150.75"/>
    <s v=" "/>
    <s v=" "/>
    <s v=" "/>
    <s v=" "/>
    <s v=" "/>
    <s v=" "/>
    <s v="vp4910"/>
    <s v=" "/>
    <s v=" "/>
    <s v=" "/>
    <s v=" "/>
    <s v="0000/00/00"/>
    <n v="11099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4.08.14"/>
    <s v=" "/>
    <s v="015 MASTER 6X"/>
    <s v=" "/>
    <s v="00001 MARIELA"/>
    <s v="00006 MATHEUS"/>
    <s v="MQ ANYAMA"/>
    <s v="MACACÃO ANYAMA"/>
    <n v="9"/>
    <s v="FUCSIA"/>
    <n v="38"/>
    <n v="1"/>
    <n v="1158"/>
    <s v=" "/>
    <s v=" "/>
    <s v=" "/>
    <s v=" "/>
    <s v=" "/>
    <s v=" "/>
    <s v="vp4910"/>
    <s v=" "/>
    <s v=" "/>
    <s v=" "/>
    <s v=" "/>
    <s v="0000/00/00"/>
    <n v="11100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4.10.42"/>
    <s v=" "/>
    <s v="011 MASTER 2X"/>
    <s v=" "/>
    <s v="00001 MARIELA"/>
    <s v="00006 MATHEUS"/>
    <s v="BL TRICO INV"/>
    <s v="BLUSA TRICÔ"/>
    <n v="37"/>
    <s v="LISTRADO"/>
    <s v="P"/>
    <n v="1"/>
    <n v="95.4"/>
    <s v=" "/>
    <s v=" "/>
    <s v=" "/>
    <s v=" "/>
    <s v=" "/>
    <s v=" "/>
    <s v="vp4910"/>
    <s v=" "/>
    <s v=" "/>
    <s v=" "/>
    <s v=" "/>
    <s v="0000/00/00"/>
    <n v="11101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4.10.42"/>
    <s v=" "/>
    <s v="011 MASTER 2X"/>
    <s v=" "/>
    <s v="00001 MARIELA"/>
    <s v="00006 MATHEUS"/>
    <s v="VE SULENKA LONGO"/>
    <s v="VESTIDO SULENKA LONG"/>
    <n v="12"/>
    <s v="PINK"/>
    <s v="M"/>
    <n v="1"/>
    <n v="199.6"/>
    <s v=" "/>
    <s v=" "/>
    <s v=" "/>
    <s v=" "/>
    <s v=" "/>
    <s v=" "/>
    <s v="vp4910"/>
    <s v=" "/>
    <s v=" "/>
    <s v=" "/>
    <s v=" "/>
    <s v="0000/00/00"/>
    <n v="11101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4.51.08"/>
    <s v=" "/>
    <s v="013 MASTER 4X"/>
    <s v=" "/>
    <s v="00001 MARIELA"/>
    <s v="00006 MATHEUS"/>
    <s v="RE GOLA V"/>
    <s v="REGATA GOLA V LINHO"/>
    <n v="26"/>
    <s v="AZUL"/>
    <s v="G"/>
    <n v="1"/>
    <n v="276.06"/>
    <s v=" "/>
    <s v=" "/>
    <s v=" "/>
    <s v=" "/>
    <s v=" "/>
    <s v=" "/>
    <s v="vp4910"/>
    <s v=" "/>
    <s v=" "/>
    <s v=" "/>
    <s v=" "/>
    <s v="0000/00/00"/>
    <n v="11102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4.51.08"/>
    <s v=" "/>
    <s v="013 MASTER 4X"/>
    <s v=" "/>
    <s v="00001 MARIELA"/>
    <s v="00006 MATHEUS"/>
    <s v="RE GOLA V"/>
    <s v="REGATA GOLA V LINHO"/>
    <n v="26"/>
    <s v="AZUL"/>
    <s v="M"/>
    <n v="1"/>
    <n v="276.06"/>
    <s v=" "/>
    <s v=" "/>
    <s v=" "/>
    <s v=" "/>
    <s v=" "/>
    <s v=" "/>
    <s v="vp4910"/>
    <s v=" "/>
    <s v=" "/>
    <s v=" "/>
    <s v=" "/>
    <s v="0000/00/00"/>
    <n v="11102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4.51.08"/>
    <s v=" "/>
    <s v="013 MASTER 4X"/>
    <s v=" "/>
    <s v="00001 MARIELA"/>
    <s v="00006 MATHEUS"/>
    <s v="VE C BUZIOS"/>
    <s v="VESTIDO CURTO TEAR B"/>
    <n v="10"/>
    <s v="ROXO"/>
    <s v="M"/>
    <n v="1"/>
    <n v="561"/>
    <s v=" "/>
    <s v=" "/>
    <s v=" "/>
    <s v=" "/>
    <s v=" "/>
    <s v=" "/>
    <s v="vp4910"/>
    <s v=" "/>
    <s v=" "/>
    <s v=" "/>
    <s v=" "/>
    <s v="0000/00/00"/>
    <n v="11102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4.51.08"/>
    <s v=" "/>
    <s v="013 MASTER 4X"/>
    <s v=" "/>
    <s v="00001 MARIELA"/>
    <s v="00006 MATHEUS"/>
    <s v="VE ESMERALDA L"/>
    <s v="VESTIDO LONGO"/>
    <n v="4"/>
    <s v="AMARELO"/>
    <s v="G"/>
    <n v="1"/>
    <n v="524.88"/>
    <s v=" "/>
    <s v=" "/>
    <s v=" "/>
    <s v=" "/>
    <s v=" "/>
    <s v=" "/>
    <s v="vp4910"/>
    <s v=" "/>
    <s v=" "/>
    <s v=" "/>
    <s v=" "/>
    <s v="0000/00/00"/>
    <n v="11102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5.12.00"/>
    <s v=" "/>
    <s v="014 MASTER 5X"/>
    <s v=" "/>
    <s v="00001 MARIELA"/>
    <s v="00005 CAIXA"/>
    <s v="CR BAW"/>
    <s v="TOP CROPPED BAW"/>
    <n v="15"/>
    <s v="CAMELO"/>
    <n v="38"/>
    <n v="1"/>
    <n v="256.45999999999998"/>
    <s v=" "/>
    <s v=" "/>
    <s v=" "/>
    <s v=" "/>
    <s v=" "/>
    <s v=" "/>
    <s v="vp4910"/>
    <s v=" "/>
    <s v=" "/>
    <s v=" "/>
    <s v=" "/>
    <s v="0000/00/00"/>
    <n v="11103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5.12.00"/>
    <s v=" "/>
    <s v="014 MASTER 5X"/>
    <s v=" "/>
    <s v="00001 MARIELA"/>
    <s v="00005 CAIXA"/>
    <s v="SH PAETE"/>
    <s v="SH PAETE"/>
    <n v="5"/>
    <s v="PRETO"/>
    <n v="36"/>
    <n v="1"/>
    <n v="256.77999999999997"/>
    <s v=" "/>
    <s v=" "/>
    <s v=" "/>
    <s v=" "/>
    <s v=" "/>
    <s v=" "/>
    <s v="vp4910"/>
    <s v=" "/>
    <s v=" "/>
    <s v=" "/>
    <s v=" "/>
    <s v="0000/00/00"/>
    <n v="11103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5.12.00"/>
    <s v=" "/>
    <s v="014 MASTER 5X"/>
    <s v=" "/>
    <s v="00001 MARIELA"/>
    <s v="00005 CAIXA"/>
    <s v="SH PAETE"/>
    <s v="SH PAETE"/>
    <n v="90"/>
    <s v="DOURADO"/>
    <n v="36"/>
    <n v="1"/>
    <n v="256.76"/>
    <s v=" "/>
    <s v=" "/>
    <s v=" "/>
    <s v=" "/>
    <s v=" "/>
    <s v=" "/>
    <s v="vp4910"/>
    <s v=" "/>
    <s v=" "/>
    <s v=" "/>
    <s v=" "/>
    <s v="0000/00/00"/>
    <n v="11103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5.13.03"/>
    <s v=" "/>
    <s v="002 VISA ELECTRON"/>
    <s v=" "/>
    <s v="00001 MARIELA"/>
    <s v="00005 CAIXA"/>
    <s v="BL SALVA LOOKS"/>
    <s v="BLUSA SALVA LOOKS"/>
    <n v="32"/>
    <s v="VERDE"/>
    <s v="PP"/>
    <n v="1"/>
    <n v="59.67"/>
    <s v=" "/>
    <s v=" "/>
    <s v=" "/>
    <s v=" "/>
    <s v=" "/>
    <s v=" "/>
    <s v="vp4910"/>
    <s v=" "/>
    <s v=" "/>
    <s v=" "/>
    <s v=" "/>
    <s v="0000/00/00"/>
    <n v="11104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5.13.03"/>
    <s v=" "/>
    <s v="002 VISA ELECTRON"/>
    <s v=" "/>
    <s v="00001 MARIELA"/>
    <s v="00005 CAIXA"/>
    <s v="TS MODAL C"/>
    <s v="T-SHIRT GOLA CARECA"/>
    <n v="39"/>
    <s v="MARINHO"/>
    <s v="P"/>
    <n v="1"/>
    <n v="60.33"/>
    <s v=" "/>
    <s v=" "/>
    <s v=" "/>
    <s v=" "/>
    <s v=" "/>
    <s v=" "/>
    <s v="vp4910"/>
    <s v=" "/>
    <s v=" "/>
    <s v=" "/>
    <s v=" "/>
    <s v="0000/00/00"/>
    <n v="11104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6.03.39"/>
    <s v=" "/>
    <s v="011 MASTER 2X"/>
    <s v=" "/>
    <s v="00001 MARIELA"/>
    <s v="00005 CAIXA"/>
    <s v="VE LECO LISTRAS"/>
    <s v="VE LECO LISTRAS"/>
    <n v="26"/>
    <s v="AZUL"/>
    <s v="M"/>
    <n v="1"/>
    <n v="868"/>
    <s v=" "/>
    <s v=" "/>
    <s v=" "/>
    <s v=" "/>
    <s v=" "/>
    <s v=" "/>
    <s v="vp4910"/>
    <s v=" "/>
    <s v=" "/>
    <s v=" "/>
    <s v=" "/>
    <s v="0000/00/00"/>
    <n v="11105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6.05.01"/>
    <s v=" "/>
    <s v="010 MASTER 1X"/>
    <s v=" "/>
    <s v="00001 MARIELA"/>
    <s v="00005 CAIXA"/>
    <s v="TS MODAL V"/>
    <s v="T-SHIRT GOLA V MODAL"/>
    <n v="39"/>
    <s v="MARINHO"/>
    <s v="G"/>
    <n v="1"/>
    <n v="60"/>
    <s v=" "/>
    <s v=" "/>
    <s v=" "/>
    <s v=" "/>
    <s v=" "/>
    <s v=" "/>
    <s v="vp4910"/>
    <s v=" "/>
    <s v=" "/>
    <s v=" "/>
    <s v=" "/>
    <s v="0000/00/00"/>
    <n v="11106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7.03.03"/>
    <s v=" "/>
    <s v="011 MASTER 2X"/>
    <s v=" "/>
    <s v="00001 MARIELA"/>
    <s v="00005 CAIXA"/>
    <s v="CL MUSTANG"/>
    <s v="CL MUSTANG"/>
    <n v="25"/>
    <s v="JEANS"/>
    <n v="34"/>
    <n v="1"/>
    <n v="214.29"/>
    <s v=" "/>
    <s v=" "/>
    <s v=" "/>
    <s v=" "/>
    <s v=" "/>
    <s v=" "/>
    <s v="vp4910"/>
    <s v=" "/>
    <s v=" "/>
    <s v=" "/>
    <s v=" "/>
    <s v="0000/00/00"/>
    <n v="11107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7.03.03"/>
    <s v=" "/>
    <s v="011 MASTER 2X"/>
    <s v=" "/>
    <s v="00001 MARIELA"/>
    <s v="00005 CAIXA"/>
    <s v="SA FRANZIDA"/>
    <s v="SAIA FRANZIDA"/>
    <n v="5"/>
    <s v="PRETO"/>
    <s v="P"/>
    <n v="1"/>
    <n v="125.69"/>
    <s v=" "/>
    <s v=" "/>
    <s v=" "/>
    <s v=" "/>
    <s v=" "/>
    <s v=" "/>
    <s v="vp4910"/>
    <s v=" "/>
    <s v=" "/>
    <s v=" "/>
    <s v=" "/>
    <s v="0000/00/00"/>
    <n v="11107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7.03.03"/>
    <s v=" "/>
    <s v="011 MASTER 2X"/>
    <s v=" "/>
    <s v="00001 MARIELA"/>
    <s v="00005 CAIXA"/>
    <s v="SA YARA"/>
    <s v="SAIA YARA"/>
    <n v="5"/>
    <s v="PRETO"/>
    <s v="P"/>
    <n v="1"/>
    <n v="91.02"/>
    <s v=" "/>
    <s v=" "/>
    <s v=" "/>
    <s v=" "/>
    <s v=" "/>
    <s v=" "/>
    <s v="vp4910"/>
    <s v=" "/>
    <s v=" "/>
    <s v=" "/>
    <s v=" "/>
    <s v="0000/00/00"/>
    <n v="11107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7.05.22"/>
    <s v=" "/>
    <s v="011 MASTER 2X"/>
    <s v=" "/>
    <s v="00001 MARIELA"/>
    <s v="00005 CAIXA"/>
    <s v="BK CL 52"/>
    <s v="CALCINHA 52"/>
    <n v="16"/>
    <s v="ESTAMPADO"/>
    <s v="M"/>
    <n v="1"/>
    <n v="66.41"/>
    <s v=" "/>
    <s v=" "/>
    <s v=" "/>
    <s v=" "/>
    <s v=" "/>
    <s v=" "/>
    <s v="vp4910"/>
    <s v=" "/>
    <s v=" "/>
    <s v=" "/>
    <s v=" "/>
    <s v="0000/00/00"/>
    <n v="11108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7.05.22"/>
    <s v=" "/>
    <s v="011 MASTER 2X"/>
    <s v=" "/>
    <s v="00001 MARIELA"/>
    <s v="00005 CAIXA"/>
    <s v="BK TOP 51"/>
    <s v="TOP 51"/>
    <n v="16"/>
    <s v="ESTAMPADO"/>
    <s v="M"/>
    <n v="1"/>
    <n v="82.21"/>
    <s v=" "/>
    <s v=" "/>
    <s v=" "/>
    <s v=" "/>
    <s v=" "/>
    <s v=" "/>
    <s v="vp4910"/>
    <s v=" "/>
    <s v=" "/>
    <s v=" "/>
    <s v=" "/>
    <s v="0000/00/00"/>
    <n v="11108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7.05.22"/>
    <s v=" "/>
    <s v="011 MASTER 2X"/>
    <s v=" "/>
    <s v="00001 MARIELA"/>
    <s v="00005 CAIXA"/>
    <s v="SA PAREO KIARA"/>
    <s v="SAIA KIARA"/>
    <n v="12"/>
    <s v="PINK"/>
    <s v="P"/>
    <n v="1"/>
    <n v="155.54"/>
    <s v=" "/>
    <s v=" "/>
    <s v=" "/>
    <s v=" "/>
    <s v=" "/>
    <s v=" "/>
    <s v="vp4910"/>
    <s v=" "/>
    <s v=" "/>
    <s v=" "/>
    <s v=" "/>
    <s v="0000/00/00"/>
    <n v="11108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7.05.22"/>
    <s v=" "/>
    <s v="011 MASTER 2X"/>
    <s v=" "/>
    <s v="00001 MARIELA"/>
    <s v="00005 CAIXA"/>
    <s v="TS CROPPED C"/>
    <s v="T-SHIRT CROPPED GOLA"/>
    <n v="39"/>
    <s v="MARINHO"/>
    <s v="P"/>
    <n v="1"/>
    <n v="64.180000000000007"/>
    <s v=" "/>
    <s v=" "/>
    <s v=" "/>
    <s v=" "/>
    <s v=" "/>
    <s v=" "/>
    <s v="vp4910"/>
    <s v=" "/>
    <s v=" "/>
    <s v=" "/>
    <s v=" "/>
    <s v="0000/00/00"/>
    <n v="11108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7.05.22"/>
    <s v=" "/>
    <s v="011 MASTER 2X"/>
    <s v=" "/>
    <s v="00001 MARIELA"/>
    <s v="00005 CAIXA"/>
    <s v="VE VIVI LARANJA"/>
    <s v="VESTIDO VIVI"/>
    <n v="41"/>
    <s v="LARANJA"/>
    <s v="P"/>
    <n v="1"/>
    <n v="117.66"/>
    <s v=" "/>
    <s v=" "/>
    <s v=" "/>
    <s v=" "/>
    <s v=" "/>
    <s v=" "/>
    <s v="vp4910"/>
    <s v=" "/>
    <s v=" "/>
    <s v=" "/>
    <s v=" "/>
    <s v="0000/00/00"/>
    <n v="11108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16.06"/>
    <s v=" "/>
    <s v="017 ELO 1X"/>
    <s v=" "/>
    <s v="00001 MARIELA"/>
    <s v="00005 CAIXA"/>
    <s v="BL BATEAU"/>
    <s v="BLUSA BATEAU"/>
    <n v="22"/>
    <s v="VERMELHO"/>
    <s v="M"/>
    <n v="1"/>
    <n v="311.07"/>
    <s v=" "/>
    <s v=" "/>
    <s v=" "/>
    <s v=" "/>
    <s v=" "/>
    <s v=" "/>
    <s v="vp4910"/>
    <s v=" "/>
    <s v=" "/>
    <s v=" "/>
    <s v=" "/>
    <s v="0000/00/00"/>
    <n v="11109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16.06"/>
    <s v=" "/>
    <s v="017 ELO 1X"/>
    <s v=" "/>
    <s v="00001 MARIELA"/>
    <s v="00005 CAIXA"/>
    <s v="PANTALONA DEDE"/>
    <s v="PANTALONA DEDE"/>
    <n v="22"/>
    <s v="VERMELHO"/>
    <s v="P"/>
    <n v="1"/>
    <n v="550.34"/>
    <s v=" "/>
    <s v=" "/>
    <s v=" "/>
    <s v=" "/>
    <s v=" "/>
    <s v=" "/>
    <s v="vp4910"/>
    <s v=" "/>
    <s v=" "/>
    <s v=" "/>
    <s v=" "/>
    <s v="0000/00/00"/>
    <n v="11109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16.06"/>
    <s v=" "/>
    <s v="017 ELO 1X"/>
    <s v=" "/>
    <s v="00001 MARIELA"/>
    <s v="00005 CAIXA"/>
    <s v="TS ISABEL"/>
    <s v="T-SHIRT ISABEL"/>
    <n v="2"/>
    <s v="OFF WHITE"/>
    <s v="P"/>
    <n v="1"/>
    <n v="148.69999999999999"/>
    <s v=" "/>
    <s v=" "/>
    <s v=" "/>
    <s v=" "/>
    <s v=" "/>
    <s v=" "/>
    <s v="vp4910"/>
    <s v=" "/>
    <s v=" "/>
    <s v=" "/>
    <s v=" "/>
    <s v="0000/00/00"/>
    <n v="11109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16.06"/>
    <s v=" "/>
    <s v="017 ELO 1X"/>
    <s v=" "/>
    <s v="00001 MARIELA"/>
    <s v="00005 CAIXA"/>
    <s v="VE CERRADO"/>
    <s v="VESTIDO CERRADO"/>
    <n v="44"/>
    <s v="TERRA"/>
    <s v="M"/>
    <n v="1"/>
    <n v="323.89"/>
    <s v=" "/>
    <s v=" "/>
    <s v=" "/>
    <s v=" "/>
    <s v=" "/>
    <s v=" "/>
    <s v="vp4910"/>
    <s v=" "/>
    <s v=" "/>
    <s v=" "/>
    <s v=" "/>
    <s v="0000/00/00"/>
    <n v="11109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17.14"/>
    <s v=" "/>
    <s v="002 VISA ELECTRON"/>
    <s v=" "/>
    <s v="00001 MARIELA"/>
    <s v="00005 CAIXA"/>
    <s v="TS GOLA V"/>
    <s v="T-SHIRT GOLA V"/>
    <n v="1"/>
    <s v="BRANCO"/>
    <s v="M"/>
    <n v="1"/>
    <n v="60"/>
    <s v=" "/>
    <s v=" "/>
    <s v=" "/>
    <s v=" "/>
    <s v=" "/>
    <s v=" "/>
    <s v="vp4910"/>
    <s v=" "/>
    <s v=" "/>
    <s v=" "/>
    <s v=" "/>
    <s v="0000/00/00"/>
    <n v="11110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18.22"/>
    <s v=" "/>
    <s v="002 VISA ELECTRON"/>
    <s v=" "/>
    <s v="00001 MARIELA"/>
    <s v="00005 CAIXA"/>
    <s v="CL FUKUI"/>
    <s v="CALÇA FUKUI"/>
    <n v="25"/>
    <s v="JEANS"/>
    <n v="34"/>
    <n v="1"/>
    <n v="250"/>
    <s v=" "/>
    <s v=" "/>
    <s v=" "/>
    <s v=" "/>
    <s v=" "/>
    <s v=" "/>
    <s v="vp4910"/>
    <s v=" "/>
    <s v=" "/>
    <s v=" "/>
    <s v=" "/>
    <s v="0000/00/00"/>
    <n v="11111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44.36"/>
    <s v=" "/>
    <s v="016 ELO DEBITO"/>
    <s v=" "/>
    <s v="00001 MARIELA"/>
    <s v="00005 CAIXA"/>
    <s v="MC PIRITA"/>
    <s v="MACAÇÃO PIRITA"/>
    <n v="32"/>
    <s v="VERDE"/>
    <n v="36"/>
    <n v="1"/>
    <n v="562.80999999999995"/>
    <s v=" "/>
    <s v=" "/>
    <s v=" "/>
    <s v=" "/>
    <s v=" "/>
    <s v=" "/>
    <s v="vp4910"/>
    <s v=" "/>
    <s v=" "/>
    <s v=" "/>
    <s v=" "/>
    <s v="0000/00/00"/>
    <n v="11112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44.36"/>
    <s v=" "/>
    <s v="016 ELO DEBITO"/>
    <s v=" "/>
    <s v="00001 MARIELA"/>
    <s v="00005 CAIXA"/>
    <s v="SA CONCHA"/>
    <s v="SA CONCHA"/>
    <n v="4"/>
    <s v="AMARELO"/>
    <s v="P"/>
    <n v="1"/>
    <n v="214.58"/>
    <s v=" "/>
    <s v=" "/>
    <s v=" "/>
    <s v=" "/>
    <s v=" "/>
    <s v=" "/>
    <s v="vp4910"/>
    <s v=" "/>
    <s v=" "/>
    <s v=" "/>
    <s v=" "/>
    <s v="0000/00/00"/>
    <n v="11112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19.44.36"/>
    <s v=" "/>
    <s v="016 ELO DEBITO"/>
    <s v=" "/>
    <s v="00001 MARIELA"/>
    <s v="00005 CAIXA"/>
    <s v="VE BIARRITZ"/>
    <s v="VESTIDO BIARRITZ"/>
    <n v="47"/>
    <s v="ROSA"/>
    <s v="M"/>
    <n v="1"/>
    <n v="324.61"/>
    <s v=" "/>
    <s v=" "/>
    <s v=" "/>
    <s v=" "/>
    <s v=" "/>
    <s v=" "/>
    <s v="vp4910"/>
    <s v=" "/>
    <s v=" "/>
    <s v=" "/>
    <s v=" "/>
    <s v="0000/00/00"/>
    <n v="11112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22.00.49"/>
    <s v=" "/>
    <s v="006 VISA 4X"/>
    <s v=" "/>
    <s v="00001 MARIELA"/>
    <s v="00004 NAO EXCLUIR"/>
    <s v="BL BATEAU LISTRA"/>
    <s v="BLUSA BEATEU LISTRAS"/>
    <n v="5"/>
    <s v="PRETO"/>
    <s v="G"/>
    <n v="1"/>
    <n v="158.78"/>
    <s v=" "/>
    <s v=" "/>
    <s v=" "/>
    <s v=" "/>
    <s v=" "/>
    <s v=" "/>
    <s v="vp4910"/>
    <s v=" "/>
    <s v=" "/>
    <s v=" "/>
    <s v=" "/>
    <s v="0000/00/00"/>
    <n v="11113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22.00.49"/>
    <s v=" "/>
    <s v="006 VISA 4X"/>
    <s v=" "/>
    <s v="00001 MARIELA"/>
    <s v="00004 NAO EXCLUIR"/>
    <s v="CL NANDA LISTRAS"/>
    <s v="CALCA NANDA LISTRAS"/>
    <n v="5"/>
    <s v="PRETO"/>
    <s v="G"/>
    <n v="1"/>
    <n v="240.62"/>
    <s v=" "/>
    <s v=" "/>
    <s v=" "/>
    <s v=" "/>
    <s v=" "/>
    <s v=" "/>
    <s v="vp4910"/>
    <s v=" "/>
    <s v=" "/>
    <s v=" "/>
    <s v=" "/>
    <s v="0000/00/00"/>
    <n v="11113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22.00.49"/>
    <s v=" "/>
    <s v="006 VISA 4X"/>
    <s v=" "/>
    <s v="00001 MARIELA"/>
    <s v="00004 NAO EXCLUIR"/>
    <s v="TS MODAL V"/>
    <s v="T-SHIRT GOLA V MODAL"/>
    <n v="14"/>
    <s v="BLUSH"/>
    <s v="M"/>
    <n v="1"/>
    <n v="109.67"/>
    <s v=" "/>
    <s v=" "/>
    <s v=" "/>
    <s v=" "/>
    <s v=" "/>
    <s v=" "/>
    <s v="vp4910"/>
    <s v=" "/>
    <s v=" "/>
    <s v=" "/>
    <s v=" "/>
    <s v="0000/00/00"/>
    <n v="11113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22.00.49"/>
    <s v=" "/>
    <s v="006 VISA 4X"/>
    <s v=" "/>
    <s v="00001 MARIELA"/>
    <s v="00004 NAO EXCLUIR"/>
    <s v="VE ANTONIA"/>
    <s v="VE ANTONIA"/>
    <n v="35"/>
    <s v="BICOLOR"/>
    <s v="G"/>
    <n v="1"/>
    <n v="325.74"/>
    <s v=" "/>
    <s v=" "/>
    <s v=" "/>
    <s v=" "/>
    <s v=" "/>
    <s v=" "/>
    <s v="vp4910"/>
    <s v=" "/>
    <s v=" "/>
    <s v=" "/>
    <s v=" "/>
    <s v="0000/00/00"/>
    <n v="11113"/>
    <s v=" "/>
    <n v="1"/>
    <s v=" "/>
    <s v=" "/>
    <s v="0000/00/00"/>
    <x v="0"/>
    <x v="1"/>
    <x v="6"/>
  </r>
  <r>
    <s v="Varejo"/>
    <x v="0"/>
    <s v="000.000.000/00"/>
    <s v=" "/>
    <s v=" "/>
    <d v="2024-02-14T00:00:00"/>
    <s v=" "/>
    <s v="Venda"/>
    <s v=" "/>
    <s v=" "/>
    <s v="22.00.49"/>
    <s v=" "/>
    <s v="006 VISA 4X"/>
    <s v=" "/>
    <s v="00001 MARIELA"/>
    <s v="00004 NAO EXCLUIR"/>
    <s v="VE FLAVIA INV"/>
    <s v="VESTIDO FLAVIA"/>
    <n v="22"/>
    <s v="VERMELHO"/>
    <s v="PP"/>
    <n v="1"/>
    <n v="418.19"/>
    <s v=" "/>
    <s v=" "/>
    <s v=" "/>
    <s v=" "/>
    <s v=" "/>
    <s v=" "/>
    <s v="vp4910"/>
    <s v=" "/>
    <s v=" "/>
    <s v=" "/>
    <s v=" "/>
    <s v="0000/00/00"/>
    <n v="11113"/>
    <s v=" "/>
    <n v="1"/>
    <s v=" "/>
    <s v=" "/>
    <s v="0000/00/00"/>
    <x v="0"/>
    <x v="1"/>
    <x v="6"/>
  </r>
  <r>
    <s v="Varejo"/>
    <x v="0"/>
    <s v="000.000.000/00"/>
    <s v=" "/>
    <s v=" "/>
    <d v="2024-02-15T00:00:00"/>
    <s v=" "/>
    <s v="Venda"/>
    <s v=" "/>
    <s v=" "/>
    <s v="12.25.43"/>
    <s v=" "/>
    <s v="002 VISA ELECTRON"/>
    <s v=" "/>
    <s v="00001 MARIELA"/>
    <s v="00006 MATHEUS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11114"/>
    <s v=" "/>
    <n v="1"/>
    <s v=" "/>
    <s v=" "/>
    <s v="0000/00/00"/>
    <x v="0"/>
    <x v="1"/>
    <x v="4"/>
  </r>
  <r>
    <s v="Varejo"/>
    <x v="0"/>
    <s v="000.000.000/00"/>
    <s v=" "/>
    <s v=" "/>
    <d v="2024-02-15T00:00:00"/>
    <s v=" "/>
    <s v="Venda"/>
    <s v=" "/>
    <s v=" "/>
    <s v="12.25.43"/>
    <s v=" "/>
    <s v="002 VISA ELECTRON"/>
    <s v=" "/>
    <s v="00001 MARIELA"/>
    <s v="00006 MATHEUS"/>
    <s v="BL NEW PUFF"/>
    <s v="BLUSA NEW PUFF"/>
    <n v="5"/>
    <s v="PRETO"/>
    <s v="PP"/>
    <n v="1"/>
    <n v="286"/>
    <s v=" "/>
    <s v=" "/>
    <s v=" "/>
    <s v=" "/>
    <s v=" "/>
    <s v=" "/>
    <s v="vp4910"/>
    <s v=" "/>
    <s v=" "/>
    <s v=" "/>
    <s v=" "/>
    <s v="0000/00/00"/>
    <n v="11114"/>
    <s v=" "/>
    <n v="1"/>
    <s v=" "/>
    <s v=" "/>
    <s v="0000/00/00"/>
    <x v="0"/>
    <x v="1"/>
    <x v="4"/>
  </r>
  <r>
    <s v="Varejo"/>
    <x v="0"/>
    <s v="000.000.000/00"/>
    <s v=" "/>
    <s v=" "/>
    <d v="2024-02-15T00:00:00"/>
    <s v=" "/>
    <s v="Venda"/>
    <s v=" "/>
    <s v=" "/>
    <s v="12.25.43"/>
    <s v=" "/>
    <s v="002 VISA ELECTRON"/>
    <s v=" "/>
    <s v="00001 MARIELA"/>
    <s v="00006 MATHEUS"/>
    <s v="BL OLIVE"/>
    <s v="BLUSA OLIVE"/>
    <n v="5"/>
    <s v="PRETO"/>
    <s v="P"/>
    <n v="1"/>
    <n v="819"/>
    <s v=" "/>
    <s v=" "/>
    <s v=" "/>
    <s v=" "/>
    <s v=" "/>
    <s v=" "/>
    <s v="vp4910"/>
    <s v=" "/>
    <s v=" "/>
    <s v=" "/>
    <s v=" "/>
    <s v="0000/00/00"/>
    <n v="11114"/>
    <s v=" "/>
    <n v="1"/>
    <s v=" "/>
    <s v=" "/>
    <s v="0000/00/00"/>
    <x v="0"/>
    <x v="1"/>
    <x v="4"/>
  </r>
  <r>
    <s v="Varejo"/>
    <x v="0"/>
    <s v="000.000.000/00"/>
    <s v=" "/>
    <s v=" "/>
    <d v="2024-02-16T00:00:00"/>
    <s v=" "/>
    <s v="Venda"/>
    <s v=" "/>
    <s v=" "/>
    <s v="16.16.27"/>
    <s v=" "/>
    <s v="002 VISA ELECTRON"/>
    <s v=" "/>
    <s v="00001 MARIELA"/>
    <s v="00003 MILLENA"/>
    <s v="BL MILA 24"/>
    <s v="BLUSA MILA"/>
    <n v="2"/>
    <s v="OFF WHITE"/>
    <n v="38"/>
    <n v="1"/>
    <n v="138.02000000000001"/>
    <s v=" "/>
    <s v=" "/>
    <s v=" "/>
    <s v=" "/>
    <s v=" "/>
    <s v=" "/>
    <s v="vp4910"/>
    <s v=" "/>
    <s v=" "/>
    <s v=" "/>
    <s v=" "/>
    <s v="0000/00/00"/>
    <n v="11121"/>
    <s v=" "/>
    <n v="1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16.16.27"/>
    <s v=" "/>
    <s v="002 VISA ELECTRON"/>
    <s v=" "/>
    <s v="00001 MARIELA"/>
    <s v="00003 MILLENA"/>
    <s v="VE ALCAS"/>
    <s v="VESTIDO ALCAS"/>
    <n v="41"/>
    <s v="LARANJA"/>
    <s v="M"/>
    <n v="1"/>
    <n v="301.22000000000003"/>
    <s v=" "/>
    <s v=" "/>
    <s v=" "/>
    <s v=" "/>
    <s v=" "/>
    <s v=" "/>
    <s v="vp4910"/>
    <s v=" "/>
    <s v=" "/>
    <s v=" "/>
    <s v=" "/>
    <s v="0000/00/00"/>
    <n v="11121"/>
    <s v=" "/>
    <n v="1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16.16.27"/>
    <s v=" "/>
    <s v="002 VISA ELECTRON"/>
    <s v=" "/>
    <s v="00001 MARIELA"/>
    <s v="00003 MILLENA"/>
    <s v="VE PRETO LC"/>
    <s v="VESTIDO LCECCI"/>
    <n v="5"/>
    <s v="PRETO"/>
    <s v="G"/>
    <n v="1"/>
    <n v="175.76"/>
    <s v=" "/>
    <s v=" "/>
    <s v=" "/>
    <s v=" "/>
    <s v=" "/>
    <s v=" "/>
    <s v="vp4910"/>
    <s v=" "/>
    <s v=" "/>
    <s v=" "/>
    <s v=" "/>
    <s v="0000/00/00"/>
    <n v="11121"/>
    <s v=" "/>
    <n v="1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18.27.19"/>
    <s v=" "/>
    <s v="002 VISA ELECTRON"/>
    <s v=" "/>
    <s v="00001 MARIELA"/>
    <s v="00004 NAO EXCLUIR"/>
    <s v="BODY MARESIA"/>
    <s v="BODY MANGA CURTA MAR"/>
    <n v="47"/>
    <s v="ROSA"/>
    <s v="M"/>
    <n v="1"/>
    <n v="226.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18.27.19"/>
    <s v=" "/>
    <s v="002 VISA ELECTRON"/>
    <s v=" "/>
    <s v="00001 MARIELA"/>
    <s v="00004 NAO EXCLUIR"/>
    <s v="SHSA MARESIA"/>
    <s v="SHORT SAIA MARESIA"/>
    <n v="47"/>
    <s v="ROSA"/>
    <s v="M"/>
    <n v="1"/>
    <n v="187.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20.52.40"/>
    <s v=" "/>
    <s v="015 MASTER 6X"/>
    <s v=" "/>
    <s v="00001 MARIELA"/>
    <s v="00004 NAO EXCLUIR"/>
    <s v="BL SAFIRA"/>
    <s v="BLUSA SAFIRA"/>
    <n v="32"/>
    <s v="VERDE"/>
    <s v="M"/>
    <n v="1"/>
    <n v="858"/>
    <s v=" "/>
    <s v=" "/>
    <s v=" "/>
    <s v=" "/>
    <s v=" "/>
    <s v=" "/>
    <s v="vp4910"/>
    <s v=" "/>
    <s v=" "/>
    <s v=" "/>
    <s v=" "/>
    <s v="0000/00/00"/>
    <n v="11124"/>
    <s v=" "/>
    <n v="1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20.52.40"/>
    <s v=" "/>
    <s v="015 MASTER 6X"/>
    <s v=" "/>
    <s v="00001 MARIELA"/>
    <s v="00004 NAO EXCLUIR"/>
    <s v="BL SISSY"/>
    <s v="BLUSA SISSY"/>
    <n v="15"/>
    <s v="CAMELO"/>
    <s v="M"/>
    <n v="1"/>
    <n v="378"/>
    <s v=" "/>
    <s v=" "/>
    <s v=" "/>
    <s v=" "/>
    <s v=" "/>
    <s v=" "/>
    <s v="vp4910"/>
    <s v=" "/>
    <s v=" "/>
    <s v=" "/>
    <s v=" "/>
    <s v="0000/00/00"/>
    <n v="11124"/>
    <s v=" "/>
    <n v="1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20.52.40"/>
    <s v=" "/>
    <s v="015 MASTER 6X"/>
    <s v=" "/>
    <s v="00001 MARIELA"/>
    <s v="00004 NAO EXCLUIR"/>
    <s v="CL FIORE"/>
    <s v="CALÇA FIORE"/>
    <n v="32"/>
    <s v="VERDE"/>
    <n v="38"/>
    <n v="1"/>
    <n v="1198"/>
    <s v=" "/>
    <s v=" "/>
    <s v=" "/>
    <s v=" "/>
    <s v=" "/>
    <s v=" "/>
    <s v="vp4910"/>
    <s v=" "/>
    <s v=" "/>
    <s v=" "/>
    <s v=" "/>
    <s v="0000/00/00"/>
    <n v="11124"/>
    <s v=" "/>
    <n v="1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20.52.40"/>
    <s v=" "/>
    <s v="015 MASTER 6X"/>
    <s v=" "/>
    <s v="00001 MARIELA"/>
    <s v="00004 NAO EXCLUIR"/>
    <s v="CL ROMANA"/>
    <s v="CALÇA ROMANA"/>
    <n v="15"/>
    <s v="CAMELO"/>
    <n v="38"/>
    <n v="1"/>
    <n v="679"/>
    <s v=" "/>
    <s v=" "/>
    <s v=" "/>
    <s v=" "/>
    <s v=" "/>
    <s v=" "/>
    <s v="vp4910"/>
    <s v=" "/>
    <s v=" "/>
    <s v=" "/>
    <s v=" "/>
    <s v="0000/00/00"/>
    <n v="11124"/>
    <s v=" "/>
    <n v="1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20.54.35"/>
    <s v=" "/>
    <s v="004 VISA 2X"/>
    <s v=" "/>
    <s v="00001 MARIELA"/>
    <s v="00004 NAO EXCLUIR"/>
    <s v="BOLSA IBIZA"/>
    <s v="BOLSA IBIZA"/>
    <n v="35"/>
    <s v="OURO"/>
    <s v="UN"/>
    <n v="1"/>
    <n v="270"/>
    <s v=" "/>
    <s v=" "/>
    <s v=" "/>
    <s v=" "/>
    <s v=" "/>
    <s v=" "/>
    <s v="vp4910"/>
    <s v=" "/>
    <s v=" "/>
    <s v=" "/>
    <s v=" "/>
    <s v="0000/00/00"/>
    <n v="11125"/>
    <s v=" "/>
    <n v="1"/>
    <s v=" "/>
    <s v=" "/>
    <s v="0000/00/00"/>
    <x v="0"/>
    <x v="1"/>
    <x v="1"/>
  </r>
  <r>
    <s v="Varejo"/>
    <x v="0"/>
    <s v="000.000.000/00"/>
    <s v=" "/>
    <s v=" "/>
    <d v="2024-02-16T00:00:00"/>
    <s v=" "/>
    <s v="Venda"/>
    <s v=" "/>
    <s v=" "/>
    <s v="20.55.48"/>
    <s v=" "/>
    <s v="003 VISA 1X"/>
    <s v=" "/>
    <s v="00001 MARIELA"/>
    <s v="00004 NAO EXCLUIR"/>
    <s v="SH CARROT"/>
    <s v="SHORT CARROT"/>
    <n v="34"/>
    <s v="ANIMAL PRINT"/>
    <s v="M"/>
    <n v="1"/>
    <n v="177"/>
    <s v=" "/>
    <s v=" "/>
    <s v=" "/>
    <s v=" "/>
    <s v=" "/>
    <s v=" "/>
    <s v="vp4910"/>
    <s v=" "/>
    <s v=" "/>
    <s v=" "/>
    <s v=" "/>
    <s v="0000/00/00"/>
    <n v="11126"/>
    <s v=" "/>
    <n v="1"/>
    <s v=" "/>
    <s v=" "/>
    <s v="0000/00/00"/>
    <x v="0"/>
    <x v="1"/>
    <x v="1"/>
  </r>
  <r>
    <s v="Varejo"/>
    <x v="0"/>
    <s v="000.000.000/00"/>
    <s v=" "/>
    <s v=" "/>
    <d v="2024-02-17T00:00:00"/>
    <s v=" "/>
    <s v="Venda"/>
    <s v=" "/>
    <s v=" "/>
    <s v="21.14.51"/>
    <s v=" "/>
    <s v="004 VISA 2X"/>
    <s v=" "/>
    <s v="00001 MARIELA"/>
    <s v="00004 NAO EXCLUIR"/>
    <s v="VE BORDEAUX"/>
    <s v="VE BORDEAUX"/>
    <n v="20"/>
    <s v="NATURAL"/>
    <s v="PP"/>
    <n v="1"/>
    <n v="338.4"/>
    <s v=" "/>
    <s v=" "/>
    <s v=" "/>
    <s v=" "/>
    <s v=" "/>
    <s v=" "/>
    <s v="vp4910"/>
    <s v=" "/>
    <s v=" "/>
    <s v=" "/>
    <s v=" "/>
    <s v="0000/00/00"/>
    <n v="11133"/>
    <s v=" "/>
    <n v="1"/>
    <s v=" "/>
    <s v=" "/>
    <s v="0000/00/00"/>
    <x v="0"/>
    <x v="1"/>
    <x v="2"/>
  </r>
  <r>
    <s v="Varejo"/>
    <x v="0"/>
    <s v="000.000.000/00"/>
    <s v=" "/>
    <s v=" "/>
    <d v="2024-02-18T00:00:00"/>
    <s v=" "/>
    <s v="Venda"/>
    <s v=" "/>
    <s v=" "/>
    <s v="19.17.24"/>
    <s v=" "/>
    <s v="004 VISA 2X"/>
    <s v=" "/>
    <s v="00001 MARIELA"/>
    <s v="00003 MILLENA"/>
    <s v="VE SOLEI"/>
    <s v="VESTIDO CURTO SOLEIL"/>
    <n v="22"/>
    <s v="VERMELHO"/>
    <n v="38"/>
    <n v="1"/>
    <n v="300"/>
    <s v=" "/>
    <s v=" "/>
    <s v=" "/>
    <s v=" "/>
    <s v=" "/>
    <s v=" "/>
    <s v="vp4910"/>
    <s v=" "/>
    <s v=" "/>
    <s v=" "/>
    <s v=" "/>
    <s v="0000/00/00"/>
    <n v="11134"/>
    <s v=" "/>
    <n v="1"/>
    <s v=" "/>
    <s v=" "/>
    <s v="0000/00/00"/>
    <x v="0"/>
    <x v="1"/>
    <x v="3"/>
  </r>
  <r>
    <s v="Varejo"/>
    <x v="0"/>
    <s v="000.000.000/00"/>
    <s v=" "/>
    <s v=" "/>
    <d v="2024-02-19T00:00:00"/>
    <s v=" "/>
    <s v="Venda"/>
    <s v=" "/>
    <s v=" "/>
    <s v="20.14.45"/>
    <s v=" "/>
    <s v="002 VISA ELECTRON"/>
    <s v=" "/>
    <s v="00001 MARIELA"/>
    <s v="00003 MILLENA"/>
    <s v="CL IRISH"/>
    <s v="CALÇA IRISH"/>
    <n v="31"/>
    <s v="MARROM"/>
    <n v="40"/>
    <n v="1"/>
    <n v="389.4"/>
    <s v=" "/>
    <s v=" "/>
    <s v=" "/>
    <s v=" "/>
    <s v=" "/>
    <s v=" "/>
    <s v="vp4910"/>
    <s v=" "/>
    <s v=" "/>
    <s v=" "/>
    <s v=" "/>
    <s v="0000/00/00"/>
    <n v="11136"/>
    <s v=" "/>
    <n v="1"/>
    <s v=" "/>
    <s v=" "/>
    <s v="0000/00/00"/>
    <x v="0"/>
    <x v="1"/>
    <x v="5"/>
  </r>
  <r>
    <s v="Varejo"/>
    <x v="0"/>
    <s v="000.000.000/00"/>
    <s v=" "/>
    <s v=" "/>
    <d v="2024-02-20T00:00:00"/>
    <s v=" "/>
    <s v="Venda"/>
    <s v=" "/>
    <s v=" "/>
    <s v="21.41.35"/>
    <s v=" "/>
    <s v="009 REDE SHOP"/>
    <s v=" "/>
    <s v="00001 MARIELA"/>
    <s v="00004 NAO EXCLUIR"/>
    <s v="VE MARESIA"/>
    <s v="VESTIDO ESTAMPADA MA"/>
    <n v="47"/>
    <s v="ROSA"/>
    <s v="P"/>
    <n v="1"/>
    <n v="254.7"/>
    <s v=" "/>
    <s v=" "/>
    <s v=" "/>
    <s v=" "/>
    <s v=" "/>
    <s v=" "/>
    <s v="vp4910"/>
    <s v=" "/>
    <s v=" "/>
    <s v=" "/>
    <s v=" "/>
    <s v="0000/00/00"/>
    <n v="11137"/>
    <s v=" "/>
    <n v="1"/>
    <s v=" "/>
    <s v=" "/>
    <s v="0000/00/00"/>
    <x v="0"/>
    <x v="1"/>
    <x v="0"/>
  </r>
  <r>
    <s v="Varejo"/>
    <x v="0"/>
    <s v="000.000.000/00"/>
    <s v=" "/>
    <s v=" "/>
    <d v="2024-02-21T00:00:00"/>
    <s v=" "/>
    <s v="Venda"/>
    <s v=" "/>
    <s v=" "/>
    <s v="20.57.27"/>
    <s v=" "/>
    <s v="012 MASTER 3X"/>
    <s v=" "/>
    <s v="00001 MARIELA"/>
    <s v="00004 NAO EXCLUIR"/>
    <s v="VE GUARA"/>
    <s v="VESTIDO GUARA"/>
    <n v="41"/>
    <s v="LARANJA"/>
    <n v="40"/>
    <n v="1"/>
    <n v="449.4"/>
    <s v=" "/>
    <s v=" "/>
    <s v=" "/>
    <s v=" "/>
    <s v=" "/>
    <s v=" "/>
    <s v="vp4910"/>
    <s v=" "/>
    <s v=" "/>
    <s v=" "/>
    <s v=" "/>
    <s v="0000/00/00"/>
    <n v="11139"/>
    <s v=" "/>
    <n v="1"/>
    <s v=" "/>
    <s v=" "/>
    <s v="0000/00/00"/>
    <x v="0"/>
    <x v="1"/>
    <x v="6"/>
  </r>
  <r>
    <s v="Varejo"/>
    <x v="0"/>
    <s v="000.000.000/00"/>
    <s v=" "/>
    <s v=" "/>
    <d v="2024-02-22T00:00:00"/>
    <s v=" "/>
    <s v="Venda"/>
    <s v=" "/>
    <s v=" "/>
    <s v="16.19.22"/>
    <s v=" "/>
    <s v="011 MASTER 2X"/>
    <s v=" "/>
    <s v="00001 MARIELA"/>
    <s v="00003 MILLENA"/>
    <s v="BL TRICO INV"/>
    <s v="BLUSA TRICÔ"/>
    <n v="37"/>
    <s v="LISTRADO"/>
    <s v="PP"/>
    <n v="1"/>
    <n v="93.94"/>
    <s v=" "/>
    <s v=" "/>
    <s v=" "/>
    <s v=" "/>
    <s v=" "/>
    <s v=" "/>
    <s v="vp4910"/>
    <s v=" "/>
    <s v=" "/>
    <s v=" "/>
    <s v=" "/>
    <s v="0000/00/00"/>
    <n v="11141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16.19.22"/>
    <s v=" "/>
    <s v="011 MASTER 2X"/>
    <s v=" "/>
    <s v="00001 MARIELA"/>
    <s v="00003 MILLENA"/>
    <s v="SA LISTRADO"/>
    <s v="SAIA LISTRADO"/>
    <n v="37"/>
    <s v="LISTRADO"/>
    <s v="PP"/>
    <n v="1"/>
    <n v="131.74"/>
    <s v=" "/>
    <s v=" "/>
    <s v=" "/>
    <s v=" "/>
    <s v=" "/>
    <s v=" "/>
    <s v="vp4910"/>
    <s v=" "/>
    <s v=" "/>
    <s v=" "/>
    <s v=" "/>
    <s v="0000/00/00"/>
    <n v="11141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16.19.22"/>
    <s v=" "/>
    <s v="011 MASTER 2X"/>
    <s v=" "/>
    <s v="00001 MARIELA"/>
    <s v="00003 MILLENA"/>
    <s v="SAIDA BALI"/>
    <s v="SAIDA BALI"/>
    <n v="2"/>
    <s v="OFF WHITE"/>
    <s v="P"/>
    <n v="1"/>
    <n v="134.32"/>
    <s v=" "/>
    <s v=" "/>
    <s v=" "/>
    <s v=" "/>
    <s v=" "/>
    <s v=" "/>
    <s v="vp4910"/>
    <s v=" "/>
    <s v=" "/>
    <s v=" "/>
    <s v=" "/>
    <s v="0000/00/00"/>
    <n v="11141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1.45"/>
    <s v=" "/>
    <s v="008 VISA 6X"/>
    <s v=" "/>
    <s v="00001 MARIELA"/>
    <s v="00003 MILLENA"/>
    <s v="BL SISSY"/>
    <s v="BLUSA SISSY"/>
    <n v="15"/>
    <s v="CAMELO"/>
    <s v="G"/>
    <n v="1"/>
    <n v="378"/>
    <s v=" "/>
    <s v=" "/>
    <s v=" "/>
    <s v=" "/>
    <s v=" "/>
    <s v=" "/>
    <s v="vp4910"/>
    <s v=" "/>
    <s v=" "/>
    <s v=" "/>
    <s v=" "/>
    <s v="0000/00/00"/>
    <n v="11143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1.45"/>
    <s v=" "/>
    <s v="008 VISA 6X"/>
    <s v=" "/>
    <s v="00001 MARIELA"/>
    <s v="00003 MILLENA"/>
    <s v="SA TISSY"/>
    <s v="SAIA TISSY"/>
    <n v="15"/>
    <s v="CAMELO"/>
    <n v="42"/>
    <n v="1"/>
    <n v="698"/>
    <s v=" "/>
    <s v=" "/>
    <s v=" "/>
    <s v=" "/>
    <s v=" "/>
    <s v=" "/>
    <s v="vp4910"/>
    <s v=" "/>
    <s v=" "/>
    <s v=" "/>
    <s v=" "/>
    <s v="0000/00/00"/>
    <n v="11143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3.05"/>
    <s v=" "/>
    <s v="015 MASTER 6X"/>
    <s v=" "/>
    <s v="00001 MARIELA"/>
    <s v="00004 NAO EXCLUIR"/>
    <s v="BL LIANA"/>
    <s v="BLUSA LIANA"/>
    <n v="3"/>
    <s v="BEGE"/>
    <s v="G"/>
    <n v="1"/>
    <n v="170.04"/>
    <s v=" "/>
    <s v=" "/>
    <s v=" "/>
    <s v=" "/>
    <s v=" "/>
    <s v=" "/>
    <s v="vp4910"/>
    <s v=" "/>
    <s v=" "/>
    <s v=" "/>
    <s v=" "/>
    <s v="0000/00/00"/>
    <n v="11144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3.05"/>
    <s v=" "/>
    <s v="015 MASTER 6X"/>
    <s v=" "/>
    <s v="00001 MARIELA"/>
    <s v="00004 NAO EXCLUIR"/>
    <s v="CL DOMENIQUE"/>
    <s v="CL DOMENIQUE"/>
    <n v="26"/>
    <s v="AZUL"/>
    <n v="38"/>
    <n v="1"/>
    <n v="704.66"/>
    <s v=" "/>
    <s v=" "/>
    <s v=" "/>
    <s v=" "/>
    <s v=" "/>
    <s v=" "/>
    <s v="vp4910"/>
    <s v=" "/>
    <s v=" "/>
    <s v=" "/>
    <s v=" "/>
    <s v="0000/00/00"/>
    <n v="11144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3.05"/>
    <s v=" "/>
    <s v="015 MASTER 6X"/>
    <s v=" "/>
    <s v="00001 MARIELA"/>
    <s v="00004 NAO EXCLUIR"/>
    <s v="CL PAMPA"/>
    <s v="CALCA PAMPA"/>
    <n v="41"/>
    <s v="LARANJA"/>
    <n v="38"/>
    <n v="1"/>
    <n v="481.9"/>
    <s v=" "/>
    <s v=" "/>
    <s v=" "/>
    <s v=" "/>
    <s v=" "/>
    <s v=" "/>
    <s v="vp4910"/>
    <s v=" "/>
    <s v=" "/>
    <s v=" "/>
    <s v=" "/>
    <s v="0000/00/00"/>
    <n v="11144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3.05"/>
    <s v=" "/>
    <s v="015 MASTER 6X"/>
    <s v=" "/>
    <s v="00001 MARIELA"/>
    <s v="00004 NAO EXCLUIR"/>
    <s v="SH JEANS 24"/>
    <s v="SHORT JEANS COM CINT"/>
    <n v="25"/>
    <s v="JEANS"/>
    <s v="G"/>
    <n v="1"/>
    <n v="369.4"/>
    <s v=" "/>
    <s v=" "/>
    <s v=" "/>
    <s v=" "/>
    <s v=" "/>
    <s v=" "/>
    <s v="vp4910"/>
    <s v=" "/>
    <s v=" "/>
    <s v=" "/>
    <s v=" "/>
    <s v="0000/00/00"/>
    <n v="11144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6.18"/>
    <s v=" "/>
    <s v="006 VISA 4X"/>
    <s v=" "/>
    <s v="00001 MARIELA"/>
    <s v="00004 NAO EXCLUIR"/>
    <s v="BL LOOKS HERO 2"/>
    <s v="BLUSA LOOKS HERO"/>
    <n v="47"/>
    <s v="ROSA"/>
    <s v="G"/>
    <n v="1"/>
    <n v="276"/>
    <s v=" "/>
    <s v=" "/>
    <s v=" "/>
    <s v=" "/>
    <s v=" "/>
    <s v=" "/>
    <s v="vp4910"/>
    <s v=" "/>
    <s v=" "/>
    <s v=" "/>
    <s v=" "/>
    <s v="0000/00/00"/>
    <n v="11145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6.18"/>
    <s v=" "/>
    <s v="006 VISA 4X"/>
    <s v=" "/>
    <s v="00001 MARIELA"/>
    <s v="00004 NAO EXCLUIR"/>
    <s v="BL SONIA 24"/>
    <s v="BL SONIA 24"/>
    <n v="5"/>
    <s v="PRETO"/>
    <n v="40"/>
    <n v="1"/>
    <n v="338"/>
    <s v=" "/>
    <s v=" "/>
    <s v=" "/>
    <s v=" "/>
    <s v=" "/>
    <s v=" "/>
    <s v="vp4910"/>
    <s v=" "/>
    <s v=" "/>
    <s v=" "/>
    <s v=" "/>
    <s v="0000/00/00"/>
    <n v="11145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6.18"/>
    <s v=" "/>
    <s v="006 VISA 4X"/>
    <s v=" "/>
    <s v="00001 MARIELA"/>
    <s v="00004 NAO EXCLUIR"/>
    <s v="CL MAITE"/>
    <s v="CALÇA MAITE"/>
    <n v="25"/>
    <s v="JEANS"/>
    <n v="36"/>
    <n v="1"/>
    <n v="498"/>
    <s v=" "/>
    <s v=" "/>
    <s v=" "/>
    <s v=" "/>
    <s v=" "/>
    <s v=" "/>
    <s v="vp4910"/>
    <s v=" "/>
    <s v=" "/>
    <s v=" "/>
    <s v=" "/>
    <s v="0000/00/00"/>
    <n v="11145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6.18"/>
    <s v=" "/>
    <s v="006 VISA 4X"/>
    <s v=" "/>
    <s v="00001 MARIELA"/>
    <s v="00004 NAO EXCLUIR"/>
    <s v="CL MAITE"/>
    <s v="CALÇA MAITE"/>
    <n v="31"/>
    <s v="JEANS CLARO"/>
    <n v="36"/>
    <n v="1"/>
    <n v="498"/>
    <s v=" "/>
    <s v=" "/>
    <s v=" "/>
    <s v=" "/>
    <s v=" "/>
    <s v=" "/>
    <s v="vp4910"/>
    <s v=" "/>
    <s v=" "/>
    <s v=" "/>
    <s v=" "/>
    <s v="0000/00/00"/>
    <n v="11145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6.18"/>
    <s v=" "/>
    <s v="006 VISA 4X"/>
    <s v=" "/>
    <s v="00001 MARIELA"/>
    <s v="00004 NAO EXCLUIR"/>
    <s v="RE GOLA U"/>
    <s v="REGATA GOLA U"/>
    <n v="39"/>
    <s v="MARINHO"/>
    <s v="PP"/>
    <n v="1"/>
    <n v="346"/>
    <s v=" "/>
    <s v=" "/>
    <s v=" "/>
    <s v=" "/>
    <s v=" "/>
    <s v=" "/>
    <s v="vp4910"/>
    <s v=" "/>
    <s v=" "/>
    <s v=" "/>
    <s v=" "/>
    <s v="0000/00/00"/>
    <n v="11145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6.18"/>
    <s v=" "/>
    <s v="006 VISA 4X"/>
    <s v=" "/>
    <s v="00001 MARIELA"/>
    <s v="00004 NAO EXCLUIR"/>
    <s v="RE ONÇA"/>
    <s v="REGATA ONÇA"/>
    <n v="34"/>
    <s v="ANIMAL PRINT"/>
    <s v="P"/>
    <n v="1"/>
    <n v="494"/>
    <s v=" "/>
    <s v=" "/>
    <s v=" "/>
    <s v=" "/>
    <s v=" "/>
    <s v=" "/>
    <s v="vp4910"/>
    <s v=" "/>
    <s v=" "/>
    <s v=" "/>
    <s v=" "/>
    <s v="0000/00/00"/>
    <n v="11145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8.13"/>
    <s v=" "/>
    <s v="011 MASTER 2X"/>
    <s v=" "/>
    <s v="00001 MARIELA"/>
    <s v="00004 NAO EXCLUIR"/>
    <s v="RE YAZ"/>
    <s v="REGATA YAZ"/>
    <n v="2"/>
    <s v="OFF WHITE"/>
    <s v="M"/>
    <n v="1"/>
    <n v="339"/>
    <s v=" "/>
    <s v=" "/>
    <s v=" "/>
    <s v=" "/>
    <s v=" "/>
    <s v=" "/>
    <s v="vp4910"/>
    <s v=" "/>
    <s v=" "/>
    <s v=" "/>
    <s v=" "/>
    <s v="0000/00/00"/>
    <n v="11146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8.13"/>
    <s v=" "/>
    <s v="011 MASTER 2X"/>
    <s v=" "/>
    <s v="00001 MARIELA"/>
    <s v="00004 NAO EXCLUIR"/>
    <s v="RE YAZ"/>
    <s v="REGATA YAZ"/>
    <n v="7"/>
    <s v="MESCLA"/>
    <s v="M"/>
    <n v="1"/>
    <n v="339"/>
    <s v=" "/>
    <s v=" "/>
    <s v=" "/>
    <s v=" "/>
    <s v=" "/>
    <s v=" "/>
    <s v="vp4910"/>
    <s v=" "/>
    <s v=" "/>
    <s v=" "/>
    <s v=" "/>
    <s v="0000/00/00"/>
    <n v="11146"/>
    <s v=" "/>
    <n v="1"/>
    <s v=" "/>
    <s v=" "/>
    <s v="0000/00/00"/>
    <x v="0"/>
    <x v="1"/>
    <x v="4"/>
  </r>
  <r>
    <s v="Varejo"/>
    <x v="0"/>
    <s v="000.000.000/00"/>
    <s v=" "/>
    <s v=" "/>
    <d v="2024-02-22T00:00:00"/>
    <s v=" "/>
    <s v="Venda"/>
    <s v=" "/>
    <s v=" "/>
    <s v="20.38.13"/>
    <s v=" "/>
    <s v="011 MASTER 2X"/>
    <s v=" "/>
    <s v="00001 MARIELA"/>
    <s v="00004 NAO EXCLUIR"/>
    <s v="SA TISSY"/>
    <s v="SAIA TISSY"/>
    <n v="39"/>
    <s v="MARINHO"/>
    <n v="40"/>
    <n v="1"/>
    <n v="698"/>
    <s v=" "/>
    <s v=" "/>
    <s v=" "/>
    <s v=" "/>
    <s v=" "/>
    <s v=" "/>
    <s v="vp4910"/>
    <s v=" "/>
    <s v=" "/>
    <s v=" "/>
    <s v=" "/>
    <s v="0000/00/00"/>
    <n v="11146"/>
    <s v=" "/>
    <n v="1"/>
    <s v=" "/>
    <s v=" "/>
    <s v="0000/00/00"/>
    <x v="0"/>
    <x v="1"/>
    <x v="4"/>
  </r>
  <r>
    <s v="Varejo"/>
    <x v="0"/>
    <s v="000.000.000/00"/>
    <s v=" "/>
    <s v=" "/>
    <d v="2024-02-23T00:00:00"/>
    <s v=" "/>
    <s v="Venda"/>
    <s v=" "/>
    <s v=" "/>
    <s v="14.35.23"/>
    <s v=" "/>
    <s v="006 VISA 4X"/>
    <s v=" "/>
    <s v="00001 MARIELA"/>
    <s v="00003 MILLENA"/>
    <s v="SA TISSY"/>
    <s v="SAIA TISSY"/>
    <n v="15"/>
    <s v="CAMELO"/>
    <n v="36"/>
    <n v="1"/>
    <n v="698"/>
    <s v=" "/>
    <s v=" "/>
    <s v=" "/>
    <s v=" "/>
    <s v=" "/>
    <s v=" "/>
    <s v="vp4910"/>
    <s v=" "/>
    <s v=" "/>
    <s v=" "/>
    <s v=" "/>
    <s v="0000/00/00"/>
    <n v="11148"/>
    <s v=" "/>
    <n v="1"/>
    <s v=" "/>
    <s v=" "/>
    <s v="0000/00/00"/>
    <x v="0"/>
    <x v="1"/>
    <x v="1"/>
  </r>
  <r>
    <s v="Varejo"/>
    <x v="0"/>
    <s v="000.000.000/00"/>
    <s v=" "/>
    <s v=" "/>
    <d v="2024-02-23T00:00:00"/>
    <s v=" "/>
    <s v="Venda"/>
    <s v=" "/>
    <s v=" "/>
    <s v="20.39.52"/>
    <s v=" "/>
    <s v="004 VISA 2X"/>
    <s v=" "/>
    <s v="00001 MARIELA"/>
    <s v="00004 NAO EXCLUIR"/>
    <s v="CM LINHO 23"/>
    <s v="CM LINHO 23"/>
    <n v="24"/>
    <s v="CRU"/>
    <s v="P"/>
    <n v="1"/>
    <n v="648"/>
    <s v=" "/>
    <s v=" "/>
    <s v=" "/>
    <s v=" "/>
    <s v=" "/>
    <s v=" "/>
    <s v="vp4910"/>
    <s v=" "/>
    <s v=" "/>
    <s v=" "/>
    <s v=" "/>
    <s v="0000/00/00"/>
    <n v="11150"/>
    <s v=" "/>
    <n v="1"/>
    <s v=" "/>
    <s v=" "/>
    <s v="0000/00/00"/>
    <x v="0"/>
    <x v="1"/>
    <x v="1"/>
  </r>
  <r>
    <s v="Varejo"/>
    <x v="0"/>
    <s v="000.000.000/00"/>
    <s v=" "/>
    <s v=" "/>
    <d v="2024-02-23T00:00:00"/>
    <s v=" "/>
    <s v="Venda"/>
    <s v=" "/>
    <s v=" "/>
    <s v="20.40.56"/>
    <s v=" "/>
    <s v="004 VISA 2X"/>
    <s v=" "/>
    <s v="00001 MARIELA"/>
    <s v="00004 NAO EXCLUIR"/>
    <s v="BL TODO DIA MG"/>
    <s v="BL TODO DIA MANGA LO"/>
    <n v="6"/>
    <s v="CINZA"/>
    <s v="M"/>
    <n v="1"/>
    <n v="286"/>
    <s v=" "/>
    <s v=" "/>
    <s v=" "/>
    <s v=" "/>
    <s v=" "/>
    <s v=" "/>
    <s v="vp4910"/>
    <s v=" "/>
    <s v=" "/>
    <s v=" "/>
    <s v=" "/>
    <s v="0000/00/00"/>
    <n v="11151"/>
    <s v=" "/>
    <n v="1"/>
    <s v=" "/>
    <s v=" "/>
    <s v="0000/00/00"/>
    <x v="0"/>
    <x v="1"/>
    <x v="1"/>
  </r>
  <r>
    <s v="Varejo"/>
    <x v="0"/>
    <s v="000.000.000/00"/>
    <s v=" "/>
    <s v=" "/>
    <d v="2024-02-24T00:00:00"/>
    <s v=" "/>
    <s v="Venda"/>
    <s v=" "/>
    <s v=" "/>
    <s v="11.27.29"/>
    <s v=" "/>
    <s v="012 MASTER 3X"/>
    <s v=" "/>
    <s v="00001 MARIELA"/>
    <s v="00004 NAO EXCLUIR"/>
    <s v="VE BASTILE"/>
    <s v="VE CURTO BASTILE"/>
    <n v="5"/>
    <s v="PRETO"/>
    <s v="PP"/>
    <n v="1"/>
    <n v="568"/>
    <s v=" "/>
    <s v=" "/>
    <s v=" "/>
    <s v=" "/>
    <s v=" "/>
    <s v=" "/>
    <s v="vp4910"/>
    <s v=" "/>
    <s v=" "/>
    <s v=" "/>
    <s v=" "/>
    <s v="0000/00/00"/>
    <n v="11152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45.27"/>
    <s v=" "/>
    <s v="008 VISA 6X"/>
    <s v=" "/>
    <s v="00001 MARIELA"/>
    <s v="00003 MILLENA"/>
    <s v="BL CANOA OVERS"/>
    <s v="BLUSA DECOTE CANOA O"/>
    <n v="1"/>
    <s v="BRANCO"/>
    <s v="M"/>
    <n v="1"/>
    <n v="62.83"/>
    <s v=" "/>
    <s v=" "/>
    <s v=" "/>
    <s v=" "/>
    <s v=" "/>
    <s v=" "/>
    <s v="vp4910"/>
    <s v=" "/>
    <s v=" "/>
    <s v=" "/>
    <s v=" "/>
    <s v="0000/00/00"/>
    <n v="11155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45.27"/>
    <s v=" "/>
    <s v="008 VISA 6X"/>
    <s v=" "/>
    <s v="00001 MARIELA"/>
    <s v="00003 MILLENA"/>
    <s v="BL CANOA OVERS"/>
    <s v="BLUSA DECOTE CANOA O"/>
    <n v="5"/>
    <s v="PRETO"/>
    <s v="G"/>
    <n v="1"/>
    <n v="62.81"/>
    <s v=" "/>
    <s v=" "/>
    <s v=" "/>
    <s v=" "/>
    <s v=" "/>
    <s v=" "/>
    <s v="vp4910"/>
    <s v=" "/>
    <s v=" "/>
    <s v=" "/>
    <s v=" "/>
    <s v="0000/00/00"/>
    <n v="11155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45.27"/>
    <s v=" "/>
    <s v="008 VISA 6X"/>
    <s v=" "/>
    <s v="00001 MARIELA"/>
    <s v="00003 MILLENA"/>
    <s v="BL FLOR"/>
    <s v="BLUSA FLOR"/>
    <n v="16"/>
    <s v="ESTAMPADO"/>
    <s v="G"/>
    <n v="1"/>
    <n v="228.64"/>
    <s v=" "/>
    <s v=" "/>
    <s v=" "/>
    <s v=" "/>
    <s v=" "/>
    <s v=" "/>
    <s v="vp4910"/>
    <s v=" "/>
    <s v=" "/>
    <s v=" "/>
    <s v=" "/>
    <s v="0000/00/00"/>
    <n v="11155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45.27"/>
    <s v=" "/>
    <s v="008 VISA 6X"/>
    <s v=" "/>
    <s v="00001 MARIELA"/>
    <s v="00003 MILLENA"/>
    <s v="CHEMISE ARGOLAS"/>
    <s v="CHEMISE ARGOLAS"/>
    <n v="57"/>
    <s v="VERDE OLIVA"/>
    <s v="G"/>
    <n v="1"/>
    <n v="130.46"/>
    <s v=" "/>
    <s v=" "/>
    <s v=" "/>
    <s v=" "/>
    <s v=" "/>
    <s v=" "/>
    <s v="vp4910"/>
    <s v=" "/>
    <s v=" "/>
    <s v=" "/>
    <s v=" "/>
    <s v="0000/00/00"/>
    <n v="11155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45.27"/>
    <s v=" "/>
    <s v="008 VISA 6X"/>
    <s v=" "/>
    <s v="00001 MARIELA"/>
    <s v="00003 MILLENA"/>
    <s v="TS ISIS"/>
    <s v="TS ISIS"/>
    <n v="2"/>
    <s v="OFF WHITE"/>
    <n v="40"/>
    <n v="1"/>
    <n v="73.959999999999994"/>
    <s v=" "/>
    <s v=" "/>
    <s v=" "/>
    <s v=" "/>
    <s v=" "/>
    <s v=" "/>
    <s v="vp4910"/>
    <s v=" "/>
    <s v=" "/>
    <s v=" "/>
    <s v=" "/>
    <s v="0000/00/00"/>
    <n v="11155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45.27"/>
    <s v=" "/>
    <s v="008 VISA 6X"/>
    <s v=" "/>
    <s v="00001 MARIELA"/>
    <s v="00003 MILLENA"/>
    <s v="VE LONGO SEDA"/>
    <s v="VESTIDO LONGO SEDA"/>
    <n v="16"/>
    <s v="ESTAMPADO"/>
    <s v="M"/>
    <n v="1"/>
    <n v="652.29999999999995"/>
    <s v=" "/>
    <s v=" "/>
    <s v=" "/>
    <s v=" "/>
    <s v=" "/>
    <s v=" "/>
    <s v="vp4910"/>
    <s v=" "/>
    <s v=" "/>
    <s v=" "/>
    <s v=" "/>
    <s v="0000/00/00"/>
    <n v="11155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48.07"/>
    <s v=" "/>
    <s v="011 MASTER 2X"/>
    <s v=" "/>
    <s v="00001 MARIELA"/>
    <s v="00003 MILLENA"/>
    <s v="MC BETH"/>
    <s v="MACACAO BETH"/>
    <n v="5"/>
    <s v="PRETO"/>
    <s v="P"/>
    <n v="1"/>
    <n v="275.54000000000002"/>
    <s v=" "/>
    <s v=" "/>
    <s v=" "/>
    <s v=" "/>
    <s v=" "/>
    <s v=" "/>
    <s v="vp4910"/>
    <s v=" "/>
    <s v=" "/>
    <s v=" "/>
    <s v=" "/>
    <s v="0000/00/00"/>
    <n v="11157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48.07"/>
    <s v=" "/>
    <s v="011 MASTER 2X"/>
    <s v=" "/>
    <s v="00001 MARIELA"/>
    <s v="00003 MILLENA"/>
    <s v="SH DIANE"/>
    <s v="SHORTS DIANE"/>
    <n v="3"/>
    <s v="BEGE"/>
    <n v="38"/>
    <n v="1"/>
    <n v="134.46"/>
    <s v=" "/>
    <s v=" "/>
    <s v=" "/>
    <s v=" "/>
    <s v=" "/>
    <s v=" "/>
    <s v="vp4910"/>
    <s v=" "/>
    <s v=" "/>
    <s v=" "/>
    <s v=" "/>
    <s v="0000/00/00"/>
    <n v="11157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53.25"/>
    <s v=" "/>
    <s v="005 VISA 3X"/>
    <s v=" "/>
    <s v="00001 MARIELA"/>
    <s v="00004 NAO EXCLUIR"/>
    <s v="CL DEDE"/>
    <s v="CALCA DEDE"/>
    <n v="33"/>
    <s v="PB"/>
    <s v="G"/>
    <n v="1"/>
    <n v="227.06"/>
    <s v=" "/>
    <s v=" "/>
    <s v=" "/>
    <s v=" "/>
    <s v=" "/>
    <s v=" "/>
    <s v="vp4910"/>
    <s v=" "/>
    <s v=" "/>
    <s v=" "/>
    <s v=" "/>
    <s v="0000/00/00"/>
    <n v="11161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53.25"/>
    <s v=" "/>
    <s v="005 VISA 3X"/>
    <s v=" "/>
    <s v="00001 MARIELA"/>
    <s v="00004 NAO EXCLUIR"/>
    <s v="CM TODO DIA"/>
    <s v="CAMISA TODO DIA"/>
    <n v="19"/>
    <s v="MOSTARDA"/>
    <s v="M"/>
    <n v="1"/>
    <n v="72.73"/>
    <s v=" "/>
    <s v=" "/>
    <s v=" "/>
    <s v=" "/>
    <s v=" "/>
    <s v=" "/>
    <s v="vp4910"/>
    <s v=" "/>
    <s v=" "/>
    <s v=" "/>
    <s v=" "/>
    <s v="0000/00/00"/>
    <n v="11161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53.25"/>
    <s v=" "/>
    <s v="005 VISA 3X"/>
    <s v=" "/>
    <s v="00001 MARIELA"/>
    <s v="00004 NAO EXCLUIR"/>
    <s v="SH NORONHA"/>
    <s v="SHORTS NORONHA"/>
    <n v="32"/>
    <s v="VERDE"/>
    <s v="G"/>
    <n v="1"/>
    <n v="115.9"/>
    <s v=" "/>
    <s v=" "/>
    <s v=" "/>
    <s v=" "/>
    <s v=" "/>
    <s v=" "/>
    <s v="vp4910"/>
    <s v=" "/>
    <s v=" "/>
    <s v=" "/>
    <s v=" "/>
    <s v="0000/00/00"/>
    <n v="11161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53.25"/>
    <s v=" "/>
    <s v="005 VISA 3X"/>
    <s v=" "/>
    <s v="00001 MARIELA"/>
    <s v="00004 NAO EXCLUIR"/>
    <s v="VE IPE 24"/>
    <s v="VESTIDO IPE"/>
    <n v="32"/>
    <s v="VERDE"/>
    <n v="38"/>
    <n v="1"/>
    <n v="253.64"/>
    <s v=" "/>
    <s v=" "/>
    <s v=" "/>
    <s v=" "/>
    <s v=" "/>
    <s v=" "/>
    <s v="vp4910"/>
    <s v=" "/>
    <s v=" "/>
    <s v=" "/>
    <s v=" "/>
    <s v="0000/00/00"/>
    <n v="11161"/>
    <s v=" "/>
    <n v="1"/>
    <s v=" "/>
    <s v=" "/>
    <s v="0000/00/00"/>
    <x v="0"/>
    <x v="1"/>
    <x v="2"/>
  </r>
  <r>
    <s v="Varejo"/>
    <x v="0"/>
    <s v="000.000.000/00"/>
    <s v=" "/>
    <s v=" "/>
    <d v="2024-02-24T00:00:00"/>
    <s v=" "/>
    <s v="Venda"/>
    <s v=" "/>
    <s v=" "/>
    <s v="16.53.25"/>
    <s v=" "/>
    <s v="005 VISA 3X"/>
    <s v=" "/>
    <s v="00001 MARIELA"/>
    <s v="00004 NAO EXCLUIR"/>
    <s v="VE IPE 24"/>
    <s v="VESTIDO IPE"/>
    <n v="32"/>
    <s v="VERDE"/>
    <n v="40"/>
    <n v="1"/>
    <n v="253.67"/>
    <s v=" "/>
    <s v=" "/>
    <s v=" "/>
    <s v=" "/>
    <s v=" "/>
    <s v=" "/>
    <s v="vp4910"/>
    <s v=" "/>
    <s v=" "/>
    <s v=" "/>
    <s v=" "/>
    <s v="0000/00/00"/>
    <n v="11161"/>
    <s v=" "/>
    <n v="1"/>
    <s v=" "/>
    <s v=" "/>
    <s v="0000/00/00"/>
    <x v="0"/>
    <x v="1"/>
    <x v="2"/>
  </r>
  <r>
    <s v="Varejo"/>
    <x v="0"/>
    <s v="000.000.000/00"/>
    <s v=" "/>
    <s v=" "/>
    <d v="2024-02-25T00:00:00"/>
    <s v=" "/>
    <s v="Venda"/>
    <s v=" "/>
    <s v=" "/>
    <s v="19.31.54"/>
    <s v=" "/>
    <s v="025 AMEX 3X"/>
    <s v=" "/>
    <s v="00001 MARIELA"/>
    <s v="00003 MILLENA"/>
    <s v="VE ANIKI"/>
    <s v="VESTIDO ANIKI"/>
    <n v="5"/>
    <s v="PRETO"/>
    <s v="P"/>
    <n v="1"/>
    <n v="328.48"/>
    <s v=" "/>
    <s v=" "/>
    <s v=" "/>
    <s v=" "/>
    <s v=" "/>
    <s v=" "/>
    <s v="vp4910"/>
    <s v=" "/>
    <s v=" "/>
    <s v=" "/>
    <s v=" "/>
    <s v="0000/00/00"/>
    <n v="11166"/>
    <s v=" "/>
    <n v="1"/>
    <s v=" "/>
    <s v=" "/>
    <s v="0000/00/00"/>
    <x v="0"/>
    <x v="1"/>
    <x v="3"/>
  </r>
  <r>
    <s v="Varejo"/>
    <x v="0"/>
    <s v="000.000.000/00"/>
    <s v=" "/>
    <s v=" "/>
    <d v="2024-02-25T00:00:00"/>
    <s v=" "/>
    <s v="Venda"/>
    <s v=" "/>
    <s v=" "/>
    <s v="19.31.54"/>
    <s v=" "/>
    <s v="025 AMEX 3X"/>
    <s v=" "/>
    <s v="00001 MARIELA"/>
    <s v="00003 MILLENA"/>
    <s v="VE WENDY 24"/>
    <s v="VESTIDO WENDY"/>
    <n v="5"/>
    <s v="PRETO"/>
    <n v="40"/>
    <n v="1"/>
    <n v="919.52"/>
    <s v=" "/>
    <s v=" "/>
    <s v=" "/>
    <s v=" "/>
    <s v=" "/>
    <s v=" "/>
    <s v="vp4910"/>
    <s v=" "/>
    <s v=" "/>
    <s v=" "/>
    <s v=" "/>
    <s v="0000/00/00"/>
    <n v="11166"/>
    <s v=" "/>
    <n v="1"/>
    <s v=" "/>
    <s v=" "/>
    <s v="0000/00/00"/>
    <x v="0"/>
    <x v="1"/>
    <x v="3"/>
  </r>
  <r>
    <s v="Varejo"/>
    <x v="0"/>
    <s v="000.000.000/00"/>
    <s v=" "/>
    <s v=" "/>
    <d v="2024-02-25T00:00:00"/>
    <s v=" "/>
    <s v="Venda"/>
    <s v=" "/>
    <s v=" "/>
    <s v="19.34.16"/>
    <s v=" "/>
    <s v="011 MASTER 2X"/>
    <s v=" "/>
    <s v="00001 MARIELA"/>
    <s v="00003 MILLENA"/>
    <s v="SA MERCI"/>
    <s v="SAIA MERCI"/>
    <n v="5"/>
    <s v="PRETO"/>
    <n v="34"/>
    <n v="1"/>
    <n v="499"/>
    <s v=" "/>
    <s v=" "/>
    <s v=" "/>
    <s v=" "/>
    <s v=" "/>
    <s v=" "/>
    <s v="vp4910"/>
    <s v=" "/>
    <s v=" "/>
    <s v=" "/>
    <s v=" "/>
    <s v="0000/00/00"/>
    <n v="11168"/>
    <s v=" "/>
    <n v="1"/>
    <s v=" "/>
    <s v=" "/>
    <s v="0000/00/00"/>
    <x v="0"/>
    <x v="1"/>
    <x v="3"/>
  </r>
  <r>
    <s v="Varejo"/>
    <x v="0"/>
    <s v="000.000.000/00"/>
    <s v=" "/>
    <s v=" "/>
    <d v="2024-02-25T00:00:00"/>
    <s v=" "/>
    <s v="Venda"/>
    <s v=" "/>
    <s v=" "/>
    <s v="19.34.16"/>
    <s v=" "/>
    <s v="011 MASTER 2X"/>
    <s v=" "/>
    <s v="00001 MARIELA"/>
    <s v="00003 MILLENA"/>
    <s v="TS CHERRY"/>
    <s v="TSHIRT CHERRY"/>
    <n v="2"/>
    <s v="OFF WHITE"/>
    <s v="P"/>
    <n v="1"/>
    <n v="298"/>
    <s v=" "/>
    <s v=" "/>
    <s v=" "/>
    <s v=" "/>
    <s v=" "/>
    <s v=" "/>
    <s v="vp4910"/>
    <s v=" "/>
    <s v=" "/>
    <s v=" "/>
    <s v=" "/>
    <s v="0000/00/00"/>
    <n v="11168"/>
    <s v=" "/>
    <n v="1"/>
    <s v=" "/>
    <s v=" "/>
    <s v="0000/00/00"/>
    <x v="0"/>
    <x v="1"/>
    <x v="3"/>
  </r>
  <r>
    <s v="Varejo"/>
    <x v="0"/>
    <s v="000.000.000/00"/>
    <s v=" "/>
    <s v=" "/>
    <d v="2024-02-26T00:00:00"/>
    <s v=" "/>
    <s v="Venda"/>
    <s v=" "/>
    <s v=" "/>
    <s v="19.32.47"/>
    <s v=" "/>
    <s v="002 VISA ELECTRON"/>
    <s v=" "/>
    <s v="00001 MARIELA"/>
    <s v="00004 NAO EXCLUIR"/>
    <s v="CL VOYAGE"/>
    <s v="CALÇA VOYAGE"/>
    <n v="16"/>
    <s v="ESTAMPADO"/>
    <s v="P"/>
    <n v="1"/>
    <n v="588"/>
    <s v=" "/>
    <s v=" "/>
    <s v=" "/>
    <s v=" "/>
    <s v=" "/>
    <s v=" "/>
    <s v="vp4910"/>
    <s v=" "/>
    <s v=" "/>
    <s v=" "/>
    <s v=" "/>
    <s v="0000/00/00"/>
    <n v="11169"/>
    <s v=" "/>
    <n v="1"/>
    <s v=" "/>
    <s v=" "/>
    <s v="0000/00/00"/>
    <x v="0"/>
    <x v="1"/>
    <x v="5"/>
  </r>
  <r>
    <s v="Varejo"/>
    <x v="0"/>
    <s v="000.000.000/00"/>
    <s v=" "/>
    <s v=" "/>
    <d v="2024-02-26T00:00:00"/>
    <s v=" "/>
    <s v="Venda"/>
    <s v=" "/>
    <s v=" "/>
    <s v="19.33.47"/>
    <s v=" "/>
    <s v="009 REDE SHOP"/>
    <s v=" "/>
    <s v="00001 MARIELA"/>
    <s v="00004 NAO EXCLUIR"/>
    <s v="CAPA DUNAS"/>
    <s v="CAPA LISTRADA DUNAS"/>
    <n v="2"/>
    <s v="OFF WHITE"/>
    <s v="P"/>
    <n v="1"/>
    <n v="438"/>
    <s v=" "/>
    <s v=" "/>
    <s v=" "/>
    <s v=" "/>
    <s v=" "/>
    <s v=" "/>
    <s v="vp4910"/>
    <s v=" "/>
    <s v=" "/>
    <s v=" "/>
    <s v=" "/>
    <s v="0000/00/00"/>
    <n v="11170"/>
    <s v=" "/>
    <n v="1"/>
    <s v=" "/>
    <s v=" "/>
    <s v="0000/00/00"/>
    <x v="0"/>
    <x v="1"/>
    <x v="5"/>
  </r>
  <r>
    <s v="Varejo"/>
    <x v="0"/>
    <s v="000.000.000/00"/>
    <s v=" "/>
    <s v=" "/>
    <d v="2024-02-26T00:00:00"/>
    <s v=" "/>
    <s v="Venda"/>
    <s v=" "/>
    <s v=" "/>
    <s v="19.33.47"/>
    <s v=" "/>
    <s v="009 REDE SHOP"/>
    <s v=" "/>
    <s v="00001 MARIELA"/>
    <s v="00004 NAO EXCLUIR"/>
    <s v="MAIO FU MANDALA"/>
    <s v="MAIO FRENTE UNICA MA"/>
    <n v="5"/>
    <s v="PRETO"/>
    <s v="G"/>
    <n v="1"/>
    <n v="351"/>
    <s v=" "/>
    <s v=" "/>
    <s v=" "/>
    <s v=" "/>
    <s v=" "/>
    <s v=" "/>
    <s v="vp4910"/>
    <s v=" "/>
    <s v=" "/>
    <s v=" "/>
    <s v=" "/>
    <s v="0000/00/00"/>
    <n v="11170"/>
    <s v=" "/>
    <n v="1"/>
    <s v=" "/>
    <s v=" "/>
    <s v="0000/00/00"/>
    <x v="0"/>
    <x v="1"/>
    <x v="5"/>
  </r>
  <r>
    <s v="Varejo"/>
    <x v="0"/>
    <s v="000.000.000/00"/>
    <s v=" "/>
    <s v=" "/>
    <d v="2024-02-26T00:00:00"/>
    <s v=" "/>
    <s v="Venda"/>
    <s v=" "/>
    <s v=" "/>
    <s v="19.33.47"/>
    <s v=" "/>
    <s v="009 REDE SHOP"/>
    <s v=" "/>
    <s v="00001 MARIELA"/>
    <s v="00004 NAO EXCLUIR"/>
    <s v="VE L BUZIOS"/>
    <s v="VESTIDO LONGO TEAR"/>
    <n v="10"/>
    <s v="ROXO"/>
    <s v="G"/>
    <n v="1"/>
    <n v="408.9"/>
    <s v=" "/>
    <s v=" "/>
    <s v=" "/>
    <s v=" "/>
    <s v=" "/>
    <s v=" "/>
    <s v="vp4910"/>
    <s v=" "/>
    <s v=" "/>
    <s v=" "/>
    <s v=" "/>
    <s v="0000/00/00"/>
    <n v="11170"/>
    <s v=" "/>
    <n v="1"/>
    <s v=" "/>
    <s v=" "/>
    <s v="0000/00/00"/>
    <x v="0"/>
    <x v="1"/>
    <x v="5"/>
  </r>
  <r>
    <s v="Varejo"/>
    <x v="0"/>
    <s v="000.000.000/00"/>
    <s v=" "/>
    <s v=" "/>
    <d v="2024-02-26T00:00:00"/>
    <s v=" "/>
    <s v="Venda"/>
    <s v=" "/>
    <s v=" "/>
    <s v="19.34.44"/>
    <s v=" "/>
    <s v="010 MASTER 1X"/>
    <s v=" "/>
    <s v="00001 MARIELA"/>
    <s v="00004 NAO EXCLUIR"/>
    <s v="BL JORDANA"/>
    <s v="BLUSA JORDANA"/>
    <n v="12"/>
    <s v="PINK"/>
    <s v="P"/>
    <n v="1"/>
    <n v="227.4"/>
    <s v=" "/>
    <s v=" "/>
    <s v=" "/>
    <s v=" "/>
    <s v=" "/>
    <s v=" "/>
    <s v="vp4910"/>
    <s v=" "/>
    <s v=" "/>
    <s v=" "/>
    <s v=" "/>
    <s v="0000/00/00"/>
    <n v="11171"/>
    <s v=" "/>
    <n v="1"/>
    <s v=" "/>
    <s v=" "/>
    <s v="0000/00/00"/>
    <x v="0"/>
    <x v="1"/>
    <x v="5"/>
  </r>
  <r>
    <s v="Varejo"/>
    <x v="0"/>
    <s v="000.000.000/00"/>
    <s v=" "/>
    <s v=" "/>
    <d v="2024-02-26T00:00:00"/>
    <s v=" "/>
    <s v="Venda"/>
    <s v=" "/>
    <s v=" "/>
    <s v="19.36.16"/>
    <s v=" "/>
    <s v="003 VISA 1X"/>
    <s v=" "/>
    <s v="00001 MARIELA"/>
    <s v="00003 MILLENA"/>
    <s v="SHSA BECCA"/>
    <s v="SHORTS SAIA BECCA"/>
    <n v="3"/>
    <s v="BEGE"/>
    <n v="36"/>
    <n v="1"/>
    <n v="558"/>
    <s v=" "/>
    <s v=" "/>
    <s v=" "/>
    <s v=" "/>
    <s v=" "/>
    <s v=" "/>
    <s v="vp4910"/>
    <s v=" "/>
    <s v=" "/>
    <s v=" "/>
    <s v=" "/>
    <s v="0000/00/00"/>
    <n v="11172"/>
    <s v=" "/>
    <n v="1"/>
    <s v=" "/>
    <s v=" "/>
    <s v="0000/00/00"/>
    <x v="0"/>
    <x v="1"/>
    <x v="5"/>
  </r>
  <r>
    <s v="Varejo"/>
    <x v="0"/>
    <s v="000.000.000/00"/>
    <s v=" "/>
    <s v=" "/>
    <d v="2024-02-26T00:00:00"/>
    <s v=" "/>
    <s v="Venda"/>
    <s v=" "/>
    <s v=" "/>
    <s v="19.56.44"/>
    <s v=" "/>
    <s v="003 VISA 1X"/>
    <s v=" "/>
    <s v="00001 MARIELA"/>
    <s v="00003 MILLENA"/>
    <s v="CM EDU 23"/>
    <s v="CAMISA EDU"/>
    <n v="16"/>
    <s v="ESTAMPADO"/>
    <s v="M"/>
    <n v="1"/>
    <n v="118.04"/>
    <s v=" "/>
    <s v=" "/>
    <s v=" "/>
    <s v=" "/>
    <s v=" "/>
    <s v=" "/>
    <s v="vp4910"/>
    <s v=" "/>
    <s v=" "/>
    <s v=" "/>
    <s v=" "/>
    <s v="0000/00/00"/>
    <n v="11173"/>
    <s v=" "/>
    <n v="1"/>
    <s v=" "/>
    <s v=" "/>
    <s v="0000/00/00"/>
    <x v="0"/>
    <x v="1"/>
    <x v="5"/>
  </r>
  <r>
    <s v="Varejo"/>
    <x v="0"/>
    <s v="000.000.000/00"/>
    <s v=" "/>
    <s v=" "/>
    <d v="2024-02-26T00:00:00"/>
    <s v=" "/>
    <s v="Venda"/>
    <s v=" "/>
    <s v=" "/>
    <s v="19.56.44"/>
    <s v=" "/>
    <s v="003 VISA 1X"/>
    <s v=" "/>
    <s v="00001 MARIELA"/>
    <s v="00003 MILLENA"/>
    <s v="SA SMILEY"/>
    <s v="SAIA SMILEY"/>
    <n v="16"/>
    <s v="ESTAMPADO"/>
    <s v="M"/>
    <n v="1"/>
    <n v="175.96"/>
    <s v=" "/>
    <s v=" "/>
    <s v=" "/>
    <s v=" "/>
    <s v=" "/>
    <s v=" "/>
    <s v="vp4910"/>
    <s v=" "/>
    <s v=" "/>
    <s v=" "/>
    <s v=" "/>
    <s v="0000/00/00"/>
    <n v="11173"/>
    <s v=" "/>
    <n v="1"/>
    <s v=" "/>
    <s v=" "/>
    <s v="0000/00/00"/>
    <x v="0"/>
    <x v="1"/>
    <x v="5"/>
  </r>
  <r>
    <s v="Varejo"/>
    <x v="0"/>
    <s v="000.000.000/00"/>
    <s v=" "/>
    <s v=" "/>
    <d v="2024-02-27T00:00:00"/>
    <s v=" "/>
    <s v="Venda"/>
    <s v=" "/>
    <s v=" "/>
    <s v="18.23.55"/>
    <s v=" "/>
    <s v="002 VISA ELECTRON"/>
    <s v=" "/>
    <s v="00001 MARIELA"/>
    <s v="00006 MATHEUS"/>
    <s v="RIB TANK"/>
    <s v="RIB VINTAGE TANK"/>
    <n v="5"/>
    <s v="PRETO"/>
    <s v="G"/>
    <n v="1"/>
    <n v="226"/>
    <s v=" "/>
    <s v=" "/>
    <s v=" "/>
    <s v=" "/>
    <s v=" "/>
    <s v=" "/>
    <s v="vp4910"/>
    <s v=" "/>
    <s v=" "/>
    <s v=" "/>
    <s v=" "/>
    <s v="0000/00/00"/>
    <n v="11175"/>
    <s v=" "/>
    <n v="1"/>
    <s v=" "/>
    <s v=" "/>
    <s v="0000/00/00"/>
    <x v="0"/>
    <x v="1"/>
    <x v="0"/>
  </r>
  <r>
    <s v="Varejo"/>
    <x v="0"/>
    <s v="000.000.000/00"/>
    <s v=" "/>
    <s v=" "/>
    <d v="2024-02-28T00:00:00"/>
    <s v=" "/>
    <s v="Venda"/>
    <s v=" "/>
    <s v=" "/>
    <s v="15.26.47"/>
    <s v=" "/>
    <s v="009 REDE SHOP"/>
    <s v=" "/>
    <s v="00001 MARIELA"/>
    <s v="00006 MATHEUS"/>
    <s v="SA TISSY"/>
    <s v="SAIA TISSY"/>
    <n v="39"/>
    <s v="MARINHO"/>
    <n v="34"/>
    <n v="1"/>
    <n v="698"/>
    <s v=" "/>
    <s v=" "/>
    <s v=" "/>
    <s v=" "/>
    <s v=" "/>
    <s v=" "/>
    <s v="vp4910"/>
    <s v=" "/>
    <s v=" "/>
    <s v=" "/>
    <s v=" "/>
    <s v="0000/00/00"/>
    <n v="11176"/>
    <s v=" "/>
    <n v="1"/>
    <s v=" "/>
    <s v=" "/>
    <s v="0000/00/00"/>
    <x v="0"/>
    <x v="1"/>
    <x v="6"/>
  </r>
  <r>
    <s v="Varejo"/>
    <x v="0"/>
    <s v="000.000.000/00"/>
    <s v=" "/>
    <s v=" "/>
    <d v="2024-02-28T00:00:00"/>
    <s v=" "/>
    <s v="Venda"/>
    <s v=" "/>
    <s v=" "/>
    <s v="15.48.07"/>
    <s v=" "/>
    <s v="004 VISA 2X"/>
    <s v=" "/>
    <s v="00001 MARIELA"/>
    <s v="00006 MATHEUS"/>
    <s v="RE TANK GOLA"/>
    <s v="REGATA TANK GOLA"/>
    <n v="5"/>
    <s v="PRETO"/>
    <s v="P"/>
    <n v="1"/>
    <n v="236"/>
    <s v=" "/>
    <s v=" "/>
    <s v=" "/>
    <s v=" "/>
    <s v=" "/>
    <s v=" "/>
    <s v="vp4910"/>
    <s v=" "/>
    <s v=" "/>
    <s v=" "/>
    <s v=" "/>
    <s v="0000/00/00"/>
    <n v="11177"/>
    <s v=" "/>
    <n v="1"/>
    <s v=" "/>
    <s v=" "/>
    <s v="0000/00/00"/>
    <x v="0"/>
    <x v="1"/>
    <x v="6"/>
  </r>
  <r>
    <s v="Varejo"/>
    <x v="0"/>
    <s v="000.000.000/00"/>
    <s v=" "/>
    <s v=" "/>
    <d v="2024-02-28T00:00:00"/>
    <s v=" "/>
    <s v="Venda"/>
    <s v=" "/>
    <s v=" "/>
    <s v="18.14.53"/>
    <s v=" "/>
    <s v="003 VISA 1X"/>
    <s v=" "/>
    <s v="00001 MARIELA"/>
    <s v="00004 NAO EXCLUIR"/>
    <s v="BL GOLA V LINHO"/>
    <s v="MANGA LONGA V LINHO"/>
    <n v="1"/>
    <s v="BRANCO"/>
    <s v="P"/>
    <n v="1"/>
    <n v="60.01"/>
    <s v=" "/>
    <s v=" "/>
    <s v=" "/>
    <s v=" "/>
    <s v=" "/>
    <s v=" "/>
    <s v="vp4910"/>
    <s v=" "/>
    <s v=" "/>
    <s v=" "/>
    <s v=" "/>
    <s v="0000/00/00"/>
    <n v="11178"/>
    <s v=" "/>
    <n v="1"/>
    <s v=" "/>
    <s v=" "/>
    <s v="0000/00/00"/>
    <x v="0"/>
    <x v="1"/>
    <x v="6"/>
  </r>
  <r>
    <s v="Varejo"/>
    <x v="0"/>
    <s v="000.000.000/00"/>
    <s v=" "/>
    <s v=" "/>
    <d v="2024-02-28T00:00:00"/>
    <s v=" "/>
    <s v="Venda"/>
    <s v=" "/>
    <s v=" "/>
    <s v="18.14.53"/>
    <s v=" "/>
    <s v="003 VISA 1X"/>
    <s v=" "/>
    <s v="00001 MARIELA"/>
    <s v="00004 NAO EXCLUIR"/>
    <s v="TS CROPPED C"/>
    <s v="T-SHIRT CROPPED GOLA"/>
    <n v="53"/>
    <s v="ROSE"/>
    <s v="P"/>
    <n v="1"/>
    <n v="60.01"/>
    <s v=" "/>
    <s v=" "/>
    <s v=" "/>
    <s v=" "/>
    <s v=" "/>
    <s v=" "/>
    <s v="vp4910"/>
    <s v=" "/>
    <s v=" "/>
    <s v=" "/>
    <s v=" "/>
    <s v="0000/00/00"/>
    <n v="11178"/>
    <s v=" "/>
    <n v="1"/>
    <s v=" "/>
    <s v=" "/>
    <s v="0000/00/00"/>
    <x v="0"/>
    <x v="1"/>
    <x v="6"/>
  </r>
  <r>
    <s v="Varejo"/>
    <x v="0"/>
    <s v="000.000.000/00"/>
    <s v=" "/>
    <s v=" "/>
    <d v="2024-02-28T00:00:00"/>
    <s v=" "/>
    <s v="Venda"/>
    <s v=" "/>
    <s v=" "/>
    <s v="18.14.53"/>
    <s v=" "/>
    <s v="003 VISA 1X"/>
    <s v=" "/>
    <s v="00001 MARIELA"/>
    <s v="00004 NAO EXCLUIR"/>
    <s v="TS CROPPED V"/>
    <s v="T-SHIRT CROPPED"/>
    <n v="39"/>
    <s v="MARINHO"/>
    <s v="P"/>
    <n v="1"/>
    <n v="59.98"/>
    <s v=" "/>
    <s v=" "/>
    <s v=" "/>
    <s v=" "/>
    <s v=" "/>
    <s v=" "/>
    <s v="vp4910"/>
    <s v=" "/>
    <s v=" "/>
    <s v=" "/>
    <s v=" "/>
    <s v="0000/00/00"/>
    <n v="11178"/>
    <s v=" "/>
    <n v="1"/>
    <s v=" "/>
    <s v=" "/>
    <s v="0000/00/00"/>
    <x v="0"/>
    <x v="1"/>
    <x v="6"/>
  </r>
  <r>
    <s v="Varejo"/>
    <x v="0"/>
    <s v="000.000.000/00"/>
    <s v=" "/>
    <s v=" "/>
    <d v="2024-02-28T00:00:00"/>
    <s v=" "/>
    <s v="Venda"/>
    <s v=" "/>
    <s v=" "/>
    <s v="19.40.41"/>
    <s v=" "/>
    <s v="005 VISA 3X"/>
    <s v=" "/>
    <s v="00001 MARIELA"/>
    <s v="00004 NAO EXCLUIR"/>
    <s v="TS ESSENCIAL"/>
    <s v="TSHIRT ESSENCIAL"/>
    <n v="2"/>
    <s v="OFF WHITE"/>
    <s v="P"/>
    <n v="1"/>
    <n v="298"/>
    <s v=" "/>
    <s v=" "/>
    <s v=" "/>
    <s v=" "/>
    <s v=" "/>
    <s v=" "/>
    <s v="vp4910"/>
    <s v=" "/>
    <s v=" "/>
    <s v=" "/>
    <s v=" "/>
    <s v="0000/00/00"/>
    <n v="11181"/>
    <s v=" "/>
    <n v="1"/>
    <s v=" "/>
    <s v=" "/>
    <s v="0000/00/00"/>
    <x v="0"/>
    <x v="1"/>
    <x v="6"/>
  </r>
  <r>
    <s v="Varejo"/>
    <x v="0"/>
    <s v="000.000.000/00"/>
    <s v=" "/>
    <s v=" "/>
    <d v="2024-02-28T00:00:00"/>
    <s v=" "/>
    <s v="Venda"/>
    <s v=" "/>
    <s v=" "/>
    <s v="19.40.41"/>
    <s v=" "/>
    <s v="005 VISA 3X"/>
    <s v=" "/>
    <s v="00001 MARIELA"/>
    <s v="00004 NAO EXCLUIR"/>
    <s v="TS L AMOUR"/>
    <s v="TS L AMOUR"/>
    <n v="5"/>
    <s v="PRETO"/>
    <s v="PP"/>
    <n v="1"/>
    <n v="298"/>
    <s v=" "/>
    <s v=" "/>
    <s v=" "/>
    <s v=" "/>
    <s v=" "/>
    <s v=" "/>
    <s v="vp4910"/>
    <s v=" "/>
    <s v=" "/>
    <s v=" "/>
    <s v=" "/>
    <s v="0000/00/00"/>
    <n v="11181"/>
    <s v=" "/>
    <n v="1"/>
    <s v=" "/>
    <s v=" "/>
    <s v="0000/00/00"/>
    <x v="0"/>
    <x v="1"/>
    <x v="6"/>
  </r>
  <r>
    <s v="Varejo"/>
    <x v="0"/>
    <s v="000.000.000/00"/>
    <s v=" "/>
    <s v=" "/>
    <d v="2024-02-29T00:00:00"/>
    <s v=" "/>
    <s v="Venda"/>
    <s v=" "/>
    <s v=" "/>
    <s v="12.39.27"/>
    <s v=" "/>
    <s v="004 VISA 2X"/>
    <s v=" "/>
    <s v="00001 MARIELA"/>
    <s v="00003 MILLENA"/>
    <s v="CL MARTINA 23"/>
    <s v="CL MARTINA 23"/>
    <n v="5"/>
    <s v="PRETO"/>
    <n v="38"/>
    <n v="1"/>
    <n v="143.04"/>
    <s v=" "/>
    <s v=" "/>
    <s v=" "/>
    <s v=" "/>
    <s v=" "/>
    <s v=" "/>
    <s v="vp4910"/>
    <s v=" "/>
    <s v=" "/>
    <s v=" "/>
    <s v=" "/>
    <s v="0000/00/00"/>
    <n v="11183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12.39.27"/>
    <s v=" "/>
    <s v="004 VISA 2X"/>
    <s v=" "/>
    <s v="00001 MARIELA"/>
    <s v="00003 MILLENA"/>
    <s v="SAIDA VIVI AGATA"/>
    <s v="SAIDA VIVI AGATA"/>
    <n v="32"/>
    <s v="VERDE"/>
    <s v="M"/>
    <n v="1"/>
    <n v="132.96"/>
    <s v=" "/>
    <s v=" "/>
    <s v=" "/>
    <s v=" "/>
    <s v=" "/>
    <s v=" "/>
    <s v="vp4910"/>
    <s v=" "/>
    <s v=" "/>
    <s v=" "/>
    <s v=" "/>
    <s v="0000/00/00"/>
    <n v="11183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12.43.12"/>
    <s v=" "/>
    <s v="022 ELO 6X"/>
    <s v=" "/>
    <s v="00001 MARIELA"/>
    <s v="00003 MILLENA"/>
    <s v="CL CRISTIANE"/>
    <s v="CALÇA CRISTIANE"/>
    <n v="20"/>
    <s v="NATURAL"/>
    <s v="M"/>
    <n v="1"/>
    <n v="196.13"/>
    <s v=" "/>
    <s v=" "/>
    <s v=" "/>
    <s v=" "/>
    <s v=" "/>
    <s v=" "/>
    <s v="vp4910"/>
    <s v=" "/>
    <s v=" "/>
    <s v=" "/>
    <s v=" "/>
    <s v="0000/00/00"/>
    <n v="11184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12.43.12"/>
    <s v=" "/>
    <s v="022 ELO 6X"/>
    <s v=" "/>
    <s v="00001 MARIELA"/>
    <s v="00003 MILLENA"/>
    <s v="SA SUE"/>
    <s v="SAIA SUE"/>
    <n v="2"/>
    <s v="OFF WHITE"/>
    <n v="38"/>
    <n v="1"/>
    <n v="577.95000000000005"/>
    <s v=" "/>
    <s v=" "/>
    <s v=" "/>
    <s v=" "/>
    <s v=" "/>
    <s v=" "/>
    <s v="vp4910"/>
    <s v=" "/>
    <s v=" "/>
    <s v=" "/>
    <s v=" "/>
    <s v="0000/00/00"/>
    <n v="11184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12.43.12"/>
    <s v=" "/>
    <s v="022 ELO 6X"/>
    <s v=" "/>
    <s v="00001 MARIELA"/>
    <s v="00003 MILLENA"/>
    <s v="TS CROPPED C"/>
    <s v="T-SHIRT CROPPED GOLA"/>
    <n v="1"/>
    <s v="BRANCO"/>
    <s v="G"/>
    <n v="1"/>
    <n v="83.31"/>
    <s v=" "/>
    <s v=" "/>
    <s v=" "/>
    <s v=" "/>
    <s v=" "/>
    <s v=" "/>
    <s v="vp4910"/>
    <s v=" "/>
    <s v=" "/>
    <s v=" "/>
    <s v=" "/>
    <s v="0000/00/00"/>
    <n v="11184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12.43.12"/>
    <s v=" "/>
    <s v="022 ELO 6X"/>
    <s v=" "/>
    <s v="00001 MARIELA"/>
    <s v="00003 MILLENA"/>
    <s v="TS CROPPED C"/>
    <s v="T-SHIRT CROPPED GOLA"/>
    <n v="53"/>
    <s v="ROSE"/>
    <s v="P"/>
    <n v="1"/>
    <n v="83.31"/>
    <s v=" "/>
    <s v=" "/>
    <s v=" "/>
    <s v=" "/>
    <s v=" "/>
    <s v=" "/>
    <s v="vp4910"/>
    <s v=" "/>
    <s v=" "/>
    <s v=" "/>
    <s v=" "/>
    <s v="0000/00/00"/>
    <n v="11184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12.43.12"/>
    <s v=" "/>
    <s v="022 ELO 6X"/>
    <s v=" "/>
    <s v="00001 MARIELA"/>
    <s v="00003 MILLENA"/>
    <s v="VE BROOK"/>
    <s v="VESTIDO BROOK"/>
    <n v="5"/>
    <s v="PRETO"/>
    <n v="34"/>
    <n v="1"/>
    <n v="433.3"/>
    <s v=" "/>
    <s v=" "/>
    <s v=" "/>
    <s v=" "/>
    <s v=" "/>
    <s v=" "/>
    <s v="vp4910"/>
    <s v=" "/>
    <s v=" "/>
    <s v=" "/>
    <s v=" "/>
    <s v="0000/00/00"/>
    <n v="11184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20.53.00"/>
    <s v=" "/>
    <s v="003 VISA 1X"/>
    <s v=" "/>
    <s v="00001 MARIELA"/>
    <s v="00004 NAO EXCLUIR"/>
    <s v="SA QUATI"/>
    <s v="SAIA QUATI"/>
    <n v="39"/>
    <s v="MARINHO"/>
    <s v="P"/>
    <n v="1"/>
    <n v="149.6"/>
    <s v=" "/>
    <s v=" "/>
    <s v=" "/>
    <s v=" "/>
    <s v=" "/>
    <s v=" "/>
    <s v="vp4910"/>
    <s v=" "/>
    <s v=" "/>
    <s v=" "/>
    <s v=" "/>
    <s v="0000/00/00"/>
    <n v="11186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20.54.14"/>
    <s v=" "/>
    <s v="003 VISA 1X"/>
    <s v=" "/>
    <s v="00001 MARIELA"/>
    <s v="00004 NAO EXCLUIR"/>
    <s v="VE DUNAS 24"/>
    <s v="VESTIDO ALCAS DUNAS"/>
    <n v="5"/>
    <s v="PRETO"/>
    <s v="PP"/>
    <n v="1"/>
    <n v="470.7"/>
    <s v=" "/>
    <s v=" "/>
    <s v=" "/>
    <s v=" "/>
    <s v=" "/>
    <s v=" "/>
    <s v="vp4910"/>
    <s v=" "/>
    <s v=" "/>
    <s v=" "/>
    <s v=" "/>
    <s v="0000/00/00"/>
    <n v="11187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20.55.37"/>
    <s v=" "/>
    <s v="009 REDE SHOP"/>
    <s v=" "/>
    <s v="00001 MARIELA"/>
    <s v="00004 NAO EXCLUIR"/>
    <s v="CL LUMA"/>
    <s v="CALÇA JEANS LUMA"/>
    <n v="25"/>
    <s v="JEANS"/>
    <n v="42"/>
    <n v="1"/>
    <n v="191.32"/>
    <s v=" "/>
    <s v=" "/>
    <s v=" "/>
    <s v=" "/>
    <s v=" "/>
    <s v=" "/>
    <s v="vp4910"/>
    <s v=" "/>
    <s v=" "/>
    <s v=" "/>
    <s v=" "/>
    <s v="0000/00/00"/>
    <n v="11188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20.55.37"/>
    <s v=" "/>
    <s v="009 REDE SHOP"/>
    <s v=" "/>
    <s v="00001 MARIELA"/>
    <s v="00004 NAO EXCLUIR"/>
    <s v="VE DOMINIQUE"/>
    <s v="VESTIDO DOMINIQUE"/>
    <n v="39"/>
    <s v="MARINHO"/>
    <n v="42"/>
    <n v="1"/>
    <n v="321.52"/>
    <s v=" "/>
    <s v=" "/>
    <s v=" "/>
    <s v=" "/>
    <s v=" "/>
    <s v=" "/>
    <s v="vp4910"/>
    <s v=" "/>
    <s v=" "/>
    <s v=" "/>
    <s v=" "/>
    <s v="0000/00/00"/>
    <n v="11188"/>
    <s v=" "/>
    <n v="1"/>
    <s v=" "/>
    <s v=" "/>
    <s v="0000/00/00"/>
    <x v="0"/>
    <x v="1"/>
    <x v="4"/>
  </r>
  <r>
    <s v="Varejo"/>
    <x v="0"/>
    <s v="000.000.000/00"/>
    <s v=" "/>
    <s v=" "/>
    <d v="2024-02-29T00:00:00"/>
    <s v=" "/>
    <s v="Venda"/>
    <s v=" "/>
    <s v=" "/>
    <s v="20.55.37"/>
    <s v=" "/>
    <s v="009 REDE SHOP"/>
    <s v=" "/>
    <s v="00001 MARIELA"/>
    <s v="00004 NAO EXCLUIR"/>
    <s v="VE ILDA"/>
    <s v="VESTIDO ILDA"/>
    <n v="12"/>
    <s v="PINK"/>
    <s v="G"/>
    <n v="1"/>
    <n v="200.16"/>
    <s v=" "/>
    <s v=" "/>
    <s v=" "/>
    <s v=" "/>
    <s v=" "/>
    <s v=" "/>
    <s v="vp4910"/>
    <s v=" "/>
    <s v=" "/>
    <s v=" "/>
    <s v=" "/>
    <s v="0000/00/00"/>
    <n v="11188"/>
    <s v=" "/>
    <n v="1"/>
    <s v=" "/>
    <s v=" "/>
    <s v="0000/00/00"/>
    <x v="0"/>
    <x v="1"/>
    <x v="4"/>
  </r>
  <r>
    <s v="Varejo"/>
    <x v="0"/>
    <s v="000.000.000/00"/>
    <s v=" "/>
    <s v=" "/>
    <d v="2024-03-01T00:00:00"/>
    <s v=" "/>
    <s v="Venda"/>
    <s v=" "/>
    <s v=" "/>
    <s v="17.33.51"/>
    <s v=" "/>
    <s v="010 MASTER 1X"/>
    <s v=" "/>
    <s v="00001 MARIELA"/>
    <s v="00003 MILLENA"/>
    <s v="BL CANOA"/>
    <s v="BLUSA MANGA CANOA"/>
    <n v="14"/>
    <s v="BLUSH"/>
    <s v="M"/>
    <n v="1"/>
    <n v="59.99"/>
    <s v=" "/>
    <s v=" "/>
    <s v=" "/>
    <s v=" "/>
    <s v=" "/>
    <s v=" "/>
    <s v="vp4910"/>
    <s v=" "/>
    <s v=" "/>
    <s v=" "/>
    <s v=" "/>
    <s v="0000/00/00"/>
    <n v="11190"/>
    <s v=" "/>
    <n v="1"/>
    <s v=" "/>
    <s v=" "/>
    <s v="0000/00/00"/>
    <x v="0"/>
    <x v="2"/>
    <x v="1"/>
  </r>
  <r>
    <s v="Varejo"/>
    <x v="0"/>
    <s v="000.000.000/00"/>
    <s v=" "/>
    <s v=" "/>
    <d v="2024-03-01T00:00:00"/>
    <s v=" "/>
    <s v="Venda"/>
    <s v=" "/>
    <s v=" "/>
    <s v="17.33.51"/>
    <s v=" "/>
    <s v="010 MASTER 1X"/>
    <s v=" "/>
    <s v="00001 MARIELA"/>
    <s v="00003 MILLENA"/>
    <s v="TS CROPPED C"/>
    <s v="T-SHIRT CROPPED GOLA"/>
    <n v="53"/>
    <s v="ROSE"/>
    <s v="G"/>
    <n v="1"/>
    <n v="60.01"/>
    <s v=" "/>
    <s v=" "/>
    <s v=" "/>
    <s v=" "/>
    <s v=" "/>
    <s v=" "/>
    <s v="vp4910"/>
    <s v=" "/>
    <s v=" "/>
    <s v=" "/>
    <s v=" "/>
    <s v="0000/00/00"/>
    <n v="11190"/>
    <s v=" "/>
    <n v="1"/>
    <s v=" "/>
    <s v=" "/>
    <s v="0000/00/00"/>
    <x v="0"/>
    <x v="2"/>
    <x v="1"/>
  </r>
  <r>
    <s v="Varejo"/>
    <x v="0"/>
    <s v="000.000.000/00"/>
    <s v=" "/>
    <s v=" "/>
    <d v="2024-03-01T00:00:00"/>
    <s v=" "/>
    <s v="Venda"/>
    <s v=" "/>
    <s v=" "/>
    <s v="17.35.32"/>
    <s v=" "/>
    <s v="002 VISA ELECTRON"/>
    <s v=" "/>
    <s v="00001 MARIELA"/>
    <s v="00006 MATHEUS"/>
    <s v="TS MODAL C"/>
    <s v="T-SHIRT GOLA CARECA"/>
    <n v="14"/>
    <s v="BLUSH"/>
    <s v="G"/>
    <n v="1"/>
    <n v="60.01"/>
    <s v=" "/>
    <s v=" "/>
    <s v=" "/>
    <s v=" "/>
    <s v=" "/>
    <s v=" "/>
    <s v="vp4910"/>
    <s v=" "/>
    <s v=" "/>
    <s v=" "/>
    <s v=" "/>
    <s v="0000/00/00"/>
    <n v="11191"/>
    <s v=" "/>
    <n v="1"/>
    <s v=" "/>
    <s v=" "/>
    <s v="0000/00/00"/>
    <x v="0"/>
    <x v="2"/>
    <x v="1"/>
  </r>
  <r>
    <s v="Varejo"/>
    <x v="0"/>
    <s v="000.000.000/00"/>
    <s v=" "/>
    <s v=" "/>
    <d v="2024-03-01T00:00:00"/>
    <s v=" "/>
    <s v="Venda"/>
    <s v=" "/>
    <s v=" "/>
    <s v="17.35.32"/>
    <s v=" "/>
    <s v="002 VISA ELECTRON"/>
    <s v=" "/>
    <s v="00001 MARIELA"/>
    <s v="00006 MATHEUS"/>
    <s v="TS MODAL V"/>
    <s v="T-SHIRT GOLA V MODAL"/>
    <n v="29"/>
    <s v="VINHO"/>
    <s v="G"/>
    <n v="1"/>
    <n v="59.99"/>
    <s v=" "/>
    <s v=" "/>
    <s v=" "/>
    <s v=" "/>
    <s v=" "/>
    <s v=" "/>
    <s v="vp4910"/>
    <s v=" "/>
    <s v=" "/>
    <s v=" "/>
    <s v=" "/>
    <s v="0000/00/00"/>
    <n v="11191"/>
    <s v=" "/>
    <n v="1"/>
    <s v=" "/>
    <s v=" "/>
    <s v="0000/00/00"/>
    <x v="0"/>
    <x v="2"/>
    <x v="1"/>
  </r>
  <r>
    <s v="Varejo"/>
    <x v="0"/>
    <s v="000.000.000/00"/>
    <s v=" "/>
    <s v=" "/>
    <d v="2024-03-01T00:00:00"/>
    <s v=" "/>
    <s v="Venda"/>
    <s v=" "/>
    <s v=" "/>
    <s v="17.36.24"/>
    <s v=" "/>
    <s v="011 MASTER 2X"/>
    <s v=" "/>
    <s v="00001 MARIELA"/>
    <s v="00003 MILLENA"/>
    <s v="CR ANA"/>
    <s v="CROPPED ANA"/>
    <n v="34"/>
    <s v="ANIMAL PRINT"/>
    <s v="G"/>
    <n v="1"/>
    <n v="144.29"/>
    <s v=" "/>
    <s v=" "/>
    <s v=" "/>
    <s v=" "/>
    <s v=" "/>
    <s v=" "/>
    <s v="vp4910"/>
    <s v=" "/>
    <s v=" "/>
    <s v=" "/>
    <s v=" "/>
    <s v="0000/00/00"/>
    <n v="11192"/>
    <s v=" "/>
    <n v="1"/>
    <s v=" "/>
    <s v=" "/>
    <s v="0000/00/00"/>
    <x v="0"/>
    <x v="2"/>
    <x v="1"/>
  </r>
  <r>
    <s v="Varejo"/>
    <x v="0"/>
    <s v="000.000.000/00"/>
    <s v=" "/>
    <s v=" "/>
    <d v="2024-03-01T00:00:00"/>
    <s v=" "/>
    <s v="Venda"/>
    <s v=" "/>
    <s v=" "/>
    <s v="17.36.24"/>
    <s v=" "/>
    <s v="011 MASTER 2X"/>
    <s v=" "/>
    <s v="00001 MARIELA"/>
    <s v="00003 MILLENA"/>
    <s v="SA KIARA"/>
    <s v="SA KIARA"/>
    <n v="27"/>
    <s v="COLORIDO"/>
    <s v="P"/>
    <n v="1"/>
    <n v="160.37"/>
    <s v=" "/>
    <s v=" "/>
    <s v=" "/>
    <s v=" "/>
    <s v=" "/>
    <s v=" "/>
    <s v="vp4910"/>
    <s v=" "/>
    <s v=" "/>
    <s v=" "/>
    <s v=" "/>
    <s v="0000/00/00"/>
    <n v="11192"/>
    <s v=" "/>
    <n v="1"/>
    <s v=" "/>
    <s v=" "/>
    <s v="0000/00/00"/>
    <x v="0"/>
    <x v="2"/>
    <x v="1"/>
  </r>
  <r>
    <s v="Varejo"/>
    <x v="0"/>
    <s v="000.000.000/00"/>
    <s v=" "/>
    <s v=" "/>
    <d v="2024-03-01T00:00:00"/>
    <s v=" "/>
    <s v="Venda"/>
    <s v=" "/>
    <s v=" "/>
    <s v="17.36.24"/>
    <s v=" "/>
    <s v="011 MASTER 2X"/>
    <s v=" "/>
    <s v="00001 MARIELA"/>
    <s v="00003 MILLENA"/>
    <s v="SA VALENTINE"/>
    <s v="SAIA VALENTINE"/>
    <n v="16"/>
    <s v="ESTAMPADO"/>
    <n v="36"/>
    <n v="1"/>
    <n v="183.34"/>
    <s v=" "/>
    <s v=" "/>
    <s v=" "/>
    <s v=" "/>
    <s v=" "/>
    <s v=" "/>
    <s v="vp4910"/>
    <s v=" "/>
    <s v=" "/>
    <s v=" "/>
    <s v=" "/>
    <s v="0000/00/00"/>
    <n v="11192"/>
    <s v=" "/>
    <n v="1"/>
    <s v=" "/>
    <s v=" "/>
    <s v="0000/00/00"/>
    <x v="0"/>
    <x v="2"/>
    <x v="1"/>
  </r>
  <r>
    <s v="Varejo"/>
    <x v="0"/>
    <s v="000.000.000/00"/>
    <s v=" "/>
    <s v=" "/>
    <d v="2024-03-02T00:00:00"/>
    <s v=" "/>
    <s v="Venda"/>
    <s v=" "/>
    <s v=" "/>
    <s v="14.16.01"/>
    <s v=" "/>
    <s v="006 VISA 4X"/>
    <s v=" "/>
    <s v="00001 MARIELA"/>
    <s v="00006 MATHEUS"/>
    <s v="BL TRICOTLINHO"/>
    <s v="BLUSA TRICOTLINHO"/>
    <n v="5"/>
    <s v="PRETO"/>
    <s v="G"/>
    <n v="1"/>
    <n v="67.73"/>
    <s v=" "/>
    <s v=" "/>
    <s v=" "/>
    <s v=" "/>
    <s v=" "/>
    <s v=" "/>
    <s v="vp4910"/>
    <s v=" "/>
    <s v=" "/>
    <s v=" "/>
    <s v=" "/>
    <s v="0000/00/00"/>
    <n v="11195"/>
    <s v=" "/>
    <n v="1"/>
    <s v=" "/>
    <s v=" "/>
    <s v="0000/00/00"/>
    <x v="0"/>
    <x v="2"/>
    <x v="2"/>
  </r>
  <r>
    <s v="Varejo"/>
    <x v="0"/>
    <s v="000.000.000/00"/>
    <s v=" "/>
    <s v=" "/>
    <d v="2024-03-02T00:00:00"/>
    <s v=" "/>
    <s v="Venda"/>
    <s v=" "/>
    <s v=" "/>
    <s v="14.16.01"/>
    <s v=" "/>
    <s v="006 VISA 4X"/>
    <s v=" "/>
    <s v="00001 MARIELA"/>
    <s v="00006 MATHEUS"/>
    <s v="BL TRICOTLINHO"/>
    <s v="BLUSA TRICOTLINHO"/>
    <n v="47"/>
    <s v="ROSA"/>
    <s v="G"/>
    <n v="1"/>
    <n v="67.73"/>
    <s v=" "/>
    <s v=" "/>
    <s v=" "/>
    <s v=" "/>
    <s v=" "/>
    <s v=" "/>
    <s v="vp4910"/>
    <s v=" "/>
    <s v=" "/>
    <s v=" "/>
    <s v=" "/>
    <s v="0000/00/00"/>
    <n v="11195"/>
    <s v=" "/>
    <n v="1"/>
    <s v=" "/>
    <s v=" "/>
    <s v="0000/00/00"/>
    <x v="0"/>
    <x v="2"/>
    <x v="2"/>
  </r>
  <r>
    <s v="Varejo"/>
    <x v="0"/>
    <s v="000.000.000/00"/>
    <s v=" "/>
    <s v=" "/>
    <d v="2024-03-02T00:00:00"/>
    <s v=" "/>
    <s v="Venda"/>
    <s v=" "/>
    <s v=" "/>
    <s v="14.16.01"/>
    <s v=" "/>
    <s v="006 VISA 4X"/>
    <s v=" "/>
    <s v="00001 MARIELA"/>
    <s v="00006 MATHEUS"/>
    <s v="TS CROPPED C"/>
    <s v="T-SHIRT CROPPED GOLA"/>
    <n v="12"/>
    <s v="PINK"/>
    <s v="M"/>
    <n v="1"/>
    <n v="75.319999999999993"/>
    <s v=" "/>
    <s v=" "/>
    <s v=" "/>
    <s v=" "/>
    <s v=" "/>
    <s v=" "/>
    <s v="vp4910"/>
    <s v=" "/>
    <s v=" "/>
    <s v=" "/>
    <s v=" "/>
    <s v="0000/00/00"/>
    <n v="11195"/>
    <s v=" "/>
    <n v="1"/>
    <s v=" "/>
    <s v=" "/>
    <s v="0000/00/00"/>
    <x v="0"/>
    <x v="2"/>
    <x v="2"/>
  </r>
  <r>
    <s v="Varejo"/>
    <x v="0"/>
    <s v="000.000.000/00"/>
    <s v=" "/>
    <s v=" "/>
    <d v="2024-03-02T00:00:00"/>
    <s v=" "/>
    <s v="Venda"/>
    <s v=" "/>
    <s v=" "/>
    <s v="14.16.01"/>
    <s v=" "/>
    <s v="006 VISA 4X"/>
    <s v=" "/>
    <s v="00001 MARIELA"/>
    <s v="00006 MATHEUS"/>
    <s v="TS CROPPED V"/>
    <s v="T-SHIRT CROPPED"/>
    <n v="39"/>
    <s v="MARINHO"/>
    <s v="M"/>
    <n v="1"/>
    <n v="75.319999999999993"/>
    <s v=" "/>
    <s v=" "/>
    <s v=" "/>
    <s v=" "/>
    <s v=" "/>
    <s v=" "/>
    <s v="vp4910"/>
    <s v=" "/>
    <s v=" "/>
    <s v=" "/>
    <s v=" "/>
    <s v="0000/00/00"/>
    <n v="11195"/>
    <s v=" "/>
    <n v="1"/>
    <s v=" "/>
    <s v=" "/>
    <s v="0000/00/00"/>
    <x v="0"/>
    <x v="2"/>
    <x v="2"/>
  </r>
  <r>
    <s v="Varejo"/>
    <x v="0"/>
    <s v="000.000.000/00"/>
    <s v=" "/>
    <s v=" "/>
    <d v="2024-03-02T00:00:00"/>
    <s v=" "/>
    <s v="Venda"/>
    <s v=" "/>
    <s v=" "/>
    <s v="14.16.01"/>
    <s v=" "/>
    <s v="006 VISA 4X"/>
    <s v=" "/>
    <s v="00001 MARIELA"/>
    <s v="00006 MATHEUS"/>
    <s v="VE LAVINHA"/>
    <s v="VESTIDO LAVINHA"/>
    <n v="10"/>
    <s v="ROXO"/>
    <s v="M"/>
    <n v="1"/>
    <n v="156.38"/>
    <s v=" "/>
    <s v=" "/>
    <s v=" "/>
    <s v=" "/>
    <s v=" "/>
    <s v=" "/>
    <s v="vp4910"/>
    <s v=" "/>
    <s v=" "/>
    <s v=" "/>
    <s v=" "/>
    <s v="0000/00/00"/>
    <n v="11195"/>
    <s v=" "/>
    <n v="1"/>
    <s v=" "/>
    <s v=" "/>
    <s v="0000/00/00"/>
    <x v="0"/>
    <x v="2"/>
    <x v="2"/>
  </r>
  <r>
    <s v="Varejo"/>
    <x v="0"/>
    <s v="000.000.000/00"/>
    <s v=" "/>
    <s v=" "/>
    <d v="2024-03-02T00:00:00"/>
    <s v=" "/>
    <s v="Venda"/>
    <s v=" "/>
    <s v=" "/>
    <s v="14.16.01"/>
    <s v=" "/>
    <s v="006 VISA 4X"/>
    <s v=" "/>
    <s v="00001 MARIELA"/>
    <s v="00006 MATHEUS"/>
    <s v="VE SPLASH"/>
    <s v="VESTIDO SPLASH"/>
    <n v="40"/>
    <s v="CORAL"/>
    <s v="M"/>
    <n v="1"/>
    <n v="148.52000000000001"/>
    <s v=" "/>
    <s v=" "/>
    <s v=" "/>
    <s v=" "/>
    <s v=" "/>
    <s v=" "/>
    <s v="vp4910"/>
    <s v=" "/>
    <s v=" "/>
    <s v=" "/>
    <s v=" "/>
    <s v="0000/00/00"/>
    <n v="11195"/>
    <s v=" "/>
    <n v="1"/>
    <s v=" "/>
    <s v=" "/>
    <s v="0000/00/00"/>
    <x v="0"/>
    <x v="2"/>
    <x v="2"/>
  </r>
  <r>
    <s v="Varejo"/>
    <x v="0"/>
    <s v="000.000.000/00"/>
    <s v=" "/>
    <s v=" "/>
    <d v="2024-03-02T00:00:00"/>
    <s v=" "/>
    <s v="Venda"/>
    <s v=" "/>
    <s v=" "/>
    <s v="17.02.44"/>
    <s v=" "/>
    <s v="017 ELO 1X"/>
    <s v=" "/>
    <s v="00001 MARIELA"/>
    <s v="00003 MILLENA"/>
    <s v="SA JULIA"/>
    <s v="SAIA JULIA"/>
    <n v="4"/>
    <s v="AMARELO"/>
    <s v="G"/>
    <n v="1"/>
    <n v="193"/>
    <s v=" "/>
    <s v=" "/>
    <s v=" "/>
    <s v=" "/>
    <s v=" "/>
    <s v=" "/>
    <s v="vp4910"/>
    <s v=" "/>
    <s v=" "/>
    <s v=" "/>
    <s v=" "/>
    <s v="0000/00/00"/>
    <n v="11200"/>
    <s v=" "/>
    <n v="1"/>
    <s v=" "/>
    <s v=" "/>
    <s v="0000/00/00"/>
    <x v="0"/>
    <x v="2"/>
    <x v="2"/>
  </r>
  <r>
    <s v="Varejo"/>
    <x v="0"/>
    <s v="000.000.000/00"/>
    <s v=" "/>
    <s v=" "/>
    <d v="2024-03-03T00:00:00"/>
    <s v=" "/>
    <s v="Venda"/>
    <s v=" "/>
    <s v=" "/>
    <s v="18.22.06"/>
    <s v=" "/>
    <s v="011 MASTER 2X"/>
    <s v=" "/>
    <s v="00001 MARIELA"/>
    <s v="00004 NAO EXCLUIR"/>
    <s v="BODY SARDENHA"/>
    <s v="BODY SARDENHA"/>
    <n v="5"/>
    <s v="PRETO"/>
    <s v="P"/>
    <n v="1"/>
    <n v="114.13"/>
    <s v=" "/>
    <s v=" "/>
    <s v=" "/>
    <s v=" "/>
    <s v=" "/>
    <s v=" "/>
    <s v="vp4910"/>
    <s v=" "/>
    <s v=" "/>
    <s v=" "/>
    <s v=" "/>
    <s v="0000/00/00"/>
    <n v="11204"/>
    <s v=" "/>
    <n v="1"/>
    <s v=" "/>
    <s v=" "/>
    <s v="0000/00/00"/>
    <x v="0"/>
    <x v="2"/>
    <x v="3"/>
  </r>
  <r>
    <s v="Varejo"/>
    <x v="0"/>
    <s v="000.000.000/00"/>
    <s v=" "/>
    <s v=" "/>
    <d v="2024-03-03T00:00:00"/>
    <s v=" "/>
    <s v="Venda"/>
    <s v=" "/>
    <s v=" "/>
    <s v="18.22.06"/>
    <s v=" "/>
    <s v="011 MASTER 2X"/>
    <s v=" "/>
    <s v="00001 MARIELA"/>
    <s v="00004 NAO EXCLUIR"/>
    <s v="SA SWAROVSKI"/>
    <s v="SAIA SWAROVSKI"/>
    <n v="5"/>
    <s v="PRETO"/>
    <s v="P"/>
    <n v="1"/>
    <n v="281.87"/>
    <s v=" "/>
    <s v=" "/>
    <s v=" "/>
    <s v=" "/>
    <s v=" "/>
    <s v=" "/>
    <s v="vp4910"/>
    <s v=" "/>
    <s v=" "/>
    <s v=" "/>
    <s v=" "/>
    <s v="0000/00/00"/>
    <n v="11204"/>
    <s v=" "/>
    <n v="1"/>
    <s v=" "/>
    <s v=" "/>
    <s v="0000/00/00"/>
    <x v="0"/>
    <x v="2"/>
    <x v="3"/>
  </r>
  <r>
    <s v="Varejo"/>
    <x v="0"/>
    <s v="000.000.000/00"/>
    <s v=" "/>
    <s v=" "/>
    <d v="2024-03-04T00:00:00"/>
    <s v=" "/>
    <s v="Venda"/>
    <s v=" "/>
    <s v=" "/>
    <s v="15.18.40"/>
    <s v=" "/>
    <s v="001 DINHEIRO"/>
    <s v=" "/>
    <s v="00001 MARIELA"/>
    <s v="00006 MATHEUS"/>
    <s v="RE RACHEL"/>
    <s v="REGATA RACHEL"/>
    <n v="5"/>
    <s v="PRETO"/>
    <s v="M"/>
    <n v="1"/>
    <n v="388"/>
    <s v=" "/>
    <s v=" "/>
    <s v=" "/>
    <s v=" "/>
    <s v=" "/>
    <s v=" "/>
    <s v="vp4910"/>
    <s v=" "/>
    <s v=" "/>
    <s v=" "/>
    <s v=" "/>
    <s v="0000/00/00"/>
    <n v="11207"/>
    <s v=" "/>
    <n v="1"/>
    <s v=" "/>
    <s v=" "/>
    <s v="0000/00/00"/>
    <x v="0"/>
    <x v="2"/>
    <x v="5"/>
  </r>
  <r>
    <s v="Varejo"/>
    <x v="0"/>
    <s v="000.000.000/00"/>
    <s v=" "/>
    <s v=" "/>
    <d v="2024-03-04T00:00:00"/>
    <s v=" "/>
    <s v="Venda"/>
    <s v=" "/>
    <s v=" "/>
    <s v="15.18.40"/>
    <s v=" "/>
    <s v="001 DINHEIRO"/>
    <s v=" "/>
    <s v="00001 MARIELA"/>
    <s v="00006 MATHEUS"/>
    <s v="RE RACHEL"/>
    <s v="REGATA RACHEL"/>
    <n v="19"/>
    <s v="MOSTARDA"/>
    <s v="P"/>
    <n v="1"/>
    <n v="388"/>
    <s v=" "/>
    <s v=" "/>
    <s v=" "/>
    <s v=" "/>
    <s v=" "/>
    <s v=" "/>
    <s v="vp4910"/>
    <s v=" "/>
    <s v=" "/>
    <s v=" "/>
    <s v=" "/>
    <s v="0000/00/00"/>
    <n v="11207"/>
    <s v=" "/>
    <n v="1"/>
    <s v=" "/>
    <s v=" "/>
    <s v="0000/00/00"/>
    <x v="0"/>
    <x v="2"/>
    <x v="5"/>
  </r>
  <r>
    <s v="Varejo"/>
    <x v="0"/>
    <s v="000.000.000/00"/>
    <s v=" "/>
    <s v=" "/>
    <d v="2024-03-04T00:00:00"/>
    <s v=" "/>
    <s v="Venda"/>
    <s v=" "/>
    <s v=" "/>
    <s v="15.20.10"/>
    <s v=" "/>
    <s v="009 REDE SHOP"/>
    <s v=" "/>
    <s v="00001 MARIELA"/>
    <s v="00006 MATHEUS"/>
    <s v="TOP BUZIOS"/>
    <s v="TOP TEAR BUZIOS"/>
    <n v="2"/>
    <s v="OFF WHITE"/>
    <s v="PP"/>
    <n v="1"/>
    <n v="175"/>
    <s v=" "/>
    <s v=" "/>
    <s v=" "/>
    <s v=" "/>
    <s v=" "/>
    <s v=" "/>
    <s v="vp4910"/>
    <s v=" "/>
    <s v=" "/>
    <s v=" "/>
    <s v=" "/>
    <s v="0000/00/00"/>
    <n v="11208"/>
    <s v=" "/>
    <n v="1"/>
    <s v=" "/>
    <s v=" "/>
    <s v="0000/00/00"/>
    <x v="0"/>
    <x v="2"/>
    <x v="5"/>
  </r>
  <r>
    <s v="Varejo"/>
    <x v="0"/>
    <s v="000.000.000/00"/>
    <s v=" "/>
    <s v=" "/>
    <d v="2024-03-07T00:00:00"/>
    <s v=" "/>
    <s v="Venda"/>
    <s v=" "/>
    <s v=" "/>
    <s v="21.11.04"/>
    <s v=" "/>
    <s v="003 VISA 1X"/>
    <s v=" "/>
    <s v="00001 MARIELA"/>
    <s v="00003 MILLENA"/>
    <s v="BL SALVA LOOKS"/>
    <s v="BLUSA SALVA LOOKS"/>
    <n v="1"/>
    <s v="BRANCO"/>
    <s v="M"/>
    <n v="1"/>
    <n v="265"/>
    <s v=" "/>
    <s v=" "/>
    <s v=" "/>
    <s v=" "/>
    <s v=" "/>
    <s v=" "/>
    <s v="vp4910"/>
    <s v=" "/>
    <s v=" "/>
    <s v=" "/>
    <s v=" "/>
    <s v="0000/00/00"/>
    <n v="11219"/>
    <s v=" "/>
    <n v="1"/>
    <s v=" "/>
    <s v=" "/>
    <s v="0000/00/00"/>
    <x v="0"/>
    <x v="2"/>
    <x v="4"/>
  </r>
  <r>
    <s v="Varejo"/>
    <x v="0"/>
    <s v="000.000.000/00"/>
    <s v=" "/>
    <s v=" "/>
    <d v="2024-03-09T00:00:00"/>
    <s v=" "/>
    <s v="Venda"/>
    <s v=" "/>
    <s v=" "/>
    <s v="17.29.31"/>
    <s v=" "/>
    <s v="002 VISA ELECTRON"/>
    <s v=" "/>
    <s v="00001 MARIELA"/>
    <s v="00002 BIANCA"/>
    <s v="RE YAZ"/>
    <s v="REGATA YAZ"/>
    <n v="2"/>
    <s v="OFF WHITE"/>
    <s v="PP"/>
    <n v="1"/>
    <n v="339"/>
    <s v=" "/>
    <s v=" "/>
    <s v=" "/>
    <s v=" "/>
    <s v=" "/>
    <s v=" "/>
    <s v="vp4910"/>
    <s v=" "/>
    <s v=" "/>
    <s v=" "/>
    <s v=" "/>
    <s v="0000/00/00"/>
    <n v="11232"/>
    <s v=" "/>
    <n v="1"/>
    <s v=" "/>
    <s v=" "/>
    <s v="0000/00/00"/>
    <x v="0"/>
    <x v="2"/>
    <x v="2"/>
  </r>
  <r>
    <s v="Varejo"/>
    <x v="0"/>
    <s v="000.000.000/00"/>
    <s v=" "/>
    <s v=" "/>
    <d v="2024-03-09T00:00:00"/>
    <s v=" "/>
    <s v="Venda"/>
    <s v=" "/>
    <s v=" "/>
    <s v="17.29.31"/>
    <s v=" "/>
    <s v="002 VISA ELECTRON"/>
    <s v=" "/>
    <s v="00001 MARIELA"/>
    <s v="00002 BIANCA"/>
    <s v="SHSA GRACE"/>
    <s v="SHORTS SAIA GRACE"/>
    <n v="3"/>
    <s v="BEGE"/>
    <n v="34"/>
    <n v="1"/>
    <n v="498"/>
    <s v=" "/>
    <s v=" "/>
    <s v=" "/>
    <s v=" "/>
    <s v=" "/>
    <s v=" "/>
    <s v="vp4910"/>
    <s v=" "/>
    <s v=" "/>
    <s v=" "/>
    <s v=" "/>
    <s v="0000/00/00"/>
    <n v="11232"/>
    <s v=" "/>
    <n v="1"/>
    <s v=" "/>
    <s v=" "/>
    <s v="0000/00/00"/>
    <x v="0"/>
    <x v="2"/>
    <x v="2"/>
  </r>
  <r>
    <s v="Varejo"/>
    <x v="0"/>
    <s v="000.000.000/00"/>
    <s v=" "/>
    <s v=" "/>
    <d v="2024-03-10T00:00:00"/>
    <s v=" "/>
    <s v="Venda"/>
    <s v=" "/>
    <s v=" "/>
    <s v="16.55.23"/>
    <s v=" "/>
    <s v="003 VISA 1X"/>
    <s v=" "/>
    <s v="00001 MARIELA"/>
    <s v="00002 BIANCA"/>
    <s v="VE BIARITZ"/>
    <s v="VESTIDO BIARRITZ"/>
    <n v="5"/>
    <s v="PRETO"/>
    <s v="P"/>
    <n v="1"/>
    <n v="780"/>
    <s v=" "/>
    <s v=" "/>
    <s v=" "/>
    <s v=" "/>
    <s v=" "/>
    <s v=" "/>
    <s v="vp4910"/>
    <s v=" "/>
    <s v=" "/>
    <s v=" "/>
    <s v=" "/>
    <s v="0000/00/00"/>
    <n v="11237"/>
    <s v=" "/>
    <n v="1"/>
    <s v=" "/>
    <s v=" "/>
    <s v="0000/00/00"/>
    <x v="0"/>
    <x v="2"/>
    <x v="3"/>
  </r>
  <r>
    <s v="Varejo"/>
    <x v="0"/>
    <s v="000.000.000/00"/>
    <s v=" "/>
    <s v=" "/>
    <d v="2024-03-10T00:00:00"/>
    <s v=" "/>
    <s v="Venda"/>
    <s v=" "/>
    <s v=" "/>
    <s v="18.24.37"/>
    <s v=" "/>
    <s v="010 MASTER 1X"/>
    <s v=" "/>
    <s v="00001 MARIELA"/>
    <s v="00006 MATHEUS"/>
    <s v="BL NEW PUFF"/>
    <s v="BLUSA NEW PUFF"/>
    <n v="3"/>
    <s v="BEGE"/>
    <s v="P"/>
    <n v="1"/>
    <n v="286"/>
    <s v=" "/>
    <s v=" "/>
    <s v=" "/>
    <s v=" "/>
    <s v=" "/>
    <s v=" "/>
    <s v="vp4910"/>
    <s v=" "/>
    <s v=" "/>
    <s v=" "/>
    <s v=" "/>
    <s v="0000/00/00"/>
    <n v="11238"/>
    <s v=" "/>
    <n v="1"/>
    <s v=" "/>
    <s v=" "/>
    <s v="0000/00/00"/>
    <x v="0"/>
    <x v="2"/>
    <x v="3"/>
  </r>
  <r>
    <s v="Varejo"/>
    <x v="0"/>
    <s v="000.000.000/00"/>
    <s v=" "/>
    <s v=" "/>
    <d v="2024-03-12T00:00:00"/>
    <s v=" "/>
    <s v="Venda"/>
    <s v=" "/>
    <s v=" "/>
    <s v="14.29.25"/>
    <s v=" "/>
    <s v="009 REDE SHOP"/>
    <s v=" "/>
    <s v="00001 MARIELA"/>
    <s v="00006 MATHEUS"/>
    <s v="SH LIS"/>
    <s v="SH LIS"/>
    <n v="26"/>
    <s v="AZUL"/>
    <n v="42"/>
    <n v="1"/>
    <n v="158"/>
    <s v=" "/>
    <s v=" "/>
    <s v=" "/>
    <s v=" "/>
    <s v=" "/>
    <s v=" "/>
    <s v="vp4910"/>
    <s v=" "/>
    <s v=" "/>
    <s v=" "/>
    <s v=" "/>
    <s v="0000/00/00"/>
    <n v="11240"/>
    <s v=" "/>
    <n v="1"/>
    <s v=" "/>
    <s v=" "/>
    <s v="0000/00/00"/>
    <x v="0"/>
    <x v="2"/>
    <x v="0"/>
  </r>
  <r>
    <s v="Varejo"/>
    <x v="0"/>
    <s v="000.000.000/00"/>
    <s v=" "/>
    <s v=" "/>
    <d v="2024-03-12T00:00:00"/>
    <s v=" "/>
    <s v="Venda"/>
    <s v=" "/>
    <s v=" "/>
    <s v="14.35.27"/>
    <s v=" "/>
    <s v="004 VISA 2X"/>
    <s v=" "/>
    <s v="00001 MARIELA"/>
    <s v="00006 MATHEUS"/>
    <s v="RE YAZ"/>
    <s v="REGATA YAZ"/>
    <n v="2"/>
    <s v="OFF WHITE"/>
    <s v="P"/>
    <n v="1"/>
    <n v="339"/>
    <s v=" "/>
    <s v=" "/>
    <s v=" "/>
    <s v=" "/>
    <s v=" "/>
    <s v=" "/>
    <s v="vp4910"/>
    <s v=" "/>
    <s v=" "/>
    <s v=" "/>
    <s v=" "/>
    <s v="0000/00/00"/>
    <n v="11242"/>
    <s v=" "/>
    <n v="1"/>
    <s v=" "/>
    <s v=" "/>
    <s v="0000/00/00"/>
    <x v="0"/>
    <x v="2"/>
    <x v="0"/>
  </r>
  <r>
    <s v="Varejo"/>
    <x v="0"/>
    <s v="000.000.000/00"/>
    <s v=" "/>
    <s v=" "/>
    <d v="2024-03-14T00:00:00"/>
    <s v=" "/>
    <s v="Venda"/>
    <s v=" "/>
    <s v=" "/>
    <s v="15.24.44"/>
    <s v=" "/>
    <s v="010 MASTER 1X"/>
    <s v=" "/>
    <s v="00001 MARIELA"/>
    <s v="00006 MATHEUS"/>
    <s v="CL JEANS"/>
    <s v="CALÇA PANTALONA JEAN"/>
    <n v="25"/>
    <s v="JEANS"/>
    <s v="P"/>
    <n v="1"/>
    <n v="430"/>
    <s v=" "/>
    <s v=" "/>
    <s v=" "/>
    <s v=" "/>
    <s v=" "/>
    <s v=" "/>
    <s v="vp4910"/>
    <s v=" "/>
    <s v=" "/>
    <s v=" "/>
    <s v=" "/>
    <s v="0000/00/00"/>
    <n v="11250"/>
    <s v=" "/>
    <n v="1"/>
    <s v=" "/>
    <s v=" "/>
    <s v="0000/00/00"/>
    <x v="0"/>
    <x v="2"/>
    <x v="4"/>
  </r>
  <r>
    <s v="Varejo"/>
    <x v="0"/>
    <s v="000.000.000/00"/>
    <s v=" "/>
    <s v=" "/>
    <d v="2024-03-15T00:00:00"/>
    <s v=" "/>
    <s v="Venda"/>
    <s v=" "/>
    <s v=" "/>
    <s v="14.21.43"/>
    <s v=" "/>
    <s v="015 MASTER 6X"/>
    <s v=" "/>
    <s v="00001 MARIELA"/>
    <s v="00006 MATHEUS"/>
    <s v="VE JADE 24"/>
    <s v="VESTIDO JADE METALIZ"/>
    <n v="16"/>
    <s v="PRATA"/>
    <s v="M"/>
    <n v="1"/>
    <n v="990"/>
    <s v=" "/>
    <s v=" "/>
    <s v=" "/>
    <s v=" "/>
    <s v=" "/>
    <s v=" "/>
    <s v="vp4910"/>
    <s v=" "/>
    <s v=" "/>
    <s v=" "/>
    <s v=" "/>
    <s v="0000/00/00"/>
    <n v="11256"/>
    <s v=" "/>
    <n v="1"/>
    <s v=" "/>
    <s v=" "/>
    <s v="0000/00/00"/>
    <x v="0"/>
    <x v="2"/>
    <x v="1"/>
  </r>
  <r>
    <s v="Varejo"/>
    <x v="0"/>
    <s v="000.000.000/00"/>
    <s v=" "/>
    <s v=" "/>
    <d v="2024-03-15T00:00:00"/>
    <s v=" "/>
    <s v="Venda"/>
    <s v=" "/>
    <s v=" "/>
    <s v="14.22.47"/>
    <s v=" "/>
    <s v="011 MASTER 2X"/>
    <s v=" "/>
    <s v="00001 MARIELA"/>
    <s v="00006 MATHEUS"/>
    <s v="VE VERO"/>
    <s v="VE TRICOT VERO"/>
    <n v="15"/>
    <s v="CAMELO"/>
    <s v="P"/>
    <n v="1"/>
    <n v="1098"/>
    <s v=" "/>
    <s v=" "/>
    <s v=" "/>
    <s v=" "/>
    <s v=" "/>
    <s v=" "/>
    <s v="vp4910"/>
    <s v=" "/>
    <s v=" "/>
    <s v=" "/>
    <s v=" "/>
    <s v="0000/00/00"/>
    <n v="11257"/>
    <s v=" "/>
    <n v="1"/>
    <s v=" "/>
    <s v=" "/>
    <s v="0000/00/00"/>
    <x v="0"/>
    <x v="2"/>
    <x v="1"/>
  </r>
  <r>
    <s v="Varejo"/>
    <x v="0"/>
    <s v="000.000.000/00"/>
    <s v=" "/>
    <s v=" "/>
    <d v="2024-03-15T00:00:00"/>
    <s v=" "/>
    <s v="Venda"/>
    <s v=" "/>
    <s v=" "/>
    <s v="14.23.59"/>
    <s v=" "/>
    <s v="011 MASTER 2X"/>
    <s v=" "/>
    <s v="00001 MARIELA"/>
    <s v="00006 MATHEUS"/>
    <s v="BODY LUISA"/>
    <s v="BODY LUISA"/>
    <n v="2"/>
    <s v="OFF WHITE"/>
    <s v="PP"/>
    <n v="1"/>
    <n v="398"/>
    <s v=" "/>
    <s v=" "/>
    <s v=" "/>
    <s v=" "/>
    <s v=" "/>
    <s v=" "/>
    <s v="vp4910"/>
    <s v=" "/>
    <s v=" "/>
    <s v=" "/>
    <s v=" "/>
    <s v="0000/00/00"/>
    <n v="11258"/>
    <s v=" "/>
    <n v="1"/>
    <s v=" "/>
    <s v=" "/>
    <s v="0000/00/00"/>
    <x v="0"/>
    <x v="2"/>
    <x v="1"/>
  </r>
  <r>
    <s v="Varejo"/>
    <x v="0"/>
    <s v="000.000.000/00"/>
    <s v=" "/>
    <s v=" "/>
    <d v="2024-03-15T00:00:00"/>
    <s v=" "/>
    <s v="Venda"/>
    <s v=" "/>
    <s v=" "/>
    <s v="14.25.23"/>
    <s v=" "/>
    <s v="003 VISA 1X"/>
    <s v=" "/>
    <s v="00001 MARIELA"/>
    <s v="00006 MATHEUS"/>
    <s v="LEGGING COM PE"/>
    <s v="LEGGING COM PEZINHO"/>
    <n v="5"/>
    <s v="PRETO"/>
    <s v="PP"/>
    <n v="1"/>
    <n v="376"/>
    <s v=" "/>
    <s v=" "/>
    <s v=" "/>
    <s v=" "/>
    <s v=" "/>
    <s v=" "/>
    <s v="vp4910"/>
    <s v=" "/>
    <s v=" "/>
    <s v=" "/>
    <s v=" "/>
    <s v="0000/00/00"/>
    <n v="11259"/>
    <s v=" "/>
    <n v="1"/>
    <s v=" "/>
    <s v=" "/>
    <s v="0000/00/00"/>
    <x v="0"/>
    <x v="2"/>
    <x v="1"/>
  </r>
  <r>
    <s v="Varejo"/>
    <x v="0"/>
    <s v="000.000.000/00"/>
    <s v=" "/>
    <s v=" "/>
    <d v="2024-03-15T00:00:00"/>
    <s v=" "/>
    <s v="Venda"/>
    <s v=" "/>
    <s v=" "/>
    <s v="14.27.50"/>
    <s v=" "/>
    <s v="011 MASTER 2X"/>
    <s v=" "/>
    <s v="00001 MARIELA"/>
    <s v="00006 MATHEUS"/>
    <s v="LEGGING COM PE"/>
    <s v="LEGGING COM PEZINHO"/>
    <n v="5"/>
    <s v="PRETO"/>
    <s v="M"/>
    <n v="1"/>
    <n v="376"/>
    <s v=" "/>
    <s v=" "/>
    <s v=" "/>
    <s v=" "/>
    <s v=" "/>
    <s v=" "/>
    <s v="vp4910"/>
    <s v=" "/>
    <s v=" "/>
    <s v=" "/>
    <s v=" "/>
    <s v="0000/00/00"/>
    <n v="11260"/>
    <s v=" "/>
    <n v="1"/>
    <s v=" "/>
    <s v=" "/>
    <s v="0000/00/00"/>
    <x v="0"/>
    <x v="2"/>
    <x v="1"/>
  </r>
  <r>
    <s v="Varejo"/>
    <x v="0"/>
    <s v="000.000.000/00"/>
    <s v=" "/>
    <s v=" "/>
    <d v="2024-03-15T00:00:00"/>
    <s v=" "/>
    <s v="Venda"/>
    <s v=" "/>
    <s v=" "/>
    <s v="15.30.31"/>
    <s v=" "/>
    <s v="010 MASTER 1X"/>
    <s v=" "/>
    <s v="00001 MARIELA"/>
    <s v="00006 MATHEUS"/>
    <s v="BL NEW PUFF"/>
    <s v="BLUSA NEW PUFF"/>
    <n v="3"/>
    <s v="BEGE"/>
    <s v="M"/>
    <n v="1"/>
    <n v="286"/>
    <s v=" "/>
    <s v=" "/>
    <s v=" "/>
    <s v=" "/>
    <s v=" "/>
    <s v=" "/>
    <s v="vp4910"/>
    <s v=" "/>
    <s v=" "/>
    <s v=" "/>
    <s v=" "/>
    <s v="0000/00/00"/>
    <n v="11262"/>
    <s v=" "/>
    <n v="1"/>
    <s v=" "/>
    <s v=" "/>
    <s v="0000/00/00"/>
    <x v="0"/>
    <x v="2"/>
    <x v="1"/>
  </r>
  <r>
    <s v="Varejo"/>
    <x v="0"/>
    <s v="000.000.000/00"/>
    <s v=" "/>
    <s v=" "/>
    <d v="2024-03-15T00:00:00"/>
    <s v=" "/>
    <s v="Venda"/>
    <s v=" "/>
    <s v=" "/>
    <s v="16.01.34"/>
    <s v=" "/>
    <s v="011 MASTER 2X"/>
    <s v=" "/>
    <s v="00001 MARIELA"/>
    <s v="00006 MATHEUS"/>
    <s v="RE NADADOR RIB"/>
    <s v="RIB REGATA NADADOR"/>
    <n v="2"/>
    <s v="OFF WHITE"/>
    <s v="M"/>
    <n v="1"/>
    <n v="216"/>
    <s v=" "/>
    <s v=" "/>
    <s v=" "/>
    <s v=" "/>
    <s v=" "/>
    <s v=" "/>
    <s v="vp4910"/>
    <s v=" "/>
    <s v=" "/>
    <s v=" "/>
    <s v=" "/>
    <s v="0000/00/00"/>
    <n v="11263"/>
    <s v=" "/>
    <n v="1"/>
    <s v=" "/>
    <s v=" "/>
    <s v="0000/00/00"/>
    <x v="0"/>
    <x v="2"/>
    <x v="1"/>
  </r>
  <r>
    <s v="Varejo"/>
    <x v="0"/>
    <s v="000.000.000/00"/>
    <s v=" "/>
    <s v=" "/>
    <d v="2024-03-15T00:00:00"/>
    <s v=" "/>
    <s v="Venda"/>
    <s v=" "/>
    <s v=" "/>
    <s v="16.01.34"/>
    <s v=" "/>
    <s v="011 MASTER 2X"/>
    <s v=" "/>
    <s v="00001 MARIELA"/>
    <s v="00006 MATHEUS"/>
    <s v="RE NADADOR RIB"/>
    <s v="RIB REGATA NADADOR"/>
    <n v="5"/>
    <s v="PRETO"/>
    <s v="M"/>
    <n v="1"/>
    <n v="216"/>
    <s v=" "/>
    <s v=" "/>
    <s v=" "/>
    <s v=" "/>
    <s v=" "/>
    <s v=" "/>
    <s v="vp4910"/>
    <s v=" "/>
    <s v=" "/>
    <s v=" "/>
    <s v=" "/>
    <s v="0000/00/00"/>
    <n v="11263"/>
    <s v=" "/>
    <n v="1"/>
    <s v=" "/>
    <s v=" "/>
    <s v="0000/00/00"/>
    <x v="0"/>
    <x v="2"/>
    <x v="1"/>
  </r>
  <r>
    <s v="Varejo"/>
    <x v="0"/>
    <s v="000.000.000/00"/>
    <s v=" "/>
    <s v=" "/>
    <d v="2024-03-15T00:00:00"/>
    <s v=" "/>
    <s v="Venda"/>
    <s v=" "/>
    <s v=" "/>
    <s v="16.01.34"/>
    <s v=" "/>
    <s v="011 MASTER 2X"/>
    <s v=" "/>
    <s v="00001 MARIELA"/>
    <s v="00006 MATHEUS"/>
    <s v="VE LILA 24"/>
    <s v="VE LILA 24"/>
    <n v="32"/>
    <s v="VERDE"/>
    <s v="G"/>
    <n v="1"/>
    <n v="478"/>
    <s v=" "/>
    <s v=" "/>
    <s v=" "/>
    <s v=" "/>
    <s v=" "/>
    <s v=" "/>
    <s v="vp4910"/>
    <s v=" "/>
    <s v=" "/>
    <s v=" "/>
    <s v=" "/>
    <s v="0000/00/00"/>
    <n v="11263"/>
    <s v=" "/>
    <n v="1"/>
    <s v=" "/>
    <s v=" "/>
    <s v="0000/00/00"/>
    <x v="0"/>
    <x v="2"/>
    <x v="1"/>
  </r>
  <r>
    <s v="Varejo"/>
    <x v="0"/>
    <s v="000.000.000/00"/>
    <s v=" "/>
    <s v=" "/>
    <d v="2024-03-20T00:00:00"/>
    <s v=" "/>
    <s v="Venda"/>
    <s v=" "/>
    <s v=" "/>
    <s v="12.07.00"/>
    <s v=" "/>
    <s v="010 MASTER 1X"/>
    <s v=" "/>
    <s v="00001 MARIELA"/>
    <s v="00006 MATHEUS"/>
    <s v="TS CROISSANT"/>
    <s v="TS CROISSANT"/>
    <n v="2"/>
    <s v="OFF WHITE"/>
    <s v="PP"/>
    <n v="1"/>
    <n v="298"/>
    <s v=" "/>
    <s v=" "/>
    <s v=" "/>
    <s v=" "/>
    <s v=" "/>
    <s v=" "/>
    <s v="vp4910"/>
    <s v=" "/>
    <s v=" "/>
    <s v=" "/>
    <s v=" "/>
    <s v="0000/00/00"/>
    <n v="11279"/>
    <s v=" "/>
    <n v="1"/>
    <s v=" "/>
    <s v=" "/>
    <s v="0000/00/00"/>
    <x v="0"/>
    <x v="2"/>
    <x v="6"/>
  </r>
  <r>
    <s v="Varejo"/>
    <x v="0"/>
    <s v="000.000.000/00"/>
    <s v=" "/>
    <s v=" "/>
    <d v="2024-03-20T00:00:00"/>
    <s v=" "/>
    <s v="Venda"/>
    <s v=" "/>
    <s v=" "/>
    <s v="13.26.01"/>
    <s v=" "/>
    <s v="012 MASTER 3X"/>
    <s v=" "/>
    <s v="00001 MARIELA"/>
    <s v="00006 MATHEUS"/>
    <s v="SH CELINA"/>
    <s v="SHORTS CELINA"/>
    <n v="30"/>
    <s v="JEANS ESCURO"/>
    <n v="38"/>
    <n v="1"/>
    <n v="418"/>
    <s v=" "/>
    <s v=" "/>
    <s v=" "/>
    <s v=" "/>
    <s v=" "/>
    <s v=" "/>
    <s v="vp4910"/>
    <s v=" "/>
    <s v=" "/>
    <s v=" "/>
    <s v=" "/>
    <s v="0000/00/00"/>
    <n v="11280"/>
    <s v=" "/>
    <n v="1"/>
    <s v=" "/>
    <s v=" "/>
    <s v="0000/00/00"/>
    <x v="0"/>
    <x v="2"/>
    <x v="6"/>
  </r>
  <r>
    <s v="Varejo"/>
    <x v="0"/>
    <s v="000.000.000/00"/>
    <s v=" "/>
    <s v=" "/>
    <d v="2024-03-20T00:00:00"/>
    <s v=" "/>
    <s v="Venda"/>
    <s v=" "/>
    <s v=" "/>
    <s v="13.53.31"/>
    <s v=" "/>
    <s v="005 VISA 3X"/>
    <s v=" "/>
    <s v="00001 MARIELA"/>
    <s v="00006 MATHEUS"/>
    <s v="BL IZABEL"/>
    <s v="BLUSA IZABEL"/>
    <n v="39"/>
    <s v="MARINHO"/>
    <s v="M"/>
    <n v="1"/>
    <n v="529"/>
    <s v=" "/>
    <s v=" "/>
    <s v=" "/>
    <s v=" "/>
    <s v=" "/>
    <s v=" "/>
    <s v="vp4910"/>
    <s v=" "/>
    <s v=" "/>
    <s v=" "/>
    <s v=" "/>
    <s v="0000/00/00"/>
    <n v="11281"/>
    <s v=" "/>
    <n v="1"/>
    <s v=" "/>
    <s v=" "/>
    <s v="0000/00/00"/>
    <x v="0"/>
    <x v="2"/>
    <x v="6"/>
  </r>
  <r>
    <s v="Varejo"/>
    <x v="0"/>
    <s v="000.000.000/00"/>
    <s v=" "/>
    <s v=" "/>
    <d v="2024-03-23T00:00:00"/>
    <s v=" "/>
    <s v="Venda"/>
    <s v=" "/>
    <s v=" "/>
    <s v="21.00.46"/>
    <s v=" "/>
    <s v="013 MASTER 4X"/>
    <s v=" "/>
    <s v="00001 MARIELA"/>
    <s v="00002 BIANCA"/>
    <s v="MINISA PASSY"/>
    <s v="MINI SAIA PASSY"/>
    <n v="5"/>
    <s v="PRETO"/>
    <s v="G"/>
    <n v="1"/>
    <n v="495"/>
    <s v=" "/>
    <s v=" "/>
    <s v=" "/>
    <s v=" "/>
    <s v=" "/>
    <s v=" "/>
    <s v="vp4910"/>
    <s v=" "/>
    <s v=" "/>
    <s v=" "/>
    <s v=" "/>
    <s v="0000/00/00"/>
    <n v="11296"/>
    <s v=" "/>
    <n v="1"/>
    <s v=" "/>
    <s v=" "/>
    <s v="0000/00/00"/>
    <x v="0"/>
    <x v="2"/>
    <x v="2"/>
  </r>
  <r>
    <s v="Varejo"/>
    <x v="0"/>
    <s v="000.000.000/00"/>
    <s v=" "/>
    <s v=" "/>
    <d v="2024-03-27T00:00:00"/>
    <s v=" "/>
    <s v="Venda"/>
    <s v=" "/>
    <s v=" "/>
    <s v="13.26.04"/>
    <s v=" "/>
    <s v="012 MASTER 3X"/>
    <s v=" "/>
    <s v="00001 MARIELA"/>
    <s v="00006 MATHEUS"/>
    <s v="BL LACROIX"/>
    <s v="BLUSA LACROIX"/>
    <n v="41"/>
    <s v="LARANJA"/>
    <n v="40"/>
    <n v="1"/>
    <n v="890"/>
    <s v=" "/>
    <s v=" "/>
    <s v=" "/>
    <s v=" "/>
    <s v=" "/>
    <s v=" "/>
    <s v="vp4910"/>
    <s v=" "/>
    <s v=" "/>
    <s v=" "/>
    <s v=" "/>
    <s v="0000/00/00"/>
    <n v="11302"/>
    <s v=" "/>
    <n v="1"/>
    <s v=" "/>
    <s v=" "/>
    <s v="0000/00/00"/>
    <x v="0"/>
    <x v="2"/>
    <x v="6"/>
  </r>
  <r>
    <s v="Varejo"/>
    <x v="0"/>
    <s v="000.000.000/00"/>
    <s v=" "/>
    <s v=" "/>
    <d v="2024-03-27T00:00:00"/>
    <s v=" "/>
    <s v="Venda"/>
    <s v=" "/>
    <s v=" "/>
    <s v="14.58.22"/>
    <s v=" "/>
    <s v="015 MASTER 6X"/>
    <s v=" "/>
    <s v="00001 MARIELA"/>
    <s v="00006 MATHEUS"/>
    <s v="BL LOOKS HERO 2"/>
    <s v="BLUSA LOOKS HERO"/>
    <n v="26"/>
    <s v="AZUL"/>
    <s v="G"/>
    <n v="1"/>
    <n v="152.34"/>
    <s v=" "/>
    <s v=" "/>
    <s v=" "/>
    <s v=" "/>
    <s v=" "/>
    <s v=" "/>
    <s v="vp4910"/>
    <s v=" "/>
    <s v=" "/>
    <s v=" "/>
    <s v=" "/>
    <s v="0000/00/00"/>
    <n v="11303"/>
    <s v=" "/>
    <n v="1"/>
    <s v=" "/>
    <s v=" "/>
    <s v="0000/00/00"/>
    <x v="0"/>
    <x v="2"/>
    <x v="6"/>
  </r>
  <r>
    <s v="Varejo"/>
    <x v="0"/>
    <s v="000.000.000/00"/>
    <s v=" "/>
    <s v=" "/>
    <d v="2024-03-27T00:00:00"/>
    <s v=" "/>
    <s v="Venda"/>
    <s v=" "/>
    <s v=" "/>
    <s v="14.58.22"/>
    <s v=" "/>
    <s v="015 MASTER 6X"/>
    <s v=" "/>
    <s v="00001 MARIELA"/>
    <s v="00006 MATHEUS"/>
    <s v="CDG LES"/>
    <s v="CARDIGAN LES PANDORA"/>
    <n v="39"/>
    <s v="MARINHO"/>
    <s v="P"/>
    <n v="1"/>
    <n v="771.66"/>
    <s v=" "/>
    <s v=" "/>
    <s v=" "/>
    <s v=" "/>
    <s v=" "/>
    <s v=" "/>
    <s v="vp4910"/>
    <s v=" "/>
    <s v=" "/>
    <s v=" "/>
    <s v=" "/>
    <s v="0000/00/00"/>
    <n v="11303"/>
    <s v=" "/>
    <n v="1"/>
    <s v=" "/>
    <s v=" "/>
    <s v="0000/00/00"/>
    <x v="0"/>
    <x v="2"/>
    <x v="6"/>
  </r>
  <r>
    <s v="Varejo"/>
    <x v="0"/>
    <s v="000.000.000/00"/>
    <s v=" "/>
    <s v=" "/>
    <d v="2024-03-28T00:00:00"/>
    <s v=" "/>
    <s v="Venda"/>
    <s v=" "/>
    <s v=" "/>
    <s v="19.15.46"/>
    <s v=" "/>
    <s v="013 MASTER 4X"/>
    <s v=" "/>
    <s v="00001 MARIELA"/>
    <s v="00004 NAO EXCLUIR"/>
    <s v="BL FRANCESCA"/>
    <s v="BLUSA FRANCESCA"/>
    <n v="26"/>
    <s v="AZUL"/>
    <s v="M"/>
    <n v="1"/>
    <n v="122.56"/>
    <s v=" "/>
    <s v=" "/>
    <s v=" "/>
    <s v=" "/>
    <s v=" "/>
    <s v=" "/>
    <s v="vp4910"/>
    <s v=" "/>
    <s v=" "/>
    <s v=" "/>
    <s v=" "/>
    <s v="0000/00/00"/>
    <n v="11309"/>
    <s v=" "/>
    <n v="1"/>
    <s v=" "/>
    <s v=" "/>
    <s v="0000/00/00"/>
    <x v="0"/>
    <x v="2"/>
    <x v="4"/>
  </r>
  <r>
    <s v="Varejo"/>
    <x v="0"/>
    <s v="000.000.000/00"/>
    <s v=" "/>
    <s v=" "/>
    <d v="2024-03-28T00:00:00"/>
    <s v=" "/>
    <s v="Venda"/>
    <s v=" "/>
    <s v=" "/>
    <s v="19.15.46"/>
    <s v=" "/>
    <s v="013 MASTER 4X"/>
    <s v=" "/>
    <s v="00001 MARIELA"/>
    <s v="00004 NAO EXCLUIR"/>
    <s v="BL SISSY"/>
    <s v="BLUSA SISSY"/>
    <n v="39"/>
    <s v="MARINHO"/>
    <s v="P"/>
    <n v="1"/>
    <n v="167.81"/>
    <s v=" "/>
    <s v=" "/>
    <s v=" "/>
    <s v=" "/>
    <s v=" "/>
    <s v=" "/>
    <s v="vp4910"/>
    <s v=" "/>
    <s v=" "/>
    <s v=" "/>
    <s v=" "/>
    <s v="0000/00/00"/>
    <n v="11309"/>
    <s v=" "/>
    <n v="1"/>
    <s v=" "/>
    <s v=" "/>
    <s v="0000/00/00"/>
    <x v="0"/>
    <x v="2"/>
    <x v="4"/>
  </r>
  <r>
    <s v="Varejo"/>
    <x v="0"/>
    <s v="000.000.000/00"/>
    <s v=" "/>
    <s v=" "/>
    <d v="2024-03-28T00:00:00"/>
    <s v=" "/>
    <s v="Venda"/>
    <s v=" "/>
    <s v=" "/>
    <s v="19.15.46"/>
    <s v=" "/>
    <s v="013 MASTER 4X"/>
    <s v=" "/>
    <s v="00001 MARIELA"/>
    <s v="00004 NAO EXCLUIR"/>
    <s v="CL MAITE"/>
    <s v="CALÇA MAITE"/>
    <n v="31"/>
    <s v="JEANS CLARO"/>
    <n v="40"/>
    <n v="1"/>
    <n v="221.13"/>
    <s v=" "/>
    <s v=" "/>
    <s v=" "/>
    <s v=" "/>
    <s v=" "/>
    <s v=" "/>
    <s v="vp4910"/>
    <s v=" "/>
    <s v=" "/>
    <s v=" "/>
    <s v=" "/>
    <s v="0000/00/00"/>
    <n v="11309"/>
    <s v=" "/>
    <n v="1"/>
    <s v=" "/>
    <s v=" "/>
    <s v="0000/00/00"/>
    <x v="0"/>
    <x v="2"/>
    <x v="4"/>
  </r>
  <r>
    <s v="Varejo"/>
    <x v="0"/>
    <s v="000.000.000/00"/>
    <s v=" "/>
    <s v=" "/>
    <d v="2024-03-28T00:00:00"/>
    <s v=" "/>
    <s v="Venda"/>
    <s v=" "/>
    <s v=" "/>
    <s v="19.15.46"/>
    <s v=" "/>
    <s v="013 MASTER 4X"/>
    <s v=" "/>
    <s v="00001 MARIELA"/>
    <s v="00004 NAO EXCLUIR"/>
    <s v="CL ROMANA"/>
    <s v="CALÇA ROMANA"/>
    <n v="39"/>
    <s v="MARINHO"/>
    <n v="38"/>
    <n v="1"/>
    <n v="301.5"/>
    <s v=" "/>
    <s v=" "/>
    <s v=" "/>
    <s v=" "/>
    <s v=" "/>
    <s v=" "/>
    <s v="vp4910"/>
    <s v=" "/>
    <s v=" "/>
    <s v=" "/>
    <s v=" "/>
    <s v="0000/00/00"/>
    <n v="11309"/>
    <s v=" "/>
    <n v="1"/>
    <s v=" "/>
    <s v=" "/>
    <s v="0000/00/00"/>
    <x v="0"/>
    <x v="2"/>
    <x v="4"/>
  </r>
  <r>
    <s v="Varejo"/>
    <x v="0"/>
    <s v="000.000.000/00"/>
    <s v=" "/>
    <s v=" "/>
    <d v="2024-03-28T00:00:00"/>
    <s v=" "/>
    <s v="Venda"/>
    <s v=" "/>
    <s v=" "/>
    <s v="19.15.46"/>
    <s v=" "/>
    <s v="013 MASTER 4X"/>
    <s v=" "/>
    <s v="00001 MARIELA"/>
    <s v="00004 NAO EXCLUIR"/>
    <s v="CR STRIPES"/>
    <s v="CROPPED VINTAGE STRI"/>
    <n v="27"/>
    <s v="COLORIDO"/>
    <s v="M"/>
    <n v="1"/>
    <n v="127"/>
    <s v=" "/>
    <s v=" "/>
    <s v=" "/>
    <s v=" "/>
    <s v=" "/>
    <s v=" "/>
    <s v="vp4910"/>
    <s v=" "/>
    <s v=" "/>
    <s v=" "/>
    <s v=" "/>
    <s v="0000/00/00"/>
    <n v="11309"/>
    <s v=" "/>
    <n v="1"/>
    <s v=" "/>
    <s v=" "/>
    <s v="0000/00/00"/>
    <x v="0"/>
    <x v="2"/>
    <x v="4"/>
  </r>
  <r>
    <s v="Varejo"/>
    <x v="0"/>
    <s v="000.000.000/00"/>
    <s v=" "/>
    <s v=" "/>
    <d v="2024-04-02T00:00:00"/>
    <s v=" "/>
    <s v="Venda"/>
    <s v=" "/>
    <s v=" "/>
    <s v="14.27.42"/>
    <s v=" "/>
    <s v="015 MASTER 6X"/>
    <s v=" "/>
    <s v="00001 MARIELA"/>
    <s v="00006 MATHEUS"/>
    <s v="BL KAY"/>
    <s v="BLUSA KAY"/>
    <n v="15"/>
    <s v="CAMELO"/>
    <s v="M"/>
    <n v="1"/>
    <n v="619"/>
    <s v=" "/>
    <s v=" "/>
    <s v=" "/>
    <s v=" "/>
    <s v=" "/>
    <s v=" "/>
    <s v="vp4910"/>
    <s v=" "/>
    <s v=" "/>
    <s v=" "/>
    <s v=" "/>
    <s v="0000/00/00"/>
    <n v="11320"/>
    <s v=" "/>
    <n v="1"/>
    <s v=" "/>
    <s v=" "/>
    <s v="0000/00/00"/>
    <x v="0"/>
    <x v="3"/>
    <x v="0"/>
  </r>
  <r>
    <s v="Varejo"/>
    <x v="0"/>
    <s v="000.000.000/00"/>
    <s v=" "/>
    <s v=" "/>
    <d v="2024-04-02T00:00:00"/>
    <s v=" "/>
    <s v="Venda"/>
    <s v=" "/>
    <s v=" "/>
    <s v="14.27.42"/>
    <s v=" "/>
    <s v="015 MASTER 6X"/>
    <s v=" "/>
    <s v="00001 MARIELA"/>
    <s v="00006 MATHEUS"/>
    <s v="CL MAJU"/>
    <s v="CALÇA MAJU"/>
    <n v="15"/>
    <s v="CAMELO"/>
    <n v="36"/>
    <n v="1"/>
    <n v="898"/>
    <s v=" "/>
    <s v=" "/>
    <s v=" "/>
    <s v=" "/>
    <s v=" "/>
    <s v=" "/>
    <s v="vp4910"/>
    <s v=" "/>
    <s v=" "/>
    <s v=" "/>
    <s v=" "/>
    <s v="0000/00/00"/>
    <n v="11320"/>
    <s v=" "/>
    <n v="1"/>
    <s v=" "/>
    <s v=" "/>
    <s v="0000/00/00"/>
    <x v="0"/>
    <x v="3"/>
    <x v="0"/>
  </r>
  <r>
    <s v="Varejo"/>
    <x v="0"/>
    <s v="000.000.000/00"/>
    <s v=" "/>
    <s v=" "/>
    <d v="2024-04-02T00:00:00"/>
    <s v=" "/>
    <s v="Venda"/>
    <s v=" "/>
    <s v=" "/>
    <s v="14.27.42"/>
    <s v=" "/>
    <s v="015 MASTER 6X"/>
    <s v=" "/>
    <s v="00001 MARIELA"/>
    <s v="00006 MATHEUS"/>
    <s v="CR ROMANTIQUE"/>
    <s v="CROPPED ROMANTIQUE"/>
    <n v="32"/>
    <s v="VERDE"/>
    <s v="M"/>
    <n v="1"/>
    <n v="467"/>
    <s v=" "/>
    <s v=" "/>
    <s v=" "/>
    <s v=" "/>
    <s v=" "/>
    <s v=" "/>
    <s v="vp4910"/>
    <s v=" "/>
    <s v=" "/>
    <s v=" "/>
    <s v=" "/>
    <s v="0000/00/00"/>
    <n v="11320"/>
    <s v=" "/>
    <n v="1"/>
    <s v=" "/>
    <s v=" "/>
    <s v="0000/00/00"/>
    <x v="0"/>
    <x v="3"/>
    <x v="0"/>
  </r>
  <r>
    <s v="Varejo"/>
    <x v="0"/>
    <s v="000.000.000/00"/>
    <s v=" "/>
    <s v=" "/>
    <d v="2024-04-02T00:00:00"/>
    <s v=" "/>
    <s v="Venda"/>
    <s v=" "/>
    <s v=" "/>
    <s v="14.27.42"/>
    <s v=" "/>
    <s v="015 MASTER 6X"/>
    <s v=" "/>
    <s v="00001 MARIELA"/>
    <s v="00006 MATHEUS"/>
    <s v="JQ ROMANTIQUE"/>
    <s v="JQ BOMBER ROMANTIQUE"/>
    <n v="32"/>
    <s v="VERDE"/>
    <s v="M"/>
    <n v="1"/>
    <n v="998"/>
    <s v=" "/>
    <s v=" "/>
    <s v=" "/>
    <s v=" "/>
    <s v=" "/>
    <s v=" "/>
    <s v="vp4910"/>
    <s v=" "/>
    <s v=" "/>
    <s v=" "/>
    <s v=" "/>
    <s v="0000/00/00"/>
    <n v="11320"/>
    <s v=" "/>
    <n v="1"/>
    <s v=" "/>
    <s v=" "/>
    <s v="0000/00/00"/>
    <x v="0"/>
    <x v="3"/>
    <x v="0"/>
  </r>
  <r>
    <s v="Varejo"/>
    <x v="0"/>
    <s v="000.000.000/00"/>
    <s v=" "/>
    <s v=" "/>
    <d v="2024-04-02T00:00:00"/>
    <s v=" "/>
    <s v="Venda"/>
    <s v=" "/>
    <s v=" "/>
    <s v="14.27.42"/>
    <s v=" "/>
    <s v="015 MASTER 6X"/>
    <s v=" "/>
    <s v="00001 MARIELA"/>
    <s v="00006 MATHEUS"/>
    <s v="VE BONS"/>
    <s v="VESTIDO LONGO BONSOI"/>
    <n v="5"/>
    <s v="PRETO"/>
    <s v="P"/>
    <n v="1"/>
    <n v="906"/>
    <s v=" "/>
    <s v=" "/>
    <s v=" "/>
    <s v=" "/>
    <s v=" "/>
    <s v=" "/>
    <s v="vp4910"/>
    <s v=" "/>
    <s v=" "/>
    <s v=" "/>
    <s v=" "/>
    <s v="0000/00/00"/>
    <n v="11320"/>
    <s v=" "/>
    <n v="1"/>
    <s v=" "/>
    <s v=" "/>
    <s v="0000/00/00"/>
    <x v="0"/>
    <x v="3"/>
    <x v="0"/>
  </r>
  <r>
    <s v="Varejo"/>
    <x v="0"/>
    <s v="000.000.000/00"/>
    <s v=" "/>
    <s v=" "/>
    <d v="2024-04-03T00:00:00"/>
    <s v=" "/>
    <s v="Venda"/>
    <s v=" "/>
    <s v=" "/>
    <s v="12.49.15"/>
    <s v=" "/>
    <s v="015 MASTER 6X"/>
    <s v=" "/>
    <s v="00001 MARIELA"/>
    <s v="00006 MATHEUS"/>
    <s v="CL CHARLES"/>
    <s v="CALCA CHARLES"/>
    <n v="15"/>
    <s v="CAMELO"/>
    <n v="38"/>
    <n v="1"/>
    <n v="1428"/>
    <s v=" "/>
    <s v=" "/>
    <s v=" "/>
    <s v=" "/>
    <s v=" "/>
    <s v=" "/>
    <s v="vp4910"/>
    <s v=" "/>
    <s v=" "/>
    <s v=" "/>
    <s v=" "/>
    <s v="0000/00/00"/>
    <n v="11326"/>
    <s v=" "/>
    <n v="1"/>
    <s v=" "/>
    <s v=" "/>
    <s v="0000/00/00"/>
    <x v="0"/>
    <x v="3"/>
    <x v="6"/>
  </r>
  <r>
    <s v="Varejo"/>
    <x v="0"/>
    <s v="000.000.000/00"/>
    <s v=" "/>
    <s v=" "/>
    <d v="2024-04-03T00:00:00"/>
    <s v=" "/>
    <s v="Venda"/>
    <s v=" "/>
    <s v=" "/>
    <s v="12.49.15"/>
    <s v=" "/>
    <s v="015 MASTER 6X"/>
    <s v=" "/>
    <s v="00001 MARIELA"/>
    <s v="00006 MATHEUS"/>
    <s v="TOP CHARLES"/>
    <s v="TOP CHARLES"/>
    <n v="15"/>
    <s v="CAMELO"/>
    <s v="P"/>
    <n v="1"/>
    <n v="1308"/>
    <s v=" "/>
    <s v=" "/>
    <s v=" "/>
    <s v=" "/>
    <s v=" "/>
    <s v=" "/>
    <s v="vp4910"/>
    <s v=" "/>
    <s v=" "/>
    <s v=" "/>
    <s v=" "/>
    <s v="0000/00/00"/>
    <n v="11326"/>
    <s v=" "/>
    <n v="1"/>
    <s v=" "/>
    <s v=" "/>
    <s v="0000/00/00"/>
    <x v="0"/>
    <x v="3"/>
    <x v="6"/>
  </r>
  <r>
    <s v="Varejo"/>
    <x v="0"/>
    <s v="000.000.000/00"/>
    <s v=" "/>
    <s v=" "/>
    <d v="2024-04-03T00:00:00"/>
    <s v=" "/>
    <s v="Venda"/>
    <s v=" "/>
    <s v=" "/>
    <s v="12.49.15"/>
    <s v=" "/>
    <s v="015 MASTER 6X"/>
    <s v=" "/>
    <s v="00001 MARIELA"/>
    <s v="00006 MATHEUS"/>
    <s v="VE CURTO BONJOUR"/>
    <s v="VESTIDO CURTO BONJOU"/>
    <n v="5"/>
    <s v="PRETO"/>
    <s v="M"/>
    <n v="1"/>
    <n v="680"/>
    <s v=" "/>
    <s v=" "/>
    <s v=" "/>
    <s v=" "/>
    <s v=" "/>
    <s v=" "/>
    <s v="vp4910"/>
    <s v=" "/>
    <s v=" "/>
    <s v=" "/>
    <s v=" "/>
    <s v="0000/00/00"/>
    <n v="11326"/>
    <s v=" "/>
    <n v="1"/>
    <s v=" "/>
    <s v=" "/>
    <s v="0000/00/00"/>
    <x v="0"/>
    <x v="3"/>
    <x v="6"/>
  </r>
  <r>
    <s v="Varejo"/>
    <x v="0"/>
    <s v="000.000.000/00"/>
    <s v=" "/>
    <s v=" "/>
    <d v="2024-04-03T00:00:00"/>
    <s v=" "/>
    <s v="Venda"/>
    <s v=" "/>
    <s v=" "/>
    <s v="12.49.15"/>
    <s v=" "/>
    <s v="015 MASTER 6X"/>
    <s v=" "/>
    <s v="00001 MARIELA"/>
    <s v="00006 MATHEUS"/>
    <s v="VE GRUTAS"/>
    <s v="VESTIDO GRUTAS"/>
    <n v="2"/>
    <s v="OFF WHITE"/>
    <s v="PP"/>
    <n v="1"/>
    <n v="1915"/>
    <s v=" "/>
    <s v=" "/>
    <s v=" "/>
    <s v=" "/>
    <s v=" "/>
    <s v=" "/>
    <s v="vp4910"/>
    <s v=" "/>
    <s v=" "/>
    <s v=" "/>
    <s v=" "/>
    <s v="0000/00/00"/>
    <n v="11326"/>
    <s v=" "/>
    <n v="1"/>
    <s v=" "/>
    <s v=" "/>
    <s v="0000/00/00"/>
    <x v="0"/>
    <x v="3"/>
    <x v="6"/>
  </r>
  <r>
    <s v="Varejo"/>
    <x v="0"/>
    <s v="000.000.000/00"/>
    <s v=" "/>
    <s v=" "/>
    <d v="2024-04-03T00:00:00"/>
    <s v=" "/>
    <s v="Venda"/>
    <s v=" "/>
    <s v=" "/>
    <s v="12.52.07"/>
    <s v=" "/>
    <s v="012 MASTER 3X"/>
    <s v=" "/>
    <s v="00001 MARIELA"/>
    <s v="00006 MATHEUS"/>
    <s v="CI PIXIE"/>
    <s v="CINTO PIXIE"/>
    <n v="90"/>
    <s v="DOURADO"/>
    <s v="UN"/>
    <n v="1"/>
    <n v="1196"/>
    <s v=" "/>
    <s v=" "/>
    <s v=" "/>
    <s v=" "/>
    <s v=" "/>
    <s v=" "/>
    <s v="vp4910"/>
    <s v=" "/>
    <s v=" "/>
    <s v=" "/>
    <s v=" "/>
    <s v="0000/00/00"/>
    <n v="11327"/>
    <s v=" "/>
    <n v="1"/>
    <s v=" "/>
    <s v=" "/>
    <s v="0000/00/00"/>
    <x v="0"/>
    <x v="3"/>
    <x v="6"/>
  </r>
  <r>
    <s v="Varejo"/>
    <x v="0"/>
    <s v="000.000.000/00"/>
    <s v=" "/>
    <s v=" "/>
    <d v="2024-04-03T00:00:00"/>
    <s v=" "/>
    <s v="Venda"/>
    <s v=" "/>
    <s v=" "/>
    <s v="12.52.07"/>
    <s v=" "/>
    <s v="012 MASTER 3X"/>
    <s v=" "/>
    <s v="00001 MARIELA"/>
    <s v="00006 MATHEUS"/>
    <s v="RE GOLA U"/>
    <s v="REGATA GOLA U"/>
    <n v="6"/>
    <s v="CINZA"/>
    <s v="M"/>
    <n v="1"/>
    <n v="346"/>
    <s v=" "/>
    <s v=" "/>
    <s v=" "/>
    <s v=" "/>
    <s v=" "/>
    <s v=" "/>
    <s v="vp4910"/>
    <s v=" "/>
    <s v=" "/>
    <s v=" "/>
    <s v=" "/>
    <s v="0000/00/00"/>
    <n v="11327"/>
    <s v=" "/>
    <n v="1"/>
    <s v=" "/>
    <s v=" "/>
    <s v="0000/00/00"/>
    <x v="0"/>
    <x v="3"/>
    <x v="6"/>
  </r>
  <r>
    <s v="Varejo"/>
    <x v="0"/>
    <s v="000.000.000/00"/>
    <s v=" "/>
    <s v=" "/>
    <d v="2024-04-04T00:00:00"/>
    <s v=" "/>
    <s v="Venda"/>
    <s v=" "/>
    <s v=" "/>
    <s v="15.51.16"/>
    <s v=" "/>
    <s v="003 VISA 1X"/>
    <s v=" "/>
    <s v="00001 MARIELA"/>
    <s v="00006 MATHEUS"/>
    <s v="CR STRIPES"/>
    <s v="CROPPED VINTAGE STRI"/>
    <n v="27"/>
    <s v="COLORIDO"/>
    <s v="M"/>
    <n v="1"/>
    <n v="286"/>
    <s v=" "/>
    <s v=" "/>
    <s v=" "/>
    <s v=" "/>
    <s v=" "/>
    <s v=" "/>
    <s v="vp4910"/>
    <s v=" "/>
    <s v=" "/>
    <s v=" "/>
    <s v=" "/>
    <s v="0000/00/00"/>
    <n v="11330"/>
    <s v=" "/>
    <n v="1"/>
    <s v=" "/>
    <s v=" "/>
    <s v="0000/00/00"/>
    <x v="0"/>
    <x v="3"/>
    <x v="4"/>
  </r>
  <r>
    <s v="Varejo"/>
    <x v="0"/>
    <s v="000.000.000/00"/>
    <s v=" "/>
    <s v=" "/>
    <d v="2024-04-05T00:00:00"/>
    <s v=" "/>
    <s v="Venda"/>
    <s v=" "/>
    <s v=" "/>
    <s v="13.21.26"/>
    <s v=" "/>
    <s v="007 VISA 5X"/>
    <s v=" "/>
    <s v="00001 MARIELA"/>
    <s v="00006 MATHEUS"/>
    <s v="BL WILLA"/>
    <s v="BLUSA WILLA"/>
    <n v="31"/>
    <s v="MARROM"/>
    <s v="M"/>
    <n v="1"/>
    <n v="464"/>
    <s v=" "/>
    <s v=" "/>
    <s v=" "/>
    <s v=" "/>
    <s v=" "/>
    <s v=" "/>
    <s v="vp4910"/>
    <s v=" "/>
    <s v=" "/>
    <s v=" "/>
    <s v=" "/>
    <s v="0000/00/00"/>
    <n v="11335"/>
    <s v=" "/>
    <n v="1"/>
    <s v=" "/>
    <s v=" "/>
    <s v="0000/00/00"/>
    <x v="0"/>
    <x v="3"/>
    <x v="1"/>
  </r>
  <r>
    <s v="Varejo"/>
    <x v="0"/>
    <s v="000.000.000/00"/>
    <s v=" "/>
    <s v=" "/>
    <d v="2024-04-05T00:00:00"/>
    <s v=" "/>
    <s v="Venda"/>
    <s v=" "/>
    <s v=" "/>
    <s v="13.21.26"/>
    <s v=" "/>
    <s v="007 VISA 5X"/>
    <s v=" "/>
    <s v="00001 MARIELA"/>
    <s v="00006 MATHEUS"/>
    <s v="SA FLORENCE"/>
    <s v="SAIA FLORENCE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1335"/>
    <s v=" "/>
    <n v="1"/>
    <s v=" "/>
    <s v=" "/>
    <s v="0000/00/00"/>
    <x v="0"/>
    <x v="3"/>
    <x v="1"/>
  </r>
  <r>
    <s v="Varejo"/>
    <x v="0"/>
    <s v="000.000.000/00"/>
    <s v=" "/>
    <s v=" "/>
    <d v="2024-04-05T00:00:00"/>
    <s v=" "/>
    <s v="Venda"/>
    <s v=" "/>
    <s v=" "/>
    <s v="19.49.48"/>
    <s v=" "/>
    <s v="011 MASTER 2X"/>
    <s v=" "/>
    <s v="00001 MARIELA"/>
    <s v="00003 MILLENA"/>
    <s v="RE TARA"/>
    <s v="REGATA TARA AMAZONIA"/>
    <n v="2"/>
    <s v="OFF WHITE"/>
    <n v="36"/>
    <n v="1"/>
    <n v="1196"/>
    <s v=" "/>
    <s v=" "/>
    <s v=" "/>
    <s v=" "/>
    <s v=" "/>
    <s v=" "/>
    <s v="vp4910"/>
    <s v=" "/>
    <s v=" "/>
    <s v=" "/>
    <s v=" "/>
    <s v="0000/00/00"/>
    <n v="11337"/>
    <s v=" "/>
    <n v="1"/>
    <s v=" "/>
    <s v=" "/>
    <s v="0000/00/00"/>
    <x v="0"/>
    <x v="3"/>
    <x v="1"/>
  </r>
  <r>
    <s v="Varejo"/>
    <x v="0"/>
    <s v="000.000.000/00"/>
    <s v=" "/>
    <s v=" "/>
    <d v="2024-04-06T00:00:00"/>
    <s v=" "/>
    <s v="Venda"/>
    <s v=" "/>
    <s v=" "/>
    <s v="19.34.32"/>
    <s v=" "/>
    <s v="004 VISA 2X"/>
    <s v=" "/>
    <s v="00001 MARIELA"/>
    <s v="00004 NAO EXCLUIR"/>
    <s v="VE AMORA"/>
    <s v="VESTIDO AMORA"/>
    <n v="39"/>
    <s v="MARINHO"/>
    <s v="G"/>
    <n v="1"/>
    <n v="878"/>
    <s v=" "/>
    <s v=" "/>
    <s v=" "/>
    <s v=" "/>
    <s v=" "/>
    <s v=" "/>
    <s v="vp4910"/>
    <s v=" "/>
    <s v=" "/>
    <s v=" "/>
    <s v=" "/>
    <s v="0000/00/00"/>
    <n v="11338"/>
    <s v=" "/>
    <n v="1"/>
    <s v=" "/>
    <s v=" "/>
    <s v="0000/00/00"/>
    <x v="0"/>
    <x v="3"/>
    <x v="2"/>
  </r>
  <r>
    <s v="Varejo"/>
    <x v="0"/>
    <s v="000.000.000/00"/>
    <s v=" "/>
    <s v=" "/>
    <d v="2024-04-11T00:00:00"/>
    <s v=" "/>
    <s v="Venda"/>
    <s v=" "/>
    <s v=" "/>
    <s v="13.22.36"/>
    <s v=" "/>
    <s v="002 VISA ELECTRON"/>
    <s v=" "/>
    <s v="00001 MARIELA"/>
    <s v="00006 MATHEUS"/>
    <s v="BODY LAURA 24"/>
    <s v="BODY LAURA"/>
    <n v="5"/>
    <s v="PRETO"/>
    <n v="38"/>
    <n v="1"/>
    <n v="420"/>
    <s v=" "/>
    <s v=" "/>
    <s v=" "/>
    <s v=" "/>
    <s v=" "/>
    <s v=" "/>
    <s v="vp4910"/>
    <s v=" "/>
    <s v=" "/>
    <s v=" "/>
    <s v=" "/>
    <s v="0000/00/00"/>
    <n v="11353"/>
    <s v=" "/>
    <n v="1"/>
    <s v=" "/>
    <s v=" "/>
    <s v="0000/00/00"/>
    <x v="0"/>
    <x v="3"/>
    <x v="4"/>
  </r>
  <r>
    <s v="Varejo"/>
    <x v="0"/>
    <s v="000.000.000/00"/>
    <s v=" "/>
    <s v=" "/>
    <d v="2024-04-11T00:00:00"/>
    <s v=" "/>
    <s v="Venda"/>
    <s v=" "/>
    <s v=" "/>
    <s v="13.23.34"/>
    <s v=" "/>
    <s v="002 VISA ELECTRON"/>
    <s v=" "/>
    <s v="00001 MARIELA"/>
    <s v="00006 MATHEUS"/>
    <s v="BL NEW PUFF"/>
    <s v="BLUSA NEW PUFF"/>
    <n v="22"/>
    <s v="VERMELHO"/>
    <s v="P"/>
    <n v="1"/>
    <n v="286"/>
    <s v=" "/>
    <s v=" "/>
    <s v=" "/>
    <s v=" "/>
    <s v=" "/>
    <s v=" "/>
    <s v="vp4910"/>
    <s v=" "/>
    <s v=" "/>
    <s v=" "/>
    <s v=" "/>
    <s v="0000/00/00"/>
    <n v="11354"/>
    <s v=" "/>
    <n v="1"/>
    <s v=" "/>
    <s v=" "/>
    <s v="0000/00/00"/>
    <x v="0"/>
    <x v="3"/>
    <x v="4"/>
  </r>
  <r>
    <s v="Varejo"/>
    <x v="0"/>
    <s v="000.000.000/00"/>
    <s v=" "/>
    <s v=" "/>
    <d v="2024-04-17T00:00:00"/>
    <s v=" "/>
    <s v="Venda"/>
    <s v=" "/>
    <s v=" "/>
    <s v="11.11.02"/>
    <s v=" "/>
    <s v="008 VISA 6X"/>
    <s v=" "/>
    <s v="00001 MARIELA"/>
    <s v="00006 MATHEUS"/>
    <s v="CL CLARA"/>
    <s v="CALCA CLARA MALHA"/>
    <n v="10"/>
    <s v="ROXO"/>
    <s v="PP"/>
    <n v="1"/>
    <n v="1228"/>
    <s v=" "/>
    <s v=" "/>
    <s v=" "/>
    <s v=" "/>
    <s v=" "/>
    <s v=" "/>
    <s v="vp4910"/>
    <s v=" "/>
    <s v=" "/>
    <s v=" "/>
    <s v=" "/>
    <s v="0000/00/00"/>
    <n v="11367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1.02"/>
    <s v=" "/>
    <s v="008 VISA 6X"/>
    <s v=" "/>
    <s v="00001 MARIELA"/>
    <s v="00006 MATHEUS"/>
    <s v="CLT LILE"/>
    <s v="COLETE LILE"/>
    <n v="5"/>
    <s v="PRETO"/>
    <s v="UN"/>
    <n v="1"/>
    <n v="2998"/>
    <s v=" "/>
    <s v=" "/>
    <s v=" "/>
    <s v=" "/>
    <s v=" "/>
    <s v=" "/>
    <s v="vp4910"/>
    <s v=" "/>
    <s v=" "/>
    <s v=" "/>
    <s v=" "/>
    <s v="0000/00/00"/>
    <n v="11367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1.02"/>
    <s v=" "/>
    <s v="008 VISA 6X"/>
    <s v=" "/>
    <s v="00001 MARIELA"/>
    <s v="00006 MATHEUS"/>
    <s v="CS MARIA"/>
    <s v="CS MARIA"/>
    <n v="2"/>
    <s v="OFF WHITE"/>
    <s v="UN"/>
    <n v="1"/>
    <n v="2898"/>
    <s v=" "/>
    <s v=" "/>
    <s v=" "/>
    <s v=" "/>
    <s v=" "/>
    <s v=" "/>
    <s v="vp4910"/>
    <s v=" "/>
    <s v=" "/>
    <s v=" "/>
    <s v=" "/>
    <s v="0000/00/00"/>
    <n v="11367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1.02"/>
    <s v=" "/>
    <s v="008 VISA 6X"/>
    <s v=" "/>
    <s v="00001 MARIELA"/>
    <s v="00006 MATHEUS"/>
    <s v="JQ CROP"/>
    <s v="JQ CROP"/>
    <n v="30"/>
    <s v="JEANS ESCURO"/>
    <n v="36"/>
    <n v="1"/>
    <n v="1598"/>
    <s v=" "/>
    <s v=" "/>
    <s v=" "/>
    <s v=" "/>
    <s v=" "/>
    <s v=" "/>
    <s v="vp4910"/>
    <s v=" "/>
    <s v=" "/>
    <s v=" "/>
    <s v=" "/>
    <s v="0000/00/00"/>
    <n v="11367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2.35"/>
    <s v=" "/>
    <s v="008 VISA 6X"/>
    <s v=" "/>
    <s v="00001 MARIELA"/>
    <s v="00006 MATHEUS"/>
    <s v="BL TRICOT MISHA"/>
    <s v="BLUSA TRICOT MISHA"/>
    <n v="2"/>
    <s v="OFF WHITE"/>
    <s v="M"/>
    <n v="1"/>
    <n v="1198"/>
    <s v=" "/>
    <s v=" "/>
    <s v=" "/>
    <s v=" "/>
    <s v=" "/>
    <s v=" "/>
    <s v="vp4910"/>
    <s v=" "/>
    <s v=" "/>
    <s v=" "/>
    <s v=" "/>
    <s v="0000/00/00"/>
    <n v="11368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2.35"/>
    <s v=" "/>
    <s v="008 VISA 6X"/>
    <s v=" "/>
    <s v="00001 MARIELA"/>
    <s v="00006 MATHEUS"/>
    <s v="CL DOORS"/>
    <s v="CALÇA DE COURO DOORS"/>
    <n v="54"/>
    <s v="CONHAQUE"/>
    <n v="38"/>
    <n v="1"/>
    <n v="5398"/>
    <s v=" "/>
    <s v=" "/>
    <s v=" "/>
    <s v=" "/>
    <s v=" "/>
    <s v=" "/>
    <s v="vp4910"/>
    <s v=" "/>
    <s v=" "/>
    <s v=" "/>
    <s v=" "/>
    <s v="0000/00/00"/>
    <n v="11368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2.35"/>
    <s v=" "/>
    <s v="008 VISA 6X"/>
    <s v=" "/>
    <s v="00001 MARIELA"/>
    <s v="00006 MATHEUS"/>
    <s v="TOP ALBANY"/>
    <s v="TOP ALBANY"/>
    <n v="30"/>
    <s v="CAFÉ"/>
    <s v="M"/>
    <n v="1"/>
    <n v="395"/>
    <s v=" "/>
    <s v=" "/>
    <s v=" "/>
    <s v=" "/>
    <s v=" "/>
    <s v=" "/>
    <s v="vp4910"/>
    <s v=" "/>
    <s v=" "/>
    <s v=" "/>
    <s v=" "/>
    <s v="0000/00/00"/>
    <n v="11368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2.35"/>
    <s v=" "/>
    <s v="008 VISA 6X"/>
    <s v=" "/>
    <s v="00001 MARIELA"/>
    <s v="00006 MATHEUS"/>
    <s v="TOP GAZANIA"/>
    <s v="TOP GAZANIA"/>
    <n v="5"/>
    <s v="PRETO"/>
    <s v="M"/>
    <n v="1"/>
    <n v="359"/>
    <s v=" "/>
    <s v=" "/>
    <s v=" "/>
    <s v=" "/>
    <s v=" "/>
    <s v=" "/>
    <s v="vp4910"/>
    <s v=" "/>
    <s v=" "/>
    <s v=" "/>
    <s v=" "/>
    <s v="0000/00/00"/>
    <n v="11368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2.35"/>
    <s v=" "/>
    <s v="008 VISA 6X"/>
    <s v=" "/>
    <s v="00001 MARIELA"/>
    <s v="00006 MATHEUS"/>
    <s v="TOP GAZANIA"/>
    <s v="TOP GAZANIA"/>
    <n v="11"/>
    <s v="LILÁS"/>
    <s v="M"/>
    <n v="1"/>
    <n v="359"/>
    <s v=" "/>
    <s v=" "/>
    <s v=" "/>
    <s v=" "/>
    <s v=" "/>
    <s v=" "/>
    <s v="vp4910"/>
    <s v=" "/>
    <s v=" "/>
    <s v=" "/>
    <s v=" "/>
    <s v="0000/00/00"/>
    <n v="11368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2.35"/>
    <s v=" "/>
    <s v="008 VISA 6X"/>
    <s v=" "/>
    <s v="00001 MARIELA"/>
    <s v="00006 MATHEUS"/>
    <s v="TOP GAZANIA"/>
    <s v="TOP GAZANIA"/>
    <n v="55"/>
    <s v="ROSA CHICLETE"/>
    <s v="M"/>
    <n v="1"/>
    <n v="359"/>
    <s v=" "/>
    <s v=" "/>
    <s v=" "/>
    <s v=" "/>
    <s v=" "/>
    <s v=" "/>
    <s v="vp4910"/>
    <s v=" "/>
    <s v=" "/>
    <s v=" "/>
    <s v=" "/>
    <s v="0000/00/00"/>
    <n v="11368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1.17.05"/>
    <s v=" "/>
    <s v="008 VISA 6X"/>
    <s v=" "/>
    <s v="00001 MARIELA"/>
    <s v="00006 MATHEUS"/>
    <s v="JQ KIRA"/>
    <s v="JAQUETA KIRA"/>
    <n v="5"/>
    <s v="PRETO"/>
    <n v="38"/>
    <n v="1"/>
    <n v="6498"/>
    <s v=" "/>
    <s v=" "/>
    <s v=" "/>
    <s v=" "/>
    <s v=" "/>
    <s v=" "/>
    <s v="vp4910"/>
    <s v=" "/>
    <s v=" "/>
    <s v=" "/>
    <s v=" "/>
    <s v="0000/00/00"/>
    <n v="11370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2.51.17"/>
    <s v=" "/>
    <s v="006 VISA 4X"/>
    <s v=" "/>
    <s v="00001 MARIELA"/>
    <s v="00006 MATHEUS"/>
    <s v="SABONETE CHA"/>
    <s v="SABONETE LIQUIDO CHA"/>
    <n v="32"/>
    <s v="VERDE"/>
    <s v="UN"/>
    <n v="1"/>
    <n v="79.39"/>
    <s v=" "/>
    <s v=" "/>
    <s v=" "/>
    <s v=" "/>
    <s v=" "/>
    <s v=" "/>
    <s v="vp4910"/>
    <s v=" "/>
    <s v=" "/>
    <s v=" "/>
    <s v=" "/>
    <s v="0000/00/00"/>
    <n v="11371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2.51.17"/>
    <s v=" "/>
    <s v="006 VISA 4X"/>
    <s v=" "/>
    <s v="00001 MARIELA"/>
    <s v="00006 MATHEUS"/>
    <s v="TS QUEEN"/>
    <s v="T-SHIRT QUEEN"/>
    <n v="47"/>
    <s v="ROSA"/>
    <s v="G"/>
    <n v="1"/>
    <n v="138.19"/>
    <s v=" "/>
    <s v=" "/>
    <s v=" "/>
    <s v=" "/>
    <s v=" "/>
    <s v=" "/>
    <s v="vp4910"/>
    <s v=" "/>
    <s v=" "/>
    <s v=" "/>
    <s v=" "/>
    <s v="0000/00/00"/>
    <n v="11371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2.51.17"/>
    <s v=" "/>
    <s v="006 VISA 4X"/>
    <s v=" "/>
    <s v="00001 MARIELA"/>
    <s v="00006 MATHEUS"/>
    <s v="TS RIB THE 90"/>
    <s v="TSHIRT RIB THE 90TEE"/>
    <n v="2"/>
    <s v="OFF WHITE"/>
    <s v="G"/>
    <n v="1"/>
    <n v="110.21"/>
    <s v=" "/>
    <s v=" "/>
    <s v=" "/>
    <s v=" "/>
    <s v=" "/>
    <s v=" "/>
    <s v="vp4910"/>
    <s v=" "/>
    <s v=" "/>
    <s v=" "/>
    <s v=" "/>
    <s v="0000/00/00"/>
    <n v="11371"/>
    <s v=" "/>
    <n v="1"/>
    <s v=" "/>
    <s v=" "/>
    <s v="0000/00/00"/>
    <x v="0"/>
    <x v="3"/>
    <x v="6"/>
  </r>
  <r>
    <s v="Varejo"/>
    <x v="0"/>
    <s v="000.000.000/00"/>
    <s v=" "/>
    <s v=" "/>
    <d v="2024-04-17T00:00:00"/>
    <s v=" "/>
    <s v="Venda"/>
    <s v=" "/>
    <s v=" "/>
    <s v="12.51.17"/>
    <s v=" "/>
    <s v="006 VISA 4X"/>
    <s v=" "/>
    <s v="00001 MARIELA"/>
    <s v="00006 MATHEUS"/>
    <s v="TS RIB THE 90"/>
    <s v="TSHIRT RIB THE 90TEE"/>
    <n v="31"/>
    <s v="MARROM"/>
    <s v="G"/>
    <n v="1"/>
    <n v="110.21"/>
    <s v=" "/>
    <s v=" "/>
    <s v=" "/>
    <s v=" "/>
    <s v=" "/>
    <s v=" "/>
    <s v="vp4910"/>
    <s v=" "/>
    <s v=" "/>
    <s v=" "/>
    <s v=" "/>
    <s v="0000/00/00"/>
    <n v="11371"/>
    <s v=" "/>
    <n v="1"/>
    <s v=" "/>
    <s v=" "/>
    <s v="0000/00/00"/>
    <x v="0"/>
    <x v="3"/>
    <x v="6"/>
  </r>
  <r>
    <s v="Varejo"/>
    <x v="0"/>
    <s v="000.000.000/00"/>
    <s v=" "/>
    <s v=" "/>
    <d v="2024-04-19T00:00:00"/>
    <s v=" "/>
    <s v="Venda"/>
    <s v=" "/>
    <s v=" "/>
    <s v="14.54.50"/>
    <s v=" "/>
    <s v="006 VISA 4X"/>
    <s v=" "/>
    <s v="00001 MARIELA"/>
    <s v="00003 MILLENA"/>
    <s v="VE BIARITZ"/>
    <s v="VESTIDO BIARRITZ"/>
    <n v="5"/>
    <s v="PRETO"/>
    <s v="M"/>
    <n v="1"/>
    <n v="780"/>
    <s v=" "/>
    <s v=" "/>
    <s v=" "/>
    <s v=" "/>
    <s v=" "/>
    <s v=" "/>
    <s v="vp4910"/>
    <s v=" "/>
    <s v=" "/>
    <s v=" "/>
    <s v=" "/>
    <s v="0000/00/00"/>
    <n v="11384"/>
    <s v=" "/>
    <n v="1"/>
    <s v=" "/>
    <s v=" "/>
    <s v="0000/00/00"/>
    <x v="0"/>
    <x v="3"/>
    <x v="1"/>
  </r>
  <r>
    <s v="Varejo"/>
    <x v="0"/>
    <s v="000.000.000/00"/>
    <s v=" "/>
    <s v=" "/>
    <d v="2024-04-20T00:00:00"/>
    <s v=" "/>
    <s v="Venda"/>
    <s v=" "/>
    <s v=" "/>
    <s v="15.15.20"/>
    <s v=" "/>
    <s v="003 VISA 1X"/>
    <s v=" "/>
    <s v="00001 MARIELA"/>
    <s v="00006 MATHEUS"/>
    <s v="CREME H CHA E C"/>
    <s v="CREME HIDRATANTE CHA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1389"/>
    <s v=" "/>
    <n v="1"/>
    <s v=" "/>
    <s v=" "/>
    <s v="0000/00/00"/>
    <x v="0"/>
    <x v="3"/>
    <x v="2"/>
  </r>
  <r>
    <s v="Varejo"/>
    <x v="0"/>
    <s v="000.000.000/00"/>
    <s v=" "/>
    <s v=" "/>
    <d v="2024-04-20T00:00:00"/>
    <s v=" "/>
    <s v="Venda"/>
    <s v=" "/>
    <s v=" "/>
    <s v="15.15.20"/>
    <s v=" "/>
    <s v="003 VISA 1X"/>
    <s v=" "/>
    <s v="00001 MARIELA"/>
    <s v="00006 MATHEUS"/>
    <s v="SABONETE CHA"/>
    <s v="SABONETE LIQUIDO CHA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389"/>
    <s v=" "/>
    <n v="1"/>
    <s v=" "/>
    <s v=" "/>
    <s v="0000/00/00"/>
    <x v="0"/>
    <x v="3"/>
    <x v="2"/>
  </r>
  <r>
    <s v="Varejo"/>
    <x v="0"/>
    <s v="000.000.000/00"/>
    <s v=" "/>
    <s v=" "/>
    <d v="2024-04-25T00:00:00"/>
    <s v=" "/>
    <s v="Venda"/>
    <s v=" "/>
    <s v=" "/>
    <s v="10.17.38"/>
    <s v=" "/>
    <s v="003 VISA 1X"/>
    <s v=" "/>
    <s v="00001 MARIELA"/>
    <s v="00006 MATHEUS"/>
    <s v="BL ML EST TODO"/>
    <s v="BLUSA MANGA LONGA ES"/>
    <n v="34"/>
    <s v="ANIMAL PRINT"/>
    <s v="PP"/>
    <n v="1"/>
    <n v="306"/>
    <s v=" "/>
    <s v=" "/>
    <s v=" "/>
    <s v=" "/>
    <s v=" "/>
    <s v=" "/>
    <s v="vp4910"/>
    <s v=" "/>
    <s v=" "/>
    <s v=" "/>
    <s v=" "/>
    <s v="0000/00/00"/>
    <n v="11404"/>
    <s v=" "/>
    <n v="1"/>
    <s v=" "/>
    <s v=" "/>
    <s v="0000/00/00"/>
    <x v="0"/>
    <x v="3"/>
    <x v="4"/>
  </r>
  <r>
    <s v="Varejo"/>
    <x v="0"/>
    <s v="000.000.000/00"/>
    <s v=" "/>
    <s v=" "/>
    <d v="2024-04-25T00:00:00"/>
    <s v=" "/>
    <s v="Venda"/>
    <s v=" "/>
    <s v=" "/>
    <s v="20.20.06"/>
    <s v=" "/>
    <s v="010 MASTER 1X"/>
    <s v=" "/>
    <s v="00001 MARIELA"/>
    <s v="00006 MATHEUS"/>
    <s v="CR VINTAGE EST"/>
    <s v="CROPPED VINTAGE ESTA"/>
    <n v="34"/>
    <s v="ANIMAL PRINT"/>
    <s v="PP"/>
    <n v="1"/>
    <n v="256"/>
    <s v=" "/>
    <s v=" "/>
    <s v=" "/>
    <s v=" "/>
    <s v=" "/>
    <s v=" "/>
    <s v="vp4910"/>
    <s v=" "/>
    <s v=" "/>
    <s v=" "/>
    <s v=" "/>
    <s v="0000/00/00"/>
    <n v="11407"/>
    <s v=" "/>
    <n v="1"/>
    <s v=" "/>
    <s v=" "/>
    <s v="0000/00/00"/>
    <x v="0"/>
    <x v="3"/>
    <x v="4"/>
  </r>
  <r>
    <s v="Varejo"/>
    <x v="0"/>
    <s v="000.000.000/00"/>
    <s v=" "/>
    <s v=" "/>
    <d v="2024-04-25T00:00:00"/>
    <s v=" "/>
    <s v="Venda"/>
    <s v=" "/>
    <s v=" "/>
    <s v="20.20.06"/>
    <s v=" "/>
    <s v="010 MASTER 1X"/>
    <s v=" "/>
    <s v="00001 MARIELA"/>
    <s v="00006 MATHEUS"/>
    <s v="RE KORA"/>
    <s v="RE KORA"/>
    <n v="6"/>
    <s v="CINZA"/>
    <s v="PP"/>
    <n v="1"/>
    <n v="395"/>
    <s v=" "/>
    <s v=" "/>
    <s v=" "/>
    <s v=" "/>
    <s v=" "/>
    <s v=" "/>
    <s v="vp4910"/>
    <s v=" "/>
    <s v=" "/>
    <s v=" "/>
    <s v=" "/>
    <s v="0000/00/00"/>
    <n v="11407"/>
    <s v=" "/>
    <n v="1"/>
    <s v=" "/>
    <s v=" "/>
    <s v="0000/00/00"/>
    <x v="0"/>
    <x v="3"/>
    <x v="4"/>
  </r>
  <r>
    <s v="Varejo"/>
    <x v="0"/>
    <s v="000.000.000/00"/>
    <s v=" "/>
    <s v=" "/>
    <d v="2024-04-25T00:00:00"/>
    <s v=" "/>
    <s v="Venda"/>
    <s v=" "/>
    <s v=" "/>
    <s v="20.20.06"/>
    <s v=" "/>
    <s v="010 MASTER 1X"/>
    <s v=" "/>
    <s v="00001 MARIELA"/>
    <s v="00006 MATHEUS"/>
    <s v="RE TANK TOP"/>
    <s v="REGATA TANK TOP"/>
    <n v="1"/>
    <s v="BRANCO"/>
    <s v="PP"/>
    <n v="1"/>
    <n v="226"/>
    <s v=" "/>
    <s v=" "/>
    <s v=" "/>
    <s v=" "/>
    <s v=" "/>
    <s v=" "/>
    <s v="vp4910"/>
    <s v=" "/>
    <s v=" "/>
    <s v=" "/>
    <s v=" "/>
    <s v="0000/00/00"/>
    <n v="11407"/>
    <s v=" "/>
    <n v="1"/>
    <s v=" "/>
    <s v=" "/>
    <s v="0000/00/00"/>
    <x v="0"/>
    <x v="3"/>
    <x v="4"/>
  </r>
  <r>
    <s v="Varejo"/>
    <x v="0"/>
    <s v="000.000.000/00"/>
    <s v=" "/>
    <s v=" "/>
    <d v="2024-04-25T00:00:00"/>
    <s v=" "/>
    <s v="Venda"/>
    <s v=" "/>
    <s v=" "/>
    <s v="20.20.06"/>
    <s v=" "/>
    <s v="010 MASTER 1X"/>
    <s v=" "/>
    <s v="00001 MARIELA"/>
    <s v="00006 MATHEUS"/>
    <s v="RE TANK TOP"/>
    <s v="REGATA TANK TOP"/>
    <n v="5"/>
    <s v="PRETO"/>
    <s v="PP"/>
    <n v="1"/>
    <n v="226"/>
    <s v=" "/>
    <s v=" "/>
    <s v=" "/>
    <s v=" "/>
    <s v=" "/>
    <s v=" "/>
    <s v="vp4910"/>
    <s v=" "/>
    <s v=" "/>
    <s v=" "/>
    <s v=" "/>
    <s v="0000/00/00"/>
    <n v="11407"/>
    <s v=" "/>
    <n v="1"/>
    <s v=" "/>
    <s v=" "/>
    <s v="0000/00/00"/>
    <x v="0"/>
    <x v="3"/>
    <x v="4"/>
  </r>
  <r>
    <s v="Varejo"/>
    <x v="0"/>
    <s v="000.000.000/00"/>
    <s v=" "/>
    <s v=" "/>
    <d v="2024-04-29T00:00:00"/>
    <s v=" "/>
    <s v="Venda"/>
    <s v=" "/>
    <s v=" "/>
    <s v="14.01.55"/>
    <s v=" "/>
    <s v="010 MASTER 1X"/>
    <s v=" "/>
    <s v="00001 MARIELA"/>
    <s v="00006 MATHEUS"/>
    <s v="BL TODO DIA EST"/>
    <s v="BLUSA TODO DIA ESTAM"/>
    <n v="34"/>
    <s v="ANIMAL PRINT"/>
    <s v="P"/>
    <n v="1"/>
    <n v="265"/>
    <s v=" "/>
    <s v=" "/>
    <s v=" "/>
    <s v=" "/>
    <s v=" "/>
    <s v=" "/>
    <s v="vp4910"/>
    <s v=" "/>
    <s v=" "/>
    <s v=" "/>
    <s v=" "/>
    <s v="0000/00/00"/>
    <n v="11413"/>
    <s v=" "/>
    <n v="1"/>
    <s v=" "/>
    <s v=" "/>
    <s v="0000/00/00"/>
    <x v="0"/>
    <x v="3"/>
    <x v="5"/>
  </r>
  <r>
    <s v="Varejo"/>
    <x v="0"/>
    <s v="000.000.000/00"/>
    <s v=" "/>
    <s v=" "/>
    <d v="2024-04-30T00:00:00"/>
    <s v=" "/>
    <s v="Venda"/>
    <s v=" "/>
    <s v=" "/>
    <s v="20.50.24"/>
    <s v=" "/>
    <s v="003 VISA 1X"/>
    <s v=" "/>
    <s v="00001 MARIELA"/>
    <s v="00004 NAO EXCLUIR"/>
    <s v="RE VOYAGE"/>
    <s v="REGATA VOYAGE"/>
    <n v="16"/>
    <s v="ESTAMPADO"/>
    <s v="PP"/>
    <n v="1"/>
    <n v="298"/>
    <s v=" "/>
    <s v=" "/>
    <s v=" "/>
    <s v=" "/>
    <s v=" "/>
    <s v=" "/>
    <s v="vp4910"/>
    <s v=" "/>
    <s v=" "/>
    <s v=" "/>
    <s v=" "/>
    <s v="0000/00/00"/>
    <n v="11423"/>
    <s v=" "/>
    <n v="1"/>
    <s v=" "/>
    <s v=" "/>
    <s v="0000/00/00"/>
    <x v="0"/>
    <x v="3"/>
    <x v="0"/>
  </r>
  <r>
    <s v="Varejo"/>
    <x v="0"/>
    <s v="000.000.000/00"/>
    <s v=" "/>
    <s v=" "/>
    <d v="2024-04-30T00:00:00"/>
    <s v=" "/>
    <s v="Venda"/>
    <s v=" "/>
    <s v=" "/>
    <s v="20.51.55"/>
    <s v=" "/>
    <s v="004 VISA 2X"/>
    <s v=" "/>
    <s v="00001 MARIELA"/>
    <s v="00004 NAO EXCLUIR"/>
    <s v="BL SALVA LOOKS"/>
    <s v="BLUSA SALVA LOOKS"/>
    <n v="1"/>
    <s v="BRANCO"/>
    <s v="P"/>
    <n v="1"/>
    <n v="265"/>
    <s v=" "/>
    <s v=" "/>
    <s v=" "/>
    <s v=" "/>
    <s v=" "/>
    <s v=" "/>
    <s v="vp4910"/>
    <s v=" "/>
    <s v=" "/>
    <s v=" "/>
    <s v=" "/>
    <s v="0000/00/00"/>
    <n v="11424"/>
    <s v=" "/>
    <n v="1"/>
    <s v=" "/>
    <s v=" "/>
    <s v="0000/00/00"/>
    <x v="0"/>
    <x v="3"/>
    <x v="0"/>
  </r>
  <r>
    <s v="Varejo"/>
    <x v="0"/>
    <s v="000.000.000/00"/>
    <s v=" "/>
    <s v=" "/>
    <d v="2024-05-02T00:00:00"/>
    <s v=" "/>
    <s v="Venda"/>
    <s v=" "/>
    <s v=" "/>
    <s v="19.27.39"/>
    <s v=" "/>
    <s v="010 MASTER 1X"/>
    <s v=" "/>
    <s v="00001 MARIELA"/>
    <s v="00003 MILLENA"/>
    <s v="TOP SILVIA"/>
    <s v="TOP CORSET SILVIA"/>
    <n v="47"/>
    <s v="ROSA"/>
    <n v="34"/>
    <n v="1"/>
    <n v="495"/>
    <s v=" "/>
    <s v=" "/>
    <s v=" "/>
    <s v=" "/>
    <s v=" "/>
    <s v=" "/>
    <s v="vp4910"/>
    <s v=" "/>
    <s v=" "/>
    <s v=" "/>
    <s v=" "/>
    <s v="0000/00/00"/>
    <n v="11434"/>
    <s v=" "/>
    <n v="1"/>
    <s v=" "/>
    <s v=" "/>
    <s v="0000/00/00"/>
    <x v="0"/>
    <x v="4"/>
    <x v="4"/>
  </r>
  <r>
    <s v="Varejo"/>
    <x v="0"/>
    <s v="000.000.000/00"/>
    <s v=" "/>
    <s v=" "/>
    <d v="2024-05-02T00:00:00"/>
    <s v=" "/>
    <s v="Venda"/>
    <s v=" "/>
    <s v=" "/>
    <s v="19.29.01"/>
    <s v=" "/>
    <s v="010 MASTER 1X"/>
    <s v=" "/>
    <s v="00001 MARIELA"/>
    <s v="00006 MATHEUS"/>
    <s v="RE RIB DCT U"/>
    <s v="REGATA RIB DECOTE EM"/>
    <n v="39"/>
    <s v="MARINHO"/>
    <s v="P"/>
    <n v="1"/>
    <n v="226"/>
    <s v=" "/>
    <s v=" "/>
    <s v=" "/>
    <s v=" "/>
    <s v=" "/>
    <s v=" "/>
    <s v="vp4910"/>
    <s v=" "/>
    <s v=" "/>
    <s v=" "/>
    <s v=" "/>
    <s v="0000/00/00"/>
    <n v="11435"/>
    <s v=" "/>
    <n v="1"/>
    <s v=" "/>
    <s v=" "/>
    <s v="0000/00/00"/>
    <x v="0"/>
    <x v="4"/>
    <x v="4"/>
  </r>
  <r>
    <s v="Varejo"/>
    <x v="0"/>
    <s v="000.000.000/00"/>
    <s v=" "/>
    <s v=" "/>
    <d v="2024-05-03T00:00:00"/>
    <s v=" "/>
    <s v="Venda"/>
    <s v=" "/>
    <s v=" "/>
    <s v="12.38.36"/>
    <s v=" "/>
    <s v="014 MASTER 5X"/>
    <s v=" "/>
    <s v="00001 MARIELA"/>
    <s v="00005 CAIXA"/>
    <s v="CLT UTILITARY"/>
    <s v="COLETE UTILITARY"/>
    <n v="32"/>
    <s v="VERDE"/>
    <s v="M"/>
    <n v="1"/>
    <n v="768"/>
    <s v=" "/>
    <s v=" "/>
    <s v=" "/>
    <s v=" "/>
    <s v=" "/>
    <s v=" "/>
    <s v="vp4910"/>
    <s v=" "/>
    <s v=" "/>
    <s v=" "/>
    <s v=" "/>
    <s v="0000/00/00"/>
    <n v="11436"/>
    <s v=" "/>
    <n v="1"/>
    <s v=" "/>
    <s v=" "/>
    <s v="0000/00/00"/>
    <x v="0"/>
    <x v="4"/>
    <x v="1"/>
  </r>
  <r>
    <s v="Varejo"/>
    <x v="0"/>
    <s v="000.000.000/00"/>
    <s v=" "/>
    <s v=" "/>
    <d v="2024-05-03T00:00:00"/>
    <s v=" "/>
    <s v="Venda"/>
    <s v=" "/>
    <s v=" "/>
    <s v="12.38.36"/>
    <s v=" "/>
    <s v="014 MASTER 5X"/>
    <s v=" "/>
    <s v="00001 MARIELA"/>
    <s v="00005 CAIXA"/>
    <s v="RE RACHEL"/>
    <s v="REGATA RACHEL"/>
    <n v="19"/>
    <s v="MOSTARDA"/>
    <s v="M"/>
    <n v="1"/>
    <n v="388"/>
    <s v=" "/>
    <s v=" "/>
    <s v=" "/>
    <s v=" "/>
    <s v=" "/>
    <s v=" "/>
    <s v="vp4910"/>
    <s v=" "/>
    <s v=" "/>
    <s v=" "/>
    <s v=" "/>
    <s v="0000/00/00"/>
    <n v="11436"/>
    <s v=" "/>
    <n v="1"/>
    <s v=" "/>
    <s v=" "/>
    <s v="0000/00/00"/>
    <x v="0"/>
    <x v="4"/>
    <x v="1"/>
  </r>
  <r>
    <s v="Varejo"/>
    <x v="0"/>
    <s v="000.000.000/00"/>
    <s v=" "/>
    <s v=" "/>
    <d v="2024-05-03T00:00:00"/>
    <s v=" "/>
    <s v="Venda"/>
    <s v=" "/>
    <s v=" "/>
    <s v="12.38.36"/>
    <s v=" "/>
    <s v="014 MASTER 5X"/>
    <s v=" "/>
    <s v="00001 MARIELA"/>
    <s v="00005 CAIXA"/>
    <s v="SA TAMI"/>
    <s v="SAIA TAMI"/>
    <n v="19"/>
    <s v="MOSTARDA"/>
    <n v="42"/>
    <n v="1"/>
    <n v="629"/>
    <s v=" "/>
    <s v=" "/>
    <s v=" "/>
    <s v=" "/>
    <s v=" "/>
    <s v=" "/>
    <s v="vp4910"/>
    <s v=" "/>
    <s v=" "/>
    <s v=" "/>
    <s v=" "/>
    <s v="0000/00/00"/>
    <n v="11436"/>
    <s v=" "/>
    <n v="1"/>
    <s v=" "/>
    <s v=" "/>
    <s v="0000/00/00"/>
    <x v="0"/>
    <x v="4"/>
    <x v="1"/>
  </r>
  <r>
    <s v="Varejo"/>
    <x v="0"/>
    <s v="000.000.000/00"/>
    <s v=" "/>
    <s v=" "/>
    <d v="2024-05-05T00:00:00"/>
    <s v=" "/>
    <s v="Venda"/>
    <s v=" "/>
    <s v=" "/>
    <s v="18.24.29"/>
    <s v=" "/>
    <s v="008 VISA 6X"/>
    <s v=" "/>
    <s v="00001 MARIELA"/>
    <s v="00006 MATHEUS"/>
    <s v="BL WILLA"/>
    <s v="BLUSA WILLA"/>
    <n v="5"/>
    <s v="PRETO"/>
    <s v="P"/>
    <n v="1"/>
    <n v="464"/>
    <s v=" "/>
    <s v=" "/>
    <s v=" "/>
    <s v=" "/>
    <s v=" "/>
    <s v=" "/>
    <s v="vp4910"/>
    <s v=" "/>
    <s v=" "/>
    <s v=" "/>
    <s v=" "/>
    <s v="0000/00/00"/>
    <n v="11445"/>
    <s v=" "/>
    <n v="1"/>
    <s v=" "/>
    <s v=" "/>
    <s v="0000/00/00"/>
    <x v="0"/>
    <x v="4"/>
    <x v="3"/>
  </r>
  <r>
    <s v="Varejo"/>
    <x v="0"/>
    <s v="000.000.000/00"/>
    <s v=" "/>
    <s v=" "/>
    <d v="2024-05-05T00:00:00"/>
    <s v=" "/>
    <s v="Venda"/>
    <s v=" "/>
    <s v=" "/>
    <s v="18.24.29"/>
    <s v=" "/>
    <s v="008 VISA 6X"/>
    <s v=" "/>
    <s v="00001 MARIELA"/>
    <s v="00006 MATHEUS"/>
    <s v="BL WILLA"/>
    <s v="BLUSA WILLA"/>
    <n v="31"/>
    <s v="MARROM"/>
    <s v="P"/>
    <n v="1"/>
    <n v="464"/>
    <s v=" "/>
    <s v=" "/>
    <s v=" "/>
    <s v=" "/>
    <s v=" "/>
    <s v=" "/>
    <s v="vp4910"/>
    <s v=" "/>
    <s v=" "/>
    <s v=" "/>
    <s v=" "/>
    <s v="0000/00/00"/>
    <n v="11445"/>
    <s v=" "/>
    <n v="1"/>
    <s v=" "/>
    <s v=" "/>
    <s v="0000/00/00"/>
    <x v="0"/>
    <x v="4"/>
    <x v="3"/>
  </r>
  <r>
    <s v="Varejo"/>
    <x v="0"/>
    <s v="000.000.000/00"/>
    <s v=" "/>
    <s v=" "/>
    <d v="2024-05-07T00:00:00"/>
    <s v=" "/>
    <s v="Venda"/>
    <s v=" "/>
    <s v=" "/>
    <s v="12.27.46"/>
    <s v=" "/>
    <s v="011 MASTER 2X"/>
    <s v=" "/>
    <s v="00001 MARIELA"/>
    <s v="00006 MATHEUS"/>
    <s v="TS QUEEN"/>
    <s v="T-SHIRT QUEEN"/>
    <n v="1"/>
    <s v="BRANCO"/>
    <s v="PP"/>
    <n v="1"/>
    <n v="296"/>
    <s v=" "/>
    <s v=" "/>
    <s v=" "/>
    <s v=" "/>
    <s v=" "/>
    <s v=" "/>
    <s v="vp4910"/>
    <s v=" "/>
    <s v=" "/>
    <s v=" "/>
    <s v=" "/>
    <s v="0000/00/00"/>
    <n v="11452"/>
    <s v=" "/>
    <n v="1"/>
    <s v=" "/>
    <s v=" "/>
    <s v="0000/00/00"/>
    <x v="0"/>
    <x v="4"/>
    <x v="0"/>
  </r>
  <r>
    <s v="Varejo"/>
    <x v="0"/>
    <s v="000.000.000/00"/>
    <s v=" "/>
    <s v=" "/>
    <d v="2024-05-07T00:00:00"/>
    <s v=" "/>
    <s v="Venda"/>
    <s v=" "/>
    <s v=" "/>
    <s v="12.27.46"/>
    <s v=" "/>
    <s v="011 MASTER 2X"/>
    <s v=" "/>
    <s v="00001 MARIELA"/>
    <s v="00006 MATHEUS"/>
    <s v="VE VANI"/>
    <s v="VESTIDO VANI"/>
    <n v="41"/>
    <s v="LARANJA"/>
    <s v="M"/>
    <n v="1"/>
    <n v="1390"/>
    <s v=" "/>
    <s v=" "/>
    <s v=" "/>
    <s v=" "/>
    <s v=" "/>
    <s v=" "/>
    <s v="vp4910"/>
    <s v=" "/>
    <s v=" "/>
    <s v=" "/>
    <s v=" "/>
    <s v="0000/00/00"/>
    <n v="11452"/>
    <s v=" "/>
    <n v="1"/>
    <s v=" "/>
    <s v=" "/>
    <s v="0000/00/00"/>
    <x v="0"/>
    <x v="4"/>
    <x v="0"/>
  </r>
  <r>
    <s v="Varejo"/>
    <x v="0"/>
    <s v="000.000.000/00"/>
    <s v=" "/>
    <s v=" "/>
    <d v="2024-05-10T00:00:00"/>
    <s v=" "/>
    <s v="Venda"/>
    <s v=" "/>
    <s v=" "/>
    <s v="21.09.48"/>
    <s v=" "/>
    <s v="012 MASTER 3X"/>
    <s v=" "/>
    <s v="00001 MARIELA"/>
    <s v="00003 MILLENA"/>
    <s v="BL SALVA LOOKS"/>
    <s v="BLUSA SALVA LOOKS"/>
    <n v="32"/>
    <s v="VERDE"/>
    <s v="M"/>
    <n v="1"/>
    <n v="256.01"/>
    <s v=" "/>
    <s v=" "/>
    <s v=" "/>
    <s v=" "/>
    <s v=" "/>
    <s v=" "/>
    <s v="vp4910"/>
    <s v=" "/>
    <s v=" "/>
    <s v=" "/>
    <s v=" "/>
    <s v="0000/00/00"/>
    <n v="11479"/>
    <s v=" "/>
    <n v="1"/>
    <s v=" "/>
    <s v=" "/>
    <s v="0000/00/00"/>
    <x v="0"/>
    <x v="4"/>
    <x v="1"/>
  </r>
  <r>
    <s v="Varejo"/>
    <x v="0"/>
    <s v="000.000.000/00"/>
    <s v=" "/>
    <s v=" "/>
    <d v="2024-05-10T00:00:00"/>
    <s v=" "/>
    <s v="Venda"/>
    <s v=" "/>
    <s v=" "/>
    <s v="21.09.48"/>
    <s v=" "/>
    <s v="012 MASTER 3X"/>
    <s v=" "/>
    <s v="00001 MARIELA"/>
    <s v="00003 MILLENA"/>
    <s v="BL SALVA LOOKS"/>
    <s v="BLUSA SALVA LOOKS"/>
    <n v="49"/>
    <s v="CARAMELO"/>
    <s v="M"/>
    <n v="1"/>
    <n v="255.99"/>
    <s v=" "/>
    <s v=" "/>
    <s v=" "/>
    <s v=" "/>
    <s v=" "/>
    <s v=" "/>
    <s v="vp4910"/>
    <s v=" "/>
    <s v=" "/>
    <s v=" "/>
    <s v=" "/>
    <s v="0000/00/00"/>
    <n v="11479"/>
    <s v=" "/>
    <n v="1"/>
    <s v=" "/>
    <s v=" "/>
    <s v="0000/00/00"/>
    <x v="0"/>
    <x v="4"/>
    <x v="1"/>
  </r>
  <r>
    <s v="Varejo"/>
    <x v="0"/>
    <s v="000.000.000/00"/>
    <s v=" "/>
    <s v=" "/>
    <d v="2024-05-11T00:00:00"/>
    <s v=" "/>
    <s v="Venda"/>
    <s v=" "/>
    <s v=" "/>
    <s v="14.28.40"/>
    <s v=" "/>
    <s v="008 VISA 6X"/>
    <s v=" "/>
    <s v="00001 MARIELA"/>
    <s v="00006 MATHEUS"/>
    <s v="RE RACHEL"/>
    <s v="REGATA RACHEL"/>
    <n v="5"/>
    <s v="PRETO"/>
    <s v="PP"/>
    <n v="1"/>
    <n v="388"/>
    <s v=" "/>
    <s v=" "/>
    <s v=" "/>
    <s v=" "/>
    <s v=" "/>
    <s v=" "/>
    <s v="vp4910"/>
    <s v=" "/>
    <s v=" "/>
    <s v=" "/>
    <s v=" "/>
    <s v="0000/00/00"/>
    <n v="11484"/>
    <s v=" "/>
    <n v="1"/>
    <s v=" "/>
    <s v=" "/>
    <s v="0000/00/00"/>
    <x v="0"/>
    <x v="4"/>
    <x v="2"/>
  </r>
  <r>
    <s v="Varejo"/>
    <x v="0"/>
    <s v="000.000.000/00"/>
    <s v=" "/>
    <s v=" "/>
    <d v="2024-05-11T00:00:00"/>
    <s v=" "/>
    <s v="Venda"/>
    <s v=" "/>
    <s v=" "/>
    <s v="14.28.40"/>
    <s v=" "/>
    <s v="008 VISA 6X"/>
    <s v=" "/>
    <s v="00001 MARIELA"/>
    <s v="00006 MATHEUS"/>
    <s v="SA TAMI"/>
    <s v="SAIA TAMI"/>
    <n v="5"/>
    <s v="PRETO"/>
    <n v="36"/>
    <n v="1"/>
    <n v="629"/>
    <s v=" "/>
    <s v=" "/>
    <s v=" "/>
    <s v=" "/>
    <s v=" "/>
    <s v=" "/>
    <s v="vp4910"/>
    <s v=" "/>
    <s v=" "/>
    <s v=" "/>
    <s v=" "/>
    <s v="0000/00/00"/>
    <n v="11484"/>
    <s v=" "/>
    <n v="1"/>
    <s v=" "/>
    <s v=" "/>
    <s v="0000/00/00"/>
    <x v="0"/>
    <x v="4"/>
    <x v="2"/>
  </r>
  <r>
    <s v="Varejo"/>
    <x v="0"/>
    <s v="000.000.000/00"/>
    <s v=" "/>
    <s v=" "/>
    <d v="2024-05-11T00:00:00"/>
    <s v=" "/>
    <s v="Venda"/>
    <s v=" "/>
    <s v=" "/>
    <s v="14.28.40"/>
    <s v=" "/>
    <s v="008 VISA 6X"/>
    <s v=" "/>
    <s v="00001 MARIELA"/>
    <s v="00006 MATHEUS"/>
    <s v="VE BONJOUR"/>
    <s v="VESTIDO BONJOUR"/>
    <n v="36"/>
    <s v="FLORAL"/>
    <s v="PP"/>
    <n v="1"/>
    <n v="924"/>
    <s v=" "/>
    <s v=" "/>
    <s v=" "/>
    <s v=" "/>
    <s v=" "/>
    <s v=" "/>
    <s v="vp4910"/>
    <s v=" "/>
    <s v=" "/>
    <s v=" "/>
    <s v=" "/>
    <s v="0000/00/00"/>
    <n v="11484"/>
    <s v=" "/>
    <n v="1"/>
    <s v=" "/>
    <s v=" "/>
    <s v="0000/00/00"/>
    <x v="0"/>
    <x v="4"/>
    <x v="2"/>
  </r>
  <r>
    <s v="Varejo"/>
    <x v="0"/>
    <s v="000.000.000/00"/>
    <s v=" "/>
    <s v=" "/>
    <d v="2024-05-11T00:00:00"/>
    <s v=" "/>
    <s v="Venda"/>
    <s v=" "/>
    <s v=" "/>
    <s v="14.40.27"/>
    <s v=" "/>
    <s v="012 MASTER 3X"/>
    <s v=" "/>
    <s v="00001 MARIELA"/>
    <s v="00006 MATHEUS"/>
    <s v="VE ETOILE 24"/>
    <s v="VESTIDO ETOILE 24"/>
    <n v="2"/>
    <s v="OFF WHITE"/>
    <s v="M"/>
    <n v="1"/>
    <n v="590"/>
    <s v=" "/>
    <s v=" "/>
    <s v=" "/>
    <s v=" "/>
    <s v=" "/>
    <s v=" "/>
    <s v="vp4910"/>
    <s v=" "/>
    <s v=" "/>
    <s v=" "/>
    <s v=" "/>
    <s v="0000/00/00"/>
    <n v="11485"/>
    <s v=" "/>
    <n v="1"/>
    <s v=" "/>
    <s v=" "/>
    <s v="0000/00/00"/>
    <x v="0"/>
    <x v="4"/>
    <x v="2"/>
  </r>
  <r>
    <s v="Varejo"/>
    <x v="0"/>
    <s v="000.000.000/00"/>
    <s v=" "/>
    <s v=" "/>
    <d v="2024-05-17T00:00:00"/>
    <s v=" "/>
    <s v="Venda"/>
    <s v=" "/>
    <s v=" "/>
    <s v="17.25.34"/>
    <s v=" "/>
    <s v="004 VISA 2X"/>
    <s v=" "/>
    <s v="00001 MARIELA"/>
    <s v="00003 MILLENA"/>
    <s v="VE ALDA 24"/>
    <s v="VE ALDA 24"/>
    <n v="4"/>
    <s v="AMARELO"/>
    <n v="38"/>
    <n v="1"/>
    <n v="1378"/>
    <s v=" "/>
    <s v=" "/>
    <s v=" "/>
    <s v=" "/>
    <s v=" "/>
    <s v=" "/>
    <s v="vp4910"/>
    <s v=" "/>
    <s v=" "/>
    <s v=" "/>
    <s v=" "/>
    <s v="0000/00/00"/>
    <n v="11514"/>
    <s v=" "/>
    <n v="1"/>
    <s v=" "/>
    <s v=" "/>
    <s v="0000/00/00"/>
    <x v="0"/>
    <x v="4"/>
    <x v="1"/>
  </r>
  <r>
    <s v="Varejo"/>
    <x v="0"/>
    <s v="000.000.000/00"/>
    <s v=" "/>
    <s v=" "/>
    <d v="2024-05-18T00:00:00"/>
    <s v=" "/>
    <s v="Venda"/>
    <s v=" "/>
    <s v=" "/>
    <s v="18.34.43"/>
    <s v=" "/>
    <s v="004 VISA 2X"/>
    <s v=" "/>
    <s v="00001 MARIELA"/>
    <s v="00006 MATHEUS"/>
    <s v="BL NEW PUFF"/>
    <s v="BLUSA NEW PUFF"/>
    <n v="32"/>
    <s v="VERDE"/>
    <s v="M"/>
    <n v="1"/>
    <n v="191.68"/>
    <s v=" "/>
    <s v=" "/>
    <s v=" "/>
    <s v=" "/>
    <s v=" "/>
    <s v=" "/>
    <s v="vp4910"/>
    <s v=" "/>
    <s v=" "/>
    <s v=" "/>
    <s v=" "/>
    <s v="0000/00/00"/>
    <n v="11522"/>
    <s v=" "/>
    <n v="1"/>
    <s v=" "/>
    <s v=" "/>
    <s v="0000/00/00"/>
    <x v="0"/>
    <x v="4"/>
    <x v="2"/>
  </r>
  <r>
    <s v="Varejo"/>
    <x v="0"/>
    <s v="000.000.000/00"/>
    <s v=" "/>
    <s v=" "/>
    <d v="2024-05-18T00:00:00"/>
    <s v=" "/>
    <s v="Venda"/>
    <s v=" "/>
    <s v=" "/>
    <s v="18.34.43"/>
    <s v=" "/>
    <s v="004 VISA 2X"/>
    <s v=" "/>
    <s v="00001 MARIELA"/>
    <s v="00006 MATHEUS"/>
    <s v="BL NEW PUFF"/>
    <s v="BLUSA NEW PUFF"/>
    <n v="39"/>
    <s v="MARINHO"/>
    <s v="M"/>
    <n v="1"/>
    <n v="191.7"/>
    <s v=" "/>
    <s v=" "/>
    <s v=" "/>
    <s v=" "/>
    <s v=" "/>
    <s v=" "/>
    <s v="vp4910"/>
    <s v=" "/>
    <s v=" "/>
    <s v=" "/>
    <s v=" "/>
    <s v="0000/00/00"/>
    <n v="11522"/>
    <s v=" "/>
    <n v="1"/>
    <s v=" "/>
    <s v=" "/>
    <s v="0000/00/00"/>
    <x v="0"/>
    <x v="4"/>
    <x v="2"/>
  </r>
  <r>
    <s v="Varejo"/>
    <x v="0"/>
    <s v="000.000.000/00"/>
    <s v=" "/>
    <s v=" "/>
    <d v="2024-05-18T00:00:00"/>
    <s v=" "/>
    <s v="Venda"/>
    <s v=" "/>
    <s v=" "/>
    <s v="18.34.43"/>
    <s v=" "/>
    <s v="004 VISA 2X"/>
    <s v=" "/>
    <s v="00001 MARIELA"/>
    <s v="00006 MATHEUS"/>
    <s v="BL SALVA LOOKS"/>
    <s v="BLUSA SALVA LOOKS"/>
    <n v="49"/>
    <s v="CARAMELO"/>
    <s v="P"/>
    <n v="1"/>
    <n v="177.62"/>
    <s v=" "/>
    <s v=" "/>
    <s v=" "/>
    <s v=" "/>
    <s v=" "/>
    <s v=" "/>
    <s v="vp4910"/>
    <s v=" "/>
    <s v=" "/>
    <s v=" "/>
    <s v=" "/>
    <s v="0000/00/00"/>
    <n v="11522"/>
    <s v=" "/>
    <n v="1"/>
    <s v=" "/>
    <s v=" "/>
    <s v="0000/00/00"/>
    <x v="0"/>
    <x v="4"/>
    <x v="2"/>
  </r>
  <r>
    <s v="Varejo"/>
    <x v="0"/>
    <s v="000.000.000/00"/>
    <s v=" "/>
    <s v=" "/>
    <d v="2024-05-21T00:00:00"/>
    <s v=" "/>
    <s v="Venda"/>
    <s v=" "/>
    <s v=" "/>
    <s v="10.04.07"/>
    <s v=" "/>
    <s v="011 MASTER 2X"/>
    <s v=" "/>
    <s v="00001 MARIELA"/>
    <s v="00006 MATHEUS"/>
    <s v="BL SALVA LOOKS"/>
    <s v="BLUSA SALVA LOOKS"/>
    <n v="1"/>
    <s v="BRANCO"/>
    <s v="PP"/>
    <n v="1"/>
    <n v="265"/>
    <s v=" "/>
    <s v=" "/>
    <s v=" "/>
    <s v=" "/>
    <s v=" "/>
    <s v=" "/>
    <s v="vp4910"/>
    <s v=" "/>
    <s v=" "/>
    <s v=" "/>
    <s v=" "/>
    <s v="0000/00/00"/>
    <n v="11532"/>
    <s v=" "/>
    <n v="1"/>
    <s v=" "/>
    <s v=" "/>
    <s v="0000/00/00"/>
    <x v="0"/>
    <x v="4"/>
    <x v="0"/>
  </r>
  <r>
    <s v="Varejo"/>
    <x v="0"/>
    <s v="000.000.000/00"/>
    <s v=" "/>
    <s v=" "/>
    <d v="2024-05-21T00:00:00"/>
    <s v=" "/>
    <s v="Venda"/>
    <s v=" "/>
    <s v=" "/>
    <s v="10.04.07"/>
    <s v=" "/>
    <s v="011 MASTER 2X"/>
    <s v=" "/>
    <s v="00001 MARIELA"/>
    <s v="00006 MATHEUS"/>
    <s v="BL SALVA LOOKS"/>
    <s v="BLUSA SALVA LOOKS"/>
    <n v="5"/>
    <s v="PRETO"/>
    <s v="PP"/>
    <n v="1"/>
    <n v="265"/>
    <s v=" "/>
    <s v=" "/>
    <s v=" "/>
    <s v=" "/>
    <s v=" "/>
    <s v=" "/>
    <s v="vp4910"/>
    <s v=" "/>
    <s v=" "/>
    <s v=" "/>
    <s v=" "/>
    <s v="0000/00/00"/>
    <n v="11532"/>
    <s v=" "/>
    <n v="1"/>
    <s v=" "/>
    <s v=" "/>
    <s v="0000/00/00"/>
    <x v="0"/>
    <x v="4"/>
    <x v="0"/>
  </r>
  <r>
    <s v="Varejo"/>
    <x v="0"/>
    <s v="000.000.000/00"/>
    <s v=" "/>
    <s v=" "/>
    <d v="2024-05-21T00:00:00"/>
    <s v=" "/>
    <s v="Venda"/>
    <s v=" "/>
    <s v=" "/>
    <s v="15.31.11"/>
    <s v=" "/>
    <s v="003 VISA 1X"/>
    <s v=" "/>
    <s v="00001 MARIELA"/>
    <s v="00006 MATHEUS"/>
    <s v="VE LONGO JOY"/>
    <s v="VESTIDO LONGO JOY"/>
    <n v="5"/>
    <s v="PRETO"/>
    <s v="PP"/>
    <n v="1"/>
    <n v="998"/>
    <s v=" "/>
    <s v=" "/>
    <s v=" "/>
    <s v=" "/>
    <s v=" "/>
    <s v=" "/>
    <s v="vp4910"/>
    <s v=" "/>
    <s v=" "/>
    <s v=" "/>
    <s v=" "/>
    <s v="0000/00/00"/>
    <n v="11538"/>
    <s v=" "/>
    <n v="1"/>
    <s v=" "/>
    <s v=" "/>
    <s v="0000/00/00"/>
    <x v="0"/>
    <x v="4"/>
    <x v="0"/>
  </r>
  <r>
    <s v="Varejo"/>
    <x v="0"/>
    <s v="000.000.000/00"/>
    <s v=" "/>
    <s v=" "/>
    <d v="2024-05-23T00:00:00"/>
    <s v=" "/>
    <s v="Venda"/>
    <s v=" "/>
    <s v=" "/>
    <s v="11.49.19"/>
    <s v=" "/>
    <s v="003 VISA 1X"/>
    <s v=" "/>
    <s v="00001 MARIELA"/>
    <s v="00003 MILLENA"/>
    <s v="BL NEW PUFF"/>
    <s v="BLUSA NEW PUFF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11548"/>
    <s v=" "/>
    <n v="1"/>
    <s v=" "/>
    <s v=" "/>
    <s v="0000/00/00"/>
    <x v="0"/>
    <x v="4"/>
    <x v="4"/>
  </r>
  <r>
    <s v="Varejo"/>
    <x v="0"/>
    <s v="000.000.000/00"/>
    <s v=" "/>
    <s v=" "/>
    <d v="2024-05-27T00:00:00"/>
    <s v=" "/>
    <s v="Venda"/>
    <s v=" "/>
    <s v=" "/>
    <s v="20.29.36"/>
    <s v=" "/>
    <s v="009 REDE SHOP"/>
    <s v=" "/>
    <s v="00001 MARIELA"/>
    <s v="00002 BIANCA"/>
    <s v="RIB TANK"/>
    <s v="RIB VINTAGE TANK"/>
    <n v="47"/>
    <s v="ROSA"/>
    <s v="PP"/>
    <n v="1"/>
    <n v="226"/>
    <s v=" "/>
    <s v=" "/>
    <s v=" "/>
    <s v=" "/>
    <s v=" "/>
    <s v=" "/>
    <s v="vp4910"/>
    <s v=" "/>
    <s v=" "/>
    <s v=" "/>
    <s v=" "/>
    <s v="0000/00/00"/>
    <n v="11564"/>
    <s v=" "/>
    <n v="1"/>
    <s v=" "/>
    <s v=" "/>
    <s v="0000/00/00"/>
    <x v="0"/>
    <x v="4"/>
    <x v="5"/>
  </r>
  <r>
    <s v="Varejo"/>
    <x v="0"/>
    <s v="000.000.000/00"/>
    <s v=" "/>
    <s v=" "/>
    <d v="2024-05-29T00:00:00"/>
    <s v=" "/>
    <s v="Venda"/>
    <s v=" "/>
    <s v=" "/>
    <s v="15.09.43"/>
    <s v=" "/>
    <s v="005 VISA 3X"/>
    <s v=" "/>
    <s v="00001 MARIELA"/>
    <s v="00006 MATHEUS"/>
    <s v="BL CANELADA ML"/>
    <s v="BLUSA CANELADA MANGA"/>
    <n v="2"/>
    <s v="OFF WHITE"/>
    <s v="P"/>
    <n v="1"/>
    <n v="286"/>
    <s v=" "/>
    <s v=" "/>
    <s v=" "/>
    <s v=" "/>
    <s v=" "/>
    <s v=" "/>
    <s v="vp4910"/>
    <s v=" "/>
    <s v=" "/>
    <s v=" "/>
    <s v=" "/>
    <s v="0000/00/00"/>
    <n v="11572"/>
    <s v=" "/>
    <n v="1"/>
    <s v=" "/>
    <s v=" "/>
    <s v="0000/00/00"/>
    <x v="0"/>
    <x v="4"/>
    <x v="6"/>
  </r>
  <r>
    <s v="Varejo"/>
    <x v="0"/>
    <s v="000.000.000/00"/>
    <s v=" "/>
    <s v=" "/>
    <d v="2024-05-29T00:00:00"/>
    <s v=" "/>
    <s v="Venda"/>
    <s v=" "/>
    <s v=" "/>
    <s v="15.09.43"/>
    <s v=" "/>
    <s v="005 VISA 3X"/>
    <s v=" "/>
    <s v="00001 MARIELA"/>
    <s v="00006 MATHEUS"/>
    <s v="BL SALVA LOOKS"/>
    <s v="BLUSA SALVA LOOKS"/>
    <n v="1"/>
    <s v="BRANCO"/>
    <s v="PP"/>
    <n v="1"/>
    <n v="265"/>
    <s v=" "/>
    <s v=" "/>
    <s v=" "/>
    <s v=" "/>
    <s v=" "/>
    <s v=" "/>
    <s v="vp4910"/>
    <s v=" "/>
    <s v=" "/>
    <s v=" "/>
    <s v=" "/>
    <s v="0000/00/00"/>
    <n v="11572"/>
    <s v=" "/>
    <n v="1"/>
    <s v=" "/>
    <s v=" "/>
    <s v="0000/00/00"/>
    <x v="0"/>
    <x v="4"/>
    <x v="6"/>
  </r>
  <r>
    <s v="Varejo"/>
    <x v="0"/>
    <s v="000.000.000/00"/>
    <s v=" "/>
    <s v=" "/>
    <d v="2024-05-29T00:00:00"/>
    <s v=" "/>
    <s v="Venda"/>
    <s v=" "/>
    <s v=" "/>
    <s v="15.09.43"/>
    <s v=" "/>
    <s v="005 VISA 3X"/>
    <s v=" "/>
    <s v="00001 MARIELA"/>
    <s v="00006 MATHEUS"/>
    <s v="TS CHLOE 24"/>
    <s v="TSHIRT CHLOE"/>
    <n v="2"/>
    <s v="OFF WHITE"/>
    <n v="34"/>
    <n v="1"/>
    <n v="420"/>
    <s v=" "/>
    <s v=" "/>
    <s v=" "/>
    <s v=" "/>
    <s v=" "/>
    <s v=" "/>
    <s v="vp4910"/>
    <s v=" "/>
    <s v=" "/>
    <s v=" "/>
    <s v=" "/>
    <s v="0000/00/00"/>
    <n v="11572"/>
    <s v=" "/>
    <n v="1"/>
    <s v=" "/>
    <s v=" "/>
    <s v="0000/00/00"/>
    <x v="0"/>
    <x v="4"/>
    <x v="6"/>
  </r>
  <r>
    <s v="Varejo"/>
    <x v="0"/>
    <s v="000.000.000/00"/>
    <s v=" "/>
    <s v=" "/>
    <d v="2024-05-29T00:00:00"/>
    <s v=" "/>
    <s v="Venda"/>
    <s v=" "/>
    <s v=" "/>
    <s v="20.31.09"/>
    <s v=" "/>
    <s v="004 VISA 2X"/>
    <s v=" "/>
    <s v="00001 MARIELA"/>
    <s v="00007 NAO EXCLUIR 2"/>
    <s v="DIFUSOR FOLHA"/>
    <s v="DIFUSOR FOLHA SECA E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11577"/>
    <s v=" "/>
    <n v="1"/>
    <s v=" "/>
    <s v=" "/>
    <s v="0000/00/00"/>
    <x v="0"/>
    <x v="4"/>
    <x v="6"/>
  </r>
  <r>
    <s v="Varejo"/>
    <x v="0"/>
    <s v="000.000.000/00"/>
    <s v=" "/>
    <s v=" "/>
    <d v="2024-05-29T00:00:00"/>
    <s v=" "/>
    <s v="Venda"/>
    <s v=" "/>
    <s v=" "/>
    <s v="20.31.09"/>
    <s v=" "/>
    <s v="004 VISA 2X"/>
    <s v=" "/>
    <s v="00001 MARIELA"/>
    <s v="00007 NAO EXCLUIR 2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577"/>
    <s v=" "/>
    <n v="1"/>
    <s v=" "/>
    <s v=" "/>
    <s v="0000/00/00"/>
    <x v="0"/>
    <x v="4"/>
    <x v="6"/>
  </r>
  <r>
    <s v="Varejo"/>
    <x v="0"/>
    <s v="000.000.000/00"/>
    <s v=" "/>
    <s v=" "/>
    <d v="2024-06-03T00:00:00"/>
    <s v=" "/>
    <s v="Venda"/>
    <s v=" "/>
    <s v=" "/>
    <s v="18.48.56"/>
    <s v=" "/>
    <s v="004 VISA 2X"/>
    <s v=" "/>
    <s v="00001 MARIELA"/>
    <s v="00007 NAO EXCLUIR 2"/>
    <s v="BL JULIA 24"/>
    <s v="BLUSA JULIA 24"/>
    <n v="41"/>
    <s v="LARANJA"/>
    <s v="M"/>
    <n v="1"/>
    <n v="338"/>
    <s v=" "/>
    <s v=" "/>
    <s v=" "/>
    <s v=" "/>
    <s v=" "/>
    <s v=" "/>
    <s v="vp4910"/>
    <s v=" "/>
    <s v=" "/>
    <s v=" "/>
    <s v=" "/>
    <s v="0000/00/00"/>
    <n v="11600"/>
    <s v=" "/>
    <n v="1"/>
    <s v=" "/>
    <s v=" "/>
    <s v="0000/00/00"/>
    <x v="0"/>
    <x v="5"/>
    <x v="5"/>
  </r>
  <r>
    <s v="Varejo"/>
    <x v="0"/>
    <s v="000.000.000/00"/>
    <s v=" "/>
    <s v=" "/>
    <d v="2024-06-03T00:00:00"/>
    <s v=" "/>
    <s v="Venda"/>
    <s v=" "/>
    <s v=" "/>
    <s v="18.48.56"/>
    <s v=" "/>
    <s v="004 VISA 2X"/>
    <s v=" "/>
    <s v="00001 MARIELA"/>
    <s v="00007 NAO EXCLUIR 2"/>
    <s v="SA FRAN"/>
    <s v="SAIA FRAN"/>
    <n v="41"/>
    <s v="LARANJA"/>
    <n v="42"/>
    <n v="1"/>
    <n v="928"/>
    <s v=" "/>
    <s v=" "/>
    <s v=" "/>
    <s v=" "/>
    <s v=" "/>
    <s v=" "/>
    <s v="vp4910"/>
    <s v=" "/>
    <s v=" "/>
    <s v=" "/>
    <s v=" "/>
    <s v="0000/00/00"/>
    <n v="11600"/>
    <s v=" "/>
    <n v="1"/>
    <s v=" "/>
    <s v=" "/>
    <s v="0000/00/00"/>
    <x v="0"/>
    <x v="5"/>
    <x v="5"/>
  </r>
  <r>
    <s v="Varejo"/>
    <x v="0"/>
    <s v="000.000.000/00"/>
    <s v=" "/>
    <s v=" "/>
    <d v="2024-06-04T00:00:00"/>
    <s v=" "/>
    <s v="Venda"/>
    <s v=" "/>
    <s v=" "/>
    <s v="20.05.33"/>
    <s v=" "/>
    <s v="003 VISA 1X"/>
    <s v=" "/>
    <s v="00001 MARIELA"/>
    <s v="00003 MILLENA"/>
    <s v="TS CONCRETE"/>
    <s v="TSHIRT CONCRETE CANV"/>
    <n v="5"/>
    <s v="PRETO"/>
    <s v="P"/>
    <n v="1"/>
    <n v="378"/>
    <s v=" "/>
    <s v=" "/>
    <s v=" "/>
    <s v=" "/>
    <s v=" "/>
    <s v=" "/>
    <s v="vp4910"/>
    <s v=" "/>
    <s v=" "/>
    <s v=" "/>
    <s v=" "/>
    <s v="0000/00/00"/>
    <n v="11602"/>
    <s v=" "/>
    <n v="1"/>
    <s v=" "/>
    <s v=" "/>
    <s v="0000/00/00"/>
    <x v="0"/>
    <x v="5"/>
    <x v="0"/>
  </r>
  <r>
    <s v="Varejo"/>
    <x v="0"/>
    <s v="000.000.000/00"/>
    <s v=" "/>
    <s v=" "/>
    <d v="2024-06-04T00:00:00"/>
    <s v=" "/>
    <s v="Venda"/>
    <s v=" "/>
    <s v=" "/>
    <s v="20.08.20"/>
    <s v=" "/>
    <s v="006 VISA 4X"/>
    <s v=" "/>
    <s v="00001 MARIELA"/>
    <s v="00003 MILLENA"/>
    <s v="TS CONCRETE"/>
    <s v="TSHIRT CONCRETE CANV"/>
    <n v="2"/>
    <s v="OFF WHITE"/>
    <s v="M"/>
    <n v="1"/>
    <n v="378"/>
    <s v=" "/>
    <s v=" "/>
    <s v=" "/>
    <s v=" "/>
    <s v=" "/>
    <s v=" "/>
    <s v="vp4910"/>
    <s v=" "/>
    <s v=" "/>
    <s v=" "/>
    <s v=" "/>
    <s v="0000/00/00"/>
    <n v="11603"/>
    <s v=" "/>
    <n v="1"/>
    <s v=" "/>
    <s v=" "/>
    <s v="0000/00/00"/>
    <x v="0"/>
    <x v="5"/>
    <x v="0"/>
  </r>
  <r>
    <s v="Varejo"/>
    <x v="0"/>
    <s v="000.000.000/00"/>
    <s v=" "/>
    <s v=" "/>
    <d v="2024-06-04T00:00:00"/>
    <s v=" "/>
    <s v="Venda"/>
    <s v=" "/>
    <s v=" "/>
    <s v="20.08.20"/>
    <s v=" "/>
    <s v="006 VISA 4X"/>
    <s v=" "/>
    <s v="00001 MARIELA"/>
    <s v="00003 MILLENA"/>
    <s v="TS NEW YORK"/>
    <s v="TSHIRT NEW YORK"/>
    <n v="5"/>
    <s v="PRETO"/>
    <s v="M"/>
    <n v="1"/>
    <n v="378"/>
    <s v=" "/>
    <s v=" "/>
    <s v=" "/>
    <s v=" "/>
    <s v=" "/>
    <s v=" "/>
    <s v="vp4910"/>
    <s v=" "/>
    <s v=" "/>
    <s v=" "/>
    <s v=" "/>
    <s v="0000/00/00"/>
    <n v="11603"/>
    <s v=" "/>
    <n v="1"/>
    <s v=" "/>
    <s v=" "/>
    <s v="0000/00/00"/>
    <x v="0"/>
    <x v="5"/>
    <x v="0"/>
  </r>
  <r>
    <s v="Varejo"/>
    <x v="0"/>
    <s v="000.000.000/00"/>
    <s v=" "/>
    <s v=" "/>
    <d v="2024-06-07T00:00:00"/>
    <s v=" "/>
    <s v="Venda"/>
    <s v=" "/>
    <s v=" "/>
    <s v="18.32.29"/>
    <s v=" "/>
    <s v="015 MASTER 6X"/>
    <s v=" "/>
    <s v="00001 MARIELA"/>
    <s v="00007 NAO EXCLUIR 2"/>
    <s v="BL COMFORT"/>
    <s v="BLUSA NEW COMFORT"/>
    <n v="5"/>
    <s v="PRETO"/>
    <s v="M"/>
    <n v="1"/>
    <n v="276"/>
    <s v=" "/>
    <s v=" "/>
    <s v=" "/>
    <s v=" "/>
    <s v=" "/>
    <s v=" "/>
    <s v="vp4910"/>
    <s v=" "/>
    <s v=" "/>
    <s v=" "/>
    <s v=" "/>
    <s v="0000/00/00"/>
    <n v="11621"/>
    <s v=" "/>
    <n v="1"/>
    <s v=" "/>
    <s v=" "/>
    <s v="0000/00/00"/>
    <x v="0"/>
    <x v="5"/>
    <x v="1"/>
  </r>
  <r>
    <s v="Varejo"/>
    <x v="0"/>
    <s v="000.000.000/00"/>
    <s v=" "/>
    <s v=" "/>
    <d v="2024-06-07T00:00:00"/>
    <s v=" "/>
    <s v="Venda"/>
    <s v=" "/>
    <s v=" "/>
    <s v="18.32.29"/>
    <s v=" "/>
    <s v="015 MASTER 6X"/>
    <s v=" "/>
    <s v="00001 MARIELA"/>
    <s v="00007 NAO EXCLUIR 2"/>
    <s v="BL TODO DIA"/>
    <s v="BLUSA TODO DIA"/>
    <n v="7"/>
    <s v="MESCLA"/>
    <s v="G"/>
    <n v="1"/>
    <n v="246"/>
    <s v=" "/>
    <s v=" "/>
    <s v=" "/>
    <s v=" "/>
    <s v=" "/>
    <s v=" "/>
    <s v="vp4910"/>
    <s v=" "/>
    <s v=" "/>
    <s v=" "/>
    <s v=" "/>
    <s v="0000/00/00"/>
    <n v="11621"/>
    <s v=" "/>
    <n v="1"/>
    <s v=" "/>
    <s v=" "/>
    <s v="0000/00/00"/>
    <x v="0"/>
    <x v="5"/>
    <x v="1"/>
  </r>
  <r>
    <s v="Varejo"/>
    <x v="0"/>
    <s v="000.000.000/00"/>
    <s v=" "/>
    <s v=" "/>
    <d v="2024-06-07T00:00:00"/>
    <s v=" "/>
    <s v="Venda"/>
    <s v=" "/>
    <s v=" "/>
    <s v="18.32.29"/>
    <s v=" "/>
    <s v="015 MASTER 6X"/>
    <s v=" "/>
    <s v="00001 MARIELA"/>
    <s v="00007 NAO EXCLUIR 2"/>
    <s v="CL EVE 24"/>
    <s v="CL EVE 24"/>
    <n v="22"/>
    <s v="VERMELHO"/>
    <s v="G"/>
    <n v="1"/>
    <n v="456"/>
    <s v=" "/>
    <s v=" "/>
    <s v=" "/>
    <s v=" "/>
    <s v=" "/>
    <s v=" "/>
    <s v="vp4910"/>
    <s v=" "/>
    <s v=" "/>
    <s v=" "/>
    <s v=" "/>
    <s v="0000/00/00"/>
    <n v="11621"/>
    <s v=" "/>
    <n v="1"/>
    <s v=" "/>
    <s v=" "/>
    <s v="0000/00/00"/>
    <x v="0"/>
    <x v="5"/>
    <x v="1"/>
  </r>
  <r>
    <s v="Varejo"/>
    <x v="0"/>
    <s v="000.000.000/00"/>
    <s v=" "/>
    <s v=" "/>
    <d v="2024-06-20T00:00:00"/>
    <s v=" "/>
    <s v="Venda"/>
    <s v=" "/>
    <s v=" "/>
    <s v="11.44.18"/>
    <s v=" "/>
    <s v="011 MASTER 2X"/>
    <s v=" "/>
    <s v="00001 MARIELA"/>
    <s v="00002 BIANCA"/>
    <s v="TS QUEEN"/>
    <s v="T-SHIRT QUEEN"/>
    <n v="1"/>
    <s v="BRANCO"/>
    <s v="PP"/>
    <n v="1"/>
    <n v="296"/>
    <s v=" "/>
    <s v=" "/>
    <s v=" "/>
    <s v=" "/>
    <s v=" "/>
    <s v=" "/>
    <s v="vp4910"/>
    <s v=" "/>
    <s v=" "/>
    <s v=" "/>
    <s v=" "/>
    <s v="0000/00/00"/>
    <n v="11665"/>
    <s v=" "/>
    <n v="1"/>
    <s v=" "/>
    <s v=" "/>
    <s v="0000/00/00"/>
    <x v="0"/>
    <x v="5"/>
    <x v="4"/>
  </r>
  <r>
    <s v="Varejo"/>
    <x v="0"/>
    <s v="000.000.000/00"/>
    <s v=" "/>
    <s v=" "/>
    <d v="2024-06-21T00:00:00"/>
    <s v=" "/>
    <s v="Venda"/>
    <s v=" "/>
    <s v=" "/>
    <s v="14.20.48"/>
    <s v=" "/>
    <s v="003 VISA 1X"/>
    <s v=" "/>
    <s v="00001 MARIELA"/>
    <s v="00003 MILLENA"/>
    <s v="BL COMFORT"/>
    <s v="BLUSA NEW COMFORT"/>
    <n v="2"/>
    <s v="OFF WHITE"/>
    <s v="P"/>
    <n v="1"/>
    <n v="276"/>
    <s v=" "/>
    <s v=" "/>
    <s v=" "/>
    <s v=" "/>
    <s v=" "/>
    <s v=" "/>
    <s v="vp4910"/>
    <s v=" "/>
    <s v=" "/>
    <s v=" "/>
    <s v=" "/>
    <s v="0000/00/00"/>
    <n v="11673"/>
    <s v=" "/>
    <n v="1"/>
    <s v=" "/>
    <s v=" "/>
    <s v="0000/00/00"/>
    <x v="0"/>
    <x v="5"/>
    <x v="1"/>
  </r>
  <r>
    <s v="Varejo"/>
    <x v="0"/>
    <s v="000.000.000/00"/>
    <s v=" "/>
    <s v=" "/>
    <d v="2024-06-21T00:00:00"/>
    <s v=" "/>
    <s v="Venda"/>
    <s v=" "/>
    <s v=" "/>
    <s v="14.20.48"/>
    <s v=" "/>
    <s v="003 VISA 1X"/>
    <s v=" "/>
    <s v="00001 MARIELA"/>
    <s v="00003 MILLENA"/>
    <s v="BL NEW PUFF"/>
    <s v="BLUSA NEW PUFF"/>
    <n v="1"/>
    <s v="BRANCO"/>
    <s v="M"/>
    <n v="1"/>
    <n v="286"/>
    <s v=" "/>
    <s v=" "/>
    <s v=" "/>
    <s v=" "/>
    <s v=" "/>
    <s v=" "/>
    <s v="vp4910"/>
    <s v=" "/>
    <s v=" "/>
    <s v=" "/>
    <s v=" "/>
    <s v="0000/00/00"/>
    <n v="11673"/>
    <s v=" "/>
    <n v="1"/>
    <s v=" "/>
    <s v=" "/>
    <s v="0000/00/00"/>
    <x v="0"/>
    <x v="5"/>
    <x v="1"/>
  </r>
  <r>
    <s v="Varejo"/>
    <x v="0"/>
    <s v="000.000.000/00"/>
    <s v=" "/>
    <s v=" "/>
    <d v="2024-06-21T00:00:00"/>
    <s v=" "/>
    <s v="Venda"/>
    <s v=" "/>
    <s v=" "/>
    <s v="14.20.48"/>
    <s v=" "/>
    <s v="003 VISA 1X"/>
    <s v=" "/>
    <s v="00001 MARIELA"/>
    <s v="00003 MILLENA"/>
    <s v="BL NEW PUFF"/>
    <s v="BLUSA NEW PUFF"/>
    <n v="7"/>
    <s v="MESCLA"/>
    <s v="M"/>
    <n v="1"/>
    <n v="286"/>
    <s v=" "/>
    <s v=" "/>
    <s v=" "/>
    <s v=" "/>
    <s v=" "/>
    <s v=" "/>
    <s v="vp4910"/>
    <s v=" "/>
    <s v=" "/>
    <s v=" "/>
    <s v=" "/>
    <s v="0000/00/00"/>
    <n v="11673"/>
    <s v=" "/>
    <n v="1"/>
    <s v=" "/>
    <s v=" "/>
    <s v="0000/00/00"/>
    <x v="0"/>
    <x v="5"/>
    <x v="1"/>
  </r>
  <r>
    <s v="Varejo"/>
    <x v="0"/>
    <s v="000.000.000/00"/>
    <s v=" "/>
    <s v=" "/>
    <d v="2024-06-21T00:00:00"/>
    <s v=" "/>
    <s v="Venda"/>
    <s v=" "/>
    <s v=" "/>
    <s v="14.20.48"/>
    <s v=" "/>
    <s v="003 VISA 1X"/>
    <s v=" "/>
    <s v="00001 MARIELA"/>
    <s v="00003 MILLENA"/>
    <s v="BL TODO DIA"/>
    <s v="BLUSA TODO DIA"/>
    <n v="50"/>
    <s v="BORDO"/>
    <s v="P"/>
    <n v="1"/>
    <n v="246"/>
    <s v=" "/>
    <s v=" "/>
    <s v=" "/>
    <s v=" "/>
    <s v=" "/>
    <s v=" "/>
    <s v="vp4910"/>
    <s v=" "/>
    <s v=" "/>
    <s v=" "/>
    <s v=" "/>
    <s v="0000/00/00"/>
    <n v="11673"/>
    <s v=" "/>
    <n v="1"/>
    <s v=" "/>
    <s v=" "/>
    <s v="0000/00/00"/>
    <x v="0"/>
    <x v="5"/>
    <x v="1"/>
  </r>
  <r>
    <s v="Varejo"/>
    <x v="0"/>
    <s v="000.000.000/00"/>
    <s v=" "/>
    <s v=" "/>
    <d v="2024-06-21T00:00:00"/>
    <s v=" "/>
    <s v="Venda"/>
    <s v=" "/>
    <s v=" "/>
    <s v="14.20.48"/>
    <s v=" "/>
    <s v="003 VISA 1X"/>
    <s v=" "/>
    <s v="00001 MARIELA"/>
    <s v="00003 MILLENA"/>
    <s v="TS RIB THE 90"/>
    <s v="TSHIRT RIB THE 90TEE"/>
    <n v="31"/>
    <s v="MARROM"/>
    <s v="P"/>
    <n v="1"/>
    <n v="236"/>
    <s v=" "/>
    <s v=" "/>
    <s v=" "/>
    <s v=" "/>
    <s v=" "/>
    <s v=" "/>
    <s v="vp4910"/>
    <s v=" "/>
    <s v=" "/>
    <s v=" "/>
    <s v=" "/>
    <s v="0000/00/00"/>
    <n v="11673"/>
    <s v=" "/>
    <n v="1"/>
    <s v=" "/>
    <s v=" "/>
    <s v="0000/00/00"/>
    <x v="0"/>
    <x v="5"/>
    <x v="1"/>
  </r>
  <r>
    <s v="Varejo"/>
    <x v="0"/>
    <s v="000.000.000/00"/>
    <s v=" "/>
    <s v=" "/>
    <d v="2024-06-22T00:00:00"/>
    <s v=" "/>
    <s v="Venda"/>
    <s v=" "/>
    <s v=" "/>
    <s v="19.13.10"/>
    <s v=" "/>
    <s v="011 MASTER 2X"/>
    <s v=" "/>
    <s v="00001 MARIELA"/>
    <s v="00003 MILLENA"/>
    <s v="VE ETOILE 24"/>
    <s v="VESTIDO ETOILE 24"/>
    <n v="2"/>
    <s v="OFF WHITE"/>
    <s v="P"/>
    <n v="1"/>
    <n v="590"/>
    <s v=" "/>
    <s v=" "/>
    <s v=" "/>
    <s v=" "/>
    <s v=" "/>
    <s v=" "/>
    <s v="vp4910"/>
    <s v=" "/>
    <s v=" "/>
    <s v=" "/>
    <s v=" "/>
    <s v="0000/00/00"/>
    <n v="11698"/>
    <s v=" "/>
    <n v="1"/>
    <s v=" "/>
    <s v=" "/>
    <s v="0000/00/00"/>
    <x v="0"/>
    <x v="5"/>
    <x v="2"/>
  </r>
  <r>
    <s v="Varejo"/>
    <x v="0"/>
    <s v="000.000.000/00"/>
    <s v=" "/>
    <s v=" "/>
    <d v="2024-06-26T00:00:00"/>
    <s v=" "/>
    <s v="Venda"/>
    <s v=" "/>
    <s v=" "/>
    <s v="11.44.53"/>
    <s v=" "/>
    <s v="004 VISA 2X"/>
    <s v=" "/>
    <s v="00001 MARIELA"/>
    <s v="00002 BIANCA"/>
    <s v="VE FLORENCE 2"/>
    <s v="VESTIDO FLORENCE ALE"/>
    <n v="2"/>
    <s v="OFF WHITE"/>
    <n v="36"/>
    <n v="1"/>
    <n v="423"/>
    <s v=" "/>
    <s v=" "/>
    <s v=" "/>
    <s v=" "/>
    <s v=" "/>
    <s v=" "/>
    <s v="vp4910"/>
    <s v=" "/>
    <s v=" "/>
    <s v=" "/>
    <s v=" "/>
    <s v="0000/00/00"/>
    <n v="11721"/>
    <s v=" "/>
    <n v="1"/>
    <s v=" "/>
    <s v=" "/>
    <s v="0000/00/00"/>
    <x v="0"/>
    <x v="5"/>
    <x v="6"/>
  </r>
  <r>
    <s v="Varejo"/>
    <x v="0"/>
    <s v="000.000.000/00"/>
    <s v=" "/>
    <s v=" "/>
    <d v="2024-07-06T00:00:00"/>
    <s v=" "/>
    <s v="Venda"/>
    <s v=" "/>
    <s v=" "/>
    <s v="17.08.20"/>
    <s v=" "/>
    <s v="010 MASTER 1X"/>
    <s v=" "/>
    <s v="00001 MARIELA"/>
    <s v="00003 MILLENA"/>
    <s v="BL FRANCESCA"/>
    <s v="BLUSA FRANCESCA"/>
    <n v="49"/>
    <s v="CARAMELO"/>
    <s v="PP"/>
    <n v="1"/>
    <n v="276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6"/>
    <x v="2"/>
  </r>
  <r>
    <s v="Varejo"/>
    <x v="0"/>
    <s v="000.000.000/00"/>
    <s v=" "/>
    <s v=" "/>
    <d v="2024-07-06T00:00:00"/>
    <s v=" "/>
    <s v="Venda"/>
    <s v=" "/>
    <s v=" "/>
    <s v="17.09.25"/>
    <s v=" "/>
    <s v="037 MISTA"/>
    <s v=" "/>
    <s v="00001 MARIELA"/>
    <s v="00003 MILLENA"/>
    <s v="BL FRANCESCA"/>
    <s v="BLUSA FRANCESCA"/>
    <n v="49"/>
    <s v="CARAMELO"/>
    <s v="PP"/>
    <n v="1"/>
    <n v="276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6"/>
    <x v="2"/>
  </r>
  <r>
    <s v="Varejo"/>
    <x v="0"/>
    <s v="000.000.000/00"/>
    <s v=" "/>
    <s v=" "/>
    <d v="2024-07-06T00:00:00"/>
    <s v=" "/>
    <s v="Venda"/>
    <s v=" "/>
    <s v=" "/>
    <s v="17.15.05"/>
    <s v=" "/>
    <s v="010 MASTER 1X"/>
    <s v=" "/>
    <s v="00001 MARIELA"/>
    <s v="00003 MILLENA"/>
    <s v="BL FRANCESCA"/>
    <s v="BLUSA FRANCESCA"/>
    <n v="49"/>
    <s v="CARAMELO"/>
    <s v="PP"/>
    <n v="1"/>
    <n v="126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6"/>
    <x v="2"/>
  </r>
  <r>
    <s v="Varejo"/>
    <x v="0"/>
    <s v="000.000.000/00"/>
    <s v=" "/>
    <s v=" "/>
    <d v="2024-07-06T00:00:00"/>
    <s v=" "/>
    <s v="Venda"/>
    <s v=" "/>
    <s v=" "/>
    <s v="17.17.27"/>
    <s v=" "/>
    <s v="010 MASTER 1X"/>
    <s v=" "/>
    <s v="00001 MARIELA"/>
    <s v="00003 MILLENA"/>
    <s v="BL FRANCESCA"/>
    <s v="BLUSA FRANCESCA"/>
    <n v="49"/>
    <s v="CARAMELO"/>
    <s v="PP"/>
    <n v="1"/>
    <n v="126"/>
    <s v=" "/>
    <s v=" "/>
    <s v=" "/>
    <s v=" "/>
    <s v=" "/>
    <s v=" "/>
    <s v="vp4910"/>
    <s v=" "/>
    <s v=" "/>
    <s v=" "/>
    <s v=" "/>
    <s v="0000/00/00"/>
    <n v="11786"/>
    <s v=" "/>
    <n v="1"/>
    <s v=" "/>
    <s v=" "/>
    <s v="0000/00/00"/>
    <x v="0"/>
    <x v="6"/>
    <x v="2"/>
  </r>
  <r>
    <s v="Varejo"/>
    <x v="0"/>
    <s v="000.000.000/00"/>
    <s v=" "/>
    <s v=" "/>
    <d v="2024-07-08T00:00:00"/>
    <s v=" "/>
    <s v="Venda"/>
    <s v=" "/>
    <s v=" "/>
    <s v="17.07.27"/>
    <s v=" "/>
    <s v="011 MASTER 2X"/>
    <s v=" "/>
    <s v="00001 MARIELA"/>
    <s v="00003 MILLENA"/>
    <s v="CL TODO DIA"/>
    <s v="CALÇA JEANS TODO DIA"/>
    <n v="25"/>
    <s v="JEANS"/>
    <n v="40"/>
    <n v="1"/>
    <n v="258"/>
    <s v=" "/>
    <s v=" "/>
    <s v=" "/>
    <s v=" "/>
    <s v=" "/>
    <s v=" "/>
    <s v="vp4910"/>
    <s v=" "/>
    <s v=" "/>
    <s v=" "/>
    <s v=" "/>
    <s v="0000/00/00"/>
    <n v="11792"/>
    <s v=" "/>
    <n v="1"/>
    <s v=" "/>
    <s v=" "/>
    <s v="0000/00/00"/>
    <x v="0"/>
    <x v="6"/>
    <x v="5"/>
  </r>
  <r>
    <s v="Varejo"/>
    <x v="0"/>
    <s v="000.000.000/00"/>
    <s v=" "/>
    <s v=" "/>
    <d v="2024-07-09T00:00:00"/>
    <s v=" "/>
    <s v="Venda"/>
    <s v=" "/>
    <s v=" "/>
    <s v="19.28.59"/>
    <s v=" "/>
    <s v="012 MASTER 3X"/>
    <s v=" "/>
    <s v="00001 MARIELA"/>
    <s v="00007 NAO EXCLUIR 2"/>
    <s v="CL ALFAIA"/>
    <s v="CALCA ALFAIATARIA"/>
    <n v="37"/>
    <s v="LISTRADO"/>
    <n v="40"/>
    <n v="1"/>
    <n v="365"/>
    <s v=" "/>
    <s v=" "/>
    <s v=" "/>
    <s v=" "/>
    <s v=" "/>
    <s v=" "/>
    <s v="vp4910"/>
    <s v=" "/>
    <s v=" "/>
    <s v=" "/>
    <s v=" "/>
    <s v="0000/00/00"/>
    <n v="11800"/>
    <s v=" "/>
    <n v="1"/>
    <s v=" "/>
    <s v=" "/>
    <s v="0000/00/00"/>
    <x v="0"/>
    <x v="6"/>
    <x v="0"/>
  </r>
  <r>
    <s v="Varejo"/>
    <x v="0"/>
    <s v="000.000.000/00"/>
    <s v=" "/>
    <s v=" "/>
    <d v="2024-07-09T00:00:00"/>
    <s v=" "/>
    <s v="Venda"/>
    <s v=" "/>
    <s v=" "/>
    <s v="19.28.59"/>
    <s v=" "/>
    <s v="012 MASTER 3X"/>
    <s v=" "/>
    <s v="00001 MARIELA"/>
    <s v="00007 NAO EXCLUIR 2"/>
    <s v="RE RACHEL"/>
    <s v="REGATA RACHEL"/>
    <n v="5"/>
    <s v="PRETO"/>
    <s v="G"/>
    <n v="1"/>
    <n v="194"/>
    <s v=" "/>
    <s v=" "/>
    <s v=" "/>
    <s v=" "/>
    <s v=" "/>
    <s v=" "/>
    <s v="vp4910"/>
    <s v=" "/>
    <s v=" "/>
    <s v=" "/>
    <s v=" "/>
    <s v="0000/00/00"/>
    <n v="11800"/>
    <s v=" "/>
    <n v="1"/>
    <s v=" "/>
    <s v=" "/>
    <s v="0000/00/00"/>
    <x v="0"/>
    <x v="6"/>
    <x v="0"/>
  </r>
  <r>
    <s v="Varejo"/>
    <x v="0"/>
    <s v="000.000.000/00"/>
    <s v=" "/>
    <s v=" "/>
    <d v="2024-07-09T00:00:00"/>
    <s v=" "/>
    <s v="Venda"/>
    <s v=" "/>
    <s v=" "/>
    <s v="19.28.59"/>
    <s v=" "/>
    <s v="012 MASTER 3X"/>
    <s v=" "/>
    <s v="00001 MARIELA"/>
    <s v="00007 NAO EXCLUIR 2"/>
    <s v="TS ESSENCIAL"/>
    <s v="TSHIRT ESSENCIAL"/>
    <n v="2"/>
    <s v="OFF WHITE"/>
    <s v="G"/>
    <n v="1"/>
    <n v="149"/>
    <s v=" "/>
    <s v=" "/>
    <s v=" "/>
    <s v=" "/>
    <s v=" "/>
    <s v=" "/>
    <s v="vp4910"/>
    <s v=" "/>
    <s v=" "/>
    <s v=" "/>
    <s v=" "/>
    <s v="0000/00/00"/>
    <n v="11800"/>
    <s v=" "/>
    <n v="1"/>
    <s v=" "/>
    <s v=" "/>
    <s v="0000/00/00"/>
    <x v="0"/>
    <x v="6"/>
    <x v="0"/>
  </r>
  <r>
    <s v="Varejo"/>
    <x v="0"/>
    <s v="000.000.000/00"/>
    <s v=" "/>
    <s v=" "/>
    <d v="2024-07-09T00:00:00"/>
    <s v=" "/>
    <s v="Venda"/>
    <s v=" "/>
    <s v=" "/>
    <s v="19.28.59"/>
    <s v=" "/>
    <s v="012 MASTER 3X"/>
    <s v=" "/>
    <s v="00001 MARIELA"/>
    <s v="00007 NAO EXCLUIR 2"/>
    <s v="VE CURTO BONJOUR"/>
    <s v="VESTIDO CURTO BONJOU"/>
    <n v="5"/>
    <s v="PRETO"/>
    <s v="G"/>
    <n v="1"/>
    <n v="340"/>
    <s v=" "/>
    <s v=" "/>
    <s v=" "/>
    <s v=" "/>
    <s v=" "/>
    <s v=" "/>
    <s v="vp4910"/>
    <s v=" "/>
    <s v=" "/>
    <s v=" "/>
    <s v=" "/>
    <s v="0000/00/00"/>
    <n v="11800"/>
    <s v=" "/>
    <n v="1"/>
    <s v=" "/>
    <s v=" "/>
    <s v="0000/00/00"/>
    <x v="0"/>
    <x v="6"/>
    <x v="0"/>
  </r>
  <r>
    <s v="Varejo"/>
    <x v="0"/>
    <s v="000.000.000/00"/>
    <s v=" "/>
    <s v=" "/>
    <d v="2024-07-18T00:00:00"/>
    <s v=" "/>
    <s v="Venda"/>
    <s v=" "/>
    <s v=" "/>
    <s v="17.55.30"/>
    <s v=" "/>
    <s v="003 VISA 1X"/>
    <s v=" "/>
    <s v="00001 MARIELA"/>
    <s v="00002 BIANCA"/>
    <s v="JQ NIMES JEANS"/>
    <s v="JAQUETA NIMES"/>
    <n v="25"/>
    <s v="JEANS"/>
    <n v="36"/>
    <n v="1"/>
    <n v="270"/>
    <s v=" "/>
    <s v=" "/>
    <s v=" "/>
    <s v=" "/>
    <s v=" "/>
    <s v=" "/>
    <s v="vp4910"/>
    <s v=" "/>
    <s v=" "/>
    <s v=" "/>
    <s v=" "/>
    <s v="0000/00/00"/>
    <n v="11820"/>
    <s v=" "/>
    <n v="1"/>
    <s v=" "/>
    <s v=" "/>
    <s v="0000/00/00"/>
    <x v="0"/>
    <x v="6"/>
    <x v="4"/>
  </r>
  <r>
    <s v="Varejo"/>
    <x v="0"/>
    <s v="000.000.000/00"/>
    <s v=" "/>
    <s v=" "/>
    <d v="2024-07-18T00:00:00"/>
    <s v=" "/>
    <s v="Venda"/>
    <s v=" "/>
    <s v=" "/>
    <s v="21.19.27"/>
    <s v=" "/>
    <s v="011 MASTER 2X"/>
    <s v=" "/>
    <s v="00001 MARIELA"/>
    <s v="00007 NAO EXCLUIR 2"/>
    <s v="CL EVERYWHERE"/>
    <s v="CALÇA EVERYWHERE"/>
    <n v="5"/>
    <s v="PRETO"/>
    <s v="PP"/>
    <n v="1"/>
    <n v="376"/>
    <s v=" "/>
    <s v=" "/>
    <s v=" "/>
    <s v=" "/>
    <s v=" "/>
    <s v=" "/>
    <s v="vp4910"/>
    <s v=" "/>
    <s v=" "/>
    <s v=" "/>
    <s v=" "/>
    <s v="0000/00/00"/>
    <n v="11823"/>
    <s v=" "/>
    <n v="1"/>
    <s v=" "/>
    <s v=" "/>
    <s v="0000/00/00"/>
    <x v="0"/>
    <x v="6"/>
    <x v="4"/>
  </r>
  <r>
    <s v="Varejo"/>
    <x v="0"/>
    <s v="000.000.000/00"/>
    <s v=" "/>
    <s v=" "/>
    <d v="2024-07-19T00:00:00"/>
    <s v=" "/>
    <s v="Venda"/>
    <s v=" "/>
    <s v=" "/>
    <s v="14.41.27"/>
    <s v=" "/>
    <s v="003 VISA 1X"/>
    <s v=" "/>
    <s v="00001 MARIELA"/>
    <s v="00003 MILLENA"/>
    <s v="BL TODO DIA"/>
    <s v="BLUSA TODO DIA"/>
    <n v="57"/>
    <s v="VERDE OLIVA"/>
    <s v="M"/>
    <n v="1"/>
    <n v="256"/>
    <s v=" "/>
    <s v=" "/>
    <s v=" "/>
    <s v=" "/>
    <s v=" "/>
    <s v=" "/>
    <s v="vp4910"/>
    <s v=" "/>
    <s v=" "/>
    <s v=" "/>
    <s v=" "/>
    <s v="0000/00/00"/>
    <n v="11829"/>
    <s v=" "/>
    <n v="1"/>
    <s v=" "/>
    <s v=" "/>
    <s v="0000/00/00"/>
    <x v="0"/>
    <x v="6"/>
    <x v="1"/>
  </r>
  <r>
    <s v="Varejo"/>
    <x v="0"/>
    <s v="000.000.000/00"/>
    <s v=" "/>
    <s v=" "/>
    <d v="2024-07-19T00:00:00"/>
    <s v=" "/>
    <s v="Venda"/>
    <s v=" "/>
    <s v=" "/>
    <s v="14.43.29"/>
    <s v=" "/>
    <s v="003 VISA 1X"/>
    <s v=" "/>
    <s v="00001 MARIELA"/>
    <s v="00002 BIANCA"/>
    <s v="BL SERITA"/>
    <s v="BLUSA SERITA"/>
    <n v="39"/>
    <s v="TERRACOTA"/>
    <s v="G"/>
    <n v="1"/>
    <n v="364"/>
    <s v=" "/>
    <s v=" "/>
    <s v=" "/>
    <s v=" "/>
    <s v=" "/>
    <s v=" "/>
    <s v="vp4910"/>
    <s v=" "/>
    <s v=" "/>
    <s v=" "/>
    <s v=" "/>
    <s v="0000/00/00"/>
    <n v="11830"/>
    <s v=" "/>
    <n v="1"/>
    <s v=" "/>
    <s v=" "/>
    <s v="0000/00/00"/>
    <x v="0"/>
    <x v="6"/>
    <x v="1"/>
  </r>
  <r>
    <s v="Varejo"/>
    <x v="0"/>
    <s v="000.000.000/00"/>
    <s v=" "/>
    <s v=" "/>
    <d v="2024-07-21T00:00:00"/>
    <s v=" "/>
    <s v="Venda"/>
    <s v=" "/>
    <s v=" "/>
    <s v="18.01.27"/>
    <s v=" "/>
    <s v="010 MASTER 1X"/>
    <s v=" "/>
    <s v="00001 MARIELA"/>
    <s v="00007 NAO EXCLUIR 2"/>
    <s v="CS TROCADERO"/>
    <s v="CASACO TROCADERO"/>
    <n v="48"/>
    <s v="XADREZ"/>
    <n v="34"/>
    <n v="1"/>
    <n v="352.8"/>
    <s v=" "/>
    <s v=" "/>
    <s v=" "/>
    <s v=" "/>
    <s v=" "/>
    <s v=" "/>
    <s v="vp4910"/>
    <s v=" "/>
    <s v=" "/>
    <s v=" "/>
    <s v=" "/>
    <s v="0000/00/00"/>
    <n v="11838"/>
    <s v=" "/>
    <n v="1"/>
    <s v=" "/>
    <s v=" "/>
    <s v="0000/00/00"/>
    <x v="0"/>
    <x v="6"/>
    <x v="3"/>
  </r>
  <r>
    <s v="Varejo"/>
    <x v="0"/>
    <s v="000.000.000/00"/>
    <s v=" "/>
    <s v=" "/>
    <d v="2024-07-23T00:00:00"/>
    <s v=" "/>
    <s v="Venda"/>
    <s v=" "/>
    <s v=" "/>
    <s v="17.16.07"/>
    <s v=" "/>
    <s v="011 MASTER 2X"/>
    <s v=" "/>
    <s v="00001 MARIELA"/>
    <s v="00002 BIANCA"/>
    <s v="RE TRICOT NEW"/>
    <s v="RE TRICOT NEW"/>
    <n v="2"/>
    <s v="OFF WHITE"/>
    <s v="M"/>
    <n v="1"/>
    <n v="496"/>
    <s v=" "/>
    <s v=" "/>
    <s v=" "/>
    <s v=" "/>
    <s v=" "/>
    <s v=" "/>
    <s v="vp4910"/>
    <s v=" "/>
    <s v=" "/>
    <s v=" "/>
    <s v=" "/>
    <s v="0000/00/00"/>
    <n v="11845"/>
    <s v=" "/>
    <n v="1"/>
    <s v=" "/>
    <s v=" "/>
    <s v="0000/00/00"/>
    <x v="0"/>
    <x v="6"/>
    <x v="0"/>
  </r>
  <r>
    <s v="Varejo"/>
    <x v="0"/>
    <s v="000.000.000/00"/>
    <s v=" "/>
    <s v=" "/>
    <d v="2024-07-24T00:00:00"/>
    <s v=" "/>
    <s v="Venda"/>
    <s v=" "/>
    <s v=" "/>
    <s v="15.22.32"/>
    <s v=" "/>
    <s v="003 VISA 1X"/>
    <s v=" "/>
    <s v="00001 MARIELA"/>
    <s v="00002 BIANCA"/>
    <s v="JQ NIMES JEANS"/>
    <s v="JAQUETA NIMES"/>
    <n v="25"/>
    <s v="JEANS"/>
    <n v="38"/>
    <n v="1"/>
    <n v="270"/>
    <s v=" "/>
    <s v=" "/>
    <s v=" "/>
    <s v=" "/>
    <s v=" "/>
    <s v=" "/>
    <s v="vp4910"/>
    <s v=" "/>
    <s v=" "/>
    <s v=" "/>
    <s v=" "/>
    <s v="0000/00/00"/>
    <n v="11855"/>
    <s v=" "/>
    <n v="1"/>
    <s v=" "/>
    <s v=" "/>
    <s v="0000/00/00"/>
    <x v="0"/>
    <x v="6"/>
    <x v="6"/>
  </r>
  <r>
    <s v="Varejo"/>
    <x v="0"/>
    <s v="000.000.000/00"/>
    <s v=" "/>
    <s v=" "/>
    <d v="2024-07-27T00:00:00"/>
    <s v=" "/>
    <s v="Venda"/>
    <s v=" "/>
    <s v=" "/>
    <s v="16.59.59"/>
    <s v=" "/>
    <s v="010 MASTER 1X"/>
    <s v=" "/>
    <s v="00001 MARIELA"/>
    <s v="00007 NAO EXCLUIR 2"/>
    <s v="BL JULIA 24"/>
    <s v="BLUSA JULIA 24"/>
    <n v="5"/>
    <s v="PRETO"/>
    <s v="P"/>
    <n v="1"/>
    <n v="169"/>
    <s v=" "/>
    <s v=" "/>
    <s v=" "/>
    <s v=" "/>
    <s v=" "/>
    <s v=" "/>
    <s v="vp4910"/>
    <s v=" "/>
    <s v=" "/>
    <s v=" "/>
    <s v=" "/>
    <s v="0000/00/00"/>
    <n v="11876"/>
    <s v=" "/>
    <n v="1"/>
    <s v=" "/>
    <s v=" "/>
    <s v="0000/00/00"/>
    <x v="0"/>
    <x v="6"/>
    <x v="2"/>
  </r>
  <r>
    <s v="Varejo"/>
    <x v="0"/>
    <s v="000.000.000/00"/>
    <s v=" "/>
    <s v=" "/>
    <d v="2024-07-28T00:00:00"/>
    <s v=" "/>
    <s v="Venda"/>
    <s v=" "/>
    <s v=" "/>
    <s v="18.43.43"/>
    <s v=" "/>
    <s v="011 MASTER 2X"/>
    <s v=" "/>
    <s v="00001 MARIELA"/>
    <s v="00002 BIANCA"/>
    <s v="CL FIRENZE"/>
    <s v="CALCA FIRENZE"/>
    <n v="26"/>
    <s v="AZUL"/>
    <n v="40"/>
    <n v="1"/>
    <n v="111.06"/>
    <s v=" "/>
    <s v=" "/>
    <s v=" "/>
    <s v=" "/>
    <s v=" "/>
    <s v=" "/>
    <s v="vp4910"/>
    <s v=" "/>
    <s v=" "/>
    <s v=" "/>
    <s v=" "/>
    <s v="0000/00/00"/>
    <n v="11878"/>
    <s v=" "/>
    <n v="1"/>
    <s v=" "/>
    <s v=" "/>
    <s v="0000/00/00"/>
    <x v="0"/>
    <x v="6"/>
    <x v="3"/>
  </r>
  <r>
    <s v="Varejo"/>
    <x v="0"/>
    <s v="000.000.000/00"/>
    <s v=" "/>
    <s v=" "/>
    <d v="2024-07-28T00:00:00"/>
    <s v=" "/>
    <s v="Venda"/>
    <s v=" "/>
    <s v=" "/>
    <s v="18.43.43"/>
    <s v=" "/>
    <s v="011 MASTER 2X"/>
    <s v=" "/>
    <s v="00001 MARIELA"/>
    <s v="00002 BIANCA"/>
    <s v="CL WAS"/>
    <s v="CALÇA WAS"/>
    <n v="2"/>
    <s v="OFF WHITE"/>
    <n v="40"/>
    <n v="1"/>
    <n v="188.94"/>
    <s v=" "/>
    <s v=" "/>
    <s v=" "/>
    <s v=" "/>
    <s v=" "/>
    <s v=" "/>
    <s v="vp4910"/>
    <s v=" "/>
    <s v=" "/>
    <s v=" "/>
    <s v=" "/>
    <s v="0000/00/00"/>
    <n v="11878"/>
    <s v=" "/>
    <n v="1"/>
    <s v=" "/>
    <s v=" "/>
    <s v="0000/00/00"/>
    <x v="0"/>
    <x v="6"/>
    <x v="3"/>
  </r>
  <r>
    <s v="Varejo"/>
    <x v="0"/>
    <s v="000.000.000/00"/>
    <s v=" "/>
    <s v=" "/>
    <d v="2024-07-30T00:00:00"/>
    <s v=" "/>
    <s v="Venda"/>
    <s v=" "/>
    <s v=" "/>
    <s v="18.05.36"/>
    <s v=" "/>
    <s v="010 MASTER 1X"/>
    <s v=" "/>
    <s v="00001 MARIELA"/>
    <s v="00007 NAO EXCLUIR 2"/>
    <s v="TOP KIM"/>
    <s v="TOP KIM"/>
    <n v="3"/>
    <s v="BEGE"/>
    <s v="P"/>
    <n v="1"/>
    <n v="198"/>
    <s v=" "/>
    <s v=" "/>
    <s v=" "/>
    <s v=" "/>
    <s v=" "/>
    <s v=" "/>
    <s v="vp4910"/>
    <s v=" "/>
    <s v=" "/>
    <s v=" "/>
    <s v=" "/>
    <s v="0000/00/00"/>
    <n v="11886"/>
    <s v=" "/>
    <n v="1"/>
    <s v=" "/>
    <s v=" "/>
    <s v="0000/00/00"/>
    <x v="0"/>
    <x v="6"/>
    <x v="0"/>
  </r>
  <r>
    <s v="Varejo"/>
    <x v="0"/>
    <s v="000.000.000/00"/>
    <s v=" "/>
    <s v=" "/>
    <d v="2024-08-02T00:00:00"/>
    <s v=" "/>
    <s v="Venda"/>
    <s v=" "/>
    <s v=" "/>
    <s v="20.55.49"/>
    <s v=" "/>
    <s v="003 VISA 1X"/>
    <s v=" "/>
    <s v="00001 MARIELA"/>
    <s v="00003 MILLENA"/>
    <s v="BL MONICA 25"/>
    <s v="BL MONICA 25"/>
    <n v="29"/>
    <s v="VINHO"/>
    <s v="M"/>
    <n v="1"/>
    <n v="448"/>
    <s v=" "/>
    <s v=" "/>
    <s v=" "/>
    <s v=" "/>
    <s v=" "/>
    <s v=" "/>
    <s v="vp4910"/>
    <s v=" "/>
    <s v=" "/>
    <s v=" "/>
    <s v=" "/>
    <s v="0000/00/00"/>
    <n v="11900"/>
    <s v=" "/>
    <n v="1"/>
    <s v=" "/>
    <s v=" "/>
    <s v="0000/00/00"/>
    <x v="0"/>
    <x v="7"/>
    <x v="1"/>
  </r>
  <r>
    <s v="Varejo"/>
    <x v="0"/>
    <s v="000.000.000/00"/>
    <s v=" "/>
    <s v=" "/>
    <d v="2024-08-04T00:00:00"/>
    <s v=" "/>
    <s v="Venda"/>
    <s v=" "/>
    <s v=" "/>
    <s v="16.27.59"/>
    <s v=" "/>
    <s v="010 MASTER 1X"/>
    <s v=" "/>
    <s v="00001 MARIELA"/>
    <s v="00003 MILLENA"/>
    <s v="BL LOOKS HERO 2"/>
    <s v="BLUSA LOOKS HERO"/>
    <n v="2"/>
    <s v="OFF WHITE"/>
    <s v="P"/>
    <n v="1"/>
    <n v="276"/>
    <s v=" "/>
    <s v=" "/>
    <s v=" "/>
    <s v=" "/>
    <s v=" "/>
    <s v=" "/>
    <s v="vp4910"/>
    <s v=" "/>
    <s v=" "/>
    <s v=" "/>
    <s v=" "/>
    <s v="0000/00/00"/>
    <n v="11905"/>
    <s v=" "/>
    <n v="1"/>
    <s v=" "/>
    <s v=" "/>
    <s v="0000/00/00"/>
    <x v="0"/>
    <x v="7"/>
    <x v="3"/>
  </r>
  <r>
    <s v="Varejo"/>
    <x v="0"/>
    <s v="000.000.000/00"/>
    <s v=" "/>
    <s v=" "/>
    <d v="2024-08-05T00:00:00"/>
    <s v=" "/>
    <s v="Venda"/>
    <s v=" "/>
    <s v=" "/>
    <s v="18.03.38"/>
    <s v=" "/>
    <s v="018 ELO 2X"/>
    <s v=" "/>
    <s v="00001 MARIELA"/>
    <s v="00007 NAO EXCLUIR 2"/>
    <s v="VE SUSY"/>
    <s v="VESTIDO SUSY"/>
    <n v="2"/>
    <s v="OFF WHITE"/>
    <n v="40"/>
    <n v="1"/>
    <n v="455.7"/>
    <s v=" "/>
    <s v=" "/>
    <s v=" "/>
    <s v=" "/>
    <s v=" "/>
    <s v=" "/>
    <s v="vp4910"/>
    <s v=" "/>
    <s v=" "/>
    <s v=" "/>
    <s v=" "/>
    <s v="0000/00/00"/>
    <n v="11908"/>
    <s v=" "/>
    <n v="1"/>
    <s v=" "/>
    <s v=" "/>
    <s v="0000/00/00"/>
    <x v="0"/>
    <x v="7"/>
    <x v="5"/>
  </r>
  <r>
    <s v="Varejo"/>
    <x v="0"/>
    <s v="000.000.000/00"/>
    <s v=" "/>
    <s v=" "/>
    <d v="2024-08-06T00:00:00"/>
    <s v=" "/>
    <s v="Venda"/>
    <s v=" "/>
    <s v=" "/>
    <s v="17.46.21"/>
    <s v=" "/>
    <s v="004 VISA 2X"/>
    <s v=" "/>
    <s v="00001 MARIELA"/>
    <s v="00002 BIANCA"/>
    <s v="BL DENISE"/>
    <s v="BLUSA DENISE"/>
    <n v="3"/>
    <s v="BEGE"/>
    <s v="G"/>
    <n v="1"/>
    <n v="294"/>
    <s v=" "/>
    <s v=" "/>
    <s v=" "/>
    <s v=" "/>
    <s v=" "/>
    <s v=" "/>
    <s v="vp4910"/>
    <s v=" "/>
    <s v=" "/>
    <s v=" "/>
    <s v=" "/>
    <s v="0000/00/00"/>
    <n v="11911"/>
    <s v=" "/>
    <n v="1"/>
    <s v=" "/>
    <s v=" "/>
    <s v="0000/00/00"/>
    <x v="0"/>
    <x v="7"/>
    <x v="0"/>
  </r>
  <r>
    <s v="Varejo"/>
    <x v="0"/>
    <s v="000.000.000/00"/>
    <s v=" "/>
    <s v=" "/>
    <d v="2024-08-06T00:00:00"/>
    <s v=" "/>
    <s v="Venda"/>
    <s v=" "/>
    <s v=" "/>
    <s v="17.46.21"/>
    <s v=" "/>
    <s v="004 VISA 2X"/>
    <s v=" "/>
    <s v="00001 MARIELA"/>
    <s v="00002 BIANCA"/>
    <s v="CL PATRICIA"/>
    <s v="CALÇA PATRICIA"/>
    <n v="3"/>
    <s v="BEGE"/>
    <s v="M"/>
    <n v="1"/>
    <n v="414"/>
    <s v=" "/>
    <s v=" "/>
    <s v=" "/>
    <s v=" "/>
    <s v=" "/>
    <s v=" "/>
    <s v="vp4910"/>
    <s v=" "/>
    <s v=" "/>
    <s v=" "/>
    <s v=" "/>
    <s v="0000/00/00"/>
    <n v="11911"/>
    <s v=" "/>
    <n v="1"/>
    <s v=" "/>
    <s v=" "/>
    <s v="0000/00/00"/>
    <x v="0"/>
    <x v="7"/>
    <x v="0"/>
  </r>
  <r>
    <s v="Varejo"/>
    <x v="0"/>
    <s v="000.000.000/00"/>
    <s v=" "/>
    <s v=" "/>
    <d v="2024-08-06T00:00:00"/>
    <s v=" "/>
    <s v="Venda"/>
    <s v=" "/>
    <s v=" "/>
    <s v="19.16.11"/>
    <s v=" "/>
    <s v="011 MASTER 2X"/>
    <s v=" "/>
    <s v="00001 MARIELA"/>
    <s v="00003 MILLENA"/>
    <s v="JQ FEMME"/>
    <s v="JAQUETA FEMME"/>
    <n v="25"/>
    <s v="JEANS"/>
    <n v="34"/>
    <n v="1"/>
    <n v="299.39999999999998"/>
    <s v=" "/>
    <s v=" "/>
    <s v=" "/>
    <s v=" "/>
    <s v=" "/>
    <s v=" "/>
    <s v="vp4910"/>
    <s v=" "/>
    <s v=" "/>
    <s v=" "/>
    <s v=" "/>
    <s v="0000/00/00"/>
    <n v="11912"/>
    <s v=" "/>
    <n v="1"/>
    <s v=" "/>
    <s v=" "/>
    <s v="0000/00/00"/>
    <x v="0"/>
    <x v="7"/>
    <x v="0"/>
  </r>
  <r>
    <s v="Varejo"/>
    <x v="0"/>
    <s v="000.000.000/00"/>
    <s v=" "/>
    <s v=" "/>
    <d v="2024-08-13T00:00:00"/>
    <s v=" "/>
    <s v="Venda"/>
    <s v=" "/>
    <s v=" "/>
    <s v="13.22.15"/>
    <s v=" "/>
    <s v="008 VISA 6X"/>
    <s v=" "/>
    <s v="00001 MARIELA"/>
    <s v="00004 NAO EXCLUIR"/>
    <s v="BL BOTOES"/>
    <s v="BLUSA BOTOES COLORID"/>
    <n v="27"/>
    <s v="COLORIDO"/>
    <s v="PP"/>
    <n v="1"/>
    <n v="597.5"/>
    <s v=" "/>
    <s v=" "/>
    <s v=" "/>
    <s v=" "/>
    <s v=" "/>
    <s v=" "/>
    <s v="vp4910"/>
    <s v=" "/>
    <s v=" "/>
    <s v=" "/>
    <s v=" "/>
    <s v="0000/00/00"/>
    <n v="11932"/>
    <s v=" "/>
    <n v="1"/>
    <s v=" "/>
    <s v=" "/>
    <s v="0000/00/00"/>
    <x v="0"/>
    <x v="7"/>
    <x v="0"/>
  </r>
  <r>
    <s v="Varejo"/>
    <x v="0"/>
    <s v="000.000.000/00"/>
    <s v=" "/>
    <s v=" "/>
    <d v="2024-08-13T00:00:00"/>
    <s v=" "/>
    <s v="Venda"/>
    <s v=" "/>
    <s v=" "/>
    <s v="13.22.15"/>
    <s v=" "/>
    <s v="008 VISA 6X"/>
    <s v=" "/>
    <s v="00001 MARIELA"/>
    <s v="00004 NAO EXCLUIR"/>
    <s v="SA PEPLUM COLOR"/>
    <s v="SAIA PEPLUM COLORIDA"/>
    <n v="27"/>
    <s v="COLORIDO"/>
    <s v="G"/>
    <n v="1"/>
    <n v="694.5"/>
    <s v=" "/>
    <s v=" "/>
    <s v=" "/>
    <s v=" "/>
    <s v=" "/>
    <s v=" "/>
    <s v="vp4910"/>
    <s v=" "/>
    <s v=" "/>
    <s v=" "/>
    <s v=" "/>
    <s v="0000/00/00"/>
    <n v="11932"/>
    <s v=" "/>
    <n v="1"/>
    <s v=" "/>
    <s v=" "/>
    <s v="0000/00/00"/>
    <x v="0"/>
    <x v="7"/>
    <x v="0"/>
  </r>
  <r>
    <s v="Varejo"/>
    <x v="0"/>
    <s v="000.000.000/00"/>
    <s v=" "/>
    <s v=" "/>
    <d v="2024-08-19T00:00:00"/>
    <s v=" "/>
    <s v="Venda"/>
    <s v=" "/>
    <s v=" "/>
    <s v="12.03.52"/>
    <s v=" "/>
    <s v="011 MASTER 2X"/>
    <s v=" "/>
    <s v="00001 MARIELA"/>
    <s v="00004 NAO EXCLUIR"/>
    <s v="SH ANA JULIA"/>
    <s v="SHORTS ANA JULIA"/>
    <n v="41"/>
    <s v="LARANJA"/>
    <n v="40"/>
    <n v="1"/>
    <n v="598"/>
    <s v=" "/>
    <s v=" "/>
    <s v=" "/>
    <s v=" "/>
    <s v=" "/>
    <s v=" "/>
    <s v="vp4910"/>
    <s v=" "/>
    <s v=" "/>
    <s v=" "/>
    <s v=" "/>
    <s v="0000/00/00"/>
    <n v="11954"/>
    <s v=" "/>
    <n v="1"/>
    <s v=" "/>
    <s v=" "/>
    <s v="0000/00/00"/>
    <x v="0"/>
    <x v="7"/>
    <x v="5"/>
  </r>
  <r>
    <s v="Varejo"/>
    <x v="0"/>
    <s v="000.000.000/00"/>
    <s v=" "/>
    <s v=" "/>
    <d v="2024-08-21T00:00:00"/>
    <s v=" "/>
    <s v="Venda"/>
    <s v=" "/>
    <s v=" "/>
    <s v="20.21.32"/>
    <s v=" "/>
    <s v="010 MASTER 1X"/>
    <s v=" "/>
    <s v="00001 MARIELA"/>
    <s v="00007 NAO EXCLUIR 2"/>
    <s v="NEW PUFF NEBULA"/>
    <s v="NEW PUFF NEBULA"/>
    <n v="49"/>
    <s v="CARAMELO"/>
    <s v="P"/>
    <n v="1"/>
    <n v="306"/>
    <s v=" "/>
    <s v=" "/>
    <s v=" "/>
    <s v=" "/>
    <s v=" "/>
    <s v=" "/>
    <s v="vp4910"/>
    <s v=" "/>
    <s v=" "/>
    <s v=" "/>
    <s v=" "/>
    <s v="0000/00/00"/>
    <n v="11969"/>
    <s v=" "/>
    <n v="1"/>
    <s v=" "/>
    <s v=" "/>
    <s v="0000/00/00"/>
    <x v="0"/>
    <x v="7"/>
    <x v="6"/>
  </r>
  <r>
    <s v="Varejo"/>
    <x v="0"/>
    <s v="000.000.000/00"/>
    <s v=" "/>
    <s v=" "/>
    <d v="2024-08-23T00:00:00"/>
    <s v=" "/>
    <s v="Venda"/>
    <s v=" "/>
    <s v=" "/>
    <s v="16.12.12"/>
    <s v=" "/>
    <s v="003 VISA 1X"/>
    <s v=" "/>
    <s v="00001 MARIELA"/>
    <s v="00002 BIANCA"/>
    <s v="DIFUSOR FOLHA"/>
    <s v="DIFUSOR FOLHA SECA E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11975"/>
    <s v=" "/>
    <n v="1"/>
    <s v=" "/>
    <s v=" "/>
    <s v="0000/00/00"/>
    <x v="0"/>
    <x v="7"/>
    <x v="1"/>
  </r>
  <r>
    <s v="Varejo"/>
    <x v="0"/>
    <s v="000.000.000/00"/>
    <s v=" "/>
    <s v=" "/>
    <d v="2024-08-27T00:00:00"/>
    <s v=" "/>
    <s v="Venda"/>
    <s v=" "/>
    <s v=" "/>
    <s v="15.18.17"/>
    <s v=" "/>
    <s v="010 MASTER 1X"/>
    <s v=" "/>
    <s v="00001 MARIELA"/>
    <s v="00003 MILLENA"/>
    <s v="RE NEW MUSCLE"/>
    <s v="NEW REGATA MUSCLE"/>
    <n v="5"/>
    <s v="PRETO"/>
    <s v="P"/>
    <n v="1"/>
    <n v="256"/>
    <s v=" "/>
    <s v=" "/>
    <s v=" "/>
    <s v=" "/>
    <s v=" "/>
    <s v=" "/>
    <s v="vp4910"/>
    <s v=" "/>
    <s v=" "/>
    <s v=" "/>
    <s v=" "/>
    <s v="0000/00/00"/>
    <n v="11983"/>
    <s v=" "/>
    <n v="1"/>
    <s v=" "/>
    <s v=" "/>
    <s v="0000/00/00"/>
    <x v="0"/>
    <x v="7"/>
    <x v="0"/>
  </r>
  <r>
    <s v="Varejo"/>
    <x v="0"/>
    <s v="000.000.000/00"/>
    <s v=" "/>
    <s v=" "/>
    <d v="2024-09-03T00:00:00"/>
    <s v=" "/>
    <s v="Venda"/>
    <s v=" "/>
    <s v=" "/>
    <s v="19.48.09"/>
    <s v=" "/>
    <s v="002 VISA ELECTRON"/>
    <s v=" "/>
    <s v="00001 MARIELA"/>
    <s v="00003 MILLEN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2033"/>
    <s v=" "/>
    <n v="1"/>
    <s v=" "/>
    <s v=" "/>
    <s v="0000/00/00"/>
    <x v="0"/>
    <x v="8"/>
    <x v="0"/>
  </r>
  <r>
    <s v="Varejo"/>
    <x v="0"/>
    <s v="000.000.000/00"/>
    <s v=" "/>
    <s v=" "/>
    <d v="2024-09-05T00:00:00"/>
    <s v=" "/>
    <s v="Venda"/>
    <s v=" "/>
    <s v=" "/>
    <s v="19.15.44"/>
    <s v=" "/>
    <s v="010 MASTER 1X"/>
    <s v=" "/>
    <s v="00001 MARIELA"/>
    <s v="00002 BIANCA"/>
    <s v="BL NEW PUFF"/>
    <s v="BLUSA NEW PUFF"/>
    <n v="15"/>
    <s v="CAMELO"/>
    <s v="P"/>
    <n v="1"/>
    <n v="286"/>
    <s v=" "/>
    <s v=" "/>
    <s v=" "/>
    <s v=" "/>
    <s v=" "/>
    <s v=" "/>
    <s v="vp4910"/>
    <s v=" "/>
    <s v=" "/>
    <s v=" "/>
    <s v=" "/>
    <s v="0000/00/00"/>
    <n v="12038"/>
    <s v=" "/>
    <n v="1"/>
    <s v=" "/>
    <s v=" "/>
    <s v="0000/00/00"/>
    <x v="0"/>
    <x v="8"/>
    <x v="4"/>
  </r>
  <r>
    <s v="Varejo"/>
    <x v="0"/>
    <s v="000.000.000/00"/>
    <s v=" "/>
    <s v=" "/>
    <d v="2024-09-06T00:00:00"/>
    <s v=" "/>
    <s v="Venda"/>
    <s v=" "/>
    <s v=" "/>
    <s v="18.37.07"/>
    <s v=" "/>
    <s v="004 VISA 2X"/>
    <s v=" "/>
    <s v="00001 MARIELA"/>
    <s v="00007 NAO EXCLUIR 2"/>
    <s v="SH BELLA"/>
    <s v="SHORTS BELLA"/>
    <n v="25"/>
    <s v="JEANS"/>
    <n v="32"/>
    <n v="1"/>
    <n v="450"/>
    <s v=" "/>
    <s v=" "/>
    <s v=" "/>
    <s v=" "/>
    <s v=" "/>
    <s v=" "/>
    <s v="vp4910"/>
    <s v=" "/>
    <s v=" "/>
    <s v=" "/>
    <s v=" "/>
    <s v="0000/00/00"/>
    <n v="12039"/>
    <s v=" "/>
    <n v="1"/>
    <s v=" "/>
    <s v=" "/>
    <s v="0000/00/00"/>
    <x v="0"/>
    <x v="8"/>
    <x v="1"/>
  </r>
  <r>
    <s v="Varejo"/>
    <x v="0"/>
    <s v="000.000.000/00"/>
    <s v=" "/>
    <s v=" "/>
    <d v="2024-09-06T00:00:00"/>
    <s v=" "/>
    <s v="Venda"/>
    <s v=" "/>
    <s v=" "/>
    <s v="19.01.49"/>
    <s v=" "/>
    <s v="011 MASTER 2X"/>
    <s v=" "/>
    <s v="00001 MARIELA"/>
    <s v="00003 MILLENA"/>
    <s v="VE ESPERANZA"/>
    <s v="VE ESPERANZA"/>
    <n v="32"/>
    <s v="VERDE"/>
    <n v="38"/>
    <n v="1"/>
    <n v="698"/>
    <s v=" "/>
    <s v=" "/>
    <s v=" "/>
    <s v=" "/>
    <s v=" "/>
    <s v=" "/>
    <s v="vp4910"/>
    <s v=" "/>
    <s v=" "/>
    <s v=" "/>
    <s v=" "/>
    <s v="0000/00/00"/>
    <n v="12042"/>
    <s v=" "/>
    <n v="1"/>
    <s v=" "/>
    <s v=" "/>
    <s v="0000/00/00"/>
    <x v="0"/>
    <x v="8"/>
    <x v="1"/>
  </r>
  <r>
    <s v="Varejo"/>
    <x v="0"/>
    <s v="000.000.000/00"/>
    <s v=" "/>
    <s v=" "/>
    <d v="2024-09-06T00:00:00"/>
    <s v=" "/>
    <s v="Venda"/>
    <s v=" "/>
    <s v=" "/>
    <s v="19.01.49"/>
    <s v=" "/>
    <s v="011 MASTER 2X"/>
    <s v=" "/>
    <s v="00001 MARIELA"/>
    <s v="00003 MILLENA"/>
    <s v="VE MARBELLA"/>
    <s v="VE MARBELLA"/>
    <n v="37"/>
    <s v="LISTRADO"/>
    <n v="34"/>
    <n v="1"/>
    <n v="750"/>
    <s v=" "/>
    <s v=" "/>
    <s v=" "/>
    <s v=" "/>
    <s v=" "/>
    <s v=" "/>
    <s v="vp4910"/>
    <s v=" "/>
    <s v=" "/>
    <s v=" "/>
    <s v=" "/>
    <s v="0000/00/00"/>
    <n v="12042"/>
    <s v=" "/>
    <n v="1"/>
    <s v=" "/>
    <s v=" "/>
    <s v="0000/00/00"/>
    <x v="0"/>
    <x v="8"/>
    <x v="1"/>
  </r>
  <r>
    <s v="Varejo"/>
    <x v="0"/>
    <s v="000.000.000/00"/>
    <s v=" "/>
    <s v=" "/>
    <d v="2024-09-07T00:00:00"/>
    <s v=" "/>
    <s v="Venda"/>
    <s v=" "/>
    <s v=" "/>
    <s v="18.47.16"/>
    <s v=" "/>
    <s v="015 MASTER 6X"/>
    <s v=" "/>
    <s v="00001 MARIELA"/>
    <s v="00007 NAO EXCLUIR 2"/>
    <s v="SA TOP SUMMER"/>
    <s v="SAIA TOP SUMMER"/>
    <n v="5"/>
    <s v="PRETO"/>
    <n v="36"/>
    <n v="1"/>
    <n v="830"/>
    <s v=" "/>
    <s v=" "/>
    <s v=" "/>
    <s v=" "/>
    <s v=" "/>
    <s v=" "/>
    <s v="vp4910"/>
    <s v=" "/>
    <s v=" "/>
    <s v=" "/>
    <s v=" "/>
    <s v="0000/00/00"/>
    <n v="12043"/>
    <s v=" "/>
    <n v="1"/>
    <s v=" "/>
    <s v=" "/>
    <s v="0000/00/00"/>
    <x v="0"/>
    <x v="8"/>
    <x v="2"/>
  </r>
  <r>
    <s v="Varejo"/>
    <x v="0"/>
    <s v="000.000.000/00"/>
    <s v=" "/>
    <s v=" "/>
    <d v="2024-09-07T00:00:00"/>
    <s v=" "/>
    <s v="Venda"/>
    <s v=" "/>
    <s v=" "/>
    <s v="18.47.16"/>
    <s v=" "/>
    <s v="015 MASTER 6X"/>
    <s v=" "/>
    <s v="00001 MARIELA"/>
    <s v="00007 NAO EXCLUIR 2"/>
    <s v="SHSA LUARA"/>
    <s v="SHORTS SAIA LUARA"/>
    <n v="2"/>
    <s v="OFF WHITE"/>
    <n v="36"/>
    <n v="1"/>
    <n v="998"/>
    <s v=" "/>
    <s v=" "/>
    <s v=" "/>
    <s v=" "/>
    <s v=" "/>
    <s v=" "/>
    <s v="vp4910"/>
    <s v=" "/>
    <s v=" "/>
    <s v=" "/>
    <s v=" "/>
    <s v="0000/00/00"/>
    <n v="12043"/>
    <s v=" "/>
    <n v="1"/>
    <s v=" "/>
    <s v=" "/>
    <s v="0000/00/00"/>
    <x v="0"/>
    <x v="8"/>
    <x v="2"/>
  </r>
  <r>
    <s v="Varejo"/>
    <x v="0"/>
    <s v="000.000.000/00"/>
    <s v=" "/>
    <s v=" "/>
    <d v="2024-09-11T00:00:00"/>
    <s v=" "/>
    <s v="Venda"/>
    <s v=" "/>
    <s v=" "/>
    <s v="19.19.26"/>
    <s v=" "/>
    <s v="003 VISA 1X"/>
    <s v=" "/>
    <s v="00001 MARIELA"/>
    <s v="00003 MILLENA"/>
    <s v="BL NEW PUFF"/>
    <s v="BLUSA NEW PUFF"/>
    <n v="39"/>
    <s v="MARINHO"/>
    <s v="P"/>
    <n v="1"/>
    <n v="286"/>
    <s v=" "/>
    <s v=" "/>
    <s v=" "/>
    <s v=" "/>
    <s v=" "/>
    <s v=" "/>
    <s v="vp4910"/>
    <s v=" "/>
    <s v=" "/>
    <s v=" "/>
    <s v=" "/>
    <s v="0000/00/00"/>
    <n v="12047"/>
    <s v=" "/>
    <n v="1"/>
    <s v=" "/>
    <s v=" "/>
    <s v="0000/00/00"/>
    <x v="0"/>
    <x v="8"/>
    <x v="6"/>
  </r>
  <r>
    <s v="Varejo"/>
    <x v="0"/>
    <s v="000.000.000/00"/>
    <s v=" "/>
    <s v=" "/>
    <d v="2024-09-11T00:00:00"/>
    <s v=" "/>
    <s v="Venda"/>
    <s v=" "/>
    <s v=" "/>
    <s v="19.19.26"/>
    <s v=" "/>
    <s v="003 VISA 1X"/>
    <s v=" "/>
    <s v="00001 MARIELA"/>
    <s v="00003 MILLENA"/>
    <s v="BL SALVA LOOKS"/>
    <s v="BLUSA SALVA LOOKS"/>
    <n v="49"/>
    <s v="CARAMELO"/>
    <s v="P"/>
    <n v="1"/>
    <n v="276"/>
    <s v=" "/>
    <s v=" "/>
    <s v=" "/>
    <s v=" "/>
    <s v=" "/>
    <s v=" "/>
    <s v="vp4910"/>
    <s v=" "/>
    <s v=" "/>
    <s v=" "/>
    <s v=" "/>
    <s v="0000/00/00"/>
    <n v="12047"/>
    <s v=" "/>
    <n v="1"/>
    <s v=" "/>
    <s v=" "/>
    <s v="0000/00/00"/>
    <x v="0"/>
    <x v="8"/>
    <x v="6"/>
  </r>
  <r>
    <s v="Varejo"/>
    <x v="0"/>
    <s v="000.000.000/00"/>
    <s v=" "/>
    <s v=" "/>
    <d v="2024-09-12T00:00:00"/>
    <s v=" "/>
    <s v="Venda"/>
    <s v=" "/>
    <s v=" "/>
    <s v="21.22.43"/>
    <s v=" "/>
    <s v="008 VISA 6X"/>
    <s v=" "/>
    <s v="00001 MARIELA"/>
    <s v="00007 NAO EXCLUIR 2"/>
    <s v="VE FEFE 25"/>
    <s v="VESTIDO FEFE"/>
    <n v="47"/>
    <s v="ROSA"/>
    <n v="38"/>
    <n v="1"/>
    <n v="1800"/>
    <s v=" "/>
    <s v=" "/>
    <s v=" "/>
    <s v=" "/>
    <s v=" "/>
    <s v=" "/>
    <s v="vp4910"/>
    <s v=" "/>
    <s v=" "/>
    <s v=" "/>
    <s v=" "/>
    <s v="0000/00/00"/>
    <n v="12050"/>
    <s v=" "/>
    <n v="1"/>
    <s v=" "/>
    <s v=" "/>
    <s v="0000/00/00"/>
    <x v="0"/>
    <x v="8"/>
    <x v="4"/>
  </r>
  <r>
    <s v="Varejo"/>
    <x v="0"/>
    <s v="000.000.000/00"/>
    <s v=" "/>
    <s v=" "/>
    <d v="2024-09-14T00:00:00"/>
    <s v=" "/>
    <s v="Venda"/>
    <s v=" "/>
    <s v=" "/>
    <s v="17.21.02"/>
    <s v=" "/>
    <s v="006 VISA 4X"/>
    <s v=" "/>
    <s v="00001 MARIELA"/>
    <s v="00008 ANA CLARA"/>
    <s v="SA TOP SUMMER"/>
    <s v="SAIA TOP SUMMER"/>
    <n v="5"/>
    <s v="PRETO"/>
    <n v="34"/>
    <n v="1"/>
    <n v="830"/>
    <s v=" "/>
    <s v=" "/>
    <s v=" "/>
    <s v=" "/>
    <s v=" "/>
    <s v=" "/>
    <s v="vp4910"/>
    <s v=" "/>
    <s v=" "/>
    <s v=" "/>
    <s v=" "/>
    <s v="0000/00/00"/>
    <n v="12056"/>
    <s v=" "/>
    <n v="1"/>
    <s v=" "/>
    <s v=" "/>
    <s v="0000/00/00"/>
    <x v="0"/>
    <x v="8"/>
    <x v="2"/>
  </r>
  <r>
    <s v="Varejo"/>
    <x v="0"/>
    <s v="000.000.000/00"/>
    <s v=" "/>
    <s v=" "/>
    <d v="2024-09-17T00:00:00"/>
    <s v=" "/>
    <s v="Venda"/>
    <s v=" "/>
    <s v=" "/>
    <s v="19.01.11"/>
    <s v=" "/>
    <s v="003 VISA 1X"/>
    <s v=" "/>
    <s v="00001 MARIELA"/>
    <s v="00003 MILLENA"/>
    <s v="BL ARIEL"/>
    <s v="BLUSA ARIEL"/>
    <n v="29"/>
    <s v="VINHO"/>
    <s v="M"/>
    <n v="1"/>
    <n v="298"/>
    <s v=" "/>
    <s v=" "/>
    <s v=" "/>
    <s v=" "/>
    <s v=" "/>
    <s v=" "/>
    <s v="vp4910"/>
    <s v=" "/>
    <s v=" "/>
    <s v=" "/>
    <s v=" "/>
    <s v="0000/00/00"/>
    <n v="12063"/>
    <s v=" "/>
    <n v="1"/>
    <s v=" "/>
    <s v=" "/>
    <s v="0000/00/00"/>
    <x v="0"/>
    <x v="8"/>
    <x v="0"/>
  </r>
  <r>
    <s v="Varejo"/>
    <x v="0"/>
    <s v="000.000.000/00"/>
    <s v=" "/>
    <s v=" "/>
    <d v="2024-09-20T00:00:00"/>
    <s v=" "/>
    <s v="Venda"/>
    <s v=" "/>
    <s v=" "/>
    <s v="19.52.39"/>
    <s v=" "/>
    <s v="010 MASTER 1X"/>
    <s v=" "/>
    <s v="00001 MARIELA"/>
    <s v="00008 ANA CLARA"/>
    <s v="BL TRICOT CAYET"/>
    <s v="BLUSA TRICOT CAYET"/>
    <n v="2"/>
    <s v="OFF WHITE"/>
    <s v="G"/>
    <n v="1"/>
    <n v="470"/>
    <s v=" "/>
    <s v=" "/>
    <s v=" "/>
    <s v=" "/>
    <s v=" "/>
    <s v=" "/>
    <s v="vp4910"/>
    <s v=" "/>
    <s v=" "/>
    <s v=" "/>
    <s v=" "/>
    <s v="0000/00/00"/>
    <n v="12069"/>
    <s v=" "/>
    <n v="1"/>
    <s v=" "/>
    <s v=" "/>
    <s v="0000/00/00"/>
    <x v="0"/>
    <x v="8"/>
    <x v="1"/>
  </r>
  <r>
    <s v="Varejo"/>
    <x v="0"/>
    <s v="000.000.000/00"/>
    <s v=" "/>
    <s v=" "/>
    <d v="2024-09-20T00:00:00"/>
    <s v=" "/>
    <s v="Venda"/>
    <s v=" "/>
    <s v=" "/>
    <s v="20.04.56"/>
    <s v=" "/>
    <s v="011 MASTER 2X"/>
    <s v=" "/>
    <s v="00001 MARIELA"/>
    <s v="00007 NAO EXCLUIR 2"/>
    <s v="CR VINTAGE"/>
    <s v="CROPPED VINTAGE"/>
    <n v="2"/>
    <s v="OFF WHITE"/>
    <s v="P"/>
    <n v="1"/>
    <n v="246"/>
    <s v=" "/>
    <s v=" "/>
    <s v=" "/>
    <s v=" "/>
    <s v=" "/>
    <s v=" "/>
    <s v="vp4910"/>
    <s v=" "/>
    <s v=" "/>
    <s v=" "/>
    <s v=" "/>
    <s v="0000/00/00"/>
    <n v="12072"/>
    <s v=" "/>
    <n v="1"/>
    <s v=" "/>
    <s v=" "/>
    <s v="0000/00/00"/>
    <x v="0"/>
    <x v="8"/>
    <x v="1"/>
  </r>
  <r>
    <s v="Varejo"/>
    <x v="0"/>
    <s v="000.000.000/00"/>
    <s v=" "/>
    <s v=" "/>
    <d v="2024-09-20T00:00:00"/>
    <s v=" "/>
    <s v="Venda"/>
    <s v=" "/>
    <s v=" "/>
    <s v="20.04.56"/>
    <s v=" "/>
    <s v="011 MASTER 2X"/>
    <s v=" "/>
    <s v="00001 MARIELA"/>
    <s v="00007 NAO EXCLUIR 2"/>
    <s v="CR VINTAGE"/>
    <s v="CROPPED VINTAGE"/>
    <n v="47"/>
    <s v="ROSA"/>
    <s v="P"/>
    <n v="1"/>
    <n v="246"/>
    <s v=" "/>
    <s v=" "/>
    <s v=" "/>
    <s v=" "/>
    <s v=" "/>
    <s v=" "/>
    <s v="vp4910"/>
    <s v=" "/>
    <s v=" "/>
    <s v=" "/>
    <s v=" "/>
    <s v="0000/00/00"/>
    <n v="12072"/>
    <s v=" "/>
    <n v="1"/>
    <s v=" "/>
    <s v=" "/>
    <s v="0000/00/00"/>
    <x v="0"/>
    <x v="8"/>
    <x v="1"/>
  </r>
  <r>
    <s v="Varejo"/>
    <x v="0"/>
    <s v="000.000.000/00"/>
    <s v=" "/>
    <s v=" "/>
    <d v="2024-09-24T00:00:00"/>
    <s v=" "/>
    <s v="Venda"/>
    <s v=" "/>
    <s v=" "/>
    <s v="20.05.04"/>
    <s v=" "/>
    <s v="011 MASTER 2X"/>
    <s v=" "/>
    <s v="00001 MARIELA"/>
    <s v="00003 MILLENA"/>
    <s v="BL TODO DIA"/>
    <s v="BLUSA TODO DIA"/>
    <n v="39"/>
    <s v="MARINHO"/>
    <s v="G"/>
    <n v="1"/>
    <n v="256"/>
    <s v=" "/>
    <s v=" "/>
    <s v=" "/>
    <s v=" "/>
    <s v=" "/>
    <s v=" "/>
    <s v="vp4910"/>
    <s v=" "/>
    <s v=" "/>
    <s v=" "/>
    <s v=" "/>
    <s v="0000/00/00"/>
    <n v="12086"/>
    <s v=" "/>
    <n v="1"/>
    <s v=" "/>
    <s v=" "/>
    <s v="0000/00/00"/>
    <x v="0"/>
    <x v="8"/>
    <x v="0"/>
  </r>
  <r>
    <s v="Varejo"/>
    <x v="0"/>
    <s v="000.000.000/00"/>
    <s v=" "/>
    <s v=" "/>
    <d v="2024-09-25T00:00:00"/>
    <s v=" "/>
    <s v="Venda"/>
    <s v=" "/>
    <s v=" "/>
    <s v="19.02.33"/>
    <s v=" "/>
    <s v="014 MASTER 5X"/>
    <s v=" "/>
    <s v="00001 MARIELA"/>
    <s v="00003 MILLENA"/>
    <s v="CR BRENDA"/>
    <s v="CROPPED BRENDA"/>
    <n v="3"/>
    <s v="BEGE"/>
    <s v="P"/>
    <n v="1"/>
    <n v="798"/>
    <s v=" "/>
    <s v=" "/>
    <s v=" "/>
    <s v=" "/>
    <s v=" "/>
    <s v=" "/>
    <s v="vp4910"/>
    <s v=" "/>
    <s v=" "/>
    <s v=" "/>
    <s v=" "/>
    <s v="0000/00/00"/>
    <n v="12089"/>
    <s v=" "/>
    <n v="1"/>
    <s v=" "/>
    <s v=" "/>
    <s v="0000/00/00"/>
    <x v="0"/>
    <x v="8"/>
    <x v="6"/>
  </r>
  <r>
    <s v="Varejo"/>
    <x v="0"/>
    <s v="000.000.000/00"/>
    <s v=" "/>
    <s v=" "/>
    <d v="2024-09-25T00:00:00"/>
    <s v=" "/>
    <s v="Venda"/>
    <s v=" "/>
    <s v=" "/>
    <s v="19.02.33"/>
    <s v=" "/>
    <s v="014 MASTER 5X"/>
    <s v=" "/>
    <s v="00001 MARIELA"/>
    <s v="00003 MILLENA"/>
    <s v="SH ADELE"/>
    <s v="SHORTS ADELE"/>
    <n v="3"/>
    <s v="BEGE"/>
    <n v="36"/>
    <n v="1"/>
    <n v="1198"/>
    <s v=" "/>
    <s v=" "/>
    <s v=" "/>
    <s v=" "/>
    <s v=" "/>
    <s v=" "/>
    <s v="vp4910"/>
    <s v=" "/>
    <s v=" "/>
    <s v=" "/>
    <s v=" "/>
    <s v="0000/00/00"/>
    <n v="12089"/>
    <s v=" "/>
    <n v="1"/>
    <s v=" "/>
    <s v=" "/>
    <s v="0000/00/00"/>
    <x v="0"/>
    <x v="8"/>
    <x v="6"/>
  </r>
  <r>
    <s v="Varejo"/>
    <x v="0"/>
    <s v="000.000.000/00"/>
    <s v=" "/>
    <s v=" "/>
    <d v="2024-09-25T00:00:00"/>
    <s v=" "/>
    <s v="Venda"/>
    <s v=" "/>
    <s v=" "/>
    <s v="19.02.33"/>
    <s v=" "/>
    <s v="014 MASTER 5X"/>
    <s v=" "/>
    <s v="00001 MARIELA"/>
    <s v="00003 MILLENA"/>
    <s v="VE BARBARA"/>
    <s v="VESTIDO BARBARA"/>
    <n v="5"/>
    <s v="PRETO"/>
    <s v="P"/>
    <n v="1"/>
    <n v="1398"/>
    <s v=" "/>
    <s v=" "/>
    <s v=" "/>
    <s v=" "/>
    <s v=" "/>
    <s v=" "/>
    <s v="vp4910"/>
    <s v=" "/>
    <s v=" "/>
    <s v=" "/>
    <s v=" "/>
    <s v="0000/00/00"/>
    <n v="12089"/>
    <s v=" "/>
    <n v="1"/>
    <s v=" "/>
    <s v=" "/>
    <s v="0000/00/00"/>
    <x v="0"/>
    <x v="8"/>
    <x v="6"/>
  </r>
  <r>
    <s v="Varejo"/>
    <x v="0"/>
    <s v="000.000.000/00"/>
    <s v=" "/>
    <s v=" "/>
    <d v="2024-09-25T00:00:00"/>
    <s v=" "/>
    <s v="Venda"/>
    <s v=" "/>
    <s v=" "/>
    <s v="19.02.33"/>
    <s v=" "/>
    <s v="014 MASTER 5X"/>
    <s v=" "/>
    <s v="00001 MARIELA"/>
    <s v="00003 MILLENA"/>
    <s v="VE BRILLER"/>
    <s v="VESTIDO BRILLER"/>
    <n v="47"/>
    <s v="ROSA"/>
    <n v="38"/>
    <n v="1"/>
    <n v="1998"/>
    <s v=" "/>
    <s v=" "/>
    <s v=" "/>
    <s v=" "/>
    <s v=" "/>
    <s v=" "/>
    <s v="vp4910"/>
    <s v=" "/>
    <s v=" "/>
    <s v=" "/>
    <s v=" "/>
    <s v="0000/00/00"/>
    <n v="12089"/>
    <s v=" "/>
    <n v="1"/>
    <s v=" "/>
    <s v=" "/>
    <s v="0000/00/00"/>
    <x v="0"/>
    <x v="8"/>
    <x v="6"/>
  </r>
  <r>
    <s v="Varejo"/>
    <x v="0"/>
    <s v="000.000.000/00"/>
    <s v=" "/>
    <s v=" "/>
    <d v="2024-10-01T00:00:00"/>
    <s v=" "/>
    <s v="Venda"/>
    <s v=" "/>
    <s v=" "/>
    <s v="19.02.03"/>
    <s v=" "/>
    <s v="002 VISA ELECTRON"/>
    <s v=" "/>
    <s v="00001 MARIELA"/>
    <s v="00003 MILLENA"/>
    <s v="BL NEW PUFF"/>
    <s v="BLUSA NEW PUFF"/>
    <n v="3"/>
    <s v="BEGE"/>
    <s v="G"/>
    <n v="1"/>
    <n v="286"/>
    <s v=" "/>
    <s v=" "/>
    <s v=" "/>
    <s v=" "/>
    <s v=" "/>
    <s v=" "/>
    <s v="vp4910"/>
    <s v=" "/>
    <s v=" "/>
    <s v=" "/>
    <s v=" "/>
    <s v="0000/00/00"/>
    <n v="12114"/>
    <s v=" "/>
    <n v="1"/>
    <s v=" "/>
    <s v=" "/>
    <s v="0000/00/00"/>
    <x v="0"/>
    <x v="9"/>
    <x v="0"/>
  </r>
  <r>
    <s v="Varejo"/>
    <x v="0"/>
    <s v="000.000.000/00"/>
    <s v=" "/>
    <s v=" "/>
    <d v="2024-10-01T00:00:00"/>
    <s v=" "/>
    <s v="Venda"/>
    <s v=" "/>
    <s v=" "/>
    <s v="20.42.46"/>
    <s v=" "/>
    <s v="014 MASTER 5X"/>
    <s v=" "/>
    <s v="00001 MARIELA"/>
    <s v="00007 NAO EXCLUIR 2"/>
    <s v="RE TESSA"/>
    <s v="REGATA TESSA"/>
    <n v="5"/>
    <s v="PRETO"/>
    <s v="P"/>
    <n v="1"/>
    <n v="692"/>
    <s v=" "/>
    <s v=" "/>
    <s v=" "/>
    <s v=" "/>
    <s v=" "/>
    <s v=" "/>
    <s v="vp4910"/>
    <s v=" "/>
    <s v=" "/>
    <s v=" "/>
    <s v=" "/>
    <s v="0000/00/00"/>
    <n v="12118"/>
    <s v=" "/>
    <n v="1"/>
    <s v=" "/>
    <s v=" "/>
    <s v="0000/00/00"/>
    <x v="0"/>
    <x v="9"/>
    <x v="0"/>
  </r>
  <r>
    <s v="Varejo"/>
    <x v="0"/>
    <s v="000.000.000/00"/>
    <s v=" "/>
    <s v=" "/>
    <d v="2024-10-01T00:00:00"/>
    <s v=" "/>
    <s v="Venda"/>
    <s v=" "/>
    <s v=" "/>
    <s v="20.42.46"/>
    <s v=" "/>
    <s v="014 MASTER 5X"/>
    <s v=" "/>
    <s v="00001 MARIELA"/>
    <s v="00007 NAO EXCLUIR 2"/>
    <s v="SH BERENICE"/>
    <s v="SHORTS BERENICE"/>
    <n v="5"/>
    <s v="PRETO"/>
    <n v="34"/>
    <n v="1"/>
    <n v="698"/>
    <s v=" "/>
    <s v=" "/>
    <s v=" "/>
    <s v=" "/>
    <s v=" "/>
    <s v=" "/>
    <s v="vp4910"/>
    <s v=" "/>
    <s v=" "/>
    <s v=" "/>
    <s v=" "/>
    <s v="0000/00/00"/>
    <n v="12118"/>
    <s v=" "/>
    <n v="1"/>
    <s v=" "/>
    <s v=" "/>
    <s v="0000/00/00"/>
    <x v="0"/>
    <x v="9"/>
    <x v="0"/>
  </r>
  <r>
    <s v="Varejo"/>
    <x v="0"/>
    <s v="000.000.000/00"/>
    <s v=" "/>
    <s v=" "/>
    <d v="2024-10-05T00:00:00"/>
    <s v=" "/>
    <s v="Venda"/>
    <s v=" "/>
    <s v=" "/>
    <s v="20.01.30"/>
    <s v=" "/>
    <s v="014 MASTER 5X"/>
    <s v=" "/>
    <s v="00001 MARIELA"/>
    <s v="00007 NAO EXCLUIR 2"/>
    <s v="CR EUGENIA"/>
    <s v="CROPPED EUGENIA"/>
    <n v="12"/>
    <s v="PINK"/>
    <s v="P"/>
    <n v="1"/>
    <n v="218.28"/>
    <s v=" "/>
    <s v=" "/>
    <s v=" "/>
    <s v=" "/>
    <s v=" "/>
    <s v=" "/>
    <s v="vp4910"/>
    <s v=" "/>
    <s v=" "/>
    <s v=" "/>
    <s v=" "/>
    <s v="0000/00/00"/>
    <n v="12131"/>
    <s v=" "/>
    <n v="1"/>
    <s v=" "/>
    <s v=" "/>
    <s v="0000/00/00"/>
    <x v="0"/>
    <x v="9"/>
    <x v="2"/>
  </r>
  <r>
    <s v="Varejo"/>
    <x v="0"/>
    <s v="000.000.000/00"/>
    <s v=" "/>
    <s v=" "/>
    <d v="2024-10-05T00:00:00"/>
    <s v=" "/>
    <s v="Venda"/>
    <s v=" "/>
    <s v=" "/>
    <s v="20.01.30"/>
    <s v=" "/>
    <s v="014 MASTER 5X"/>
    <s v=" "/>
    <s v="00001 MARIELA"/>
    <s v="00007 NAO EXCLUIR 2"/>
    <s v="SHSA EMILY"/>
    <s v="SHORTS SAIA EMILY"/>
    <n v="12"/>
    <s v="PINK"/>
    <n v="38"/>
    <n v="1"/>
    <n v="249.54"/>
    <s v=" "/>
    <s v=" "/>
    <s v=" "/>
    <s v=" "/>
    <s v=" "/>
    <s v=" "/>
    <s v="vp4910"/>
    <s v=" "/>
    <s v=" "/>
    <s v=" "/>
    <s v=" "/>
    <s v="0000/00/00"/>
    <n v="12131"/>
    <s v=" "/>
    <n v="1"/>
    <s v=" "/>
    <s v=" "/>
    <s v="0000/00/00"/>
    <x v="0"/>
    <x v="9"/>
    <x v="2"/>
  </r>
  <r>
    <s v="Varejo"/>
    <x v="0"/>
    <s v="000.000.000/00"/>
    <s v=" "/>
    <s v=" "/>
    <d v="2024-10-05T00:00:00"/>
    <s v=" "/>
    <s v="Venda"/>
    <s v=" "/>
    <s v=" "/>
    <s v="20.01.30"/>
    <s v=" "/>
    <s v="014 MASTER 5X"/>
    <s v=" "/>
    <s v="00001 MARIELA"/>
    <s v="00007 NAO EXCLUIR 2"/>
    <s v="SHSA LUARA"/>
    <s v="SHORTS SAIA LUARA"/>
    <n v="2"/>
    <s v="OFF WHITE"/>
    <n v="38"/>
    <n v="1"/>
    <n v="312.08999999999997"/>
    <s v=" "/>
    <s v=" "/>
    <s v=" "/>
    <s v=" "/>
    <s v=" "/>
    <s v=" "/>
    <s v="vp4910"/>
    <s v=" "/>
    <s v=" "/>
    <s v=" "/>
    <s v=" "/>
    <s v="0000/00/00"/>
    <n v="12131"/>
    <s v=" "/>
    <n v="1"/>
    <s v=" "/>
    <s v=" "/>
    <s v="0000/00/00"/>
    <x v="0"/>
    <x v="9"/>
    <x v="2"/>
  </r>
  <r>
    <s v="Varejo"/>
    <x v="0"/>
    <s v="000.000.000/00"/>
    <s v=" "/>
    <s v=" "/>
    <d v="2024-10-05T00:00:00"/>
    <s v=" "/>
    <s v="Venda"/>
    <s v=" "/>
    <s v=" "/>
    <s v="20.01.30"/>
    <s v=" "/>
    <s v="014 MASTER 5X"/>
    <s v=" "/>
    <s v="00001 MARIELA"/>
    <s v="00007 NAO EXCLUIR 2"/>
    <s v="SHSA LUARA"/>
    <s v="SHORTS SAIA LUARA"/>
    <n v="29"/>
    <s v="VINHO"/>
    <n v="38"/>
    <n v="1"/>
    <n v="312.08999999999997"/>
    <s v=" "/>
    <s v=" "/>
    <s v=" "/>
    <s v=" "/>
    <s v=" "/>
    <s v=" "/>
    <s v="vp4910"/>
    <s v=" "/>
    <s v=" "/>
    <s v=" "/>
    <s v=" "/>
    <s v="0000/00/00"/>
    <n v="12131"/>
    <s v=" "/>
    <n v="1"/>
    <s v=" "/>
    <s v=" "/>
    <s v="0000/00/00"/>
    <x v="0"/>
    <x v="9"/>
    <x v="2"/>
  </r>
  <r>
    <s v="Varejo"/>
    <x v="0"/>
    <s v="000.000.000/00"/>
    <s v=" "/>
    <s v=" "/>
    <d v="2024-10-05T00:00:00"/>
    <s v=" "/>
    <s v="Venda"/>
    <s v=" "/>
    <s v=" "/>
    <s v="21.12.06"/>
    <s v=" "/>
    <s v="005 VISA 3X"/>
    <s v=" "/>
    <s v="00001 MARIELA"/>
    <s v="00007 NAO EXCLUIR 2"/>
    <s v="BL BUTTERFLY"/>
    <s v="BL BUTTERFLY"/>
    <n v="5"/>
    <s v="PRETO"/>
    <s v="M"/>
    <n v="1"/>
    <n v="438"/>
    <s v=" "/>
    <s v=" "/>
    <s v=" "/>
    <s v=" "/>
    <s v=" "/>
    <s v=" "/>
    <s v="vp4910"/>
    <s v=" "/>
    <s v=" "/>
    <s v=" "/>
    <s v=" "/>
    <s v="0000/00/00"/>
    <n v="12132"/>
    <s v=" "/>
    <n v="1"/>
    <s v=" "/>
    <s v=" "/>
    <s v="0000/00/00"/>
    <x v="0"/>
    <x v="9"/>
    <x v="2"/>
  </r>
  <r>
    <s v="Varejo"/>
    <x v="0"/>
    <s v="000.000.000/00"/>
    <s v=" "/>
    <s v=" "/>
    <d v="2024-10-05T00:00:00"/>
    <s v=" "/>
    <s v="Venda"/>
    <s v=" "/>
    <s v=" "/>
    <s v="21.12.06"/>
    <s v=" "/>
    <s v="005 VISA 3X"/>
    <s v=" "/>
    <s v="00001 MARIELA"/>
    <s v="00007 NAO EXCLUIR 2"/>
    <s v="BL DAHLIA"/>
    <s v="BLUSA DAHLIA"/>
    <n v="2"/>
    <s v="OFF WHITE"/>
    <n v="38"/>
    <n v="1"/>
    <n v="998"/>
    <s v=" "/>
    <s v=" "/>
    <s v=" "/>
    <s v=" "/>
    <s v=" "/>
    <s v=" "/>
    <s v="vp4910"/>
    <s v=" "/>
    <s v=" "/>
    <s v=" "/>
    <s v=" "/>
    <s v="0000/00/00"/>
    <n v="12132"/>
    <s v=" "/>
    <n v="1"/>
    <s v=" "/>
    <s v=" "/>
    <s v="0000/00/00"/>
    <x v="0"/>
    <x v="9"/>
    <x v="2"/>
  </r>
  <r>
    <s v="Varejo"/>
    <x v="0"/>
    <s v="000.000.000/00"/>
    <s v=" "/>
    <s v=" "/>
    <d v="2024-10-24T00:00:00"/>
    <s v=" "/>
    <s v="Venda"/>
    <s v=" "/>
    <s v=" "/>
    <s v="17.43.56"/>
    <s v=" "/>
    <s v="009 REDE SHOP"/>
    <s v=" "/>
    <s v="00001 MARIELA"/>
    <s v="00002 BIANCA"/>
    <s v="CR VINTAGE"/>
    <s v="CROPPED VINTAGE"/>
    <n v="47"/>
    <s v="ROSA"/>
    <s v="P"/>
    <n v="1"/>
    <n v="246"/>
    <s v=" "/>
    <s v=" "/>
    <s v=" "/>
    <s v=" "/>
    <s v=" "/>
    <s v=" "/>
    <s v="vp4910"/>
    <s v=" "/>
    <s v=" "/>
    <s v=" "/>
    <s v=" "/>
    <s v="0000/00/00"/>
    <n v="12"/>
    <n v="2"/>
    <n v="1"/>
    <n v="12"/>
    <n v="2"/>
    <d v="2024-10-24T00:00:00"/>
    <x v="0"/>
    <x v="9"/>
    <x v="4"/>
  </r>
  <r>
    <s v="Varejo"/>
    <x v="0"/>
    <s v="000.000.000/00"/>
    <s v=" "/>
    <s v=" "/>
    <d v="2024-10-24T00:00:00"/>
    <s v=" "/>
    <s v="Venda"/>
    <s v=" "/>
    <s v=" "/>
    <s v="19.46.23"/>
    <s v=" "/>
    <s v="013 MASTER 4X"/>
    <s v=" "/>
    <s v="00001 MARIELA"/>
    <s v="00007 NAO EXCLUIR 2"/>
    <s v="VE CURTO OLIVIA"/>
    <s v="VESTIDO CURTO OLIVIA"/>
    <n v="5"/>
    <s v="PRETO"/>
    <n v="34"/>
    <n v="1"/>
    <n v="898"/>
    <s v=" "/>
    <s v=" "/>
    <s v=" "/>
    <s v=" "/>
    <s v=" "/>
    <s v=" "/>
    <s v="vp4910"/>
    <s v=" "/>
    <s v=" "/>
    <s v=" "/>
    <s v=" "/>
    <s v="0000/00/00"/>
    <n v="13"/>
    <n v="2"/>
    <n v="1"/>
    <n v="13"/>
    <n v="2"/>
    <d v="2024-10-24T00:00:00"/>
    <x v="0"/>
    <x v="9"/>
    <x v="4"/>
  </r>
  <r>
    <s v="Varejo"/>
    <x v="0"/>
    <s v="000.000.000/00"/>
    <s v=" "/>
    <s v=" "/>
    <d v="2024-10-26T00:00:00"/>
    <s v=" "/>
    <s v="Venda"/>
    <s v=" "/>
    <s v=" "/>
    <s v="15.01.03"/>
    <s v=" "/>
    <s v="015 MASTER 6X"/>
    <s v=" "/>
    <s v="00001 MARIELA"/>
    <s v="00002 BIANCA"/>
    <s v="VE FAIXA"/>
    <s v="VESTIDO FAIXA"/>
    <n v="5"/>
    <s v="PRETO"/>
    <n v="38"/>
    <n v="1"/>
    <n v="1998"/>
    <s v=" "/>
    <s v=" "/>
    <s v=" "/>
    <s v=" "/>
    <s v=" "/>
    <s v=" "/>
    <s v="vp4910"/>
    <s v=" "/>
    <s v=" "/>
    <s v=" "/>
    <s v=" "/>
    <s v="0000/00/00"/>
    <n v="18"/>
    <n v="2"/>
    <n v="1"/>
    <n v="18"/>
    <n v="2"/>
    <d v="2024-10-26T00:00:00"/>
    <x v="0"/>
    <x v="9"/>
    <x v="2"/>
  </r>
  <r>
    <s v="Varejo"/>
    <x v="0"/>
    <s v="000.000.000/00"/>
    <s v=" "/>
    <s v=" "/>
    <d v="2024-10-30T00:00:00"/>
    <s v=" "/>
    <s v="Venda"/>
    <s v=" "/>
    <s v=" "/>
    <s v="14.15.21"/>
    <s v=" "/>
    <s v="004 VISA 2X"/>
    <s v=" "/>
    <s v="00001 MARIELA"/>
    <s v="00005 CAIXA"/>
    <s v="BL FRANCESCA"/>
    <s v="BLUSA FRANCESCA"/>
    <n v="4"/>
    <s v="AMARELO"/>
    <s v="M"/>
    <n v="1"/>
    <n v="51.16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5.21"/>
    <s v=" "/>
    <s v="004 VISA 2X"/>
    <s v=" "/>
    <s v="00001 MARIELA"/>
    <s v="00005 CAIXA"/>
    <s v="BL TURTLENECK"/>
    <s v="BLUSA TURTLENECK"/>
    <n v="5"/>
    <s v="PRETO"/>
    <s v="PP"/>
    <n v="1"/>
    <n v="53.31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5.21"/>
    <s v=" "/>
    <s v="004 VISA 2X"/>
    <s v=" "/>
    <s v="00001 MARIELA"/>
    <s v="00005 CAIXA"/>
    <s v="CL GREENWICH"/>
    <s v="CALCA GREENWICH"/>
    <n v="19"/>
    <s v="MOSTARDA"/>
    <n v="42"/>
    <n v="1"/>
    <n v="117.34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5.21"/>
    <s v=" "/>
    <s v="004 VISA 2X"/>
    <s v=" "/>
    <s v="00001 MARIELA"/>
    <s v="00005 CAIXA"/>
    <s v="CLT NINA"/>
    <s v="COLETE NINA"/>
    <n v="35"/>
    <s v="OURO"/>
    <n v="40"/>
    <n v="1"/>
    <n v="284.39999999999998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5.21"/>
    <s v=" "/>
    <s v="004 VISA 2X"/>
    <s v=" "/>
    <s v="00001 MARIELA"/>
    <s v="00005 CAIXA"/>
    <s v="MANGA LONGA"/>
    <s v="MANGA LONGA"/>
    <n v="1"/>
    <s v="BRANCO"/>
    <s v="P"/>
    <n v="1"/>
    <n v="47.89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5.21"/>
    <s v=" "/>
    <s v="004 VISA 2X"/>
    <s v=" "/>
    <s v="00001 MARIELA"/>
    <s v="00005 CAIXA"/>
    <s v="SAIDA VIVI"/>
    <s v="SAIDA VIVI"/>
    <n v="32"/>
    <s v="VERDE"/>
    <s v="P"/>
    <n v="1"/>
    <n v="94.44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5.21"/>
    <s v=" "/>
    <s v="004 VISA 2X"/>
    <s v=" "/>
    <s v="00001 MARIELA"/>
    <s v="00005 CAIXA"/>
    <s v="TS CROPPED V"/>
    <s v="T-SHIRT CROPPED"/>
    <n v="1"/>
    <s v="BRANCO"/>
    <s v="PP"/>
    <n v="1"/>
    <n v="51.52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5.21"/>
    <s v=" "/>
    <s v="004 VISA 2X"/>
    <s v=" "/>
    <s v="00001 MARIELA"/>
    <s v="00005 CAIXA"/>
    <s v="TS MODAL V"/>
    <s v="T-SHIRT GOLA V MODAL"/>
    <n v="14"/>
    <s v="BLUSH"/>
    <s v="M"/>
    <n v="1"/>
    <n v="47.94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7.08"/>
    <s v=" "/>
    <s v="003 VISA 1X"/>
    <s v=" "/>
    <s v="00001 MARIELA"/>
    <s v="00005 CAIXA"/>
    <s v="CL FEMME JEANS"/>
    <s v="CL FEMME JEANS"/>
    <n v="25"/>
    <s v="JEANS"/>
    <n v="34"/>
    <n v="1"/>
    <n v="100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8.23"/>
    <s v=" "/>
    <s v="003 VISA 1X"/>
    <s v=" "/>
    <s v="00001 MARIELA"/>
    <s v="00005 CAIXA"/>
    <s v="BL TURTLENECK"/>
    <s v="BLUSA TURTLENECK"/>
    <n v="5"/>
    <s v="PRETO"/>
    <s v="PP"/>
    <n v="1"/>
    <n v="72.92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8.23"/>
    <s v=" "/>
    <s v="003 VISA 1X"/>
    <s v=" "/>
    <s v="00001 MARIELA"/>
    <s v="00005 CAIXA"/>
    <s v="BL TURTLENECK"/>
    <s v="BLUSA TURTLENECK"/>
    <n v="39"/>
    <s v="MARINHO"/>
    <s v="PP"/>
    <n v="1"/>
    <n v="72.94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8.23"/>
    <s v=" "/>
    <s v="003 VISA 1X"/>
    <s v=" "/>
    <s v="00001 MARIELA"/>
    <s v="00005 CAIXA"/>
    <s v="CR MANGA LONGA"/>
    <s v="CROPPED MANGA LONGA"/>
    <n v="1"/>
    <s v="BRANCO"/>
    <s v="PP"/>
    <n v="1"/>
    <n v="72.94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8.23"/>
    <s v=" "/>
    <s v="003 VISA 1X"/>
    <s v=" "/>
    <s v="00001 MARIELA"/>
    <s v="00005 CAIXA"/>
    <s v="MANGA LONGA V"/>
    <s v="MANGA LONGA GOLA V"/>
    <n v="39"/>
    <s v="MARINHO"/>
    <s v="P"/>
    <n v="1"/>
    <n v="72.94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18.23"/>
    <s v=" "/>
    <s v="003 VISA 1X"/>
    <s v=" "/>
    <s v="00001 MARIELA"/>
    <s v="00005 CAIXA"/>
    <s v="RE GOLA C 22"/>
    <s v="REGATA GOLA CARECA"/>
    <n v="12"/>
    <s v="PINK"/>
    <s v="PP"/>
    <n v="1"/>
    <n v="58.26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28.28"/>
    <s v=" "/>
    <s v="002 VISA ELECTRON"/>
    <s v=" "/>
    <s v="00001 MARIELA"/>
    <s v="00005 CAIXA"/>
    <s v="BL CANELADA 23"/>
    <s v="BL CANELADA 23"/>
    <n v="5"/>
    <s v="PRETO"/>
    <s v="UN"/>
    <n v="1"/>
    <n v="19.899999999999999"/>
    <s v=" "/>
    <s v=" "/>
    <s v=" "/>
    <s v=" "/>
    <s v=" "/>
    <s v=" "/>
    <s v="vp4910"/>
    <s v=" "/>
    <s v=" "/>
    <s v=" "/>
    <s v=" "/>
    <s v="0000/00/00"/>
    <n v="53"/>
    <n v="2"/>
    <n v="1"/>
    <n v="5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28.28"/>
    <s v=" "/>
    <s v="002 VISA ELECTRON"/>
    <s v=" "/>
    <s v="00001 MARIELA"/>
    <s v="00005 CAIXA"/>
    <s v="BL FRANCESCA"/>
    <s v="BLUSA FRANCESCA"/>
    <n v="4"/>
    <s v="AMARELO"/>
    <s v="PP"/>
    <n v="1"/>
    <n v="33.67"/>
    <s v=" "/>
    <s v=" "/>
    <s v=" "/>
    <s v=" "/>
    <s v=" "/>
    <s v=" "/>
    <s v="vp4910"/>
    <s v=" "/>
    <s v=" "/>
    <s v=" "/>
    <s v=" "/>
    <s v="0000/00/00"/>
    <n v="53"/>
    <n v="2"/>
    <n v="1"/>
    <n v="5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28.28"/>
    <s v=" "/>
    <s v="002 VISA ELECTRON"/>
    <s v=" "/>
    <s v="00001 MARIELA"/>
    <s v="00005 CAIXA"/>
    <s v="BL PREGAS 23"/>
    <s v="BL PREGAS 23"/>
    <n v="6"/>
    <s v="CINZA"/>
    <s v="P"/>
    <n v="1"/>
    <n v="39.909999999999997"/>
    <s v=" "/>
    <s v=" "/>
    <s v=" "/>
    <s v=" "/>
    <s v=" "/>
    <s v=" "/>
    <s v="vp4910"/>
    <s v=" "/>
    <s v=" "/>
    <s v=" "/>
    <s v=" "/>
    <s v="0000/00/00"/>
    <n v="53"/>
    <n v="2"/>
    <n v="1"/>
    <n v="5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28.28"/>
    <s v=" "/>
    <s v="002 VISA ELECTRON"/>
    <s v=" "/>
    <s v="00001 MARIELA"/>
    <s v="00005 CAIXA"/>
    <s v="BL PREGAS 23"/>
    <s v="BL PREGAS 23"/>
    <n v="6"/>
    <s v="CINZA"/>
    <s v="PP"/>
    <n v="1"/>
    <n v="39.909999999999997"/>
    <s v=" "/>
    <s v=" "/>
    <s v=" "/>
    <s v=" "/>
    <s v=" "/>
    <s v=" "/>
    <s v="vp4910"/>
    <s v=" "/>
    <s v=" "/>
    <s v=" "/>
    <s v=" "/>
    <s v="0000/00/00"/>
    <n v="53"/>
    <n v="2"/>
    <n v="1"/>
    <n v="5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28.28"/>
    <s v=" "/>
    <s v="002 VISA ELECTRON"/>
    <s v=" "/>
    <s v="00001 MARIELA"/>
    <s v="00005 CAIXA"/>
    <s v="BL TURTLENECK"/>
    <s v="BLUSA TURTLENECK"/>
    <n v="39"/>
    <s v="MARINHO"/>
    <s v="P"/>
    <n v="1"/>
    <n v="35.08"/>
    <s v=" "/>
    <s v=" "/>
    <s v=" "/>
    <s v=" "/>
    <s v=" "/>
    <s v=" "/>
    <s v="vp4910"/>
    <s v=" "/>
    <s v=" "/>
    <s v=" "/>
    <s v=" "/>
    <s v="0000/00/00"/>
    <n v="53"/>
    <n v="2"/>
    <n v="1"/>
    <n v="5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28.28"/>
    <s v=" "/>
    <s v="002 VISA ELECTRON"/>
    <s v=" "/>
    <s v="00001 MARIELA"/>
    <s v="00005 CAIXA"/>
    <s v="TS MODAL V"/>
    <s v="T-SHIRT GOLA V MODAL"/>
    <n v="1"/>
    <s v="BRANCO"/>
    <s v="M"/>
    <n v="1"/>
    <n v="31.53"/>
    <s v=" "/>
    <s v=" "/>
    <s v=" "/>
    <s v=" "/>
    <s v=" "/>
    <s v=" "/>
    <s v="vp4910"/>
    <s v=" "/>
    <s v=" "/>
    <s v=" "/>
    <s v=" "/>
    <s v="0000/00/00"/>
    <n v="53"/>
    <n v="2"/>
    <n v="1"/>
    <n v="5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29.57"/>
    <s v=" "/>
    <s v="003 VISA 1X"/>
    <s v=" "/>
    <s v="00001 MARIELA"/>
    <s v="00005 CAIXA"/>
    <s v="SA MELIE"/>
    <s v="SAIA MELIE"/>
    <n v="32"/>
    <s v="VERDE"/>
    <s v="G"/>
    <n v="1"/>
    <n v="84.83"/>
    <s v=" "/>
    <s v=" "/>
    <s v=" "/>
    <s v=" "/>
    <s v=" "/>
    <s v=" "/>
    <s v="vp4910"/>
    <s v=" "/>
    <s v=" "/>
    <s v=" "/>
    <s v=" "/>
    <s v="0000/00/00"/>
    <n v="54"/>
    <n v="2"/>
    <n v="1"/>
    <n v="54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4.29.57"/>
    <s v=" "/>
    <s v="003 VISA 1X"/>
    <s v=" "/>
    <s v="00001 MARIELA"/>
    <s v="00005 CAIXA"/>
    <s v="SAIDA VIVI AGATA"/>
    <s v="SAIDA VIVI AGATA"/>
    <n v="47"/>
    <s v="ROSA"/>
    <s v="P"/>
    <n v="1"/>
    <n v="75.17"/>
    <s v=" "/>
    <s v=" "/>
    <s v=" "/>
    <s v=" "/>
    <s v=" "/>
    <s v=" "/>
    <s v="vp4910"/>
    <s v=" "/>
    <s v=" "/>
    <s v=" "/>
    <s v=" "/>
    <s v="0000/00/00"/>
    <n v="54"/>
    <n v="2"/>
    <n v="1"/>
    <n v="54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2.20"/>
    <s v=" "/>
    <s v="003 VISA 1X"/>
    <s v=" "/>
    <s v="00001 MARIELA"/>
    <s v="00005 CAIXA"/>
    <s v="CL BOTONE"/>
    <s v="CALÇA BOTONE"/>
    <n v="26"/>
    <s v="AZUL"/>
    <n v="38"/>
    <n v="1"/>
    <n v="1698"/>
    <s v=" "/>
    <s v=" "/>
    <s v=" "/>
    <s v=" "/>
    <s v=" "/>
    <s v=" "/>
    <s v="vp4910"/>
    <s v=" "/>
    <s v=" "/>
    <s v=" "/>
    <s v=" "/>
    <s v="0000/00/00"/>
    <n v="58"/>
    <n v="2"/>
    <n v="1"/>
    <n v="58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3.10"/>
    <s v=" "/>
    <s v="003 VISA 1X"/>
    <s v=" "/>
    <s v="00001 MARIELA"/>
    <s v="00005 CAIXA"/>
    <s v="BODY LANCON"/>
    <s v="BODY LANCON"/>
    <n v="5"/>
    <s v="PRETO"/>
    <n v="36"/>
    <n v="1"/>
    <n v="123.3"/>
    <s v=" "/>
    <s v=" "/>
    <s v=" "/>
    <s v=" "/>
    <s v=" "/>
    <s v=" "/>
    <s v="vp4910"/>
    <s v=" "/>
    <s v=" "/>
    <s v=" "/>
    <s v=" "/>
    <s v="0000/00/00"/>
    <n v="59"/>
    <n v="2"/>
    <n v="1"/>
    <n v="5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3.10"/>
    <s v=" "/>
    <s v="003 VISA 1X"/>
    <s v=" "/>
    <s v="00001 MARIELA"/>
    <s v="00005 CAIXA"/>
    <s v="BODY LANCON"/>
    <s v="BODY LANCON"/>
    <n v="47"/>
    <s v="ROSA"/>
    <n v="34"/>
    <n v="1"/>
    <n v="123.3"/>
    <s v=" "/>
    <s v=" "/>
    <s v=" "/>
    <s v=" "/>
    <s v=" "/>
    <s v=" "/>
    <s v="vp4910"/>
    <s v=" "/>
    <s v=" "/>
    <s v=" "/>
    <s v=" "/>
    <s v="0000/00/00"/>
    <n v="59"/>
    <n v="2"/>
    <n v="1"/>
    <n v="5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3.10"/>
    <s v=" "/>
    <s v="003 VISA 1X"/>
    <s v=" "/>
    <s v="00001 MARIELA"/>
    <s v="00005 CAIXA"/>
    <s v="CM ARCO"/>
    <s v="CAMISA ARCO LISTRAS"/>
    <n v="26"/>
    <s v="AZUL"/>
    <n v="34"/>
    <n v="1"/>
    <n v="197.97"/>
    <s v=" "/>
    <s v=" "/>
    <s v=" "/>
    <s v=" "/>
    <s v=" "/>
    <s v=" "/>
    <s v="vp4910"/>
    <s v=" "/>
    <s v=" "/>
    <s v=" "/>
    <s v=" "/>
    <s v="0000/00/00"/>
    <n v="59"/>
    <n v="2"/>
    <n v="1"/>
    <n v="5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3.10"/>
    <s v=" "/>
    <s v="003 VISA 1X"/>
    <s v=" "/>
    <s v="00001 MARIELA"/>
    <s v="00005 CAIXA"/>
    <s v="TOP OKUMURA"/>
    <s v="TOP OKUMURA"/>
    <n v="2"/>
    <s v="OFF WHITE"/>
    <n v="34"/>
    <n v="1"/>
    <n v="214.03"/>
    <s v=" "/>
    <s v=" "/>
    <s v=" "/>
    <s v=" "/>
    <s v=" "/>
    <s v=" "/>
    <s v="vp4910"/>
    <s v=" "/>
    <s v=" "/>
    <s v=" "/>
    <s v=" "/>
    <s v="0000/00/00"/>
    <n v="59"/>
    <n v="2"/>
    <n v="1"/>
    <n v="5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4.09"/>
    <s v=" "/>
    <s v="002 VISA ELECTRON"/>
    <s v=" "/>
    <s v="00001 MARIELA"/>
    <s v="00005 CAIXA"/>
    <s v="SH SOL"/>
    <s v="SHORTS SOL"/>
    <n v="39"/>
    <s v="MARINHO"/>
    <n v="42"/>
    <n v="1"/>
    <n v="108.14"/>
    <s v=" "/>
    <s v=" "/>
    <s v=" "/>
    <s v=" "/>
    <s v=" "/>
    <s v=" "/>
    <s v="vp4910"/>
    <s v=" "/>
    <s v=" "/>
    <s v=" "/>
    <s v=" "/>
    <s v="0000/00/00"/>
    <n v="60"/>
    <n v="2"/>
    <n v="1"/>
    <n v="60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4.09"/>
    <s v=" "/>
    <s v="002 VISA ELECTRON"/>
    <s v=" "/>
    <s v="00001 MARIELA"/>
    <s v="00005 CAIXA"/>
    <s v="TS CROPPED V"/>
    <s v="T-SHIRT CROPPED"/>
    <n v="1"/>
    <s v="BRANCO"/>
    <s v="M"/>
    <n v="1"/>
    <n v="54.74"/>
    <s v=" "/>
    <s v=" "/>
    <s v=" "/>
    <s v=" "/>
    <s v=" "/>
    <s v=" "/>
    <s v="vp4910"/>
    <s v=" "/>
    <s v=" "/>
    <s v=" "/>
    <s v=" "/>
    <s v="0000/00/00"/>
    <n v="60"/>
    <n v="2"/>
    <n v="1"/>
    <n v="60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4.09"/>
    <s v=" "/>
    <s v="002 VISA ELECTRON"/>
    <s v=" "/>
    <s v="00001 MARIELA"/>
    <s v="00005 CAIXA"/>
    <s v="TS MODAL V"/>
    <s v="T-SHIRT GOLA V MODAL"/>
    <n v="14"/>
    <s v="BLUSH"/>
    <s v="G"/>
    <n v="1"/>
    <n v="50.92"/>
    <s v=" "/>
    <s v=" "/>
    <s v=" "/>
    <s v=" "/>
    <s v=" "/>
    <s v=" "/>
    <s v="vp4910"/>
    <s v=" "/>
    <s v=" "/>
    <s v=" "/>
    <s v=" "/>
    <s v="0000/00/00"/>
    <n v="60"/>
    <n v="2"/>
    <n v="1"/>
    <n v="60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5.47"/>
    <s v=" "/>
    <s v="010 MASTER 1X"/>
    <s v=" "/>
    <s v="00001 MARIELA"/>
    <s v="00005 CAIXA"/>
    <s v="VE LUNA"/>
    <s v="VESTIDO LUNA"/>
    <n v="5"/>
    <s v="PRETO"/>
    <s v="M"/>
    <n v="1"/>
    <n v="80"/>
    <s v=" "/>
    <s v=" "/>
    <s v=" "/>
    <s v=" "/>
    <s v=" "/>
    <s v=" "/>
    <s v="vp4910"/>
    <s v=" "/>
    <s v=" "/>
    <s v=" "/>
    <s v=" "/>
    <s v="0000/00/00"/>
    <n v="61"/>
    <n v="2"/>
    <n v="1"/>
    <n v="61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37.15"/>
    <s v=" "/>
    <s v="010 MASTER 1X"/>
    <s v=" "/>
    <s v="00001 MARIELA"/>
    <s v="00005 CAIXA"/>
    <s v="CM LASSI"/>
    <s v="CAMISA LASSI"/>
    <n v="47"/>
    <s v="ROSA"/>
    <n v="40"/>
    <n v="1"/>
    <n v="359.6"/>
    <s v=" "/>
    <s v=" "/>
    <s v=" "/>
    <s v=" "/>
    <s v=" "/>
    <s v=" "/>
    <s v="vp4910"/>
    <s v=" "/>
    <s v=" "/>
    <s v=" "/>
    <s v=" "/>
    <s v="0000/00/00"/>
    <n v="62"/>
    <n v="2"/>
    <n v="1"/>
    <n v="62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41.15"/>
    <s v=" "/>
    <s v="003 VISA 1X"/>
    <s v=" "/>
    <s v="00001 MARIELA"/>
    <s v="00005 CAIXA"/>
    <s v="VE IFE 2"/>
    <s v="VESTIDO IFE"/>
    <n v="22"/>
    <s v="VERMELHO"/>
    <s v="PP"/>
    <n v="1"/>
    <n v="132"/>
    <s v=" "/>
    <s v=" "/>
    <s v=" "/>
    <s v=" "/>
    <s v=" "/>
    <s v=" "/>
    <s v="vp4910"/>
    <s v=" "/>
    <s v=" "/>
    <s v=" "/>
    <s v=" "/>
    <s v="0000/00/00"/>
    <n v="64"/>
    <n v="2"/>
    <n v="1"/>
    <n v="64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43.04"/>
    <s v=" "/>
    <s v="003 VISA 1X"/>
    <s v=" "/>
    <s v="00001 MARIELA"/>
    <s v="00005 CAIXA"/>
    <s v="BOLSA IBIZA"/>
    <s v="BOLSA IBIZA"/>
    <n v="62"/>
    <s v="SALMÃO"/>
    <s v="UN"/>
    <n v="1"/>
    <n v="179.4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44.12"/>
    <s v=" "/>
    <s v="003 VISA 1X"/>
    <s v=" "/>
    <s v="00001 MARIELA"/>
    <s v="00005 CAIXA"/>
    <s v="SA GIORGINA"/>
    <s v="SAIA MIDI GIORGINA P"/>
    <n v="5"/>
    <s v="PRETO"/>
    <s v="P"/>
    <n v="1"/>
    <n v="365.6"/>
    <s v=" "/>
    <s v=" "/>
    <s v=" "/>
    <s v=" "/>
    <s v=" "/>
    <s v=" "/>
    <s v="vp4910"/>
    <s v=" "/>
    <s v=" "/>
    <s v=" "/>
    <s v=" "/>
    <s v="0000/00/00"/>
    <n v="66"/>
    <n v="2"/>
    <n v="1"/>
    <n v="66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45.45"/>
    <s v=" "/>
    <s v="010 MASTER 1X"/>
    <s v=" "/>
    <s v="00001 MARIELA"/>
    <s v="00005 CAIXA"/>
    <s v="CR STRIPES"/>
    <s v="CROPPED VINTAGE STRI"/>
    <n v="32"/>
    <s v="VERDE"/>
    <s v="M"/>
    <n v="1"/>
    <n v="130"/>
    <s v=" "/>
    <s v=" "/>
    <s v=" "/>
    <s v=" "/>
    <s v=" "/>
    <s v=" "/>
    <s v="vp4910"/>
    <s v=" "/>
    <s v=" "/>
    <s v=" "/>
    <s v=" "/>
    <s v="0000/00/00"/>
    <n v="67"/>
    <n v="2"/>
    <n v="1"/>
    <n v="67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47.14"/>
    <s v=" "/>
    <s v="003 VISA 1X"/>
    <s v=" "/>
    <s v="00001 MARIELA"/>
    <s v="00005 CAIXA"/>
    <s v="VE CERRADO"/>
    <s v="VESTIDO CERRADO"/>
    <n v="44"/>
    <s v="TERRA"/>
    <s v="P"/>
    <n v="1"/>
    <n v="151.6"/>
    <s v=" "/>
    <s v=" "/>
    <s v=" "/>
    <s v=" "/>
    <s v=" "/>
    <s v=" "/>
    <s v="vp4910"/>
    <s v=" "/>
    <s v=" "/>
    <s v=" "/>
    <s v=" "/>
    <s v="0000/00/00"/>
    <n v="68"/>
    <n v="2"/>
    <n v="1"/>
    <n v="68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49.24"/>
    <s v=" "/>
    <s v="003 VISA 1X"/>
    <s v=" "/>
    <s v="00001 MARIELA"/>
    <s v="00005 CAIXA"/>
    <s v="BL MAY"/>
    <s v="BLUSA MAY"/>
    <n v="12"/>
    <s v="PINK"/>
    <n v="34"/>
    <n v="1"/>
    <n v="299.60000000000002"/>
    <s v=" "/>
    <s v=" "/>
    <s v=" "/>
    <s v=" "/>
    <s v=" "/>
    <s v=" "/>
    <s v="vp4910"/>
    <s v=" "/>
    <s v=" "/>
    <s v=" "/>
    <s v=" "/>
    <s v="0000/00/00"/>
    <n v="69"/>
    <n v="2"/>
    <n v="1"/>
    <n v="69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56.41"/>
    <s v=" "/>
    <s v="002 VISA ELECTRON"/>
    <s v=" "/>
    <s v="00001 MARIELA"/>
    <s v="00005 CAIXA"/>
    <s v="CL OOMORI"/>
    <s v="CALÇA OOMORI"/>
    <n v="31"/>
    <s v="JEANS CLARO"/>
    <n v="42"/>
    <n v="1"/>
    <n v="100"/>
    <s v=" "/>
    <s v=" "/>
    <s v=" "/>
    <s v=" "/>
    <s v=" "/>
    <s v=" "/>
    <s v="vp4910"/>
    <s v=" "/>
    <s v=" "/>
    <s v=" "/>
    <s v=" "/>
    <s v="0000/00/00"/>
    <n v="72"/>
    <n v="2"/>
    <n v="1"/>
    <n v="72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58.27"/>
    <s v=" "/>
    <s v="004 VISA 2X"/>
    <s v=" "/>
    <s v="00001 MARIELA"/>
    <s v="00005 CAIXA"/>
    <s v="BODY LANCON"/>
    <s v="BODY LANCON"/>
    <n v="47"/>
    <s v="ROSA"/>
    <n v="36"/>
    <n v="1"/>
    <n v="146.53"/>
    <s v=" "/>
    <s v=" "/>
    <s v=" "/>
    <s v=" "/>
    <s v=" "/>
    <s v=" "/>
    <s v="vp4910"/>
    <s v=" "/>
    <s v=" "/>
    <s v=" "/>
    <s v=" "/>
    <s v="0000/00/00"/>
    <n v="73"/>
    <n v="2"/>
    <n v="1"/>
    <n v="7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58.27"/>
    <s v=" "/>
    <s v="004 VISA 2X"/>
    <s v=" "/>
    <s v="00001 MARIELA"/>
    <s v="00005 CAIXA"/>
    <s v="CR AZALEA"/>
    <s v="TOP AZALEA"/>
    <n v="32"/>
    <s v="VERDE"/>
    <n v="34"/>
    <n v="1"/>
    <n v="137.1"/>
    <s v=" "/>
    <s v=" "/>
    <s v=" "/>
    <s v=" "/>
    <s v=" "/>
    <s v=" "/>
    <s v="vp4910"/>
    <s v=" "/>
    <s v=" "/>
    <s v=" "/>
    <s v=" "/>
    <s v="0000/00/00"/>
    <n v="73"/>
    <n v="2"/>
    <n v="1"/>
    <n v="7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58.27"/>
    <s v=" "/>
    <s v="004 VISA 2X"/>
    <s v=" "/>
    <s v="00001 MARIELA"/>
    <s v="00005 CAIXA"/>
    <s v="SA ALBI"/>
    <s v="SAIA ALBI"/>
    <n v="16"/>
    <s v="PRATA"/>
    <n v="34"/>
    <n v="1"/>
    <n v="962.02"/>
    <s v=" "/>
    <s v=" "/>
    <s v=" "/>
    <s v=" "/>
    <s v=" "/>
    <s v=" "/>
    <s v="vp4910"/>
    <s v=" "/>
    <s v=" "/>
    <s v=" "/>
    <s v=" "/>
    <s v="0000/00/00"/>
    <n v="73"/>
    <n v="2"/>
    <n v="1"/>
    <n v="7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58.27"/>
    <s v=" "/>
    <s v="004 VISA 2X"/>
    <s v=" "/>
    <s v="00001 MARIELA"/>
    <s v="00005 CAIXA"/>
    <s v="TOP MORGANA"/>
    <s v="TOP MORGANA"/>
    <n v="29"/>
    <s v="VINHO"/>
    <n v="34"/>
    <n v="1"/>
    <n v="490.59"/>
    <s v=" "/>
    <s v=" "/>
    <s v=" "/>
    <s v=" "/>
    <s v=" "/>
    <s v=" "/>
    <s v="vp4910"/>
    <s v=" "/>
    <s v=" "/>
    <s v=" "/>
    <s v=" "/>
    <s v="0000/00/00"/>
    <n v="73"/>
    <n v="2"/>
    <n v="1"/>
    <n v="7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58.27"/>
    <s v=" "/>
    <s v="004 VISA 2X"/>
    <s v=" "/>
    <s v="00001 MARIELA"/>
    <s v="00005 CAIXA"/>
    <s v="VE JANA 24"/>
    <s v="VESTIDO JANA METALIZ"/>
    <n v="90"/>
    <s v="DOURADO"/>
    <n v="38"/>
    <n v="1"/>
    <n v="968.3"/>
    <s v=" "/>
    <s v=" "/>
    <s v=" "/>
    <s v=" "/>
    <s v=" "/>
    <s v=" "/>
    <s v="vp4910"/>
    <s v=" "/>
    <s v=" "/>
    <s v=" "/>
    <s v=" "/>
    <s v="0000/00/00"/>
    <n v="73"/>
    <n v="2"/>
    <n v="1"/>
    <n v="7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8.58.27"/>
    <s v=" "/>
    <s v="004 VISA 2X"/>
    <s v=" "/>
    <s v="00001 MARIELA"/>
    <s v="00005 CAIXA"/>
    <s v="VE MARKI"/>
    <s v="VESTIDO MARKI"/>
    <n v="47"/>
    <s v="ROSA"/>
    <n v="34"/>
    <n v="1"/>
    <n v="1178.07"/>
    <s v=" "/>
    <s v=" "/>
    <s v=" "/>
    <s v=" "/>
    <s v=" "/>
    <s v=" "/>
    <s v="vp4910"/>
    <s v=" "/>
    <s v=" "/>
    <s v=" "/>
    <s v=" "/>
    <s v="0000/00/00"/>
    <n v="73"/>
    <n v="2"/>
    <n v="1"/>
    <n v="73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0.15"/>
    <s v=" "/>
    <s v="003 VISA 1X"/>
    <s v=" "/>
    <s v="00001 MARIELA"/>
    <s v="00005 CAIXA"/>
    <s v="BL TURTLENECK"/>
    <s v="BLUSA TURTLENECK"/>
    <n v="39"/>
    <s v="MARINHO"/>
    <s v="G"/>
    <n v="1"/>
    <n v="53.37"/>
    <s v=" "/>
    <s v=" "/>
    <s v=" "/>
    <s v=" "/>
    <s v=" "/>
    <s v=" "/>
    <s v="vp4910"/>
    <s v=" "/>
    <s v=" "/>
    <s v=" "/>
    <s v=" "/>
    <s v="0000/00/00"/>
    <n v="74"/>
    <n v="2"/>
    <n v="1"/>
    <n v="74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0.15"/>
    <s v=" "/>
    <s v="003 VISA 1X"/>
    <s v=" "/>
    <s v="00001 MARIELA"/>
    <s v="00005 CAIXA"/>
    <s v="CL ELIS"/>
    <s v="CALÇA ELIS"/>
    <n v="5"/>
    <s v="PRETO"/>
    <n v="42"/>
    <n v="1"/>
    <n v="136.83000000000001"/>
    <s v=" "/>
    <s v=" "/>
    <s v=" "/>
    <s v=" "/>
    <s v=" "/>
    <s v=" "/>
    <s v="vp4910"/>
    <s v=" "/>
    <s v=" "/>
    <s v=" "/>
    <s v=" "/>
    <s v="0000/00/00"/>
    <n v="74"/>
    <n v="2"/>
    <n v="1"/>
    <n v="74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0.15"/>
    <s v=" "/>
    <s v="003 VISA 1X"/>
    <s v=" "/>
    <s v="00001 MARIELA"/>
    <s v="00005 CAIXA"/>
    <s v="CL TENKI"/>
    <s v="CALCA TENKI"/>
    <n v="1"/>
    <s v="BRANCO"/>
    <n v="42"/>
    <n v="1"/>
    <n v="249.66"/>
    <s v=" "/>
    <s v=" "/>
    <s v=" "/>
    <s v=" "/>
    <s v=" "/>
    <s v=" "/>
    <s v="vp4910"/>
    <s v=" "/>
    <s v=" "/>
    <s v=" "/>
    <s v=" "/>
    <s v="0000/00/00"/>
    <n v="74"/>
    <n v="2"/>
    <n v="1"/>
    <n v="74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0.15"/>
    <s v=" "/>
    <s v="003 VISA 1X"/>
    <s v=" "/>
    <s v="00001 MARIELA"/>
    <s v="00005 CAIXA"/>
    <s v="CR COMFY STRIPES"/>
    <s v="COMFY CROPPED STRIPE"/>
    <n v="32"/>
    <s v="VERDE"/>
    <s v="M"/>
    <n v="1"/>
    <n v="51.2"/>
    <s v=" "/>
    <s v=" "/>
    <s v=" "/>
    <s v=" "/>
    <s v=" "/>
    <s v=" "/>
    <s v="vp4910"/>
    <s v=" "/>
    <s v=" "/>
    <s v=" "/>
    <s v=" "/>
    <s v="0000/00/00"/>
    <n v="74"/>
    <n v="2"/>
    <n v="1"/>
    <n v="74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0.15"/>
    <s v=" "/>
    <s v="003 VISA 1X"/>
    <s v=" "/>
    <s v="00001 MARIELA"/>
    <s v="00005 CAIXA"/>
    <s v="SH ROLOTE"/>
    <s v="SHORTS ROLOTE"/>
    <n v="26"/>
    <s v="AZUL"/>
    <n v="42"/>
    <n v="1"/>
    <n v="111.94"/>
    <s v=" "/>
    <s v=" "/>
    <s v=" "/>
    <s v=" "/>
    <s v=" "/>
    <s v=" "/>
    <s v="vp4910"/>
    <s v=" "/>
    <s v=" "/>
    <s v=" "/>
    <s v=" "/>
    <s v="0000/00/00"/>
    <n v="74"/>
    <n v="2"/>
    <n v="1"/>
    <n v="74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1.33"/>
    <s v=" "/>
    <s v="011 MASTER 2X"/>
    <s v=" "/>
    <s v="00001 MARIELA"/>
    <s v="00005 CAIXA"/>
    <s v="BL MAMORI"/>
    <s v="BLUSA MAMORI"/>
    <n v="29"/>
    <s v="VINHO"/>
    <n v="40"/>
    <n v="1"/>
    <n v="320.51"/>
    <s v=" "/>
    <s v=" "/>
    <s v=" "/>
    <s v=" "/>
    <s v=" "/>
    <s v=" "/>
    <s v="vp4910"/>
    <s v=" "/>
    <s v=" "/>
    <s v=" "/>
    <s v=" "/>
    <s v="0000/00/00"/>
    <n v="75"/>
    <n v="2"/>
    <n v="1"/>
    <n v="75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1.33"/>
    <s v=" "/>
    <s v="011 MASTER 2X"/>
    <s v=" "/>
    <s v="00001 MARIELA"/>
    <s v="00005 CAIXA"/>
    <s v="TS CROPPED C"/>
    <s v="T-SHIRT CROPPED GOLA"/>
    <n v="14"/>
    <s v="BLUSH"/>
    <s v="P"/>
    <n v="1"/>
    <n v="79.55"/>
    <s v=" "/>
    <s v=" "/>
    <s v=" "/>
    <s v=" "/>
    <s v=" "/>
    <s v=" "/>
    <s v="vp4910"/>
    <s v=" "/>
    <s v=" "/>
    <s v=" "/>
    <s v=" "/>
    <s v="0000/00/00"/>
    <n v="75"/>
    <n v="2"/>
    <n v="1"/>
    <n v="75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1.33"/>
    <s v=" "/>
    <s v="011 MASTER 2X"/>
    <s v=" "/>
    <s v="00001 MARIELA"/>
    <s v="00005 CAIXA"/>
    <s v="TS CROPPED V"/>
    <s v="T-SHIRT CROPPED"/>
    <n v="1"/>
    <s v="BRANCO"/>
    <s v="P"/>
    <n v="1"/>
    <n v="79.58"/>
    <s v=" "/>
    <s v=" "/>
    <s v=" "/>
    <s v=" "/>
    <s v=" "/>
    <s v=" "/>
    <s v="vp4910"/>
    <s v=" "/>
    <s v=" "/>
    <s v=" "/>
    <s v=" "/>
    <s v="0000/00/00"/>
    <n v="75"/>
    <n v="2"/>
    <n v="1"/>
    <n v="75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1.33"/>
    <s v=" "/>
    <s v="011 MASTER 2X"/>
    <s v=" "/>
    <s v="00001 MARIELA"/>
    <s v="00005 CAIXA"/>
    <s v="TS CROPPED V"/>
    <s v="T-SHIRT CROPPED"/>
    <n v="29"/>
    <s v="VINHO"/>
    <s v="P"/>
    <n v="1"/>
    <n v="79.58"/>
    <s v=" "/>
    <s v=" "/>
    <s v=" "/>
    <s v=" "/>
    <s v=" "/>
    <s v=" "/>
    <s v="vp4910"/>
    <s v=" "/>
    <s v=" "/>
    <s v=" "/>
    <s v=" "/>
    <s v="0000/00/00"/>
    <n v="75"/>
    <n v="2"/>
    <n v="1"/>
    <n v="75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1.33"/>
    <s v=" "/>
    <s v="011 MASTER 2X"/>
    <s v=" "/>
    <s v="00001 MARIELA"/>
    <s v="00005 CAIXA"/>
    <s v="TS CROPPED V"/>
    <s v="T-SHIRT CROPPED"/>
    <n v="39"/>
    <s v="MARINHO"/>
    <s v="P"/>
    <n v="1"/>
    <n v="79.58"/>
    <s v=" "/>
    <s v=" "/>
    <s v=" "/>
    <s v=" "/>
    <s v=" "/>
    <s v=" "/>
    <s v="vp4910"/>
    <s v=" "/>
    <s v=" "/>
    <s v=" "/>
    <s v=" "/>
    <s v="0000/00/00"/>
    <n v="75"/>
    <n v="2"/>
    <n v="1"/>
    <n v="75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3.12"/>
    <s v=" "/>
    <s v="011 MASTER 2X"/>
    <s v=" "/>
    <s v="00001 MARIELA"/>
    <s v="00005 CAIXA"/>
    <s v="CL APPLEJUICE"/>
    <s v="CALCA APPLEJUICE"/>
    <n v="2"/>
    <s v="OFF WHITE"/>
    <n v="38"/>
    <n v="1"/>
    <n v="256.74"/>
    <s v=" "/>
    <s v=" "/>
    <s v=" "/>
    <s v=" "/>
    <s v=" "/>
    <s v=" "/>
    <s v="vp4910"/>
    <s v=" "/>
    <s v=" "/>
    <s v=" "/>
    <s v=" "/>
    <s v="0000/00/00"/>
    <n v="76"/>
    <n v="2"/>
    <n v="1"/>
    <n v="76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3.12"/>
    <s v=" "/>
    <s v="011 MASTER 2X"/>
    <s v=" "/>
    <s v="00001 MARIELA"/>
    <s v="00005 CAIXA"/>
    <s v="SA ALBI"/>
    <s v="SAIA ALBI"/>
    <n v="16"/>
    <s v="PRATA"/>
    <n v="38"/>
    <n v="1"/>
    <n v="968.78"/>
    <s v=" "/>
    <s v=" "/>
    <s v=" "/>
    <s v=" "/>
    <s v=" "/>
    <s v=" "/>
    <s v="vp4910"/>
    <s v=" "/>
    <s v=" "/>
    <s v=" "/>
    <s v=" "/>
    <s v="0000/00/00"/>
    <n v="76"/>
    <n v="2"/>
    <n v="1"/>
    <n v="76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3.12"/>
    <s v=" "/>
    <s v="011 MASTER 2X"/>
    <s v=" "/>
    <s v="00001 MARIELA"/>
    <s v="00005 CAIXA"/>
    <s v="SA LOTUS 2"/>
    <s v="SAIA LOTUS"/>
    <n v="2"/>
    <s v="OFF WHITE"/>
    <n v="36"/>
    <n v="1"/>
    <n v="256.70999999999998"/>
    <s v=" "/>
    <s v=" "/>
    <s v=" "/>
    <s v=" "/>
    <s v=" "/>
    <s v=" "/>
    <s v="vp4910"/>
    <s v=" "/>
    <s v=" "/>
    <s v=" "/>
    <s v=" "/>
    <s v="0000/00/00"/>
    <n v="76"/>
    <n v="2"/>
    <n v="1"/>
    <n v="76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3.12"/>
    <s v=" "/>
    <s v="011 MASTER 2X"/>
    <s v=" "/>
    <s v="00001 MARIELA"/>
    <s v="00005 CAIXA"/>
    <s v="TS CROPPED C"/>
    <s v="T-SHIRT CROPPED GOLA"/>
    <n v="1"/>
    <s v="BRANCO"/>
    <s v="P"/>
    <n v="1"/>
    <n v="56.97"/>
    <s v=" "/>
    <s v=" "/>
    <s v=" "/>
    <s v=" "/>
    <s v=" "/>
    <s v=" "/>
    <s v="vp4910"/>
    <s v=" "/>
    <s v=" "/>
    <s v=" "/>
    <s v=" "/>
    <s v="0000/00/00"/>
    <n v="76"/>
    <n v="2"/>
    <n v="1"/>
    <n v="76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4.29"/>
    <s v=" "/>
    <s v="010 MASTER 1X"/>
    <s v=" "/>
    <s v="00001 MARIELA"/>
    <s v="00005 CAIXA"/>
    <s v="CL OLGA"/>
    <s v="CALÇA OLGA"/>
    <n v="5"/>
    <s v="PRETO"/>
    <n v="40"/>
    <n v="1"/>
    <n v="103.37"/>
    <s v=" "/>
    <s v=" "/>
    <s v=" "/>
    <s v=" "/>
    <s v=" "/>
    <s v=" "/>
    <s v="vp4910"/>
    <s v=" "/>
    <s v=" "/>
    <s v=" "/>
    <s v=" "/>
    <s v="0000/00/00"/>
    <n v="77"/>
    <n v="2"/>
    <n v="1"/>
    <n v="77"/>
    <n v="2"/>
    <d v="2024-10-30T00:00:00"/>
    <x v="0"/>
    <x v="9"/>
    <x v="6"/>
  </r>
  <r>
    <s v="Varejo"/>
    <x v="0"/>
    <s v="000.000.000/00"/>
    <s v=" "/>
    <s v=" "/>
    <d v="2024-10-30T00:00:00"/>
    <s v=" "/>
    <s v="Venda"/>
    <s v=" "/>
    <s v=" "/>
    <s v="19.04.29"/>
    <s v=" "/>
    <s v="010 MASTER 1X"/>
    <s v=" "/>
    <s v="00001 MARIELA"/>
    <s v="00005 CAIXA"/>
    <s v="TS MODAL C"/>
    <s v="T-SHIRT GOLA CARECA"/>
    <n v="29"/>
    <s v="VINHO"/>
    <s v="P"/>
    <n v="1"/>
    <n v="46.63"/>
    <s v=" "/>
    <s v=" "/>
    <s v=" "/>
    <s v=" "/>
    <s v=" "/>
    <s v=" "/>
    <s v="vp4910"/>
    <s v=" "/>
    <s v=" "/>
    <s v=" "/>
    <s v=" "/>
    <s v="0000/00/00"/>
    <n v="77"/>
    <n v="2"/>
    <n v="1"/>
    <n v="77"/>
    <n v="2"/>
    <d v="2024-10-30T00:00:00"/>
    <x v="0"/>
    <x v="9"/>
    <x v="6"/>
  </r>
  <r>
    <s v="Varejo"/>
    <x v="0"/>
    <s v="000.000.000/00"/>
    <s v=" "/>
    <s v=" "/>
    <d v="2024-10-31T00:00:00"/>
    <s v=" "/>
    <s v="Venda"/>
    <s v=" "/>
    <s v=" "/>
    <s v="11.32.57"/>
    <s v=" "/>
    <s v="012 MASTER 3X"/>
    <s v=" "/>
    <s v="00001 MARIELA"/>
    <s v="00005 CAIXA"/>
    <s v="CL AMPLA"/>
    <s v="CL AMPLA"/>
    <n v="30"/>
    <s v="JEANS ESCURO"/>
    <n v="42"/>
    <n v="1"/>
    <n v="154.66"/>
    <s v=" "/>
    <s v=" "/>
    <s v=" "/>
    <s v=" "/>
    <s v=" "/>
    <s v=" "/>
    <s v="vp4910"/>
    <s v=" "/>
    <s v=" "/>
    <s v=" "/>
    <s v=" "/>
    <s v="0000/00/00"/>
    <n v="81"/>
    <n v="2"/>
    <n v="1"/>
    <n v="8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32.57"/>
    <s v=" "/>
    <s v="012 MASTER 3X"/>
    <s v=" "/>
    <s v="00001 MARIELA"/>
    <s v="00005 CAIXA"/>
    <s v="SA CANDIRU"/>
    <s v="SAIA CANDIRU"/>
    <n v="2"/>
    <s v="OFF WHITE"/>
    <n v="40"/>
    <n v="1"/>
    <n v="185.34"/>
    <s v=" "/>
    <s v=" "/>
    <s v=" "/>
    <s v=" "/>
    <s v=" "/>
    <s v=" "/>
    <s v="vp4910"/>
    <s v=" "/>
    <s v=" "/>
    <s v=" "/>
    <s v=" "/>
    <s v="0000/00/00"/>
    <n v="81"/>
    <n v="2"/>
    <n v="1"/>
    <n v="8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35.57"/>
    <s v=" "/>
    <s v="004 VISA 2X"/>
    <s v=" "/>
    <s v="00001 MARIELA"/>
    <s v="00005 CAIXA"/>
    <s v="JQ DOORS"/>
    <s v="JAQUETA DOORS"/>
    <n v="39"/>
    <s v="MARINHO"/>
    <n v="36"/>
    <n v="1"/>
    <n v="1199.5999999999999"/>
    <s v=" "/>
    <s v=" "/>
    <s v=" "/>
    <s v=" "/>
    <s v=" "/>
    <s v=" "/>
    <s v="vp4910"/>
    <s v=" "/>
    <s v=" "/>
    <s v=" "/>
    <s v=" "/>
    <s v="0000/00/00"/>
    <n v="82"/>
    <n v="2"/>
    <n v="1"/>
    <n v="8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39.19"/>
    <s v=" "/>
    <s v="003 VISA 1X"/>
    <s v=" "/>
    <s v="00001 MARIELA"/>
    <s v="00005 CAIXA"/>
    <s v="BLZ ODORU"/>
    <s v="BLAZER ODORU"/>
    <n v="39"/>
    <s v="MARINHO"/>
    <n v="38"/>
    <n v="1"/>
    <n v="379.6"/>
    <s v=" "/>
    <s v=" "/>
    <s v=" "/>
    <s v=" "/>
    <s v=" "/>
    <s v=" "/>
    <s v="vp4910"/>
    <s v=" "/>
    <s v=" "/>
    <s v=" "/>
    <s v=" "/>
    <s v="0000/00/00"/>
    <n v="83"/>
    <n v="2"/>
    <n v="1"/>
    <n v="8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39.19"/>
    <s v=" "/>
    <s v="003 VISA 1X"/>
    <s v=" "/>
    <s v="00001 MARIELA"/>
    <s v="00005 CAIXA"/>
    <s v="CL TAGG"/>
    <s v="CALCA TAGG"/>
    <n v="2"/>
    <s v="OFF WHITE"/>
    <n v="38"/>
    <n v="1"/>
    <n v="359.6"/>
    <s v=" "/>
    <s v=" "/>
    <s v=" "/>
    <s v=" "/>
    <s v=" "/>
    <s v=" "/>
    <s v="vp4910"/>
    <s v=" "/>
    <s v=" "/>
    <s v=" "/>
    <s v=" "/>
    <s v="0000/00/00"/>
    <n v="83"/>
    <n v="2"/>
    <n v="1"/>
    <n v="8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42.48"/>
    <s v=" "/>
    <s v="010 MASTER 1X"/>
    <s v=" "/>
    <s v="00001 MARIELA"/>
    <s v="00005 CAIXA"/>
    <s v="BL RIB"/>
    <s v="BLUSA RIB"/>
    <n v="2"/>
    <s v="OFF WHITE"/>
    <n v="42"/>
    <n v="1"/>
    <n v="59.15"/>
    <s v=" "/>
    <s v=" "/>
    <s v=" "/>
    <s v=" "/>
    <s v=" "/>
    <s v=" "/>
    <s v="vp4910"/>
    <s v=" "/>
    <s v=" "/>
    <s v=" "/>
    <s v=" "/>
    <s v="0000/00/00"/>
    <n v="85"/>
    <n v="2"/>
    <n v="1"/>
    <n v="8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42.48"/>
    <s v=" "/>
    <s v="010 MASTER 1X"/>
    <s v=" "/>
    <s v="00001 MARIELA"/>
    <s v="00005 CAIXA"/>
    <s v="TS CROPPED C"/>
    <s v="T-SHIRT CROPPED GOLA"/>
    <n v="5"/>
    <s v="PRETO"/>
    <s v="M"/>
    <n v="1"/>
    <n v="28.63"/>
    <s v=" "/>
    <s v=" "/>
    <s v=" "/>
    <s v=" "/>
    <s v=" "/>
    <s v=" "/>
    <s v="vp4910"/>
    <s v=" "/>
    <s v=" "/>
    <s v=" "/>
    <s v=" "/>
    <s v="0000/00/00"/>
    <n v="85"/>
    <n v="2"/>
    <n v="1"/>
    <n v="8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42.48"/>
    <s v=" "/>
    <s v="010 MASTER 1X"/>
    <s v=" "/>
    <s v="00001 MARIELA"/>
    <s v="00005 CAIXA"/>
    <s v="TS CROPPED V"/>
    <s v="T-SHIRT CROPPED"/>
    <n v="1"/>
    <s v="BRANCO"/>
    <s v="M"/>
    <n v="1"/>
    <n v="28.62"/>
    <s v=" "/>
    <s v=" "/>
    <s v=" "/>
    <s v=" "/>
    <s v=" "/>
    <s v=" "/>
    <s v="vp4910"/>
    <s v=" "/>
    <s v=" "/>
    <s v=" "/>
    <s v=" "/>
    <s v="0000/00/00"/>
    <n v="85"/>
    <n v="2"/>
    <n v="1"/>
    <n v="8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49.56"/>
    <s v=" "/>
    <s v="009 REDE SHOP"/>
    <s v=" "/>
    <s v="00001 MARIELA"/>
    <s v="00005 CAIXA"/>
    <s v="CL WAS"/>
    <s v="CALÇA WAS"/>
    <n v="60"/>
    <s v="CAPUCCINO"/>
    <n v="40"/>
    <n v="1"/>
    <n v="274.19"/>
    <s v=" "/>
    <s v=" "/>
    <s v=" "/>
    <s v=" "/>
    <s v=" "/>
    <s v=" "/>
    <s v="vp4910"/>
    <s v=" "/>
    <s v=" "/>
    <s v=" "/>
    <s v=" "/>
    <s v="0000/00/00"/>
    <n v="86"/>
    <n v="2"/>
    <n v="1"/>
    <n v="8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49.56"/>
    <s v=" "/>
    <s v="009 REDE SHOP"/>
    <s v=" "/>
    <s v="00001 MARIELA"/>
    <s v="00005 CAIXA"/>
    <s v="TOP SAORI"/>
    <s v="TOP SAORI"/>
    <n v="32"/>
    <s v="VERDE"/>
    <s v="G"/>
    <n v="1"/>
    <n v="112.71"/>
    <s v=" "/>
    <s v=" "/>
    <s v=" "/>
    <s v=" "/>
    <s v=" "/>
    <s v=" "/>
    <s v="vp4910"/>
    <s v=" "/>
    <s v=" "/>
    <s v=" "/>
    <s v=" "/>
    <s v="0000/00/00"/>
    <n v="86"/>
    <n v="2"/>
    <n v="1"/>
    <n v="8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49.56"/>
    <s v=" "/>
    <s v="009 REDE SHOP"/>
    <s v=" "/>
    <s v="00001 MARIELA"/>
    <s v="00005 CAIXA"/>
    <s v="TOP SAORI"/>
    <s v="TOP SAORI"/>
    <n v="47"/>
    <s v="ROSA"/>
    <s v="G"/>
    <n v="1"/>
    <n v="112.7"/>
    <s v=" "/>
    <s v=" "/>
    <s v=" "/>
    <s v=" "/>
    <s v=" "/>
    <s v=" "/>
    <s v="vp4910"/>
    <s v=" "/>
    <s v=" "/>
    <s v=" "/>
    <s v=" "/>
    <s v="0000/00/00"/>
    <n v="86"/>
    <n v="2"/>
    <n v="1"/>
    <n v="8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1.52"/>
    <s v=" "/>
    <s v="003 VISA 1X"/>
    <s v=" "/>
    <s v="00001 MARIELA"/>
    <s v="00005 CAIXA"/>
    <s v="VE TICIANA"/>
    <s v="VESTIDO TICIANA"/>
    <n v="5"/>
    <s v="PRETO"/>
    <s v="PP"/>
    <n v="1"/>
    <n v="359.6"/>
    <s v=" "/>
    <s v=" "/>
    <s v=" "/>
    <s v=" "/>
    <s v=" "/>
    <s v=" "/>
    <s v="vp4910"/>
    <s v=" "/>
    <s v=" "/>
    <s v=" "/>
    <s v=" "/>
    <s v="0000/00/00"/>
    <n v="87"/>
    <n v="2"/>
    <n v="1"/>
    <n v="8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3.52"/>
    <s v=" "/>
    <s v="003 VISA 1X"/>
    <s v=" "/>
    <s v="00001 MARIELA"/>
    <s v="00005 CAIXA"/>
    <s v="BLZ JACINTO"/>
    <s v="BLAZER JACINTO"/>
    <n v="2"/>
    <s v="OFF WHITE"/>
    <n v="40"/>
    <n v="1"/>
    <n v="600"/>
    <s v=" "/>
    <s v=" "/>
    <s v=" "/>
    <s v=" "/>
    <s v=" "/>
    <s v=" "/>
    <s v="vp4910"/>
    <s v=" "/>
    <s v=" "/>
    <s v=" "/>
    <s v=" "/>
    <s v="0000/00/00"/>
    <n v="88"/>
    <n v="2"/>
    <n v="1"/>
    <n v="8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6.41"/>
    <s v=" "/>
    <s v="010 MASTER 1X"/>
    <s v=" "/>
    <s v="00001 MARIELA"/>
    <s v="00005 CAIXA"/>
    <s v="BL CANOA"/>
    <s v="BLUSA MANGA CANOA"/>
    <n v="29"/>
    <s v="VINHO"/>
    <s v="G"/>
    <n v="1"/>
    <n v="56.8"/>
    <s v=" "/>
    <s v=" "/>
    <s v=" "/>
    <s v=" "/>
    <s v=" "/>
    <s v=" "/>
    <s v="vp4910"/>
    <s v=" "/>
    <s v=" "/>
    <s v=" "/>
    <s v=" "/>
    <s v="0000/00/00"/>
    <n v="90"/>
    <n v="2"/>
    <n v="1"/>
    <n v="9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6.41"/>
    <s v=" "/>
    <s v="010 MASTER 1X"/>
    <s v=" "/>
    <s v="00001 MARIELA"/>
    <s v="00005 CAIXA"/>
    <s v="BL MC BABADO"/>
    <s v="BL MC BABADO"/>
    <n v="5"/>
    <s v="PRETO"/>
    <s v="M"/>
    <n v="1"/>
    <n v="43.2"/>
    <s v=" "/>
    <s v=" "/>
    <s v=" "/>
    <s v=" "/>
    <s v=" "/>
    <s v=" "/>
    <s v="vp4910"/>
    <s v=" "/>
    <s v=" "/>
    <s v=" "/>
    <s v=" "/>
    <s v="0000/00/00"/>
    <n v="90"/>
    <n v="2"/>
    <n v="1"/>
    <n v="9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7.30"/>
    <s v=" "/>
    <s v="002 VISA ELECTRON"/>
    <s v=" "/>
    <s v="00001 MARIELA"/>
    <s v="00005 CAIXA"/>
    <s v="CL AOYAMA"/>
    <s v="CALÇA AOYAMA"/>
    <n v="2"/>
    <s v="OFF WHITE"/>
    <n v="44"/>
    <n v="1"/>
    <n v="200"/>
    <s v=" "/>
    <s v=" "/>
    <s v=" "/>
    <s v=" "/>
    <s v=" "/>
    <s v=" "/>
    <s v="vp4910"/>
    <s v=" "/>
    <s v=" "/>
    <s v=" "/>
    <s v=" "/>
    <s v="0000/00/00"/>
    <n v="91"/>
    <n v="2"/>
    <n v="1"/>
    <n v="9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8.43"/>
    <s v=" "/>
    <s v="010 MASTER 1X"/>
    <s v=" "/>
    <s v="00001 MARIELA"/>
    <s v="00005 CAIXA"/>
    <s v="CL KIRK 23"/>
    <s v="CALÇA KIRK"/>
    <n v="19"/>
    <s v="MOSTARDA"/>
    <n v="42"/>
    <n v="1"/>
    <n v="321.63"/>
    <s v=" "/>
    <s v=" "/>
    <s v=" "/>
    <s v=" "/>
    <s v=" "/>
    <s v=" "/>
    <s v="vp4910"/>
    <s v=" "/>
    <s v=" "/>
    <s v=" "/>
    <s v=" "/>
    <s v="0000/00/00"/>
    <n v="92"/>
    <n v="2"/>
    <n v="1"/>
    <n v="9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8.43"/>
    <s v=" "/>
    <s v="010 MASTER 1X"/>
    <s v=" "/>
    <s v="00001 MARIELA"/>
    <s v="00005 CAIXA"/>
    <s v="CL MELROSE"/>
    <s v="CALÇA MELROSE"/>
    <n v="47"/>
    <s v="ROSA"/>
    <n v="40"/>
    <n v="1"/>
    <n v="378.26"/>
    <s v=" "/>
    <s v=" "/>
    <s v=" "/>
    <s v=" "/>
    <s v=" "/>
    <s v=" "/>
    <s v="vp4910"/>
    <s v=" "/>
    <s v=" "/>
    <s v=" "/>
    <s v=" "/>
    <s v="0000/00/00"/>
    <n v="92"/>
    <n v="2"/>
    <n v="1"/>
    <n v="9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8.43"/>
    <s v=" "/>
    <s v="010 MASTER 1X"/>
    <s v=" "/>
    <s v="00001 MARIELA"/>
    <s v="00005 CAIXA"/>
    <s v="CL MIYATA"/>
    <s v="CALÇA MIYATA"/>
    <n v="5"/>
    <s v="PRETO"/>
    <n v="42"/>
    <n v="1"/>
    <n v="144.69"/>
    <s v=" "/>
    <s v=" "/>
    <s v=" "/>
    <s v=" "/>
    <s v=" "/>
    <s v=" "/>
    <s v="vp4910"/>
    <s v=" "/>
    <s v=" "/>
    <s v=" "/>
    <s v=" "/>
    <s v="0000/00/00"/>
    <n v="92"/>
    <n v="2"/>
    <n v="1"/>
    <n v="9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1.58.43"/>
    <s v=" "/>
    <s v="010 MASTER 1X"/>
    <s v=" "/>
    <s v="00001 MARIELA"/>
    <s v="00005 CAIXA"/>
    <s v="SH CARROT SARJA"/>
    <s v="SHORT CARROT SARJA"/>
    <n v="26"/>
    <s v="AZUL"/>
    <s v="G"/>
    <n v="1"/>
    <n v="100.02"/>
    <s v=" "/>
    <s v=" "/>
    <s v=" "/>
    <s v=" "/>
    <s v=" "/>
    <s v=" "/>
    <s v="vp4910"/>
    <s v=" "/>
    <s v=" "/>
    <s v=" "/>
    <s v=" "/>
    <s v="0000/00/00"/>
    <n v="92"/>
    <n v="2"/>
    <n v="1"/>
    <n v="9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3.51"/>
    <s v=" "/>
    <s v="016 ELO DEBITO"/>
    <s v=" "/>
    <s v="00001 MARIELA"/>
    <s v="00005 CAIXA"/>
    <s v="BK CL HELENA"/>
    <s v="CALCINHA HELENA"/>
    <n v="47"/>
    <s v="ROSA"/>
    <s v="G"/>
    <n v="1"/>
    <n v="41.87"/>
    <s v=" "/>
    <s v=" "/>
    <s v=" "/>
    <s v=" "/>
    <s v=" "/>
    <s v=" "/>
    <s v="vp4910"/>
    <s v=" "/>
    <s v=" "/>
    <s v=" "/>
    <s v=" "/>
    <s v="0000/00/00"/>
    <n v="93"/>
    <n v="2"/>
    <n v="1"/>
    <n v="9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3.51"/>
    <s v=" "/>
    <s v="016 ELO DEBITO"/>
    <s v=" "/>
    <s v="00001 MARIELA"/>
    <s v="00005 CAIXA"/>
    <s v="BK TOP GABI"/>
    <s v="TOP GABI"/>
    <n v="10"/>
    <s v="ROXO"/>
    <s v="G"/>
    <n v="1"/>
    <n v="43.17"/>
    <s v=" "/>
    <s v=" "/>
    <s v=" "/>
    <s v=" "/>
    <s v=" "/>
    <s v=" "/>
    <s v="vp4910"/>
    <s v=" "/>
    <s v=" "/>
    <s v=" "/>
    <s v=" "/>
    <s v="0000/00/00"/>
    <n v="93"/>
    <n v="2"/>
    <n v="1"/>
    <n v="9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3.51"/>
    <s v=" "/>
    <s v="016 ELO DEBITO"/>
    <s v=" "/>
    <s v="00001 MARIELA"/>
    <s v="00005 CAIXA"/>
    <s v="BK TOP HELENA"/>
    <s v="TOP HELENA"/>
    <n v="47"/>
    <s v="ROSA"/>
    <s v="G"/>
    <n v="1"/>
    <n v="42.3"/>
    <s v=" "/>
    <s v=" "/>
    <s v=" "/>
    <s v=" "/>
    <s v=" "/>
    <s v=" "/>
    <s v="vp4910"/>
    <s v=" "/>
    <s v=" "/>
    <s v=" "/>
    <s v=" "/>
    <s v="0000/00/00"/>
    <n v="93"/>
    <n v="2"/>
    <n v="1"/>
    <n v="9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3.51"/>
    <s v=" "/>
    <s v="016 ELO DEBITO"/>
    <s v=" "/>
    <s v="00001 MARIELA"/>
    <s v="00005 CAIXA"/>
    <s v="BL RUKA"/>
    <s v="BL RUKA"/>
    <n v="47"/>
    <s v="ROSA"/>
    <s v="P"/>
    <n v="1"/>
    <n v="195.8"/>
    <s v=" "/>
    <s v=" "/>
    <s v=" "/>
    <s v=" "/>
    <s v=" "/>
    <s v=" "/>
    <s v="vp4910"/>
    <s v=" "/>
    <s v=" "/>
    <s v=" "/>
    <s v=" "/>
    <s v="0000/00/00"/>
    <n v="93"/>
    <n v="2"/>
    <n v="1"/>
    <n v="9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3.51"/>
    <s v=" "/>
    <s v="016 ELO DEBITO"/>
    <s v=" "/>
    <s v="00001 MARIELA"/>
    <s v="00005 CAIXA"/>
    <s v="SA MERCI"/>
    <s v="SAIA MERCI"/>
    <n v="15"/>
    <s v="CAMELO"/>
    <n v="36"/>
    <n v="1"/>
    <n v="108.8"/>
    <s v=" "/>
    <s v=" "/>
    <s v=" "/>
    <s v=" "/>
    <s v=" "/>
    <s v=" "/>
    <s v="vp4910"/>
    <s v=" "/>
    <s v=" "/>
    <s v=" "/>
    <s v=" "/>
    <s v="0000/00/00"/>
    <n v="93"/>
    <n v="2"/>
    <n v="1"/>
    <n v="9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3.51"/>
    <s v=" "/>
    <s v="016 ELO DEBITO"/>
    <s v=" "/>
    <s v="00001 MARIELA"/>
    <s v="00005 CAIXA"/>
    <s v="VE JANA 24"/>
    <s v="VESTIDO JANA METALIZ"/>
    <n v="90"/>
    <s v="DOURADO"/>
    <n v="38"/>
    <n v="1"/>
    <n v="1074.8599999999999"/>
    <s v=" "/>
    <s v=" "/>
    <s v=" "/>
    <s v=" "/>
    <s v=" "/>
    <s v=" "/>
    <s v="vp4910"/>
    <s v=" "/>
    <s v=" "/>
    <s v=" "/>
    <s v=" "/>
    <s v="0000/00/00"/>
    <n v="93"/>
    <n v="2"/>
    <n v="1"/>
    <n v="9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BL DIAMANTE"/>
    <s v="BL DIAMANTE"/>
    <n v="19"/>
    <s v="MOSTARDA"/>
    <n v="38"/>
    <n v="1"/>
    <n v="292.01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BL FRANCESCA"/>
    <s v="BLUSA FRANCESCA"/>
    <n v="4"/>
    <s v="AMARELO"/>
    <s v="P"/>
    <n v="1"/>
    <n v="83.69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BL IGGY TULE"/>
    <s v="BLUSA IGGY TULE"/>
    <n v="34"/>
    <s v="ANIMAL PRINT"/>
    <n v="38"/>
    <n v="1"/>
    <n v="262.75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BL OSAKA"/>
    <s v="BLUSA OSAKA"/>
    <n v="1"/>
    <s v="BRANCO"/>
    <n v="36"/>
    <n v="1"/>
    <n v="289.08999999999997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JQ ROMANTIQUE"/>
    <s v="JQ BOMBER ROMANTIQUE"/>
    <n v="32"/>
    <s v="VERDE"/>
    <s v="G"/>
    <n v="1"/>
    <n v="292.01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MINI SAIA BADEN"/>
    <s v="MINI SAIA BADEN COUR"/>
    <n v="5"/>
    <s v="PRETO"/>
    <n v="40"/>
    <n v="1"/>
    <n v="877.14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SH PAPOULA"/>
    <s v="SH PAPOULA"/>
    <n v="16"/>
    <s v="ESTAMPADO"/>
    <n v="40"/>
    <n v="1"/>
    <n v="292.01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TS CROPPED C"/>
    <s v="T-SHIRT CROPPED GOLA"/>
    <n v="1"/>
    <s v="BRANCO"/>
    <s v="M"/>
    <n v="1"/>
    <n v="84.27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TS CROPPED C"/>
    <s v="T-SHIRT CROPPED GOLA"/>
    <n v="1"/>
    <s v="BRANCO"/>
    <s v="P"/>
    <n v="1"/>
    <n v="84.27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08.12"/>
    <s v=" "/>
    <s v="004 VISA 2X"/>
    <s v=" "/>
    <s v="00001 MARIELA"/>
    <s v="00005 CAIXA"/>
    <s v="TS CROPPED C"/>
    <s v="T-SHIRT CROPPED GOLA"/>
    <n v="5"/>
    <s v="PRETO"/>
    <s v="P"/>
    <n v="1"/>
    <n v="84.27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49.17"/>
    <s v=" "/>
    <s v="004 VISA 2X"/>
    <s v=" "/>
    <s v="00001 MARIELA"/>
    <s v="00005 CAIXA"/>
    <s v="CL CREATIVE"/>
    <s v="CL CREATIVE"/>
    <n v="2"/>
    <s v="OFF WHITE"/>
    <n v="36"/>
    <n v="1"/>
    <n v="217.31"/>
    <s v=" "/>
    <s v=" "/>
    <s v=" "/>
    <s v=" "/>
    <s v=" "/>
    <s v=" "/>
    <s v="vp4910"/>
    <s v=" "/>
    <s v=" "/>
    <s v=" "/>
    <s v=" "/>
    <s v="0000/00/00"/>
    <n v="97"/>
    <n v="2"/>
    <n v="1"/>
    <n v="9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49.17"/>
    <s v=" "/>
    <s v="004 VISA 2X"/>
    <s v=" "/>
    <s v="00001 MARIELA"/>
    <s v="00005 CAIXA"/>
    <s v="CL MELROSE"/>
    <s v="CALÇA MELROSE"/>
    <n v="47"/>
    <s v="ROSA"/>
    <n v="38"/>
    <n v="1"/>
    <n v="334.33"/>
    <s v=" "/>
    <s v=" "/>
    <s v=" "/>
    <s v=" "/>
    <s v=" "/>
    <s v=" "/>
    <s v="vp4910"/>
    <s v=" "/>
    <s v=" "/>
    <s v=" "/>
    <s v=" "/>
    <s v="0000/00/00"/>
    <n v="97"/>
    <n v="2"/>
    <n v="1"/>
    <n v="9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49.17"/>
    <s v=" "/>
    <s v="004 VISA 2X"/>
    <s v=" "/>
    <s v="00001 MARIELA"/>
    <s v="00005 CAIXA"/>
    <s v="SA CAROL MTD"/>
    <s v="SAIA CAROL MATILDA"/>
    <n v="27"/>
    <s v="COLORIDO"/>
    <s v="P"/>
    <n v="1"/>
    <n v="185.66"/>
    <s v=" "/>
    <s v=" "/>
    <s v=" "/>
    <s v=" "/>
    <s v=" "/>
    <s v=" "/>
    <s v="vp4910"/>
    <s v=" "/>
    <s v=" "/>
    <s v=" "/>
    <s v=" "/>
    <s v="0000/00/00"/>
    <n v="97"/>
    <n v="2"/>
    <n v="1"/>
    <n v="9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49.17"/>
    <s v=" "/>
    <s v="004 VISA 2X"/>
    <s v=" "/>
    <s v="00001 MARIELA"/>
    <s v="00005 CAIXA"/>
    <s v="SAIDA REBECA"/>
    <s v="SAIADA REBECA"/>
    <n v="47"/>
    <s v="ONÇA"/>
    <s v="UN"/>
    <n v="1"/>
    <n v="69.95"/>
    <s v=" "/>
    <s v=" "/>
    <s v=" "/>
    <s v=" "/>
    <s v=" "/>
    <s v=" "/>
    <s v="vp4910"/>
    <s v=" "/>
    <s v=" "/>
    <s v=" "/>
    <s v=" "/>
    <s v="0000/00/00"/>
    <n v="97"/>
    <n v="2"/>
    <n v="1"/>
    <n v="9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49.17"/>
    <s v=" "/>
    <s v="004 VISA 2X"/>
    <s v=" "/>
    <s v="00001 MARIELA"/>
    <s v="00005 CAIXA"/>
    <s v="VE GRETA"/>
    <s v="VESTIDO GRETA"/>
    <n v="5"/>
    <s v="PRETO"/>
    <s v="M"/>
    <n v="1"/>
    <n v="91.75"/>
    <s v=" "/>
    <s v=" "/>
    <s v=" "/>
    <s v=" "/>
    <s v=" "/>
    <s v=" "/>
    <s v="vp4910"/>
    <s v=" "/>
    <s v=" "/>
    <s v=" "/>
    <s v=" "/>
    <s v="0000/00/00"/>
    <n v="97"/>
    <n v="2"/>
    <n v="1"/>
    <n v="9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1.46"/>
    <s v=" "/>
    <s v="017 ELO 1X"/>
    <s v=" "/>
    <s v="00001 MARIELA"/>
    <s v="00005 CAIXA"/>
    <s v="SA ROSA"/>
    <s v="MINI SAIA ROSA"/>
    <n v="47"/>
    <s v="ROSA"/>
    <s v="G"/>
    <n v="1"/>
    <n v="80"/>
    <s v=" "/>
    <s v=" "/>
    <s v=" "/>
    <s v=" "/>
    <s v=" "/>
    <s v=" "/>
    <s v="vp4910"/>
    <s v=" "/>
    <s v=" "/>
    <s v=" "/>
    <s v=" "/>
    <s v="0000/00/00"/>
    <n v="98"/>
    <n v="2"/>
    <n v="1"/>
    <n v="9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2.55"/>
    <s v=" "/>
    <s v="010 MASTER 1X"/>
    <s v=" "/>
    <s v="00001 MARIELA"/>
    <s v="00005 CAIXA"/>
    <s v="TOP GAZANIA"/>
    <s v="TOP GAZANIA"/>
    <n v="55"/>
    <s v="ROSA CHICLETE"/>
    <s v="P"/>
    <n v="1"/>
    <n v="46.84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2.55"/>
    <s v=" "/>
    <s v="010 MASTER 1X"/>
    <s v=" "/>
    <s v="00001 MARIELA"/>
    <s v="00005 CAIXA"/>
    <s v="TOP SAORI"/>
    <s v="TOP SAORI"/>
    <n v="4"/>
    <s v="AMARELO"/>
    <s v="G"/>
    <n v="1"/>
    <n v="91.06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2.55"/>
    <s v=" "/>
    <s v="010 MASTER 1X"/>
    <s v=" "/>
    <s v="00001 MARIELA"/>
    <s v="00005 CAIXA"/>
    <s v="TOP SAORI"/>
    <s v="TOP SAORI"/>
    <n v="18"/>
    <s v="MAGENTA"/>
    <s v="G"/>
    <n v="1"/>
    <n v="91.04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2.55"/>
    <s v=" "/>
    <s v="010 MASTER 1X"/>
    <s v=" "/>
    <s v="00001 MARIELA"/>
    <s v="00005 CAIXA"/>
    <s v="TOP SAORI"/>
    <s v="TOP SAORI"/>
    <n v="39"/>
    <s v="MARINHO"/>
    <s v="G"/>
    <n v="1"/>
    <n v="91.06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4.08"/>
    <s v=" "/>
    <s v="009 REDE SHOP"/>
    <s v=" "/>
    <s v="00001 MARIELA"/>
    <s v="00005 CAIXA"/>
    <s v="CL FIGUINHA"/>
    <s v="CALCA FIGUINHA"/>
    <n v="2"/>
    <s v="OFF WHITE"/>
    <n v="36"/>
    <n v="1"/>
    <n v="279.60000000000002"/>
    <s v=" "/>
    <s v=" "/>
    <s v=" "/>
    <s v=" "/>
    <s v=" "/>
    <s v=" "/>
    <s v="vp4910"/>
    <s v=" "/>
    <s v=" "/>
    <s v=" "/>
    <s v=" "/>
    <s v="0000/00/00"/>
    <n v="100"/>
    <n v="2"/>
    <n v="1"/>
    <n v="10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5.18"/>
    <s v=" "/>
    <s v="003 VISA 1X"/>
    <s v=" "/>
    <s v="00001 MARIELA"/>
    <s v="00005 CAIXA"/>
    <s v="BL LUAR"/>
    <s v="BLUSA LUAR"/>
    <n v="16"/>
    <s v="ESTAMPADO"/>
    <s v="M"/>
    <n v="1"/>
    <n v="58.95"/>
    <s v=" "/>
    <s v=" "/>
    <s v=" "/>
    <s v=" "/>
    <s v=" "/>
    <s v=" "/>
    <s v="vp4910"/>
    <s v=" "/>
    <s v=" "/>
    <s v=" "/>
    <s v=" "/>
    <s v="0000/00/00"/>
    <n v="101"/>
    <n v="2"/>
    <n v="1"/>
    <n v="10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5.18"/>
    <s v=" "/>
    <s v="003 VISA 1X"/>
    <s v=" "/>
    <s v="00001 MARIELA"/>
    <s v="00005 CAIXA"/>
    <s v="CL LINE"/>
    <s v="CALÇA LINE"/>
    <n v="26"/>
    <s v="AZUL"/>
    <n v="38"/>
    <n v="1"/>
    <n v="92.6"/>
    <s v=" "/>
    <s v=" "/>
    <s v=" "/>
    <s v=" "/>
    <s v=" "/>
    <s v=" "/>
    <s v="vp4910"/>
    <s v=" "/>
    <s v=" "/>
    <s v=" "/>
    <s v=" "/>
    <s v="0000/00/00"/>
    <n v="101"/>
    <n v="2"/>
    <n v="1"/>
    <n v="10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5.18"/>
    <s v=" "/>
    <s v="003 VISA 1X"/>
    <s v=" "/>
    <s v="00001 MARIELA"/>
    <s v="00005 CAIXA"/>
    <s v="JQ CHAMPS"/>
    <s v="JAQUETA BOMBER CHAMP"/>
    <n v="48"/>
    <s v="XADREZ"/>
    <s v="M"/>
    <n v="1"/>
    <n v="98.61"/>
    <s v=" "/>
    <s v=" "/>
    <s v=" "/>
    <s v=" "/>
    <s v=" "/>
    <s v=" "/>
    <s v="vp4910"/>
    <s v=" "/>
    <s v=" "/>
    <s v=" "/>
    <s v=" "/>
    <s v="0000/00/00"/>
    <n v="101"/>
    <n v="2"/>
    <n v="1"/>
    <n v="10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5.18"/>
    <s v=" "/>
    <s v="003 VISA 1X"/>
    <s v=" "/>
    <s v="00001 MARIELA"/>
    <s v="00005 CAIXA"/>
    <s v="SA JULIA"/>
    <s v="SAIA JULIA"/>
    <n v="4"/>
    <s v="AMARELO"/>
    <s v="M"/>
    <n v="1"/>
    <n v="87.84"/>
    <s v=" "/>
    <s v=" "/>
    <s v=" "/>
    <s v=" "/>
    <s v=" "/>
    <s v=" "/>
    <s v="vp4910"/>
    <s v=" "/>
    <s v=" "/>
    <s v=" "/>
    <s v=" "/>
    <s v="0000/00/00"/>
    <n v="101"/>
    <n v="2"/>
    <n v="1"/>
    <n v="10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5.18"/>
    <s v=" "/>
    <s v="003 VISA 1X"/>
    <s v=" "/>
    <s v="00001 MARIELA"/>
    <s v="00005 CAIXA"/>
    <s v="TOP NAUTICA"/>
    <s v="TOP NAUTICA"/>
    <n v="26"/>
    <s v="AZUL"/>
    <n v="38"/>
    <n v="1"/>
    <n v="76.41"/>
    <s v=" "/>
    <s v=" "/>
    <s v=" "/>
    <s v=" "/>
    <s v=" "/>
    <s v=" "/>
    <s v="vp4910"/>
    <s v=" "/>
    <s v=" "/>
    <s v=" "/>
    <s v=" "/>
    <s v="0000/00/00"/>
    <n v="101"/>
    <n v="2"/>
    <n v="1"/>
    <n v="10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5.18"/>
    <s v=" "/>
    <s v="003 VISA 1X"/>
    <s v=" "/>
    <s v="00001 MARIELA"/>
    <s v="00005 CAIXA"/>
    <s v="VE MARKI"/>
    <s v="VESTIDO MARKI"/>
    <n v="47"/>
    <s v="ROSA"/>
    <n v="40"/>
    <n v="1"/>
    <n v="545.59"/>
    <s v=" "/>
    <s v=" "/>
    <s v=" "/>
    <s v=" "/>
    <s v=" "/>
    <s v=" "/>
    <s v="vp4910"/>
    <s v=" "/>
    <s v=" "/>
    <s v=" "/>
    <s v=" "/>
    <s v="0000/00/00"/>
    <n v="101"/>
    <n v="2"/>
    <n v="1"/>
    <n v="10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2.57.35"/>
    <s v=" "/>
    <s v="017 ELO 1X"/>
    <s v=" "/>
    <s v="00001 MARIELA"/>
    <s v="00005 CAIXA"/>
    <s v="SA SNAG"/>
    <s v="SAIA SNAG"/>
    <n v="4"/>
    <s v="AMARELO"/>
    <n v="36"/>
    <n v="1"/>
    <n v="479.6"/>
    <s v=" "/>
    <s v=" "/>
    <s v=" "/>
    <s v=" "/>
    <s v=" "/>
    <s v=" "/>
    <s v="vp4910"/>
    <s v=" "/>
    <s v=" "/>
    <s v=" "/>
    <s v=" "/>
    <s v="0000/00/00"/>
    <n v="102"/>
    <n v="2"/>
    <n v="1"/>
    <n v="10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03.38"/>
    <s v=" "/>
    <s v="003 VISA 1X"/>
    <s v=" "/>
    <s v="00001 MARIELA"/>
    <s v="00005 CAIXA"/>
    <s v="CL DUNAS"/>
    <s v="CALÇA LISTRADA DUNAS"/>
    <n v="5"/>
    <s v="PRETO"/>
    <s v="PP"/>
    <n v="1"/>
    <n v="217.16"/>
    <s v=" "/>
    <s v=" "/>
    <s v=" "/>
    <s v=" "/>
    <s v=" "/>
    <s v=" "/>
    <s v="vp4910"/>
    <s v=" "/>
    <s v=" "/>
    <s v=" "/>
    <s v=" "/>
    <s v="0000/00/00"/>
    <n v="105"/>
    <n v="2"/>
    <n v="1"/>
    <n v="10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03.38"/>
    <s v=" "/>
    <s v="003 VISA 1X"/>
    <s v=" "/>
    <s v="00001 MARIELA"/>
    <s v="00005 CAIXA"/>
    <s v="CL FLY 24"/>
    <s v="CALÇA FLY"/>
    <n v="39"/>
    <s v="MARINHO"/>
    <n v="36"/>
    <n v="1"/>
    <n v="824.18"/>
    <s v=" "/>
    <s v=" "/>
    <s v=" "/>
    <s v=" "/>
    <s v=" "/>
    <s v=" "/>
    <s v="vp4910"/>
    <s v=" "/>
    <s v=" "/>
    <s v=" "/>
    <s v=" "/>
    <s v="0000/00/00"/>
    <n v="105"/>
    <n v="2"/>
    <n v="1"/>
    <n v="10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03.38"/>
    <s v=" "/>
    <s v="003 VISA 1X"/>
    <s v=" "/>
    <s v="00001 MARIELA"/>
    <s v="00005 CAIXA"/>
    <s v="CL MIRABELLE"/>
    <s v="CALÇA MIRABELLE"/>
    <n v="25"/>
    <s v="JEANS"/>
    <n v="36"/>
    <n v="1"/>
    <n v="203.86"/>
    <s v=" "/>
    <s v=" "/>
    <s v=" "/>
    <s v=" "/>
    <s v=" "/>
    <s v=" "/>
    <s v="vp4910"/>
    <s v=" "/>
    <s v=" "/>
    <s v=" "/>
    <s v=" "/>
    <s v="0000/00/00"/>
    <n v="105"/>
    <n v="2"/>
    <n v="1"/>
    <n v="10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13.45"/>
    <s v=" "/>
    <s v="004 VISA 2X"/>
    <s v=" "/>
    <s v="00001 MARIELA"/>
    <s v="00005 CAIXA"/>
    <s v="BLZ MONJARDIM"/>
    <s v="BLAZER MONJARDIM"/>
    <n v="2"/>
    <s v="OFF WHITE"/>
    <n v="38"/>
    <n v="1"/>
    <n v="568.04"/>
    <s v=" "/>
    <s v=" "/>
    <s v=" "/>
    <s v=" "/>
    <s v=" "/>
    <s v=" "/>
    <s v="vp4910"/>
    <s v=" "/>
    <s v=" "/>
    <s v=" "/>
    <s v=" "/>
    <s v="0000/00/00"/>
    <n v="107"/>
    <n v="2"/>
    <n v="1"/>
    <n v="10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13.45"/>
    <s v=" "/>
    <s v="004 VISA 2X"/>
    <s v=" "/>
    <s v="00001 MARIELA"/>
    <s v="00005 CAIXA"/>
    <s v="CL PUNE"/>
    <s v="CALÇA PUNE"/>
    <n v="2"/>
    <s v="OFF WHITE"/>
    <n v="36"/>
    <n v="1"/>
    <n v="399.46"/>
    <s v=" "/>
    <s v=" "/>
    <s v=" "/>
    <s v=" "/>
    <s v=" "/>
    <s v=" "/>
    <s v="vp4910"/>
    <s v=" "/>
    <s v=" "/>
    <s v=" "/>
    <s v=" "/>
    <s v="0000/00/00"/>
    <n v="107"/>
    <n v="2"/>
    <n v="1"/>
    <n v="10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13.45"/>
    <s v=" "/>
    <s v="004 VISA 2X"/>
    <s v=" "/>
    <s v="00001 MARIELA"/>
    <s v="00005 CAIXA"/>
    <s v="CL VILLAR"/>
    <s v="CALÇA VILLAR"/>
    <n v="25"/>
    <s v="JEANS"/>
    <n v="40"/>
    <n v="1"/>
    <n v="293.39"/>
    <s v=" "/>
    <s v=" "/>
    <s v=" "/>
    <s v=" "/>
    <s v=" "/>
    <s v=" "/>
    <s v="vp4910"/>
    <s v=" "/>
    <s v=" "/>
    <s v=" "/>
    <s v=" "/>
    <s v="0000/00/00"/>
    <n v="107"/>
    <n v="2"/>
    <n v="1"/>
    <n v="10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13.45"/>
    <s v=" "/>
    <s v="004 VISA 2X"/>
    <s v=" "/>
    <s v="00001 MARIELA"/>
    <s v="00005 CAIXA"/>
    <s v="CM JULIETTE"/>
    <s v="CAMISA JULIETTE"/>
    <n v="62"/>
    <s v="VERDE CITRICO"/>
    <n v="38"/>
    <n v="1"/>
    <n v="420.3"/>
    <s v=" "/>
    <s v=" "/>
    <s v=" "/>
    <s v=" "/>
    <s v=" "/>
    <s v=" "/>
    <s v="vp4910"/>
    <s v=" "/>
    <s v=" "/>
    <s v=" "/>
    <s v=" "/>
    <s v="0000/00/00"/>
    <n v="107"/>
    <n v="2"/>
    <n v="1"/>
    <n v="10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13.45"/>
    <s v=" "/>
    <s v="004 VISA 2X"/>
    <s v=" "/>
    <s v="00001 MARIELA"/>
    <s v="00005 CAIXA"/>
    <s v="SA IPE"/>
    <s v="SAIA IPE"/>
    <n v="5"/>
    <s v="PRETO"/>
    <n v="38"/>
    <n v="1"/>
    <n v="210.01"/>
    <s v=" "/>
    <s v=" "/>
    <s v=" "/>
    <s v=" "/>
    <s v=" "/>
    <s v=" "/>
    <s v="vp4910"/>
    <s v=" "/>
    <s v=" "/>
    <s v=" "/>
    <s v=" "/>
    <s v="0000/00/00"/>
    <n v="107"/>
    <n v="2"/>
    <n v="1"/>
    <n v="10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13.45"/>
    <s v=" "/>
    <s v="004 VISA 2X"/>
    <s v=" "/>
    <s v="00001 MARIELA"/>
    <s v="00005 CAIXA"/>
    <s v="VE CARMEM"/>
    <s v="VESTIDO CARMEM"/>
    <n v="7"/>
    <s v="MESCLA"/>
    <s v="P"/>
    <n v="1"/>
    <n v="523"/>
    <s v=" "/>
    <s v=" "/>
    <s v=" "/>
    <s v=" "/>
    <s v=" "/>
    <s v=" "/>
    <s v="vp4910"/>
    <s v=" "/>
    <s v=" "/>
    <s v=" "/>
    <s v=" "/>
    <s v="0000/00/00"/>
    <n v="107"/>
    <n v="2"/>
    <n v="1"/>
    <n v="10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18.09"/>
    <s v=" "/>
    <s v="011 MASTER 2X"/>
    <s v=" "/>
    <s v="00001 MARIELA"/>
    <s v="00005 CAIXA"/>
    <s v="CM VANCOUVER"/>
    <s v="CAMISA VANCOUVER"/>
    <n v="3"/>
    <s v="BEGE"/>
    <n v="34"/>
    <n v="1"/>
    <n v="596.03"/>
    <s v=" "/>
    <s v=" "/>
    <s v=" "/>
    <s v=" "/>
    <s v=" "/>
    <s v=" "/>
    <s v="vp4910"/>
    <s v=" "/>
    <s v=" "/>
    <s v=" "/>
    <s v=" "/>
    <s v="0000/00/00"/>
    <n v="108"/>
    <n v="2"/>
    <n v="1"/>
    <n v="10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18.09"/>
    <s v=" "/>
    <s v="011 MASTER 2X"/>
    <s v=" "/>
    <s v="00001 MARIELA"/>
    <s v="00005 CAIXA"/>
    <s v="CS BATILO"/>
    <s v="CASACO BATILO"/>
    <n v="26"/>
    <s v="AZUL"/>
    <n v="34"/>
    <n v="1"/>
    <n v="844.77"/>
    <s v=" "/>
    <s v=" "/>
    <s v=" "/>
    <s v=" "/>
    <s v=" "/>
    <s v=" "/>
    <s v="vp4910"/>
    <s v=" "/>
    <s v=" "/>
    <s v=" "/>
    <s v=" "/>
    <s v="0000/00/00"/>
    <n v="108"/>
    <n v="2"/>
    <n v="1"/>
    <n v="10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1.14"/>
    <s v=" "/>
    <s v="010 MASTER 1X"/>
    <s v=" "/>
    <s v="00001 MARIELA"/>
    <s v="00005 CAIXA"/>
    <s v="BK TOP HLN"/>
    <s v="BK TOP HELENA"/>
    <n v="11"/>
    <s v="LILÁS"/>
    <s v="G"/>
    <n v="1"/>
    <n v="160"/>
    <s v=" "/>
    <s v=" "/>
    <s v=" "/>
    <s v=" "/>
    <s v=" "/>
    <s v=" "/>
    <s v="vp4910"/>
    <s v=" "/>
    <s v=" "/>
    <s v=" "/>
    <s v=" "/>
    <s v="0000/00/00"/>
    <n v="109"/>
    <n v="2"/>
    <n v="1"/>
    <n v="10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4.04"/>
    <s v=" "/>
    <s v="011 MASTER 2X"/>
    <s v=" "/>
    <s v="00001 MARIELA"/>
    <s v="00005 CAIXA"/>
    <s v="BK TOP 70"/>
    <s v="TOP 70"/>
    <n v="16"/>
    <s v="ESTAMPADO"/>
    <s v="G"/>
    <n v="1"/>
    <n v="59.77"/>
    <s v=" "/>
    <s v=" "/>
    <s v=" "/>
    <s v=" "/>
    <s v=" "/>
    <s v=" "/>
    <s v="vp4910"/>
    <s v=" "/>
    <s v=" "/>
    <s v=" "/>
    <s v=" "/>
    <s v="0000/00/00"/>
    <n v="110"/>
    <n v="2"/>
    <n v="1"/>
    <n v="11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4.04"/>
    <s v=" "/>
    <s v="011 MASTER 2X"/>
    <s v=" "/>
    <s v="00001 MARIELA"/>
    <s v="00005 CAIXA"/>
    <s v="BL IGGY TULE"/>
    <s v="BLUSA IGGY TULE"/>
    <n v="34"/>
    <s v="ANIMAL PRINT"/>
    <n v="42"/>
    <n v="1"/>
    <n v="168.74"/>
    <s v=" "/>
    <s v=" "/>
    <s v=" "/>
    <s v=" "/>
    <s v=" "/>
    <s v=" "/>
    <s v="vp4910"/>
    <s v=" "/>
    <s v=" "/>
    <s v=" "/>
    <s v=" "/>
    <s v="0000/00/00"/>
    <n v="110"/>
    <n v="2"/>
    <n v="1"/>
    <n v="11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4.04"/>
    <s v=" "/>
    <s v="011 MASTER 2X"/>
    <s v=" "/>
    <s v="00001 MARIELA"/>
    <s v="00005 CAIXA"/>
    <s v="BL QUADRADINHA 2"/>
    <s v="BL QUADRADINHA 23"/>
    <n v="2"/>
    <s v="OFF WHITE"/>
    <s v="P"/>
    <n v="1"/>
    <n v="59.96"/>
    <s v=" "/>
    <s v=" "/>
    <s v=" "/>
    <s v=" "/>
    <s v=" "/>
    <s v=" "/>
    <s v="vp4910"/>
    <s v=" "/>
    <s v=" "/>
    <s v=" "/>
    <s v=" "/>
    <s v="0000/00/00"/>
    <n v="110"/>
    <n v="2"/>
    <n v="1"/>
    <n v="11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4.04"/>
    <s v=" "/>
    <s v="011 MASTER 2X"/>
    <s v=" "/>
    <s v="00001 MARIELA"/>
    <s v="00005 CAIXA"/>
    <s v="CL FLORA 23"/>
    <s v="CALÇA FLORA"/>
    <n v="2"/>
    <s v="OFF WHITE"/>
    <n v="38"/>
    <n v="1"/>
    <n v="1991.77"/>
    <s v=" "/>
    <s v=" "/>
    <s v=" "/>
    <s v=" "/>
    <s v=" "/>
    <s v=" "/>
    <s v="vp4910"/>
    <s v=" "/>
    <s v=" "/>
    <s v=" "/>
    <s v=" "/>
    <s v="0000/00/00"/>
    <n v="110"/>
    <n v="2"/>
    <n v="1"/>
    <n v="11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4.04"/>
    <s v=" "/>
    <s v="011 MASTER 2X"/>
    <s v=" "/>
    <s v="00001 MARIELA"/>
    <s v="00005 CAIXA"/>
    <s v="CL GISELE JEANS"/>
    <s v="CALÇA GISELE JEANS"/>
    <n v="25"/>
    <s v="JEANS"/>
    <n v="40"/>
    <n v="1"/>
    <n v="243.38"/>
    <s v=" "/>
    <s v=" "/>
    <s v=" "/>
    <s v=" "/>
    <s v=" "/>
    <s v=" "/>
    <s v="vp4910"/>
    <s v=" "/>
    <s v=" "/>
    <s v=" "/>
    <s v=" "/>
    <s v="0000/00/00"/>
    <n v="110"/>
    <n v="2"/>
    <n v="1"/>
    <n v="11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4.04"/>
    <s v=" "/>
    <s v="011 MASTER 2X"/>
    <s v=" "/>
    <s v="00001 MARIELA"/>
    <s v="00005 CAIXA"/>
    <s v="CL PARVAZ"/>
    <s v="CALÇA PARVAZ"/>
    <n v="25"/>
    <s v="JEANS"/>
    <n v="40"/>
    <n v="1"/>
    <n v="158.81"/>
    <s v=" "/>
    <s v=" "/>
    <s v=" "/>
    <s v=" "/>
    <s v=" "/>
    <s v=" "/>
    <s v="vp4910"/>
    <s v=" "/>
    <s v=" "/>
    <s v=" "/>
    <s v=" "/>
    <s v="0000/00/00"/>
    <n v="110"/>
    <n v="2"/>
    <n v="1"/>
    <n v="11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4.04"/>
    <s v=" "/>
    <s v="011 MASTER 2X"/>
    <s v=" "/>
    <s v="00001 MARIELA"/>
    <s v="00005 CAIXA"/>
    <s v="CM SERRANO"/>
    <s v="CAMISA SERRANO"/>
    <n v="25"/>
    <s v="JEANS"/>
    <n v="40"/>
    <n v="1"/>
    <n v="206.17"/>
    <s v=" "/>
    <s v=" "/>
    <s v=" "/>
    <s v=" "/>
    <s v=" "/>
    <s v=" "/>
    <s v="vp4910"/>
    <s v=" "/>
    <s v=" "/>
    <s v=" "/>
    <s v=" "/>
    <s v="0000/00/00"/>
    <n v="110"/>
    <n v="2"/>
    <n v="1"/>
    <n v="11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9.21"/>
    <s v=" "/>
    <s v="011 MASTER 2X"/>
    <s v=" "/>
    <s v="00001 MARIELA"/>
    <s v="00005 CAIXA"/>
    <s v="CD PERSE"/>
    <s v="CARDIGAN PERSE"/>
    <n v="5"/>
    <s v="PRETO"/>
    <s v="M"/>
    <n v="1"/>
    <n v="147.30000000000001"/>
    <s v=" "/>
    <s v=" "/>
    <s v=" "/>
    <s v=" "/>
    <s v=" "/>
    <s v=" "/>
    <s v="vp4910"/>
    <s v=" "/>
    <s v=" "/>
    <s v=" "/>
    <s v=" "/>
    <s v="0000/00/00"/>
    <n v="111"/>
    <n v="2"/>
    <n v="1"/>
    <n v="11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9.21"/>
    <s v=" "/>
    <s v="011 MASTER 2X"/>
    <s v=" "/>
    <s v="00001 MARIELA"/>
    <s v="00005 CAIXA"/>
    <s v="CL ELISSA"/>
    <s v="CALCA ELISSA"/>
    <n v="5"/>
    <s v="PRETO"/>
    <n v="40"/>
    <n v="1"/>
    <n v="212.43"/>
    <s v=" "/>
    <s v=" "/>
    <s v=" "/>
    <s v=" "/>
    <s v=" "/>
    <s v=" "/>
    <s v="vp4910"/>
    <s v=" "/>
    <s v=" "/>
    <s v=" "/>
    <s v=" "/>
    <s v="0000/00/00"/>
    <n v="111"/>
    <n v="2"/>
    <n v="1"/>
    <n v="11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9.21"/>
    <s v=" "/>
    <s v="011 MASTER 2X"/>
    <s v=" "/>
    <s v="00001 MARIELA"/>
    <s v="00005 CAIXA"/>
    <s v="CL ELISSA"/>
    <s v="CALCA ELISSA"/>
    <n v="42"/>
    <s v="AREIA"/>
    <n v="40"/>
    <n v="1"/>
    <n v="212.43"/>
    <s v=" "/>
    <s v=" "/>
    <s v=" "/>
    <s v=" "/>
    <s v=" "/>
    <s v=" "/>
    <s v="vp4910"/>
    <s v=" "/>
    <s v=" "/>
    <s v=" "/>
    <s v=" "/>
    <s v="0000/00/00"/>
    <n v="111"/>
    <n v="2"/>
    <n v="1"/>
    <n v="11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9.21"/>
    <s v=" "/>
    <s v="011 MASTER 2X"/>
    <s v=" "/>
    <s v="00001 MARIELA"/>
    <s v="00005 CAIXA"/>
    <s v="CM GISELE"/>
    <s v="CAMISA GISELE"/>
    <n v="25"/>
    <s v="JEANS"/>
    <n v="40"/>
    <n v="1"/>
    <n v="222.01"/>
    <s v=" "/>
    <s v=" "/>
    <s v=" "/>
    <s v=" "/>
    <s v=" "/>
    <s v=" "/>
    <s v="vp4910"/>
    <s v=" "/>
    <s v=" "/>
    <s v=" "/>
    <s v=" "/>
    <s v="0000/00/00"/>
    <n v="111"/>
    <n v="2"/>
    <n v="1"/>
    <n v="11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9.21"/>
    <s v=" "/>
    <s v="011 MASTER 2X"/>
    <s v=" "/>
    <s v="00001 MARIELA"/>
    <s v="00005 CAIXA"/>
    <s v="RE REMLAP"/>
    <s v="REGATA REMLAP"/>
    <n v="90"/>
    <s v="DOURADO"/>
    <n v="40"/>
    <n v="1"/>
    <n v="233.46"/>
    <s v=" "/>
    <s v=" "/>
    <s v=" "/>
    <s v=" "/>
    <s v=" "/>
    <s v=" "/>
    <s v="vp4910"/>
    <s v=" "/>
    <s v=" "/>
    <s v=" "/>
    <s v=" "/>
    <s v="0000/00/00"/>
    <n v="111"/>
    <n v="2"/>
    <n v="1"/>
    <n v="11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29.21"/>
    <s v=" "/>
    <s v="011 MASTER 2X"/>
    <s v=" "/>
    <s v="00001 MARIELA"/>
    <s v="00005 CAIXA"/>
    <s v="SH NIMES"/>
    <s v="SHORTS NIMES"/>
    <n v="32"/>
    <s v="VERDE"/>
    <s v="G"/>
    <n v="1"/>
    <n v="148.57"/>
    <s v=" "/>
    <s v=" "/>
    <s v=" "/>
    <s v=" "/>
    <s v=" "/>
    <s v=" "/>
    <s v="vp4910"/>
    <s v=" "/>
    <s v=" "/>
    <s v=" "/>
    <s v=" "/>
    <s v="0000/00/00"/>
    <n v="111"/>
    <n v="2"/>
    <n v="1"/>
    <n v="11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1.47"/>
    <s v=" "/>
    <s v="003 VISA 1X"/>
    <s v=" "/>
    <s v="00001 MARIELA"/>
    <s v="00005 CAIXA"/>
    <s v="BL CHENNAI"/>
    <s v="BLUSA CHENNAI"/>
    <n v="39"/>
    <s v="MARINHO"/>
    <n v="42"/>
    <n v="1"/>
    <n v="379.6"/>
    <s v=" "/>
    <s v=" "/>
    <s v=" "/>
    <s v=" "/>
    <s v=" "/>
    <s v=" "/>
    <s v="vp4910"/>
    <s v=" "/>
    <s v=" "/>
    <s v=" "/>
    <s v=" "/>
    <s v="0000/00/00"/>
    <n v="112"/>
    <n v="2"/>
    <n v="1"/>
    <n v="11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4.39"/>
    <s v=" "/>
    <s v="002 VISA ELECTRON"/>
    <s v=" "/>
    <s v="00001 MARIELA"/>
    <s v="00005 CAIXA"/>
    <s v="BL REVOIR"/>
    <s v="BLUSA REVOIR"/>
    <n v="5"/>
    <s v="PRETO"/>
    <s v="G"/>
    <n v="1"/>
    <n v="84.21"/>
    <s v=" "/>
    <s v=" "/>
    <s v=" "/>
    <s v=" "/>
    <s v=" "/>
    <s v=" "/>
    <s v="vp4910"/>
    <s v=" "/>
    <s v=" "/>
    <s v=" "/>
    <s v=" "/>
    <s v="0000/00/00"/>
    <n v="113"/>
    <n v="2"/>
    <n v="1"/>
    <n v="11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4.39"/>
    <s v=" "/>
    <s v="002 VISA ELECTRON"/>
    <s v=" "/>
    <s v="00001 MARIELA"/>
    <s v="00005 CAIXA"/>
    <s v="CL KALAN"/>
    <s v="CALÇA KALAN"/>
    <n v="31"/>
    <s v="JEANS CLARO"/>
    <n v="40"/>
    <n v="1"/>
    <n v="130.59"/>
    <s v=" "/>
    <s v=" "/>
    <s v=" "/>
    <s v=" "/>
    <s v=" "/>
    <s v=" "/>
    <s v="vp4910"/>
    <s v=" "/>
    <s v=" "/>
    <s v=" "/>
    <s v=" "/>
    <s v="0000/00/00"/>
    <n v="113"/>
    <n v="2"/>
    <n v="1"/>
    <n v="11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BL CANOA"/>
    <s v="BLUSA MANGA CANOA"/>
    <n v="1"/>
    <s v="BRANCO"/>
    <s v="P"/>
    <n v="1"/>
    <n v="41.01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BL TURTLENECK"/>
    <s v="BLUSA TURTLENECK"/>
    <n v="1"/>
    <s v="BRANCO"/>
    <s v="P"/>
    <n v="1"/>
    <n v="42.44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CL LINE CONFY"/>
    <s v="CALÇA LINE CONFY"/>
    <n v="26"/>
    <s v="AZUL"/>
    <n v="36"/>
    <n v="1"/>
    <n v="149.22999999999999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CL TAGG"/>
    <s v="CALCA TAGG"/>
    <n v="2"/>
    <s v="OFF WHITE"/>
    <n v="36"/>
    <n v="1"/>
    <n v="256.02999999999997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SA CINTIA"/>
    <s v="SAIA CINTIA"/>
    <n v="16"/>
    <s v="ESTAMPADO"/>
    <s v="M"/>
    <n v="1"/>
    <n v="160.63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SA DELACROIX"/>
    <s v="SAIA DELACROIX"/>
    <n v="16"/>
    <s v="PRATA"/>
    <n v="34"/>
    <n v="1"/>
    <n v="354.85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SA DOOKIE"/>
    <s v="SAIA DOOKIE"/>
    <n v="5"/>
    <s v="PRETO"/>
    <n v="36"/>
    <n v="1"/>
    <n v="854.09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SA KIARA"/>
    <s v="SA KIARA"/>
    <n v="16"/>
    <s v="ESTAMPADO"/>
    <s v="M"/>
    <n v="1"/>
    <n v="99.35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6.04"/>
    <s v=" "/>
    <s v="004 VISA 2X"/>
    <s v=" "/>
    <s v="00001 MARIELA"/>
    <s v="00005 CAIXA"/>
    <s v="TS MODAL V"/>
    <s v="T-SHIRT GOLA V MODAL"/>
    <n v="40"/>
    <s v="CORAL"/>
    <s v="PP"/>
    <n v="1"/>
    <n v="38.17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9.46"/>
    <s v=" "/>
    <s v="003 VISA 1X"/>
    <s v=" "/>
    <s v="00001 MARIELA"/>
    <s v="00005 CAIXA"/>
    <s v="BL HERO"/>
    <s v="BLUSA LOOKS HERO"/>
    <n v="4"/>
    <s v="AMARELO"/>
    <s v="M"/>
    <n v="1"/>
    <n v="75"/>
    <s v=" "/>
    <s v=" "/>
    <s v=" "/>
    <s v=" "/>
    <s v=" "/>
    <s v=" "/>
    <s v="vp4910"/>
    <s v=" "/>
    <s v=" "/>
    <s v=" "/>
    <s v=" "/>
    <s v="0000/00/00"/>
    <n v="115"/>
    <n v="2"/>
    <n v="1"/>
    <n v="11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9.46"/>
    <s v=" "/>
    <s v="003 VISA 1X"/>
    <s v=" "/>
    <s v="00001 MARIELA"/>
    <s v="00005 CAIXA"/>
    <s v="BL MALALA 24"/>
    <s v="BL MALALA 24"/>
    <n v="2"/>
    <s v="OFF WHITE"/>
    <n v="40"/>
    <n v="1"/>
    <n v="86.67"/>
    <s v=" "/>
    <s v=" "/>
    <s v=" "/>
    <s v=" "/>
    <s v=" "/>
    <s v=" "/>
    <s v="vp4910"/>
    <s v=" "/>
    <s v=" "/>
    <s v=" "/>
    <s v=" "/>
    <s v="0000/00/00"/>
    <n v="115"/>
    <n v="2"/>
    <n v="1"/>
    <n v="11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9.46"/>
    <s v=" "/>
    <s v="003 VISA 1X"/>
    <s v=" "/>
    <s v="00001 MARIELA"/>
    <s v="00005 CAIXA"/>
    <s v="BL RUKA"/>
    <s v="BL RUKA"/>
    <n v="26"/>
    <s v="AZUL"/>
    <s v="M"/>
    <n v="1"/>
    <n v="244.01"/>
    <s v=" "/>
    <s v=" "/>
    <s v=" "/>
    <s v=" "/>
    <s v=" "/>
    <s v=" "/>
    <s v="vp4910"/>
    <s v=" "/>
    <s v=" "/>
    <s v=" "/>
    <s v=" "/>
    <s v="0000/00/00"/>
    <n v="115"/>
    <n v="2"/>
    <n v="1"/>
    <n v="11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39.46"/>
    <s v=" "/>
    <s v="003 VISA 1X"/>
    <s v=" "/>
    <s v="00001 MARIELA"/>
    <s v="00005 CAIXA"/>
    <s v="BL STRIPES"/>
    <s v="NEW COMFORT GOLA U S"/>
    <n v="27"/>
    <s v="COLORIDO"/>
    <s v="M"/>
    <n v="1"/>
    <n v="77.72"/>
    <s v=" "/>
    <s v=" "/>
    <s v=" "/>
    <s v=" "/>
    <s v=" "/>
    <s v=" "/>
    <s v="vp4910"/>
    <s v=" "/>
    <s v=" "/>
    <s v=" "/>
    <s v=" "/>
    <s v="0000/00/00"/>
    <n v="115"/>
    <n v="2"/>
    <n v="1"/>
    <n v="11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42.22"/>
    <s v=" "/>
    <s v="002 VISA ELECTRON"/>
    <s v=" "/>
    <s v="00001 MARIELA"/>
    <s v="00005 CAIXA"/>
    <s v="BLZ MONJARDIM"/>
    <s v="BLAZER MONJARDIM"/>
    <n v="2"/>
    <s v="OFF WHITE"/>
    <n v="36"/>
    <n v="1"/>
    <n v="591.29"/>
    <s v=" "/>
    <s v=" "/>
    <s v=" "/>
    <s v=" "/>
    <s v=" "/>
    <s v=" "/>
    <s v="vp4910"/>
    <s v=" "/>
    <s v=" "/>
    <s v=" "/>
    <s v=" "/>
    <s v="0000/00/00"/>
    <n v="116"/>
    <n v="2"/>
    <n v="1"/>
    <n v="11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42.22"/>
    <s v=" "/>
    <s v="002 VISA ELECTRON"/>
    <s v=" "/>
    <s v="00001 MARIELA"/>
    <s v="00005 CAIXA"/>
    <s v="TS MODAL V"/>
    <s v="T-SHIRT GOLA V MODAL"/>
    <n v="14"/>
    <s v="BLUSH"/>
    <s v="P"/>
    <n v="1"/>
    <n v="58.71"/>
    <s v=" "/>
    <s v=" "/>
    <s v=" "/>
    <s v=" "/>
    <s v=" "/>
    <s v=" "/>
    <s v="vp4910"/>
    <s v=" "/>
    <s v=" "/>
    <s v=" "/>
    <s v=" "/>
    <s v="0000/00/00"/>
    <n v="116"/>
    <n v="2"/>
    <n v="1"/>
    <n v="11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43.35"/>
    <s v=" "/>
    <s v="004 VISA 2X"/>
    <s v=" "/>
    <s v="00001 MARIELA"/>
    <s v="00005 CAIXA"/>
    <s v="CL CACATUA"/>
    <s v="CALÇA CACATUA"/>
    <n v="2"/>
    <s v="OFF WHITE"/>
    <n v="36"/>
    <n v="1"/>
    <n v="257.68"/>
    <s v=" "/>
    <s v=" "/>
    <s v=" "/>
    <s v=" "/>
    <s v=" "/>
    <s v=" "/>
    <s v="vp4910"/>
    <s v=" "/>
    <s v=" "/>
    <s v=" "/>
    <s v=" "/>
    <s v="0000/00/00"/>
    <n v="117"/>
    <n v="2"/>
    <n v="1"/>
    <n v="11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43.35"/>
    <s v=" "/>
    <s v="004 VISA 2X"/>
    <s v=" "/>
    <s v="00001 MARIELA"/>
    <s v="00005 CAIXA"/>
    <s v="CL CREATIVE"/>
    <s v="CL CREATIVE"/>
    <n v="2"/>
    <s v="OFF WHITE"/>
    <n v="34"/>
    <n v="1"/>
    <n v="239.27"/>
    <s v=" "/>
    <s v=" "/>
    <s v=" "/>
    <s v=" "/>
    <s v=" "/>
    <s v=" "/>
    <s v="vp4910"/>
    <s v=" "/>
    <s v=" "/>
    <s v=" "/>
    <s v=" "/>
    <s v="0000/00/00"/>
    <n v="117"/>
    <n v="2"/>
    <n v="1"/>
    <n v="11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43.35"/>
    <s v=" "/>
    <s v="004 VISA 2X"/>
    <s v=" "/>
    <s v="00001 MARIELA"/>
    <s v="00005 CAIXA"/>
    <s v="CL PANTHEON"/>
    <s v="CALCA PANTHEON"/>
    <n v="2"/>
    <s v="OFF WHITE"/>
    <n v="34"/>
    <n v="1"/>
    <n v="244.8"/>
    <s v=" "/>
    <s v=" "/>
    <s v=" "/>
    <s v=" "/>
    <s v=" "/>
    <s v=" "/>
    <s v="vp4910"/>
    <s v=" "/>
    <s v=" "/>
    <s v=" "/>
    <s v=" "/>
    <s v="0000/00/00"/>
    <n v="117"/>
    <n v="2"/>
    <n v="1"/>
    <n v="11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43.35"/>
    <s v=" "/>
    <s v="004 VISA 2X"/>
    <s v=" "/>
    <s v="00001 MARIELA"/>
    <s v="00005 CAIXA"/>
    <s v="CL TANDURAK"/>
    <s v="CALÇA TANDURAK"/>
    <n v="13"/>
    <s v="NUDE"/>
    <n v="34"/>
    <n v="1"/>
    <n v="155.77000000000001"/>
    <s v=" "/>
    <s v=" "/>
    <s v=" "/>
    <s v=" "/>
    <s v=" "/>
    <s v=" "/>
    <s v="vp4910"/>
    <s v=" "/>
    <s v=" "/>
    <s v=" "/>
    <s v=" "/>
    <s v="0000/00/00"/>
    <n v="117"/>
    <n v="2"/>
    <n v="1"/>
    <n v="11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43.35"/>
    <s v=" "/>
    <s v="004 VISA 2X"/>
    <s v=" "/>
    <s v="00001 MARIELA"/>
    <s v="00005 CAIXA"/>
    <s v="SA SAFRAN"/>
    <s v="SAIA SAFRAN"/>
    <n v="32"/>
    <s v="VERDE"/>
    <n v="34"/>
    <n v="1"/>
    <n v="127.56"/>
    <s v=" "/>
    <s v=" "/>
    <s v=" "/>
    <s v=" "/>
    <s v=" "/>
    <s v=" "/>
    <s v="vp4910"/>
    <s v=" "/>
    <s v=" "/>
    <s v=" "/>
    <s v=" "/>
    <s v="0000/00/00"/>
    <n v="117"/>
    <n v="2"/>
    <n v="1"/>
    <n v="11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43.35"/>
    <s v=" "/>
    <s v="004 VISA 2X"/>
    <s v=" "/>
    <s v="00001 MARIELA"/>
    <s v="00005 CAIXA"/>
    <s v="TOP CONSTANC"/>
    <s v="TOP CONSTANC"/>
    <n v="5"/>
    <s v="PRETO"/>
    <n v="36"/>
    <n v="1"/>
    <n v="238.72"/>
    <s v=" "/>
    <s v=" "/>
    <s v=" "/>
    <s v=" "/>
    <s v=" "/>
    <s v=" "/>
    <s v="vp4910"/>
    <s v=" "/>
    <s v=" "/>
    <s v=" "/>
    <s v=" "/>
    <s v="0000/00/00"/>
    <n v="117"/>
    <n v="2"/>
    <n v="1"/>
    <n v="11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5.13"/>
    <s v=" "/>
    <s v="010 MASTER 1X"/>
    <s v=" "/>
    <s v="00001 MARIELA"/>
    <s v="00005 CAIXA"/>
    <s v="BL BECKER"/>
    <s v="BL BECKER"/>
    <n v="6"/>
    <s v="CINZA"/>
    <n v="38"/>
    <n v="1"/>
    <n v="358"/>
    <s v=" "/>
    <s v=" "/>
    <s v=" "/>
    <s v=" "/>
    <s v=" "/>
    <s v=" "/>
    <s v="vp4910"/>
    <s v=" "/>
    <s v=" "/>
    <s v=" "/>
    <s v=" "/>
    <s v="0000/00/00"/>
    <n v="122"/>
    <n v="2"/>
    <n v="1"/>
    <n v="12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5.13"/>
    <s v=" "/>
    <s v="010 MASTER 1X"/>
    <s v=" "/>
    <s v="00001 MARIELA"/>
    <s v="00005 CAIXA"/>
    <s v="BL LENNO"/>
    <s v="BLUSA LENNO"/>
    <n v="81"/>
    <s v="ORQUIDEA"/>
    <s v="P"/>
    <n v="1"/>
    <n v="142"/>
    <s v=" "/>
    <s v=" "/>
    <s v=" "/>
    <s v=" "/>
    <s v=" "/>
    <s v=" "/>
    <s v="vp4910"/>
    <s v=" "/>
    <s v=" "/>
    <s v=" "/>
    <s v=" "/>
    <s v="0000/00/00"/>
    <n v="122"/>
    <n v="2"/>
    <n v="1"/>
    <n v="12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5.13"/>
    <s v=" "/>
    <s v="010 MASTER 1X"/>
    <s v=" "/>
    <s v="00001 MARIELA"/>
    <s v="00005 CAIXA"/>
    <s v="BL RE"/>
    <s v="BLUSA RE MALHA"/>
    <n v="5"/>
    <s v="PRETO"/>
    <s v="P"/>
    <n v="1"/>
    <n v="165.6"/>
    <s v=" "/>
    <s v=" "/>
    <s v=" "/>
    <s v=" "/>
    <s v=" "/>
    <s v=" "/>
    <s v="vp4910"/>
    <s v=" "/>
    <s v=" "/>
    <s v=" "/>
    <s v=" "/>
    <s v="0000/00/00"/>
    <n v="122"/>
    <n v="2"/>
    <n v="1"/>
    <n v="12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5.13"/>
    <s v=" "/>
    <s v="010 MASTER 1X"/>
    <s v=" "/>
    <s v="00001 MARIELA"/>
    <s v="00005 CAIXA"/>
    <s v="CL PAMPA"/>
    <s v="CALCA PAMPA"/>
    <n v="41"/>
    <s v="LARANJA"/>
    <n v="34"/>
    <n v="1"/>
    <n v="259.60000000000002"/>
    <s v=" "/>
    <s v=" "/>
    <s v=" "/>
    <s v=" "/>
    <s v=" "/>
    <s v=" "/>
    <s v="vp4910"/>
    <s v=" "/>
    <s v=" "/>
    <s v=" "/>
    <s v=" "/>
    <s v="0000/00/00"/>
    <n v="122"/>
    <n v="2"/>
    <n v="1"/>
    <n v="12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BK CL HOT 21"/>
    <s v="CALCINHA HOT PANT TE"/>
    <n v="12"/>
    <s v="PINK"/>
    <s v="G"/>
    <n v="1"/>
    <n v="28.18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BK TOP TIGER 21"/>
    <s v="TOP ONÇA TIGER"/>
    <n v="12"/>
    <s v="PINK"/>
    <s v="G"/>
    <n v="1"/>
    <n v="27.24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BL ALFAZEMA"/>
    <s v="BLUSA ALFAZEMA"/>
    <n v="5"/>
    <s v="PRETO"/>
    <s v="G"/>
    <n v="1"/>
    <n v="46.56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BL ARMACOES"/>
    <s v="BLUSA ARMAÇÕES"/>
    <n v="6"/>
    <s v="CINZA"/>
    <n v="42"/>
    <n v="1"/>
    <n v="83.87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BL INCRI"/>
    <s v="BLUSA INCRI"/>
    <n v="1"/>
    <s v="BRANCO"/>
    <s v="G"/>
    <n v="1"/>
    <n v="43.26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BLZ JACINTO"/>
    <s v="BLAZER JACINTO"/>
    <n v="2"/>
    <s v="OFF WHITE"/>
    <n v="44"/>
    <n v="1"/>
    <n v="319.64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JQ OBAN"/>
    <s v="JAQUETA OBAN"/>
    <n v="6"/>
    <s v="CINZA"/>
    <n v="42"/>
    <n v="1"/>
    <n v="244.78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SAIDA KIARA 3"/>
    <s v="SAIDA KIARA"/>
    <n v="12"/>
    <s v="PINK"/>
    <s v="G"/>
    <n v="1"/>
    <n v="65.78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3.58.00"/>
    <s v=" "/>
    <s v="004 VISA 2X"/>
    <s v=" "/>
    <s v="00001 MARIELA"/>
    <s v="00005 CAIXA"/>
    <s v="TS DALIA"/>
    <s v="T SHIRT DALIA"/>
    <n v="47"/>
    <s v="ONÇA"/>
    <n v="42"/>
    <n v="1"/>
    <n v="140.69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19.22"/>
    <s v=" "/>
    <s v="011 MASTER 2X"/>
    <s v=" "/>
    <s v="00001 MARIELA"/>
    <s v="00005 CAIXA"/>
    <s v="BL BIARRITZ"/>
    <s v="BLUSA BIARRITZ"/>
    <n v="5"/>
    <s v="PRETO"/>
    <s v="PP"/>
    <n v="1"/>
    <n v="114.8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19.22"/>
    <s v=" "/>
    <s v="011 MASTER 2X"/>
    <s v=" "/>
    <s v="00001 MARIELA"/>
    <s v="00005 CAIXA"/>
    <s v="BL GGT"/>
    <s v="BL GGT"/>
    <n v="39"/>
    <s v="TERRACOTA"/>
    <s v="M"/>
    <n v="1"/>
    <n v="133.08000000000001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19.22"/>
    <s v=" "/>
    <s v="011 MASTER 2X"/>
    <s v=" "/>
    <s v="00001 MARIELA"/>
    <s v="00005 CAIXA"/>
    <s v="BL RUKA"/>
    <s v="BL RUKA"/>
    <n v="47"/>
    <s v="ROSA"/>
    <s v="M"/>
    <n v="1"/>
    <n v="193.06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19.22"/>
    <s v=" "/>
    <s v="011 MASTER 2X"/>
    <s v=" "/>
    <s v="00001 MARIELA"/>
    <s v="00005 CAIXA"/>
    <s v="CL FIGUINHA"/>
    <s v="CALCA FIGUINHA"/>
    <n v="2"/>
    <s v="OFF WHITE"/>
    <n v="38"/>
    <n v="1"/>
    <n v="300.55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19.22"/>
    <s v=" "/>
    <s v="011 MASTER 2X"/>
    <s v=" "/>
    <s v="00001 MARIELA"/>
    <s v="00005 CAIXA"/>
    <s v="CL IRISH COBRA"/>
    <s v="CALÇA IRISH"/>
    <n v="31"/>
    <s v="MARROM"/>
    <n v="36"/>
    <n v="1"/>
    <n v="300.55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19.22"/>
    <s v=" "/>
    <s v="011 MASTER 2X"/>
    <s v=" "/>
    <s v="00001 MARIELA"/>
    <s v="00005 CAIXA"/>
    <s v="SA MULLET GAPAZ"/>
    <s v="SAIA MULLET"/>
    <n v="47"/>
    <s v="ROSA"/>
    <s v="G"/>
    <n v="1"/>
    <n v="141.88999999999999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19.22"/>
    <s v=" "/>
    <s v="011 MASTER 2X"/>
    <s v=" "/>
    <s v="00001 MARIELA"/>
    <s v="00005 CAIXA"/>
    <s v="SH BUZIOS"/>
    <s v="SHORTS ELASTICO TEAR"/>
    <n v="12"/>
    <s v="PINK"/>
    <s v="P"/>
    <n v="1"/>
    <n v="256.85000000000002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19.22"/>
    <s v=" "/>
    <s v="011 MASTER 2X"/>
    <s v=" "/>
    <s v="00001 MARIELA"/>
    <s v="00005 CAIXA"/>
    <s v="TS WILLOW"/>
    <s v="TSHIRT WILLOW"/>
    <n v="53"/>
    <s v="ROSE"/>
    <s v="P"/>
    <n v="1"/>
    <n v="57.62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0.53"/>
    <s v=" "/>
    <s v="011 MASTER 2X"/>
    <s v=" "/>
    <s v="00001 MARIELA"/>
    <s v="00005 CAIXA"/>
    <s v="BL IGGY TULE"/>
    <s v="BLUSA IGGY TULE"/>
    <n v="16"/>
    <s v="ESTAMPADO"/>
    <n v="38"/>
    <n v="1"/>
    <n v="190.07"/>
    <s v=" "/>
    <s v=" "/>
    <s v=" "/>
    <s v=" "/>
    <s v=" "/>
    <s v=" "/>
    <s v="vp4910"/>
    <s v=" "/>
    <s v=" "/>
    <s v=" "/>
    <s v=" "/>
    <s v="0000/00/00"/>
    <n v="126"/>
    <n v="2"/>
    <n v="1"/>
    <n v="12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0.53"/>
    <s v=" "/>
    <s v="011 MASTER 2X"/>
    <s v=" "/>
    <s v="00001 MARIELA"/>
    <s v="00005 CAIXA"/>
    <s v="BLZ SILVIE"/>
    <s v="BLZ SILVIE"/>
    <n v="5"/>
    <s v="PRETO"/>
    <n v="36"/>
    <n v="1"/>
    <n v="527.44000000000005"/>
    <s v=" "/>
    <s v=" "/>
    <s v=" "/>
    <s v=" "/>
    <s v=" "/>
    <s v=" "/>
    <s v="vp4910"/>
    <s v=" "/>
    <s v=" "/>
    <s v=" "/>
    <s v=" "/>
    <s v="0000/00/00"/>
    <n v="126"/>
    <n v="2"/>
    <n v="1"/>
    <n v="12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0.53"/>
    <s v=" "/>
    <s v="011 MASTER 2X"/>
    <s v=" "/>
    <s v="00001 MARIELA"/>
    <s v="00005 CAIXA"/>
    <s v="CL FOLHAS"/>
    <s v="CALCA FOLHAS"/>
    <n v="5"/>
    <s v="PRETO"/>
    <n v="38"/>
    <n v="1"/>
    <n v="698.03"/>
    <s v=" "/>
    <s v=" "/>
    <s v=" "/>
    <s v=" "/>
    <s v=" "/>
    <s v=" "/>
    <s v="vp4910"/>
    <s v=" "/>
    <s v=" "/>
    <s v=" "/>
    <s v=" "/>
    <s v="0000/00/00"/>
    <n v="126"/>
    <n v="2"/>
    <n v="1"/>
    <n v="12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0.53"/>
    <s v=" "/>
    <s v="011 MASTER 2X"/>
    <s v=" "/>
    <s v="00001 MARIELA"/>
    <s v="00005 CAIXA"/>
    <s v="CL NILL"/>
    <s v="CALCA NILL"/>
    <n v="4"/>
    <s v="AMARELO"/>
    <n v="34"/>
    <n v="1"/>
    <n v="930.85"/>
    <s v=" "/>
    <s v=" "/>
    <s v=" "/>
    <s v=" "/>
    <s v=" "/>
    <s v=" "/>
    <s v="vp4910"/>
    <s v=" "/>
    <s v=" "/>
    <s v=" "/>
    <s v=" "/>
    <s v="0000/00/00"/>
    <n v="126"/>
    <n v="2"/>
    <n v="1"/>
    <n v="12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0.53"/>
    <s v=" "/>
    <s v="011 MASTER 2X"/>
    <s v=" "/>
    <s v="00001 MARIELA"/>
    <s v="00005 CAIXA"/>
    <s v="CL PUNE XADREZ"/>
    <s v="CALCA PUNE"/>
    <n v="26"/>
    <s v="AZUL"/>
    <n v="36"/>
    <n v="1"/>
    <n v="380.56"/>
    <s v=" "/>
    <s v=" "/>
    <s v=" "/>
    <s v=" "/>
    <s v=" "/>
    <s v=" "/>
    <s v="vp4910"/>
    <s v=" "/>
    <s v=" "/>
    <s v=" "/>
    <s v=" "/>
    <s v="0000/00/00"/>
    <n v="126"/>
    <n v="2"/>
    <n v="1"/>
    <n v="12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0.53"/>
    <s v=" "/>
    <s v="011 MASTER 2X"/>
    <s v=" "/>
    <s v="00001 MARIELA"/>
    <s v="00005 CAIXA"/>
    <s v="VE ERA"/>
    <s v="VE ERA"/>
    <n v="75"/>
    <s v="METALIZADO"/>
    <n v="40"/>
    <n v="1"/>
    <n v="909.65"/>
    <s v=" "/>
    <s v=" "/>
    <s v=" "/>
    <s v=" "/>
    <s v=" "/>
    <s v=" "/>
    <s v="vp4910"/>
    <s v=" "/>
    <s v=" "/>
    <s v=" "/>
    <s v=" "/>
    <s v="0000/00/00"/>
    <n v="126"/>
    <n v="2"/>
    <n v="1"/>
    <n v="12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3.39"/>
    <s v=" "/>
    <s v="003 VISA 1X"/>
    <s v=" "/>
    <s v="00001 MARIELA"/>
    <s v="00005 CAIXA"/>
    <s v="BL CACATUA"/>
    <s v="BLUSA CACATUA"/>
    <n v="2"/>
    <s v="OFF WHITE"/>
    <s v="PP"/>
    <n v="1"/>
    <n v="189.28"/>
    <s v=" "/>
    <s v=" "/>
    <s v=" "/>
    <s v=" "/>
    <s v=" "/>
    <s v=" "/>
    <s v="vp4910"/>
    <s v=" "/>
    <s v=" "/>
    <s v=" "/>
    <s v=" "/>
    <s v="0000/00/00"/>
    <n v="127"/>
    <n v="2"/>
    <n v="1"/>
    <n v="12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3.39"/>
    <s v=" "/>
    <s v="003 VISA 1X"/>
    <s v=" "/>
    <s v="00001 MARIELA"/>
    <s v="00005 CAIXA"/>
    <s v="JQ CROP"/>
    <s v="JQ CROP"/>
    <n v="30"/>
    <s v="JEANS ESCURO"/>
    <n v="38"/>
    <n v="1"/>
    <n v="325.93"/>
    <s v=" "/>
    <s v=" "/>
    <s v=" "/>
    <s v=" "/>
    <s v=" "/>
    <s v=" "/>
    <s v="vp4910"/>
    <s v=" "/>
    <s v=" "/>
    <s v=" "/>
    <s v=" "/>
    <s v="0000/00/00"/>
    <n v="127"/>
    <n v="2"/>
    <n v="1"/>
    <n v="12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3.39"/>
    <s v=" "/>
    <s v="003 VISA 1X"/>
    <s v=" "/>
    <s v="00001 MARIELA"/>
    <s v="00005 CAIXA"/>
    <s v="TOP ALBANY"/>
    <s v="TOP ALBANY"/>
    <n v="30"/>
    <s v="CAFÉ"/>
    <s v="P"/>
    <n v="1"/>
    <n v="80.569999999999993"/>
    <s v=" "/>
    <s v=" "/>
    <s v=" "/>
    <s v=" "/>
    <s v=" "/>
    <s v=" "/>
    <s v="vp4910"/>
    <s v=" "/>
    <s v=" "/>
    <s v=" "/>
    <s v=" "/>
    <s v="0000/00/00"/>
    <n v="127"/>
    <n v="2"/>
    <n v="1"/>
    <n v="12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3.39"/>
    <s v=" "/>
    <s v="003 VISA 1X"/>
    <s v=" "/>
    <s v="00001 MARIELA"/>
    <s v="00005 CAIXA"/>
    <s v="VE ALDA 24"/>
    <s v="VE ALDA 24"/>
    <n v="4"/>
    <s v="AMARELO"/>
    <n v="36"/>
    <n v="1"/>
    <n v="281.02"/>
    <s v=" "/>
    <s v=" "/>
    <s v=" "/>
    <s v=" "/>
    <s v=" "/>
    <s v=" "/>
    <s v="vp4910"/>
    <s v=" "/>
    <s v=" "/>
    <s v=" "/>
    <s v=" "/>
    <s v="0000/00/00"/>
    <n v="127"/>
    <n v="2"/>
    <n v="1"/>
    <n v="12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4.43"/>
    <s v=" "/>
    <s v="002 VISA ELECTRON"/>
    <s v=" "/>
    <s v="00001 MARIELA"/>
    <s v="00005 CAIXA"/>
    <s v="BK TOP 65"/>
    <s v="TOP 65"/>
    <n v="47"/>
    <s v="ROSA"/>
    <s v="G"/>
    <n v="1"/>
    <n v="60"/>
    <s v=" "/>
    <s v=" "/>
    <s v=" "/>
    <s v=" "/>
    <s v=" "/>
    <s v=" "/>
    <s v="vp4910"/>
    <s v=" "/>
    <s v=" "/>
    <s v=" "/>
    <s v=" "/>
    <s v="0000/00/00"/>
    <n v="128"/>
    <n v="2"/>
    <n v="1"/>
    <n v="12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5.34"/>
    <s v=" "/>
    <s v="010 MASTER 1X"/>
    <s v=" "/>
    <s v="00001 MARIELA"/>
    <s v="00005 CAIXA"/>
    <s v="CL NILL"/>
    <s v="CALCA NILL"/>
    <n v="4"/>
    <s v="AMARELO"/>
    <n v="38"/>
    <n v="1"/>
    <n v="879.6"/>
    <s v=" "/>
    <s v=" "/>
    <s v=" "/>
    <s v=" "/>
    <s v=" "/>
    <s v=" "/>
    <s v="vp4910"/>
    <s v=" "/>
    <s v=" "/>
    <s v=" "/>
    <s v=" "/>
    <s v="0000/00/00"/>
    <n v="129"/>
    <n v="2"/>
    <n v="1"/>
    <n v="12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6.20"/>
    <s v=" "/>
    <s v="010 MASTER 1X"/>
    <s v=" "/>
    <s v="00001 MARIELA"/>
    <s v="00005 CAIXA"/>
    <s v="CL VICTORIA"/>
    <s v="CL VICTORIA"/>
    <n v="2"/>
    <s v="OFF WHITE"/>
    <n v="40"/>
    <n v="1"/>
    <n v="379.6"/>
    <s v=" "/>
    <s v=" "/>
    <s v=" "/>
    <s v=" "/>
    <s v=" "/>
    <s v=" "/>
    <s v="vp4910"/>
    <s v=" "/>
    <s v=" "/>
    <s v=" "/>
    <s v=" "/>
    <s v="0000/00/00"/>
    <n v="130"/>
    <n v="2"/>
    <n v="1"/>
    <n v="13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7.58"/>
    <s v=" "/>
    <s v="010 MASTER 1X"/>
    <s v=" "/>
    <s v="00001 MARIELA"/>
    <s v="00005 CAIXA"/>
    <s v="CL FEMME JEANS"/>
    <s v="CL FEMME JEANS"/>
    <n v="25"/>
    <s v="JEANS"/>
    <n v="40"/>
    <n v="1"/>
    <n v="139.12"/>
    <s v=" "/>
    <s v=" "/>
    <s v=" "/>
    <s v=" "/>
    <s v=" "/>
    <s v=" "/>
    <s v="vp4910"/>
    <s v=" "/>
    <s v=" "/>
    <s v=" "/>
    <s v=" "/>
    <s v="0000/00/00"/>
    <n v="131"/>
    <n v="2"/>
    <n v="1"/>
    <n v="13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7.58"/>
    <s v=" "/>
    <s v="010 MASTER 1X"/>
    <s v=" "/>
    <s v="00001 MARIELA"/>
    <s v="00005 CAIXA"/>
    <s v="VE CAMILA 24"/>
    <s v="VESTIDO CAMILA"/>
    <n v="47"/>
    <s v="ROSA"/>
    <s v="P"/>
    <n v="1"/>
    <n v="134.47999999999999"/>
    <s v=" "/>
    <s v=" "/>
    <s v=" "/>
    <s v=" "/>
    <s v=" "/>
    <s v=" "/>
    <s v="vp4910"/>
    <s v=" "/>
    <s v=" "/>
    <s v=" "/>
    <s v=" "/>
    <s v="0000/00/00"/>
    <n v="131"/>
    <n v="2"/>
    <n v="1"/>
    <n v="13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9.07"/>
    <s v=" "/>
    <s v="009 REDE SHOP"/>
    <s v=" "/>
    <s v="00001 MARIELA"/>
    <s v="00005 CAIXA"/>
    <s v="BONE 2"/>
    <s v="BONE"/>
    <n v="5"/>
    <s v="PRETO"/>
    <s v="UN"/>
    <n v="1"/>
    <n v="37.6"/>
    <s v=" "/>
    <s v=" "/>
    <s v=" "/>
    <s v=" "/>
    <s v=" "/>
    <s v=" "/>
    <s v="vp4910"/>
    <s v=" "/>
    <s v=" "/>
    <s v=" "/>
    <s v=" "/>
    <s v="0000/00/00"/>
    <n v="132"/>
    <n v="2"/>
    <n v="1"/>
    <n v="13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29.07"/>
    <s v=" "/>
    <s v="009 REDE SHOP"/>
    <s v=" "/>
    <s v="00001 MARIELA"/>
    <s v="00005 CAIXA"/>
    <s v="BONE TRIYA"/>
    <s v="BONE TRIYA"/>
    <n v="5"/>
    <s v="PRETO"/>
    <s v="UN"/>
    <n v="1"/>
    <n v="27.6"/>
    <s v=" "/>
    <s v=" "/>
    <s v=" "/>
    <s v=" "/>
    <s v=" "/>
    <s v=" "/>
    <s v="vp4910"/>
    <s v=" "/>
    <s v=" "/>
    <s v=" "/>
    <s v=" "/>
    <s v="0000/00/00"/>
    <n v="132"/>
    <n v="2"/>
    <n v="1"/>
    <n v="13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0.05"/>
    <s v=" "/>
    <s v="003 VISA 1X"/>
    <s v=" "/>
    <s v="00001 MARIELA"/>
    <s v="00005 CAIXA"/>
    <s v="BK CL 46"/>
    <s v="CALCINHA 46"/>
    <n v="16"/>
    <s v="ESTAMPADO"/>
    <s v="G"/>
    <n v="1"/>
    <n v="35.18"/>
    <s v=" "/>
    <s v=" "/>
    <s v=" "/>
    <s v=" "/>
    <s v=" "/>
    <s v=" "/>
    <s v="vp4910"/>
    <s v=" "/>
    <s v=" "/>
    <s v=" "/>
    <s v=" "/>
    <s v="0000/00/00"/>
    <n v="133"/>
    <n v="2"/>
    <n v="1"/>
    <n v="13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0.05"/>
    <s v=" "/>
    <s v="003 VISA 1X"/>
    <s v=" "/>
    <s v="00001 MARIELA"/>
    <s v="00005 CAIXA"/>
    <s v="BK CL 78"/>
    <s v="CALCINHA 78"/>
    <n v="32"/>
    <s v="VERDE"/>
    <s v="G"/>
    <n v="1"/>
    <n v="26.81"/>
    <s v=" "/>
    <s v=" "/>
    <s v=" "/>
    <s v=" "/>
    <s v=" "/>
    <s v=" "/>
    <s v="vp4910"/>
    <s v=" "/>
    <s v=" "/>
    <s v=" "/>
    <s v=" "/>
    <s v="0000/00/00"/>
    <n v="133"/>
    <n v="2"/>
    <n v="1"/>
    <n v="13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0.05"/>
    <s v=" "/>
    <s v="003 VISA 1X"/>
    <s v=" "/>
    <s v="00001 MARIELA"/>
    <s v="00005 CAIXA"/>
    <s v="BK TOP 47"/>
    <s v="TOP 47"/>
    <n v="16"/>
    <s v="ESTAMPADO"/>
    <s v="G"/>
    <n v="1"/>
    <n v="34.71"/>
    <s v=" "/>
    <s v=" "/>
    <s v=" "/>
    <s v=" "/>
    <s v=" "/>
    <s v=" "/>
    <s v="vp4910"/>
    <s v=" "/>
    <s v=" "/>
    <s v=" "/>
    <s v=" "/>
    <s v="0000/00/00"/>
    <n v="133"/>
    <n v="2"/>
    <n v="1"/>
    <n v="13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0.05"/>
    <s v=" "/>
    <s v="003 VISA 1X"/>
    <s v=" "/>
    <s v="00001 MARIELA"/>
    <s v="00005 CAIXA"/>
    <s v="BK TOP 80"/>
    <s v="TOP"/>
    <n v="32"/>
    <s v="VERDE"/>
    <s v="G"/>
    <n v="1"/>
    <n v="23.3"/>
    <s v=" "/>
    <s v=" "/>
    <s v=" "/>
    <s v=" "/>
    <s v=" "/>
    <s v=" "/>
    <s v="vp4910"/>
    <s v=" "/>
    <s v=" "/>
    <s v=" "/>
    <s v=" "/>
    <s v="0000/00/00"/>
    <n v="133"/>
    <n v="2"/>
    <n v="1"/>
    <n v="13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1.21"/>
    <s v=" "/>
    <s v="017 ELO 1X"/>
    <s v=" "/>
    <s v="00001 MARIELA"/>
    <s v="00005 CAIXA"/>
    <s v="CDG ISHI"/>
    <s v="CARDIGAN ISHI"/>
    <n v="5"/>
    <s v="PRETO"/>
    <n v="38"/>
    <n v="1"/>
    <n v="566.04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1.21"/>
    <s v=" "/>
    <s v="017 ELO 1X"/>
    <s v=" "/>
    <s v="00001 MARIELA"/>
    <s v="00005 CAIXA"/>
    <s v="CL FEMME JEANS"/>
    <s v="CL FEMME JEANS"/>
    <n v="25"/>
    <s v="JEANS"/>
    <n v="36"/>
    <n v="1"/>
    <n v="169.67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1.21"/>
    <s v=" "/>
    <s v="017 ELO 1X"/>
    <s v=" "/>
    <s v="00001 MARIELA"/>
    <s v="00005 CAIXA"/>
    <s v="CLT ANDON"/>
    <s v="COLETE ANDON"/>
    <n v="47"/>
    <s v="ROSA"/>
    <s v="M"/>
    <n v="1"/>
    <n v="358.6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1.21"/>
    <s v=" "/>
    <s v="017 ELO 1X"/>
    <s v=" "/>
    <s v="00001 MARIELA"/>
    <s v="00005 CAIXA"/>
    <s v="SA ANDON"/>
    <s v="SAIA ANDON"/>
    <n v="47"/>
    <s v="ROSA"/>
    <s v="P"/>
    <n v="1"/>
    <n v="245.24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1.21"/>
    <s v=" "/>
    <s v="017 ELO 1X"/>
    <s v=" "/>
    <s v="00001 MARIELA"/>
    <s v="00005 CAIXA"/>
    <s v="SH FRIDA"/>
    <s v="SHORTS FRIDA"/>
    <n v="32"/>
    <s v="VERDE"/>
    <s v="M"/>
    <n v="1"/>
    <n v="169.61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1.21"/>
    <s v=" "/>
    <s v="017 ELO 1X"/>
    <s v=" "/>
    <s v="00001 MARIELA"/>
    <s v="00005 CAIXA"/>
    <s v="TS CROPPED C"/>
    <s v="T-SHIRT CROPPED GOLA"/>
    <n v="1"/>
    <s v="BRANCO"/>
    <s v="P"/>
    <n v="1"/>
    <n v="54.42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1.21"/>
    <s v=" "/>
    <s v="017 ELO 1X"/>
    <s v=" "/>
    <s v="00001 MARIELA"/>
    <s v="00005 CAIXA"/>
    <s v="TS CROPPED C"/>
    <s v="T-SHIRT CROPPED GOLA"/>
    <n v="39"/>
    <s v="MARINHO"/>
    <s v="P"/>
    <n v="1"/>
    <n v="54.42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2.20"/>
    <s v=" "/>
    <s v="003 VISA 1X"/>
    <s v=" "/>
    <s v="00001 MARIELA"/>
    <s v="00005 CAIXA"/>
    <s v="BL QUADRADINHA 2"/>
    <s v="BL QUADRADINHA 23"/>
    <n v="2"/>
    <s v="OFF WHITE"/>
    <s v="PP"/>
    <n v="1"/>
    <n v="56.76"/>
    <s v=" "/>
    <s v=" "/>
    <s v=" "/>
    <s v=" "/>
    <s v=" "/>
    <s v=" "/>
    <s v="vp4910"/>
    <s v=" "/>
    <s v=" "/>
    <s v=" "/>
    <s v=" "/>
    <s v="0000/00/00"/>
    <n v="135"/>
    <n v="2"/>
    <n v="1"/>
    <n v="13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2.20"/>
    <s v=" "/>
    <s v="003 VISA 1X"/>
    <s v=" "/>
    <s v="00001 MARIELA"/>
    <s v="00005 CAIXA"/>
    <s v="BL QUADRADINHA 2"/>
    <s v="BL QUADRADINHA 23"/>
    <n v="5"/>
    <s v="PRETO"/>
    <s v="PP"/>
    <n v="1"/>
    <n v="56.76"/>
    <s v=" "/>
    <s v=" "/>
    <s v=" "/>
    <s v=" "/>
    <s v=" "/>
    <s v=" "/>
    <s v="vp4910"/>
    <s v=" "/>
    <s v=" "/>
    <s v=" "/>
    <s v=" "/>
    <s v="0000/00/00"/>
    <n v="135"/>
    <n v="2"/>
    <n v="1"/>
    <n v="13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2.20"/>
    <s v=" "/>
    <s v="003 VISA 1X"/>
    <s v=" "/>
    <s v="00001 MARIELA"/>
    <s v="00005 CAIXA"/>
    <s v="MANGA LONGA V"/>
    <s v="MANGA LONGA GOLA V"/>
    <n v="39"/>
    <s v="MARINHO"/>
    <s v="PP"/>
    <n v="1"/>
    <n v="53"/>
    <s v=" "/>
    <s v=" "/>
    <s v=" "/>
    <s v=" "/>
    <s v=" "/>
    <s v=" "/>
    <s v="vp4910"/>
    <s v=" "/>
    <s v=" "/>
    <s v=" "/>
    <s v=" "/>
    <s v="0000/00/00"/>
    <n v="135"/>
    <n v="2"/>
    <n v="1"/>
    <n v="13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2.20"/>
    <s v=" "/>
    <s v="003 VISA 1X"/>
    <s v=" "/>
    <s v="00001 MARIELA"/>
    <s v="00005 CAIXA"/>
    <s v="SA QUATI"/>
    <s v="SAIA QUATI"/>
    <n v="1"/>
    <s v="BRANCO"/>
    <s v="PP"/>
    <n v="1"/>
    <n v="133.08000000000001"/>
    <s v=" "/>
    <s v=" "/>
    <s v=" "/>
    <s v=" "/>
    <s v=" "/>
    <s v=" "/>
    <s v="vp4910"/>
    <s v=" "/>
    <s v=" "/>
    <s v=" "/>
    <s v=" "/>
    <s v="0000/00/00"/>
    <n v="135"/>
    <n v="2"/>
    <n v="1"/>
    <n v="13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4.35"/>
    <s v=" "/>
    <s v="011 MASTER 2X"/>
    <s v=" "/>
    <s v="00001 MARIELA"/>
    <s v="00005 CAIXA"/>
    <s v="BK CL 30"/>
    <s v="CALLCINHA 30"/>
    <n v="27"/>
    <s v="COLORIDO"/>
    <s v="G"/>
    <n v="1"/>
    <n v="84.82"/>
    <s v=" "/>
    <s v=" "/>
    <s v=" "/>
    <s v=" "/>
    <s v=" "/>
    <s v=" "/>
    <s v="vp4910"/>
    <s v=" "/>
    <s v=" "/>
    <s v=" "/>
    <s v=" "/>
    <s v="0000/00/00"/>
    <n v="136"/>
    <n v="2"/>
    <n v="1"/>
    <n v="13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4.35"/>
    <s v=" "/>
    <s v="011 MASTER 2X"/>
    <s v=" "/>
    <s v="00001 MARIELA"/>
    <s v="00005 CAIXA"/>
    <s v="BK TOP 30"/>
    <s v="TOP 30"/>
    <n v="27"/>
    <s v="COLORIDO"/>
    <s v="G"/>
    <n v="1"/>
    <n v="84.82"/>
    <s v=" "/>
    <s v=" "/>
    <s v=" "/>
    <s v=" "/>
    <s v=" "/>
    <s v=" "/>
    <s v="vp4910"/>
    <s v=" "/>
    <s v=" "/>
    <s v=" "/>
    <s v=" "/>
    <s v="0000/00/00"/>
    <n v="136"/>
    <n v="2"/>
    <n v="1"/>
    <n v="13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4.35"/>
    <s v=" "/>
    <s v="011 MASTER 2X"/>
    <s v=" "/>
    <s v="00001 MARIELA"/>
    <s v="00005 CAIXA"/>
    <s v="CL BEATRICE"/>
    <s v="CALÇA BEATRICE"/>
    <n v="52"/>
    <s v="PALHA"/>
    <s v="G"/>
    <n v="1"/>
    <n v="237.34"/>
    <s v=" "/>
    <s v=" "/>
    <s v=" "/>
    <s v=" "/>
    <s v=" "/>
    <s v=" "/>
    <s v="vp4910"/>
    <s v=" "/>
    <s v=" "/>
    <s v=" "/>
    <s v=" "/>
    <s v="0000/00/00"/>
    <n v="136"/>
    <n v="2"/>
    <n v="1"/>
    <n v="13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34.35"/>
    <s v=" "/>
    <s v="011 MASTER 2X"/>
    <s v=" "/>
    <s v="00001 MARIELA"/>
    <s v="00005 CAIXA"/>
    <s v="SA NAMMOS"/>
    <s v="SAIA NAMMOS"/>
    <n v="11"/>
    <s v="LILÁS"/>
    <s v="G"/>
    <n v="1"/>
    <n v="220.22"/>
    <s v=" "/>
    <s v=" "/>
    <s v=" "/>
    <s v=" "/>
    <s v=" "/>
    <s v=" "/>
    <s v="vp4910"/>
    <s v=" "/>
    <s v=" "/>
    <s v=" "/>
    <s v=" "/>
    <s v="0000/00/00"/>
    <n v="136"/>
    <n v="2"/>
    <n v="1"/>
    <n v="13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43.22"/>
    <s v=" "/>
    <s v="010 MASTER 1X"/>
    <s v=" "/>
    <s v="00001 MARIELA"/>
    <s v="00005 CAIXA"/>
    <s v="BL HERO"/>
    <s v="BLUSA LOOKS HERO"/>
    <n v="4"/>
    <s v="AMARELO"/>
    <s v="M"/>
    <n v="1"/>
    <n v="45.9"/>
    <s v=" "/>
    <s v=" "/>
    <s v=" "/>
    <s v=" "/>
    <s v=" "/>
    <s v=" "/>
    <s v="vp4910"/>
    <s v=" "/>
    <s v=" "/>
    <s v=" "/>
    <s v=" "/>
    <s v="0000/00/00"/>
    <n v="137"/>
    <n v="2"/>
    <n v="1"/>
    <n v="13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43.22"/>
    <s v=" "/>
    <s v="010 MASTER 1X"/>
    <s v=" "/>
    <s v="00001 MARIELA"/>
    <s v="00005 CAIXA"/>
    <s v="CL KAMATA"/>
    <s v="CALA JEANS KAMATA"/>
    <n v="25"/>
    <s v="JEANS"/>
    <n v="42"/>
    <n v="1"/>
    <n v="127.04"/>
    <s v=" "/>
    <s v=" "/>
    <s v=" "/>
    <s v=" "/>
    <s v=" "/>
    <s v=" "/>
    <s v="vp4910"/>
    <s v=" "/>
    <s v=" "/>
    <s v=" "/>
    <s v=" "/>
    <s v="0000/00/00"/>
    <n v="137"/>
    <n v="2"/>
    <n v="1"/>
    <n v="13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43.22"/>
    <s v=" "/>
    <s v="010 MASTER 1X"/>
    <s v=" "/>
    <s v="00001 MARIELA"/>
    <s v="00005 CAIXA"/>
    <s v="CL MIYATA"/>
    <s v="CALÇA MIYATA"/>
    <n v="5"/>
    <s v="PRETO"/>
    <n v="42"/>
    <n v="1"/>
    <n v="127.06"/>
    <s v=" "/>
    <s v=" "/>
    <s v=" "/>
    <s v=" "/>
    <s v=" "/>
    <s v=" "/>
    <s v="vp4910"/>
    <s v=" "/>
    <s v=" "/>
    <s v=" "/>
    <s v=" "/>
    <s v="0000/00/00"/>
    <n v="137"/>
    <n v="2"/>
    <n v="1"/>
    <n v="13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44.32"/>
    <s v=" "/>
    <s v="009 REDE SHOP"/>
    <s v=" "/>
    <s v="00001 MARIELA"/>
    <s v="00005 CAIXA"/>
    <s v="CL JACINTO"/>
    <s v="CALÇA JACINTO"/>
    <n v="2"/>
    <s v="OFF WHITE"/>
    <n v="36"/>
    <n v="1"/>
    <n v="439"/>
    <s v=" "/>
    <s v=" "/>
    <s v=" "/>
    <s v=" "/>
    <s v=" "/>
    <s v=" "/>
    <s v="vp4910"/>
    <s v=" "/>
    <s v=" "/>
    <s v=" "/>
    <s v=" "/>
    <s v="0000/00/00"/>
    <n v="138"/>
    <n v="2"/>
    <n v="1"/>
    <n v="13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3.52"/>
    <s v=" "/>
    <s v="003 VISA 1X"/>
    <s v=" "/>
    <s v="00001 MARIELA"/>
    <s v="00005 CAIXA"/>
    <s v="BL FRANCESCA"/>
    <s v="BLUSA FRANCESCA"/>
    <n v="4"/>
    <s v="AMARELO"/>
    <s v="P"/>
    <n v="1"/>
    <n v="50.01"/>
    <s v=" "/>
    <s v=" "/>
    <s v=" "/>
    <s v=" "/>
    <s v=" "/>
    <s v=" "/>
    <s v="vp4910"/>
    <s v=" "/>
    <s v=" "/>
    <s v=" "/>
    <s v=" "/>
    <s v="0000/00/00"/>
    <n v="140"/>
    <n v="2"/>
    <n v="1"/>
    <n v="14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3.52"/>
    <s v=" "/>
    <s v="003 VISA 1X"/>
    <s v=" "/>
    <s v="00001 MARIELA"/>
    <s v="00005 CAIXA"/>
    <s v="CR STRIPES"/>
    <s v="CROPPED VINTAGE STRI"/>
    <n v="27"/>
    <s v="COLORIDO"/>
    <s v="G"/>
    <n v="1"/>
    <n v="49.99"/>
    <s v=" "/>
    <s v=" "/>
    <s v=" "/>
    <s v=" "/>
    <s v=" "/>
    <s v=" "/>
    <s v="vp4910"/>
    <s v=" "/>
    <s v=" "/>
    <s v=" "/>
    <s v=" "/>
    <s v="0000/00/00"/>
    <n v="140"/>
    <n v="2"/>
    <n v="1"/>
    <n v="14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4.46"/>
    <s v=" "/>
    <s v="004 VISA 2X"/>
    <s v=" "/>
    <s v="00001 MARIELA"/>
    <s v="00005 CAIXA"/>
    <s v="BL CANOA"/>
    <s v="BLUSA MANGA CANOA"/>
    <n v="29"/>
    <s v="VINHO"/>
    <s v="M"/>
    <n v="1"/>
    <n v="56.21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4.46"/>
    <s v=" "/>
    <s v="004 VISA 2X"/>
    <s v=" "/>
    <s v="00001 MARIELA"/>
    <s v="00005 CAIXA"/>
    <s v="BL HERO"/>
    <s v="BLUSA LOOKS HERO"/>
    <n v="4"/>
    <s v="AMARELO"/>
    <s v="P"/>
    <n v="1"/>
    <n v="53.87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4.46"/>
    <s v=" "/>
    <s v="004 VISA 2X"/>
    <s v=" "/>
    <s v="00001 MARIELA"/>
    <s v="00005 CAIXA"/>
    <s v="BL MC BABADO"/>
    <s v="BL MC BABADO"/>
    <n v="2"/>
    <s v="OFF WHITE"/>
    <s v="P"/>
    <n v="1"/>
    <n v="42.74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4.46"/>
    <s v=" "/>
    <s v="004 VISA 2X"/>
    <s v=" "/>
    <s v="00001 MARIELA"/>
    <s v="00005 CAIXA"/>
    <s v="BL SALVA STRIPES"/>
    <s v="SALVA LOOKS CLASSICA"/>
    <n v="27"/>
    <s v="COLORIDO"/>
    <s v="PP"/>
    <n v="1"/>
    <n v="53.87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4.46"/>
    <s v=" "/>
    <s v="004 VISA 2X"/>
    <s v=" "/>
    <s v="00001 MARIELA"/>
    <s v="00005 CAIXA"/>
    <s v="BL TAMURA"/>
    <s v="BLUSA TAMURA"/>
    <n v="47"/>
    <s v="ROSA"/>
    <n v="40"/>
    <n v="1"/>
    <n v="259.7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4.46"/>
    <s v=" "/>
    <s v="004 VISA 2X"/>
    <s v=" "/>
    <s v="00001 MARIELA"/>
    <s v="00005 CAIXA"/>
    <s v="CR MANGA LONGA"/>
    <s v="CROPPED MANGA LONGA"/>
    <n v="14"/>
    <s v="BLUSH"/>
    <s v="M"/>
    <n v="1"/>
    <n v="58.16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4.46"/>
    <s v=" "/>
    <s v="004 VISA 2X"/>
    <s v=" "/>
    <s v="00001 MARIELA"/>
    <s v="00005 CAIXA"/>
    <s v="PARKA VIET"/>
    <s v="PARKA VIET"/>
    <n v="60"/>
    <s v="CAPUCCINO"/>
    <s v="G"/>
    <n v="1"/>
    <n v="428.94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4.46"/>
    <s v=" "/>
    <s v="004 VISA 2X"/>
    <s v=" "/>
    <s v="00001 MARIELA"/>
    <s v="00005 CAIXA"/>
    <s v="TS MODAL V"/>
    <s v="T-SHIRT GOLA V MODAL"/>
    <n v="14"/>
    <s v="BLUSH"/>
    <s v="M"/>
    <n v="1"/>
    <n v="52.31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5.57"/>
    <s v=" "/>
    <s v="003 VISA 1X"/>
    <s v=" "/>
    <s v="00001 MARIELA"/>
    <s v="00005 CAIXA"/>
    <s v="VE PAMPA"/>
    <s v="VESTIDO PAMPA"/>
    <n v="41"/>
    <s v="LARANJA"/>
    <n v="36"/>
    <n v="1"/>
    <n v="359.6"/>
    <s v=" "/>
    <s v=" "/>
    <s v=" "/>
    <s v=" "/>
    <s v=" "/>
    <s v=" "/>
    <s v="vp4910"/>
    <s v=" "/>
    <s v=" "/>
    <s v=" "/>
    <s v=" "/>
    <s v="0000/00/00"/>
    <n v="142"/>
    <n v="2"/>
    <n v="1"/>
    <n v="14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7.42"/>
    <s v=" "/>
    <s v="003 VISA 1X"/>
    <s v=" "/>
    <s v="00001 MARIELA"/>
    <s v="00005 CAIXA"/>
    <s v="BK CL 33"/>
    <s v="CALCINHA 33"/>
    <n v="27"/>
    <s v="COLORIDO"/>
    <s v="G"/>
    <n v="1"/>
    <n v="44.43"/>
    <s v=" "/>
    <s v=" "/>
    <s v=" "/>
    <s v=" "/>
    <s v=" "/>
    <s v=" "/>
    <s v="vp4910"/>
    <s v=" "/>
    <s v=" "/>
    <s v=" "/>
    <s v=" "/>
    <s v="0000/00/00"/>
    <n v="143"/>
    <n v="2"/>
    <n v="1"/>
    <n v="14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7.42"/>
    <s v=" "/>
    <s v="003 VISA 1X"/>
    <s v=" "/>
    <s v="00001 MARIELA"/>
    <s v="00005 CAIXA"/>
    <s v="BL ELOA"/>
    <s v="BLUSA ELOA"/>
    <n v="47"/>
    <s v="ROSA"/>
    <n v="40"/>
    <n v="1"/>
    <n v="115.16"/>
    <s v=" "/>
    <s v=" "/>
    <s v=" "/>
    <s v=" "/>
    <s v=" "/>
    <s v=" "/>
    <s v="vp4910"/>
    <s v=" "/>
    <s v=" "/>
    <s v=" "/>
    <s v=" "/>
    <s v="0000/00/00"/>
    <n v="143"/>
    <n v="2"/>
    <n v="1"/>
    <n v="14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7.42"/>
    <s v=" "/>
    <s v="003 VISA 1X"/>
    <s v=" "/>
    <s v="00001 MARIELA"/>
    <s v="00005 CAIXA"/>
    <s v="BL QUADRADINHA 2"/>
    <s v="BL QUADRADINHA 23"/>
    <n v="2"/>
    <s v="OFF WHITE"/>
    <s v="M"/>
    <n v="1"/>
    <n v="49.25"/>
    <s v=" "/>
    <s v=" "/>
    <s v=" "/>
    <s v=" "/>
    <s v=" "/>
    <s v=" "/>
    <s v="vp4910"/>
    <s v=" "/>
    <s v=" "/>
    <s v=" "/>
    <s v=" "/>
    <s v="0000/00/00"/>
    <n v="143"/>
    <n v="2"/>
    <n v="1"/>
    <n v="14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7.42"/>
    <s v=" "/>
    <s v="003 VISA 1X"/>
    <s v=" "/>
    <s v="00001 MARIELA"/>
    <s v="00005 CAIXA"/>
    <s v="BL SALVA LOOKS"/>
    <s v="BLUSA SALVA LOOKS"/>
    <n v="32"/>
    <s v="VERDE"/>
    <s v="M"/>
    <n v="1"/>
    <n v="42.61"/>
    <s v=" "/>
    <s v=" "/>
    <s v=" "/>
    <s v=" "/>
    <s v=" "/>
    <s v=" "/>
    <s v="vp4910"/>
    <s v=" "/>
    <s v=" "/>
    <s v=" "/>
    <s v=" "/>
    <s v="0000/00/00"/>
    <n v="143"/>
    <n v="2"/>
    <n v="1"/>
    <n v="14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7.42"/>
    <s v=" "/>
    <s v="003 VISA 1X"/>
    <s v=" "/>
    <s v="00001 MARIELA"/>
    <s v="00005 CAIXA"/>
    <s v="SA KIARA"/>
    <s v="SA KIARA"/>
    <n v="27"/>
    <s v="COLORIDO"/>
    <s v="G"/>
    <n v="1"/>
    <n v="107.75"/>
    <s v=" "/>
    <s v=" "/>
    <s v=" "/>
    <s v=" "/>
    <s v=" "/>
    <s v=" "/>
    <s v="vp4910"/>
    <s v=" "/>
    <s v=" "/>
    <s v=" "/>
    <s v=" "/>
    <s v="0000/00/00"/>
    <n v="143"/>
    <n v="2"/>
    <n v="1"/>
    <n v="14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9.25"/>
    <s v=" "/>
    <s v="003 VISA 1X"/>
    <s v=" "/>
    <s v="00001 MARIELA"/>
    <s v="00005 CAIXA"/>
    <s v="CL AMAMELIS"/>
    <s v="CALÇA AMAMELIS"/>
    <n v="45"/>
    <s v="LAVANDA"/>
    <n v="34"/>
    <n v="1"/>
    <n v="130.06"/>
    <s v=" "/>
    <s v=" "/>
    <s v=" "/>
    <s v=" "/>
    <s v=" "/>
    <s v=" "/>
    <s v="vp4910"/>
    <s v=" "/>
    <s v=" "/>
    <s v=" "/>
    <s v=" "/>
    <s v="0000/00/00"/>
    <n v="144"/>
    <n v="2"/>
    <n v="1"/>
    <n v="14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9.25"/>
    <s v=" "/>
    <s v="003 VISA 1X"/>
    <s v=" "/>
    <s v="00001 MARIELA"/>
    <s v="00005 CAIXA"/>
    <s v="CL GIORGI"/>
    <s v="CALÇA GIORGI"/>
    <n v="28"/>
    <s v="CREME"/>
    <n v="36"/>
    <n v="1"/>
    <n v="190.62"/>
    <s v=" "/>
    <s v=" "/>
    <s v=" "/>
    <s v=" "/>
    <s v=" "/>
    <s v=" "/>
    <s v="vp4910"/>
    <s v=" "/>
    <s v=" "/>
    <s v=" "/>
    <s v=" "/>
    <s v="0000/00/00"/>
    <n v="144"/>
    <n v="2"/>
    <n v="1"/>
    <n v="14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9.25"/>
    <s v=" "/>
    <s v="003 VISA 1X"/>
    <s v=" "/>
    <s v="00001 MARIELA"/>
    <s v="00005 CAIXA"/>
    <s v="RE MONET"/>
    <s v="REGATA MONET"/>
    <n v="2"/>
    <s v="OFF WHITE"/>
    <n v="34"/>
    <n v="1"/>
    <n v="179.78"/>
    <s v=" "/>
    <s v=" "/>
    <s v=" "/>
    <s v=" "/>
    <s v=" "/>
    <s v=" "/>
    <s v="vp4910"/>
    <s v=" "/>
    <s v=" "/>
    <s v=" "/>
    <s v=" "/>
    <s v="0000/00/00"/>
    <n v="144"/>
    <n v="2"/>
    <n v="1"/>
    <n v="14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9.25"/>
    <s v=" "/>
    <s v="003 VISA 1X"/>
    <s v=" "/>
    <s v="00001 MARIELA"/>
    <s v="00005 CAIXA"/>
    <s v="SA RAYON 23"/>
    <s v="SA RAYON 23"/>
    <n v="5"/>
    <s v="PRETO"/>
    <s v="PP"/>
    <n v="1"/>
    <n v="126.45"/>
    <s v=" "/>
    <s v=" "/>
    <s v=" "/>
    <s v=" "/>
    <s v=" "/>
    <s v=" "/>
    <s v="vp4910"/>
    <s v=" "/>
    <s v=" "/>
    <s v=" "/>
    <s v=" "/>
    <s v="0000/00/00"/>
    <n v="144"/>
    <n v="2"/>
    <n v="1"/>
    <n v="14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9.25"/>
    <s v=" "/>
    <s v="003 VISA 1X"/>
    <s v=" "/>
    <s v="00001 MARIELA"/>
    <s v="00005 CAIXA"/>
    <s v="SA TURIM"/>
    <s v="SAIA TURIM"/>
    <n v="32"/>
    <s v="VERDE"/>
    <n v="36"/>
    <n v="1"/>
    <n v="471.8"/>
    <s v=" "/>
    <s v=" "/>
    <s v=" "/>
    <s v=" "/>
    <s v=" "/>
    <s v=" "/>
    <s v="vp4910"/>
    <s v=" "/>
    <s v=" "/>
    <s v=" "/>
    <s v=" "/>
    <s v="0000/00/00"/>
    <n v="144"/>
    <n v="2"/>
    <n v="1"/>
    <n v="14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5.59.25"/>
    <s v=" "/>
    <s v="003 VISA 1X"/>
    <s v=" "/>
    <s v="00001 MARIELA"/>
    <s v="00005 CAIXA"/>
    <s v="VE CREATIVE"/>
    <s v="VESTIDO CREATIVE"/>
    <n v="2"/>
    <s v="OFF WHITE"/>
    <n v="36"/>
    <n v="1"/>
    <n v="160.49"/>
    <s v=" "/>
    <s v=" "/>
    <s v=" "/>
    <s v=" "/>
    <s v=" "/>
    <s v=" "/>
    <s v="vp4910"/>
    <s v=" "/>
    <s v=" "/>
    <s v=" "/>
    <s v=" "/>
    <s v="0000/00/00"/>
    <n v="144"/>
    <n v="2"/>
    <n v="1"/>
    <n v="14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02.15"/>
    <s v=" "/>
    <s v="002 VISA ELECTRON"/>
    <s v=" "/>
    <s v="00001 MARIELA"/>
    <s v="00005 CAIXA"/>
    <s v="MAIO ARIANA"/>
    <s v="MAIO ARIANA"/>
    <n v="32"/>
    <s v="VERDE"/>
    <s v="P"/>
    <n v="1"/>
    <n v="95.56"/>
    <s v=" "/>
    <s v=" "/>
    <s v=" "/>
    <s v=" "/>
    <s v=" "/>
    <s v=" "/>
    <s v="vp4910"/>
    <s v=" "/>
    <s v=" "/>
    <s v=" "/>
    <s v=" "/>
    <s v="0000/00/00"/>
    <n v="145"/>
    <n v="2"/>
    <n v="1"/>
    <n v="14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02.15"/>
    <s v=" "/>
    <s v="002 VISA ELECTRON"/>
    <s v=" "/>
    <s v="00001 MARIELA"/>
    <s v="00005 CAIXA"/>
    <s v="TOP SUNSET"/>
    <s v="TOP SUNSET"/>
    <n v="22"/>
    <s v="VERMELHO"/>
    <n v="34"/>
    <n v="1"/>
    <n v="304.04000000000002"/>
    <s v=" "/>
    <s v=" "/>
    <s v=" "/>
    <s v=" "/>
    <s v=" "/>
    <s v=" "/>
    <s v="vp4910"/>
    <s v=" "/>
    <s v=" "/>
    <s v=" "/>
    <s v=" "/>
    <s v="0000/00/00"/>
    <n v="145"/>
    <n v="2"/>
    <n v="1"/>
    <n v="14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06.04"/>
    <s v=" "/>
    <s v="002 VISA ELECTRON"/>
    <s v=" "/>
    <s v="00001 MARIELA"/>
    <s v="00005 CAIXA"/>
    <s v="MAIO ARIEL 23"/>
    <s v="MAIO ARIEL 23"/>
    <n v="47"/>
    <s v="ONÇA"/>
    <s v="M"/>
    <n v="1"/>
    <n v="40"/>
    <s v=" "/>
    <s v=" "/>
    <s v=" "/>
    <s v=" "/>
    <s v=" "/>
    <s v=" "/>
    <s v="vp4910"/>
    <s v=" "/>
    <s v=" "/>
    <s v=" "/>
    <s v=" "/>
    <s v="0000/00/00"/>
    <n v="146"/>
    <n v="2"/>
    <n v="1"/>
    <n v="14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08.55"/>
    <s v=" "/>
    <s v="002 VISA ELECTRON"/>
    <s v=" "/>
    <s v="00001 MARIELA"/>
    <s v="00005 CAIXA"/>
    <s v="CL SUNDAY BEE"/>
    <s v="CALÇA SUNDAY BEE"/>
    <n v="24"/>
    <s v="CRU"/>
    <n v="38"/>
    <n v="1"/>
    <n v="519.6"/>
    <s v=" "/>
    <s v=" "/>
    <s v=" "/>
    <s v=" "/>
    <s v=" "/>
    <s v=" "/>
    <s v="vp4910"/>
    <s v=" "/>
    <s v=" "/>
    <s v=" "/>
    <s v=" "/>
    <s v="0000/00/00"/>
    <n v="148"/>
    <n v="2"/>
    <n v="1"/>
    <n v="14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09.53"/>
    <s v=" "/>
    <s v="011 MASTER 2X"/>
    <s v=" "/>
    <s v="00001 MARIELA"/>
    <s v="00005 CAIXA"/>
    <s v="BL CANOA"/>
    <s v="BLUSA MANGA CANOA"/>
    <n v="14"/>
    <s v="BLUSH"/>
    <s v="P"/>
    <n v="1"/>
    <n v="56.96"/>
    <s v=" "/>
    <s v=" "/>
    <s v=" "/>
    <s v=" "/>
    <s v=" "/>
    <s v=" "/>
    <s v="vp4910"/>
    <s v=" "/>
    <s v=" "/>
    <s v=" "/>
    <s v=" "/>
    <s v="0000/00/00"/>
    <n v="149"/>
    <n v="2"/>
    <n v="1"/>
    <n v="14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09.53"/>
    <s v=" "/>
    <s v="011 MASTER 2X"/>
    <s v=" "/>
    <s v="00001 MARIELA"/>
    <s v="00005 CAIXA"/>
    <s v="VE HIDARI"/>
    <s v="VESTIDO HIDARI"/>
    <n v="2"/>
    <s v="OFF WHITE"/>
    <n v="38"/>
    <n v="1"/>
    <n v="612.04"/>
    <s v=" "/>
    <s v=" "/>
    <s v=" "/>
    <s v=" "/>
    <s v=" "/>
    <s v=" "/>
    <s v="vp4910"/>
    <s v=" "/>
    <s v=" "/>
    <s v=" "/>
    <s v=" "/>
    <s v="0000/00/00"/>
    <n v="149"/>
    <n v="2"/>
    <n v="1"/>
    <n v="14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1.35"/>
    <s v=" "/>
    <s v="018 ELO 2X"/>
    <s v=" "/>
    <s v="00001 MARIELA"/>
    <s v="00005 CAIXA"/>
    <s v="BER PRADO 23"/>
    <s v="BERMUDA PRADO"/>
    <n v="50"/>
    <s v="BORDO"/>
    <n v="38"/>
    <n v="1"/>
    <n v="284.43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1.35"/>
    <s v=" "/>
    <s v="018 ELO 2X"/>
    <s v=" "/>
    <s v="00001 MARIELA"/>
    <s v="00005 CAIXA"/>
    <s v="BL CANOA"/>
    <s v="BLUSA MANGA CANOA"/>
    <n v="29"/>
    <s v="VINHO"/>
    <s v="P"/>
    <n v="1"/>
    <n v="51.46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1.35"/>
    <s v=" "/>
    <s v="018 ELO 2X"/>
    <s v=" "/>
    <s v="00001 MARIELA"/>
    <s v="00005 CAIXA"/>
    <s v="MANGA LONGA V"/>
    <s v="MANGA LONGA GOLA V"/>
    <n v="39"/>
    <s v="MARINHO"/>
    <s v="PP"/>
    <n v="1"/>
    <n v="53.25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1.35"/>
    <s v=" "/>
    <s v="018 ELO 2X"/>
    <s v=" "/>
    <s v="00001 MARIELA"/>
    <s v="00005 CAIXA"/>
    <s v="RE LAVANDER"/>
    <s v="RE LAVANDER"/>
    <n v="39"/>
    <s v="MARINHO"/>
    <n v="40"/>
    <n v="1"/>
    <n v="141.46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1.35"/>
    <s v=" "/>
    <s v="018 ELO 2X"/>
    <s v=" "/>
    <s v="00001 MARIELA"/>
    <s v="00005 CAIXA"/>
    <s v="SA CARLA"/>
    <s v="SAIDA CARLA"/>
    <n v="12"/>
    <s v="PINK"/>
    <s v="UN"/>
    <n v="1"/>
    <n v="78.260000000000005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1.35"/>
    <s v=" "/>
    <s v="018 ELO 2X"/>
    <s v=" "/>
    <s v="00001 MARIELA"/>
    <s v="00005 CAIXA"/>
    <s v="SA DIANA"/>
    <s v="SAIA DIANA"/>
    <n v="11"/>
    <s v="LILÁS"/>
    <n v="38"/>
    <n v="1"/>
    <n v="284.43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1.35"/>
    <s v=" "/>
    <s v="018 ELO 2X"/>
    <s v=" "/>
    <s v="00001 MARIELA"/>
    <s v="00005 CAIXA"/>
    <s v="TS MODAL C"/>
    <s v="T-SHIRT GOLA CARECA"/>
    <n v="1"/>
    <s v="BRANCO"/>
    <s v="G"/>
    <n v="1"/>
    <n v="47.89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1.35"/>
    <s v=" "/>
    <s v="018 ELO 2X"/>
    <s v=" "/>
    <s v="00001 MARIELA"/>
    <s v="00005 CAIXA"/>
    <s v="VE DAYSE"/>
    <s v="VESTIDO DAYSE"/>
    <n v="10"/>
    <s v="ROXO"/>
    <s v="G"/>
    <n v="1"/>
    <n v="164.02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4.08"/>
    <s v=" "/>
    <s v="002 VISA ELECTRON"/>
    <s v=" "/>
    <s v="00001 MARIELA"/>
    <s v="00005 CAIXA"/>
    <s v="CL HIBISCUS"/>
    <s v="CALÇA HIBISCUS"/>
    <n v="25"/>
    <s v="JEANS"/>
    <n v="38"/>
    <n v="1"/>
    <n v="183.73"/>
    <s v=" "/>
    <s v=" "/>
    <s v=" "/>
    <s v=" "/>
    <s v=" "/>
    <s v=" "/>
    <s v="vp4910"/>
    <s v=" "/>
    <s v=" "/>
    <s v=" "/>
    <s v=" "/>
    <s v="0000/00/00"/>
    <n v="151"/>
    <n v="2"/>
    <n v="1"/>
    <n v="15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4.08"/>
    <s v=" "/>
    <s v="002 VISA ELECTRON"/>
    <s v=" "/>
    <s v="00001 MARIELA"/>
    <s v="00005 CAIXA"/>
    <s v="CL NORA 24"/>
    <s v="CALÇA NORA"/>
    <n v="7"/>
    <s v="MESCLA"/>
    <n v="36"/>
    <n v="1"/>
    <n v="274.87"/>
    <s v=" "/>
    <s v=" "/>
    <s v=" "/>
    <s v=" "/>
    <s v=" "/>
    <s v=" "/>
    <s v="vp4910"/>
    <s v=" "/>
    <s v=" "/>
    <s v=" "/>
    <s v=" "/>
    <s v="0000/00/00"/>
    <n v="151"/>
    <n v="2"/>
    <n v="1"/>
    <n v="151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7.17"/>
    <s v=" "/>
    <s v="002 VISA ELECTRON"/>
    <s v=" "/>
    <s v="00001 MARIELA"/>
    <s v="00005 CAIXA"/>
    <s v="BK CL 38"/>
    <s v="CALCINHA 38"/>
    <n v="27"/>
    <s v="COLORIDO"/>
    <s v="G"/>
    <n v="1"/>
    <n v="32.78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7.17"/>
    <s v=" "/>
    <s v="002 VISA ELECTRON"/>
    <s v=" "/>
    <s v="00001 MARIELA"/>
    <s v="00005 CAIXA"/>
    <s v="BK TOP 52"/>
    <s v="TOP 52"/>
    <n v="16"/>
    <s v="ESTAMPADO"/>
    <s v="G"/>
    <n v="1"/>
    <n v="34.01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7.17"/>
    <s v=" "/>
    <s v="002 VISA ELECTRON"/>
    <s v=" "/>
    <s v="00001 MARIELA"/>
    <s v="00005 CAIXA"/>
    <s v="CL AVELINE"/>
    <s v="CALÇA AVELINE"/>
    <n v="5"/>
    <s v="PRETO"/>
    <n v="40"/>
    <n v="1"/>
    <n v="108.86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7.17"/>
    <s v=" "/>
    <s v="002 VISA ELECTRON"/>
    <s v=" "/>
    <s v="00001 MARIELA"/>
    <s v="00005 CAIXA"/>
    <s v="CL DINAN"/>
    <s v="CALÇA DINAN"/>
    <n v="25"/>
    <s v="JEANS"/>
    <n v="40"/>
    <n v="1"/>
    <n v="170.99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7.17"/>
    <s v=" "/>
    <s v="002 VISA ELECTRON"/>
    <s v=" "/>
    <s v="00001 MARIELA"/>
    <s v="00005 CAIXA"/>
    <s v="CL EVRON"/>
    <s v="CALÇA EVRON JEANS CL"/>
    <n v="25"/>
    <s v="JEANS"/>
    <n v="38"/>
    <n v="1"/>
    <n v="195.45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7.17"/>
    <s v=" "/>
    <s v="002 VISA ELECTRON"/>
    <s v=" "/>
    <s v="00001 MARIELA"/>
    <s v="00005 CAIXA"/>
    <s v="KIMONO FLOYD"/>
    <s v="KIMONO FLOYD"/>
    <n v="5"/>
    <s v="PRETO"/>
    <s v="P"/>
    <n v="1"/>
    <n v="85.38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7.17"/>
    <s v=" "/>
    <s v="002 VISA ELECTRON"/>
    <s v=" "/>
    <s v="00001 MARIELA"/>
    <s v="00005 CAIXA"/>
    <s v="TS ISABEL"/>
    <s v="T-SHIRT ISABEL"/>
    <n v="2"/>
    <s v="OFF WHITE"/>
    <s v="M"/>
    <n v="1"/>
    <n v="42.53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8.23"/>
    <s v=" "/>
    <s v="002 VISA ELECTRON"/>
    <s v=" "/>
    <s v="00001 MARIELA"/>
    <s v="00005 CAIXA"/>
    <s v="CL SUNNY"/>
    <s v="CALÇA SUNNY"/>
    <n v="26"/>
    <s v="AZUL"/>
    <n v="38"/>
    <n v="1"/>
    <n v="298.60000000000002"/>
    <s v=" "/>
    <s v=" "/>
    <s v=" "/>
    <s v=" "/>
    <s v=" "/>
    <s v=" "/>
    <s v="vp4910"/>
    <s v=" "/>
    <s v=" "/>
    <s v=" "/>
    <s v=" "/>
    <s v="0000/00/00"/>
    <n v="153"/>
    <n v="2"/>
    <n v="1"/>
    <n v="15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19.23"/>
    <s v=" "/>
    <s v="010 MASTER 1X"/>
    <s v=" "/>
    <s v="00001 MARIELA"/>
    <s v="00005 CAIXA"/>
    <s v="CL QUEEN"/>
    <s v="CALCA QUEEN"/>
    <n v="48"/>
    <s v="XADREZ"/>
    <n v="34"/>
    <n v="1"/>
    <n v="578.6"/>
    <s v=" "/>
    <s v=" "/>
    <s v=" "/>
    <s v=" "/>
    <s v=" "/>
    <s v=" "/>
    <s v="vp4910"/>
    <s v=" "/>
    <s v=" "/>
    <s v=" "/>
    <s v=" "/>
    <s v="0000/00/00"/>
    <n v="154"/>
    <n v="2"/>
    <n v="1"/>
    <n v="15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2.30"/>
    <s v=" "/>
    <s v="003 VISA 1X"/>
    <s v=" "/>
    <s v="00001 MARIELA"/>
    <s v="00005 CAIXA"/>
    <s v="JQ MERCI"/>
    <s v="JAQUETA MERCI"/>
    <n v="5"/>
    <s v="PRETO"/>
    <n v="34"/>
    <n v="1"/>
    <n v="114.69"/>
    <s v=" "/>
    <s v=" "/>
    <s v=" "/>
    <s v=" "/>
    <s v=" "/>
    <s v=" "/>
    <s v="vp4910"/>
    <s v=" "/>
    <s v=" "/>
    <s v=" "/>
    <s v=" "/>
    <s v="0000/00/00"/>
    <n v="156"/>
    <n v="2"/>
    <n v="1"/>
    <n v="15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2.30"/>
    <s v=" "/>
    <s v="003 VISA 1X"/>
    <s v=" "/>
    <s v="00001 MARIELA"/>
    <s v="00005 CAIXA"/>
    <s v="SA QUINCY"/>
    <s v="SAIA QUINCY"/>
    <n v="12"/>
    <s v="PINK"/>
    <n v="34"/>
    <n v="1"/>
    <n v="342.8"/>
    <s v=" "/>
    <s v=" "/>
    <s v=" "/>
    <s v=" "/>
    <s v=" "/>
    <s v=" "/>
    <s v="vp4910"/>
    <s v=" "/>
    <s v=" "/>
    <s v=" "/>
    <s v=" "/>
    <s v="0000/00/00"/>
    <n v="156"/>
    <n v="2"/>
    <n v="1"/>
    <n v="15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2.30"/>
    <s v=" "/>
    <s v="003 VISA 1X"/>
    <s v=" "/>
    <s v="00001 MARIELA"/>
    <s v="00005 CAIXA"/>
    <s v="VE HARLEM"/>
    <s v="VESTIDO HARLEM"/>
    <n v="5"/>
    <s v="PRETO"/>
    <s v="PP"/>
    <n v="1"/>
    <n v="191.13"/>
    <s v=" "/>
    <s v=" "/>
    <s v=" "/>
    <s v=" "/>
    <s v=" "/>
    <s v=" "/>
    <s v="vp4910"/>
    <s v=" "/>
    <s v=" "/>
    <s v=" "/>
    <s v=" "/>
    <s v="0000/00/00"/>
    <n v="156"/>
    <n v="2"/>
    <n v="1"/>
    <n v="15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2.30"/>
    <s v=" "/>
    <s v="003 VISA 1X"/>
    <s v=" "/>
    <s v="00001 MARIELA"/>
    <s v="00005 CAIXA"/>
    <s v="VE SPLASH"/>
    <s v="VESTIDO SPLASH"/>
    <n v="40"/>
    <s v="CORAL"/>
    <s v="P"/>
    <n v="1"/>
    <n v="108.78"/>
    <s v=" "/>
    <s v=" "/>
    <s v=" "/>
    <s v=" "/>
    <s v=" "/>
    <s v=" "/>
    <s v="vp4910"/>
    <s v=" "/>
    <s v=" "/>
    <s v=" "/>
    <s v=" "/>
    <s v="0000/00/00"/>
    <n v="156"/>
    <n v="2"/>
    <n v="1"/>
    <n v="15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3.48"/>
    <s v=" "/>
    <s v="017 ELO 1X"/>
    <s v=" "/>
    <s v="00001 MARIELA"/>
    <s v="00005 CAIXA"/>
    <s v="BL MARCIA"/>
    <s v="BLUSA MARCIA"/>
    <n v="2"/>
    <s v="OFF WHITE"/>
    <n v="40"/>
    <n v="1"/>
    <n v="102.85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3.48"/>
    <s v=" "/>
    <s v="017 ELO 1X"/>
    <s v=" "/>
    <s v="00001 MARIELA"/>
    <s v="00005 CAIXA"/>
    <s v="BL QUADRADINHA 2"/>
    <s v="BL QUADRADINHA 23"/>
    <n v="2"/>
    <s v="OFF WHITE"/>
    <s v="PP"/>
    <n v="1"/>
    <n v="60.88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3.48"/>
    <s v=" "/>
    <s v="017 ELO 1X"/>
    <s v=" "/>
    <s v="00001 MARIELA"/>
    <s v="00005 CAIXA"/>
    <s v="CL LUIZA 23"/>
    <s v="CALÇA LUIZA"/>
    <n v="10"/>
    <s v="ROXO"/>
    <n v="42"/>
    <n v="1"/>
    <n v="266.8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3.48"/>
    <s v=" "/>
    <s v="017 ELO 1X"/>
    <s v=" "/>
    <s v="00001 MARIELA"/>
    <s v="00005 CAIXA"/>
    <s v="TS L AMOUR"/>
    <s v="TS L AMOUR"/>
    <n v="5"/>
    <s v="PRETO"/>
    <s v="G"/>
    <n v="1"/>
    <n v="56.87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6.31"/>
    <s v=" "/>
    <s v="010 MASTER 1X"/>
    <s v=" "/>
    <s v="00001 MARIELA"/>
    <s v="00005 CAIXA"/>
    <s v="SAIDA KIARA"/>
    <s v="SAIDA KIARA"/>
    <n v="16"/>
    <s v="ESTAMPADO"/>
    <s v="G"/>
    <n v="1"/>
    <n v="109.59"/>
    <s v=" "/>
    <s v=" "/>
    <s v=" "/>
    <s v=" "/>
    <s v=" "/>
    <s v=" "/>
    <s v="vp4910"/>
    <s v=" "/>
    <s v=" "/>
    <s v=" "/>
    <s v=" "/>
    <s v="0000/00/00"/>
    <n v="159"/>
    <n v="2"/>
    <n v="1"/>
    <n v="15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6.31"/>
    <s v=" "/>
    <s v="010 MASTER 1X"/>
    <s v=" "/>
    <s v="00001 MARIELA"/>
    <s v="00005 CAIXA"/>
    <s v="VE SALGA A ALMA"/>
    <s v="VESTIDO SALGA A ALMA"/>
    <n v="28"/>
    <s v="CREME"/>
    <s v="P"/>
    <n v="1"/>
    <n v="180.01"/>
    <s v=" "/>
    <s v=" "/>
    <s v=" "/>
    <s v=" "/>
    <s v=" "/>
    <s v=" "/>
    <s v="vp4910"/>
    <s v=" "/>
    <s v=" "/>
    <s v=" "/>
    <s v=" "/>
    <s v="0000/00/00"/>
    <n v="159"/>
    <n v="2"/>
    <n v="1"/>
    <n v="15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7.41"/>
    <s v=" "/>
    <s v="002 VISA ELECTRON"/>
    <s v=" "/>
    <s v="00001 MARIELA"/>
    <s v="00005 CAIXA"/>
    <s v="BL DUNAS"/>
    <s v="BLUSA ALÇA DUNAS"/>
    <n v="5"/>
    <s v="PRETO"/>
    <s v="P"/>
    <n v="1"/>
    <n v="202.31"/>
    <s v=" "/>
    <s v=" "/>
    <s v=" "/>
    <s v=" "/>
    <s v=" "/>
    <s v=" "/>
    <s v="vp4910"/>
    <s v=" "/>
    <s v=" "/>
    <s v=" "/>
    <s v=" "/>
    <s v="0000/00/00"/>
    <n v="160"/>
    <n v="2"/>
    <n v="1"/>
    <n v="16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7.41"/>
    <s v=" "/>
    <s v="002 VISA ELECTRON"/>
    <s v=" "/>
    <s v="00001 MARIELA"/>
    <s v="00005 CAIXA"/>
    <s v="BL NEVILL"/>
    <s v="BLUSA NEVILL"/>
    <n v="6"/>
    <s v="CINZA"/>
    <n v="36"/>
    <n v="1"/>
    <n v="381.74"/>
    <s v=" "/>
    <s v=" "/>
    <s v=" "/>
    <s v=" "/>
    <s v=" "/>
    <s v=" "/>
    <s v="vp4910"/>
    <s v=" "/>
    <s v=" "/>
    <s v=" "/>
    <s v=" "/>
    <s v="0000/00/00"/>
    <n v="160"/>
    <n v="2"/>
    <n v="1"/>
    <n v="16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7.41"/>
    <s v=" "/>
    <s v="002 VISA ELECTRON"/>
    <s v=" "/>
    <s v="00001 MARIELA"/>
    <s v="00005 CAIXA"/>
    <s v="CL DUNAS"/>
    <s v="CALÇA LISTRADA DUNAS"/>
    <n v="5"/>
    <s v="PRETO"/>
    <s v="P"/>
    <n v="1"/>
    <n v="226.46"/>
    <s v=" "/>
    <s v=" "/>
    <s v=" "/>
    <s v=" "/>
    <s v=" "/>
    <s v=" "/>
    <s v="vp4910"/>
    <s v=" "/>
    <s v=" "/>
    <s v=" "/>
    <s v=" "/>
    <s v="0000/00/00"/>
    <n v="160"/>
    <n v="2"/>
    <n v="1"/>
    <n v="16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27.41"/>
    <s v=" "/>
    <s v="002 VISA ELECTRON"/>
    <s v=" "/>
    <s v="00001 MARIELA"/>
    <s v="00005 CAIXA"/>
    <s v="CL REUS"/>
    <s v="CALÇA REUS"/>
    <n v="32"/>
    <s v="VERDE"/>
    <s v="P"/>
    <n v="1"/>
    <n v="68.09"/>
    <s v=" "/>
    <s v=" "/>
    <s v=" "/>
    <s v=" "/>
    <s v=" "/>
    <s v=" "/>
    <s v="vp4910"/>
    <s v=" "/>
    <s v=" "/>
    <s v=" "/>
    <s v=" "/>
    <s v="0000/00/00"/>
    <n v="160"/>
    <n v="2"/>
    <n v="1"/>
    <n v="16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35.35"/>
    <s v=" "/>
    <s v="003 VISA 1X"/>
    <s v=" "/>
    <s v="00001 MARIELA"/>
    <s v="00005 CAIXA"/>
    <s v="VE YARA"/>
    <s v="VESTIDO YARA"/>
    <n v="10"/>
    <s v="ROXO"/>
    <s v="M"/>
    <n v="1"/>
    <n v="80"/>
    <s v=" "/>
    <s v=" "/>
    <s v=" "/>
    <s v=" "/>
    <s v=" "/>
    <s v=" "/>
    <s v="vp4910"/>
    <s v=" "/>
    <s v=" "/>
    <s v=" "/>
    <s v=" "/>
    <s v="0000/00/00"/>
    <n v="163"/>
    <n v="2"/>
    <n v="1"/>
    <n v="16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36.36"/>
    <s v=" "/>
    <s v="010 MASTER 1X"/>
    <s v=" "/>
    <s v="00001 MARIELA"/>
    <s v="00005 CAIXA"/>
    <s v="MC BETINA 24"/>
    <s v="MACACAO BETINA"/>
    <n v="10"/>
    <s v="ROXO"/>
    <s v="P"/>
    <n v="1"/>
    <n v="237.6"/>
    <s v=" "/>
    <s v=" "/>
    <s v=" "/>
    <s v=" "/>
    <s v=" "/>
    <s v=" "/>
    <s v="vp4910"/>
    <s v=" "/>
    <s v=" "/>
    <s v=" "/>
    <s v=" "/>
    <s v="0000/00/00"/>
    <n v="164"/>
    <n v="2"/>
    <n v="1"/>
    <n v="16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36.36"/>
    <s v=" "/>
    <s v="010 MASTER 1X"/>
    <s v=" "/>
    <s v="00001 MARIELA"/>
    <s v="00005 CAIXA"/>
    <s v="VE NACIF"/>
    <s v="VESTIDO NACIF"/>
    <n v="5"/>
    <s v="PRETO"/>
    <n v="40"/>
    <n v="1"/>
    <n v="728.8"/>
    <s v=" "/>
    <s v=" "/>
    <s v=" "/>
    <s v=" "/>
    <s v=" "/>
    <s v=" "/>
    <s v="vp4910"/>
    <s v=" "/>
    <s v=" "/>
    <s v=" "/>
    <s v=" "/>
    <s v="0000/00/00"/>
    <n v="164"/>
    <n v="2"/>
    <n v="1"/>
    <n v="16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37.33"/>
    <s v=" "/>
    <s v="010 MASTER 1X"/>
    <s v=" "/>
    <s v="00001 MARIELA"/>
    <s v="00005 CAIXA"/>
    <s v="SA GAILARDIA"/>
    <s v="SAIA GAILARDIA"/>
    <n v="37"/>
    <s v="TELHA"/>
    <n v="40"/>
    <n v="1"/>
    <n v="313.35000000000002"/>
    <s v=" "/>
    <s v=" "/>
    <s v=" "/>
    <s v=" "/>
    <s v=" "/>
    <s v=" "/>
    <s v="vp4910"/>
    <s v=" "/>
    <s v=" "/>
    <s v=" "/>
    <s v=" "/>
    <s v="0000/00/00"/>
    <n v="165"/>
    <n v="2"/>
    <n v="1"/>
    <n v="16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37.33"/>
    <s v=" "/>
    <s v="010 MASTER 1X"/>
    <s v=" "/>
    <s v="00001 MARIELA"/>
    <s v="00005 CAIXA"/>
    <s v="SH CARROT SARJA"/>
    <s v="SHORT CARROT SARJA"/>
    <n v="22"/>
    <s v="VERMELHO"/>
    <s v="G"/>
    <n v="1"/>
    <n v="138.34"/>
    <s v=" "/>
    <s v=" "/>
    <s v=" "/>
    <s v=" "/>
    <s v=" "/>
    <s v=" "/>
    <s v="vp4910"/>
    <s v=" "/>
    <s v=" "/>
    <s v=" "/>
    <s v=" "/>
    <s v="0000/00/00"/>
    <n v="165"/>
    <n v="2"/>
    <n v="1"/>
    <n v="16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37.33"/>
    <s v=" "/>
    <s v="010 MASTER 1X"/>
    <s v=" "/>
    <s v="00001 MARIELA"/>
    <s v="00005 CAIXA"/>
    <s v="SH CARROT SARJA"/>
    <s v="SHORT CARROT SARJA"/>
    <n v="26"/>
    <s v="AZUL"/>
    <s v="G"/>
    <n v="1"/>
    <n v="138.31"/>
    <s v=" "/>
    <s v=" "/>
    <s v=" "/>
    <s v=" "/>
    <s v=" "/>
    <s v=" "/>
    <s v="vp4910"/>
    <s v=" "/>
    <s v=" "/>
    <s v=" "/>
    <s v=" "/>
    <s v="0000/00/00"/>
    <n v="165"/>
    <n v="2"/>
    <n v="1"/>
    <n v="16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39.13"/>
    <s v=" "/>
    <s v="011 MASTER 2X"/>
    <s v=" "/>
    <s v="00001 MARIELA"/>
    <s v="00005 CAIXA"/>
    <s v="VE POLKA DOTS"/>
    <s v="VESTIDO POLKA DOTS"/>
    <n v="2"/>
    <s v="OFF WHITE"/>
    <n v="38"/>
    <n v="1"/>
    <n v="423.6"/>
    <s v=" "/>
    <s v=" "/>
    <s v=" "/>
    <s v=" "/>
    <s v=" "/>
    <s v=" "/>
    <s v="vp4910"/>
    <s v=" "/>
    <s v=" "/>
    <s v=" "/>
    <s v=" "/>
    <s v="0000/00/00"/>
    <n v="166"/>
    <n v="2"/>
    <n v="1"/>
    <n v="16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0.01"/>
    <s v=" "/>
    <s v="002 VISA ELECTRON"/>
    <s v=" "/>
    <s v="00001 MARIELA"/>
    <s v="00005 CAIXA"/>
    <s v="BL MC BABADO"/>
    <s v="BL MC BABADO"/>
    <n v="2"/>
    <s v="OFF WHITE"/>
    <s v="PP"/>
    <n v="1"/>
    <n v="24.6"/>
    <s v=" "/>
    <s v=" "/>
    <s v=" "/>
    <s v=" "/>
    <s v=" "/>
    <s v=" "/>
    <s v="vp4910"/>
    <s v=" "/>
    <s v=" "/>
    <s v=" "/>
    <s v=" "/>
    <s v="0000/00/00"/>
    <n v="167"/>
    <n v="2"/>
    <n v="1"/>
    <n v="16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0.01"/>
    <s v=" "/>
    <s v="002 VISA ELECTRON"/>
    <s v=" "/>
    <s v="00001 MARIELA"/>
    <s v="00005 CAIXA"/>
    <s v="CHEMISE MILA"/>
    <s v="CHEMISE MILA"/>
    <n v="27"/>
    <s v="COLORIDO"/>
    <s v="M"/>
    <n v="1"/>
    <n v="105.4"/>
    <s v=" "/>
    <s v=" "/>
    <s v=" "/>
    <s v=" "/>
    <s v=" "/>
    <s v=" "/>
    <s v="vp4910"/>
    <s v=" "/>
    <s v=" "/>
    <s v=" "/>
    <s v=" "/>
    <s v="0000/00/00"/>
    <n v="167"/>
    <n v="2"/>
    <n v="1"/>
    <n v="16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BL CIANINHAS"/>
    <s v="BLUSA CIANINHAS"/>
    <n v="9"/>
    <s v="FUCSIA"/>
    <s v="P"/>
    <n v="1"/>
    <n v="117.95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BL IGGY TULE"/>
    <s v="BLUSA IGGY TULE"/>
    <n v="16"/>
    <s v="ESTAMPADO"/>
    <n v="40"/>
    <n v="1"/>
    <n v="163.44999999999999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CL CATHERINE"/>
    <s v="CALÇA CATHERINE"/>
    <n v="31"/>
    <s v="JEANS CLARO"/>
    <n v="38"/>
    <n v="1"/>
    <n v="143.97999999999999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CL MIYATA"/>
    <s v="CALÇA MIYATA"/>
    <n v="2"/>
    <s v="OFF WHITE"/>
    <n v="38"/>
    <n v="1"/>
    <n v="139.06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TOP BICOLOR"/>
    <s v="TOP BICOLOR"/>
    <n v="1"/>
    <s v="BRANCO"/>
    <s v="M"/>
    <n v="1"/>
    <n v="108.85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VE COLOMBIA"/>
    <s v="VESTIDO COLOMBIA"/>
    <n v="32"/>
    <s v="VERDE"/>
    <s v="M"/>
    <n v="1"/>
    <n v="196.94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VE ESTER"/>
    <s v="VESTIDO ESTER"/>
    <n v="16"/>
    <s v="PRATA"/>
    <s v="G"/>
    <n v="1"/>
    <n v="127.05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VE MICAELA 22"/>
    <s v="VESTIDO MICAELA"/>
    <n v="5"/>
    <s v="PRETO"/>
    <s v="M"/>
    <n v="1"/>
    <n v="108.85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VE NO AREIA"/>
    <s v="VESTIDO NO AREIA"/>
    <n v="2"/>
    <s v="OFF WHITE"/>
    <s v="P"/>
    <n v="1"/>
    <n v="193.85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VE ONDAS 23"/>
    <s v="VESTIDO ONDAS"/>
    <n v="39"/>
    <s v="MARINHO"/>
    <n v="40"/>
    <n v="1"/>
    <n v="472.79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1.01"/>
    <s v=" "/>
    <s v="011 MASTER 2X"/>
    <s v=" "/>
    <s v="00001 MARIELA"/>
    <s v="00005 CAIXA"/>
    <s v="VE VERONA GAPAZ"/>
    <s v="VESTIDO VERONA"/>
    <n v="5"/>
    <s v="PRETO"/>
    <s v="M"/>
    <n v="1"/>
    <n v="107.03"/>
    <s v=" "/>
    <s v=" "/>
    <s v=" "/>
    <s v=" "/>
    <s v=" "/>
    <s v=" "/>
    <s v="vp4910"/>
    <s v=" "/>
    <s v=" "/>
    <s v=" "/>
    <s v=" "/>
    <s v="0000/00/00"/>
    <n v="168"/>
    <n v="2"/>
    <n v="1"/>
    <n v="168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3.13"/>
    <s v=" "/>
    <s v="004 VISA 2X"/>
    <s v=" "/>
    <s v="00001 MARIELA"/>
    <s v="00005 CAIXA"/>
    <s v="BL WOOD"/>
    <s v="BLUSA WOOD"/>
    <n v="37"/>
    <s v="TELHA"/>
    <n v="34"/>
    <n v="1"/>
    <n v="189.4"/>
    <s v=" "/>
    <s v=" "/>
    <s v=" "/>
    <s v=" "/>
    <s v=" "/>
    <s v=" "/>
    <s v="vp4910"/>
    <s v=" "/>
    <s v=" "/>
    <s v=" "/>
    <s v=" "/>
    <s v="0000/00/00"/>
    <n v="169"/>
    <n v="2"/>
    <n v="1"/>
    <n v="16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3.13"/>
    <s v=" "/>
    <s v="004 VISA 2X"/>
    <s v=" "/>
    <s v="00001 MARIELA"/>
    <s v="00005 CAIXA"/>
    <s v="CL ANTOINETTE"/>
    <s v="CL ANTOINETTE"/>
    <n v="2"/>
    <s v="OFF WHITE"/>
    <n v="34"/>
    <n v="1"/>
    <n v="140.71"/>
    <s v=" "/>
    <s v=" "/>
    <s v=" "/>
    <s v=" "/>
    <s v=" "/>
    <s v=" "/>
    <s v="vp4910"/>
    <s v=" "/>
    <s v=" "/>
    <s v=" "/>
    <s v=" "/>
    <s v="0000/00/00"/>
    <n v="169"/>
    <n v="2"/>
    <n v="1"/>
    <n v="16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3.13"/>
    <s v=" "/>
    <s v="004 VISA 2X"/>
    <s v=" "/>
    <s v="00001 MARIELA"/>
    <s v="00005 CAIXA"/>
    <s v="CL EVRON"/>
    <s v="CALÇA EVRON JEANS CL"/>
    <n v="25"/>
    <s v="JEANS"/>
    <n v="36"/>
    <n v="1"/>
    <n v="252.63"/>
    <s v=" "/>
    <s v=" "/>
    <s v=" "/>
    <s v=" "/>
    <s v=" "/>
    <s v=" "/>
    <s v="vp4910"/>
    <s v=" "/>
    <s v=" "/>
    <s v=" "/>
    <s v=" "/>
    <s v="0000/00/00"/>
    <n v="169"/>
    <n v="2"/>
    <n v="1"/>
    <n v="16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3.13"/>
    <s v=" "/>
    <s v="004 VISA 2X"/>
    <s v=" "/>
    <s v="00001 MARIELA"/>
    <s v="00005 CAIXA"/>
    <s v="SA DARA"/>
    <s v="SAIA DARA"/>
    <n v="39"/>
    <s v="TERRACOTA"/>
    <s v="P"/>
    <n v="1"/>
    <n v="189.08"/>
    <s v=" "/>
    <s v=" "/>
    <s v=" "/>
    <s v=" "/>
    <s v=" "/>
    <s v=" "/>
    <s v="vp4910"/>
    <s v=" "/>
    <s v=" "/>
    <s v=" "/>
    <s v=" "/>
    <s v="0000/00/00"/>
    <n v="169"/>
    <n v="2"/>
    <n v="1"/>
    <n v="16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3.13"/>
    <s v=" "/>
    <s v="004 VISA 2X"/>
    <s v=" "/>
    <s v="00001 MARIELA"/>
    <s v="00005 CAIXA"/>
    <s v="VE FLORENCE INV"/>
    <s v="VESTIDO FLORENCE"/>
    <n v="22"/>
    <s v="VERMELHO"/>
    <s v="P"/>
    <n v="1"/>
    <n v="350.78"/>
    <s v=" "/>
    <s v=" "/>
    <s v=" "/>
    <s v=" "/>
    <s v=" "/>
    <s v=" "/>
    <s v="vp4910"/>
    <s v=" "/>
    <s v=" "/>
    <s v=" "/>
    <s v=" "/>
    <s v="0000/00/00"/>
    <n v="169"/>
    <n v="2"/>
    <n v="1"/>
    <n v="16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9.57"/>
    <s v=" "/>
    <s v="010 MASTER 1X"/>
    <s v=" "/>
    <s v="00001 MARIELA"/>
    <s v="00005 CAIXA"/>
    <s v="VE ESMERALDA L"/>
    <s v="VESTIDO LONGO"/>
    <n v="5"/>
    <s v="PRETO"/>
    <s v="M"/>
    <n v="1"/>
    <n v="252.54"/>
    <s v=" "/>
    <s v=" "/>
    <s v=" "/>
    <s v=" "/>
    <s v=" "/>
    <s v=" "/>
    <s v="vp4910"/>
    <s v=" "/>
    <s v=" "/>
    <s v=" "/>
    <s v=" "/>
    <s v="0000/00/00"/>
    <n v="172"/>
    <n v="2"/>
    <n v="1"/>
    <n v="17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49.57"/>
    <s v=" "/>
    <s v="010 MASTER 1X"/>
    <s v=" "/>
    <s v="00001 MARIELA"/>
    <s v="00005 CAIXA"/>
    <s v="VE FU LISTRADO"/>
    <s v="VESTIDO FRENTE UNICA"/>
    <n v="37"/>
    <s v="LISTRADO"/>
    <s v="P"/>
    <n v="1"/>
    <n v="620.05999999999995"/>
    <s v=" "/>
    <s v=" "/>
    <s v=" "/>
    <s v=" "/>
    <s v=" "/>
    <s v=" "/>
    <s v="vp4910"/>
    <s v=" "/>
    <s v=" "/>
    <s v=" "/>
    <s v=" "/>
    <s v="0000/00/00"/>
    <n v="172"/>
    <n v="2"/>
    <n v="1"/>
    <n v="172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0.51"/>
    <s v=" "/>
    <s v="010 MASTER 1X"/>
    <s v=" "/>
    <s v="00001 MARIELA"/>
    <s v="00005 CAIXA"/>
    <s v="SH ETNICO"/>
    <s v="SHORTS ETNICO"/>
    <n v="25"/>
    <s v="JEANS"/>
    <n v="42"/>
    <n v="1"/>
    <n v="105.14"/>
    <s v=" "/>
    <s v=" "/>
    <s v=" "/>
    <s v=" "/>
    <s v=" "/>
    <s v=" "/>
    <s v="vp4910"/>
    <s v=" "/>
    <s v=" "/>
    <s v=" "/>
    <s v=" "/>
    <s v="0000/00/00"/>
    <n v="173"/>
    <n v="2"/>
    <n v="1"/>
    <n v="17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0.51"/>
    <s v=" "/>
    <s v="010 MASTER 1X"/>
    <s v=" "/>
    <s v="00001 MARIELA"/>
    <s v="00005 CAIXA"/>
    <s v="TS CROPPED C"/>
    <s v="T-SHIRT CROPPED GOLA"/>
    <n v="1"/>
    <s v="BRANCO"/>
    <s v="M"/>
    <n v="1"/>
    <n v="50.62"/>
    <s v=" "/>
    <s v=" "/>
    <s v=" "/>
    <s v=" "/>
    <s v=" "/>
    <s v=" "/>
    <s v="vp4910"/>
    <s v=" "/>
    <s v=" "/>
    <s v=" "/>
    <s v=" "/>
    <s v="0000/00/00"/>
    <n v="173"/>
    <n v="2"/>
    <n v="1"/>
    <n v="17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0.51"/>
    <s v=" "/>
    <s v="010 MASTER 1X"/>
    <s v=" "/>
    <s v="00001 MARIELA"/>
    <s v="00005 CAIXA"/>
    <s v="TS MODAL C"/>
    <s v="T-SHIRT GOLA CARECA"/>
    <n v="14"/>
    <s v="BLUSH"/>
    <s v="G"/>
    <n v="1"/>
    <n v="47.12"/>
    <s v=" "/>
    <s v=" "/>
    <s v=" "/>
    <s v=" "/>
    <s v=" "/>
    <s v=" "/>
    <s v="vp4910"/>
    <s v=" "/>
    <s v=" "/>
    <s v=" "/>
    <s v=" "/>
    <s v="0000/00/00"/>
    <n v="173"/>
    <n v="2"/>
    <n v="1"/>
    <n v="17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0.51"/>
    <s v=" "/>
    <s v="010 MASTER 1X"/>
    <s v=" "/>
    <s v="00001 MARIELA"/>
    <s v="00005 CAIXA"/>
    <s v="TS MODAL V"/>
    <s v="T-SHIRT GOLA V MODAL"/>
    <n v="1"/>
    <s v="BRANCO"/>
    <s v="G"/>
    <n v="1"/>
    <n v="47.12"/>
    <s v=" "/>
    <s v=" "/>
    <s v=" "/>
    <s v=" "/>
    <s v=" "/>
    <s v=" "/>
    <s v="vp4910"/>
    <s v=" "/>
    <s v=" "/>
    <s v=" "/>
    <s v=" "/>
    <s v="0000/00/00"/>
    <n v="173"/>
    <n v="2"/>
    <n v="1"/>
    <n v="173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2.26"/>
    <s v=" "/>
    <s v="002 VISA ELECTRON"/>
    <s v=" "/>
    <s v="00001 MARIELA"/>
    <s v="00005 CAIXA"/>
    <s v="BL LUANDA"/>
    <s v="BL LUANDA"/>
    <n v="5"/>
    <s v="PRETO"/>
    <s v="G"/>
    <n v="1"/>
    <n v="203.27"/>
    <s v=" "/>
    <s v=" "/>
    <s v=" "/>
    <s v=" "/>
    <s v=" "/>
    <s v=" "/>
    <s v="vp4910"/>
    <s v=" "/>
    <s v=" "/>
    <s v=" "/>
    <s v=" "/>
    <s v="0000/00/00"/>
    <n v="174"/>
    <n v="2"/>
    <n v="1"/>
    <n v="17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2.26"/>
    <s v=" "/>
    <s v="002 VISA ELECTRON"/>
    <s v=" "/>
    <s v="00001 MARIELA"/>
    <s v="00005 CAIXA"/>
    <s v="VE CURTO FLORES"/>
    <s v="VESTIDO CURTO FLORES"/>
    <n v="2"/>
    <s v="OFF WHITE"/>
    <s v="M"/>
    <n v="1"/>
    <n v="356.33"/>
    <s v=" "/>
    <s v=" "/>
    <s v=" "/>
    <s v=" "/>
    <s v=" "/>
    <s v=" "/>
    <s v="vp4910"/>
    <s v=" "/>
    <s v=" "/>
    <s v=" "/>
    <s v=" "/>
    <s v="0000/00/00"/>
    <n v="174"/>
    <n v="2"/>
    <n v="1"/>
    <n v="17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7.34"/>
    <s v=" "/>
    <s v="002 VISA ELECTRON"/>
    <s v=" "/>
    <s v="00001 MARIELA"/>
    <s v="00005 CAIXA"/>
    <s v="CAFTAN V"/>
    <s v="CAFTAN V"/>
    <n v="16"/>
    <s v="ESTAMPADO"/>
    <s v="M"/>
    <n v="1"/>
    <n v="97.95"/>
    <s v=" "/>
    <s v=" "/>
    <s v=" "/>
    <s v=" "/>
    <s v=" "/>
    <s v=" "/>
    <s v="vp4910"/>
    <s v=" "/>
    <s v=" "/>
    <s v=" "/>
    <s v=" "/>
    <s v="0000/00/00"/>
    <n v="175"/>
    <n v="2"/>
    <n v="1"/>
    <n v="17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7.34"/>
    <s v=" "/>
    <s v="002 VISA ELECTRON"/>
    <s v=" "/>
    <s v="00001 MARIELA"/>
    <s v="00005 CAIXA"/>
    <s v="CL GLEHE"/>
    <s v="CALÇA GLEHE"/>
    <n v="1"/>
    <s v="BRANCO"/>
    <s v="G"/>
    <n v="1"/>
    <n v="62.05"/>
    <s v=" "/>
    <s v=" "/>
    <s v=" "/>
    <s v=" "/>
    <s v=" "/>
    <s v=" "/>
    <s v="vp4910"/>
    <s v=" "/>
    <s v=" "/>
    <s v=" "/>
    <s v=" "/>
    <s v="0000/00/00"/>
    <n v="175"/>
    <n v="2"/>
    <n v="1"/>
    <n v="175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8.57"/>
    <s v=" "/>
    <s v="010 MASTER 1X"/>
    <s v=" "/>
    <s v="00001 MARIELA"/>
    <s v="00005 CAIXA"/>
    <s v="CL FURUKAWA"/>
    <s v="CALCA FURUKAWA"/>
    <n v="31"/>
    <s v="JEANS CLARO"/>
    <n v="44"/>
    <n v="1"/>
    <n v="100"/>
    <s v=" "/>
    <s v=" "/>
    <s v=" "/>
    <s v=" "/>
    <s v=" "/>
    <s v=" "/>
    <s v="vp4910"/>
    <s v=" "/>
    <s v=" "/>
    <s v=" "/>
    <s v=" "/>
    <s v="0000/00/00"/>
    <n v="176"/>
    <n v="2"/>
    <n v="1"/>
    <n v="176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9.47"/>
    <s v=" "/>
    <s v="011 MASTER 2X"/>
    <s v=" "/>
    <s v="00001 MARIELA"/>
    <s v="00005 CAIXA"/>
    <s v="BK CL SAVANA"/>
    <s v="CALCINHA SAVANA"/>
    <n v="47"/>
    <s v="ONÇA"/>
    <s v="G"/>
    <n v="1"/>
    <n v="31.16"/>
    <s v=" "/>
    <s v=" "/>
    <s v=" "/>
    <s v=" "/>
    <s v=" "/>
    <s v=" "/>
    <s v="vp4910"/>
    <s v=" "/>
    <s v=" "/>
    <s v=" "/>
    <s v=" "/>
    <s v="0000/00/00"/>
    <n v="177"/>
    <n v="2"/>
    <n v="1"/>
    <n v="17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9.47"/>
    <s v=" "/>
    <s v="011 MASTER 2X"/>
    <s v=" "/>
    <s v="00001 MARIELA"/>
    <s v="00005 CAIXA"/>
    <s v="CL CREATIVE"/>
    <s v="CL CREATIVE"/>
    <n v="2"/>
    <s v="OFF WHITE"/>
    <n v="38"/>
    <n v="1"/>
    <n v="202.19"/>
    <s v=" "/>
    <s v=" "/>
    <s v=" "/>
    <s v=" "/>
    <s v=" "/>
    <s v=" "/>
    <s v="vp4910"/>
    <s v=" "/>
    <s v=" "/>
    <s v=" "/>
    <s v=" "/>
    <s v="0000/00/00"/>
    <n v="177"/>
    <n v="2"/>
    <n v="1"/>
    <n v="17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9.47"/>
    <s v=" "/>
    <s v="011 MASTER 2X"/>
    <s v=" "/>
    <s v="00001 MARIELA"/>
    <s v="00005 CAIXA"/>
    <s v="CL LISTRAS"/>
    <s v="CALÇA PANTALONA LIST"/>
    <n v="37"/>
    <s v="LISTRADO"/>
    <s v="M"/>
    <n v="1"/>
    <n v="303.72000000000003"/>
    <s v=" "/>
    <s v=" "/>
    <s v=" "/>
    <s v=" "/>
    <s v=" "/>
    <s v=" "/>
    <s v="vp4910"/>
    <s v=" "/>
    <s v=" "/>
    <s v=" "/>
    <s v=" "/>
    <s v="0000/00/00"/>
    <n v="177"/>
    <n v="2"/>
    <n v="1"/>
    <n v="17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9.47"/>
    <s v=" "/>
    <s v="011 MASTER 2X"/>
    <s v=" "/>
    <s v="00001 MARIELA"/>
    <s v="00005 CAIXA"/>
    <s v="CL MUANG"/>
    <s v="CALÇA MUANG JEANS CL"/>
    <n v="25"/>
    <s v="JEANS"/>
    <n v="42"/>
    <n v="1"/>
    <n v="248.93"/>
    <s v=" "/>
    <s v=" "/>
    <s v=" "/>
    <s v=" "/>
    <s v=" "/>
    <s v=" "/>
    <s v="vp4910"/>
    <s v=" "/>
    <s v=" "/>
    <s v=" "/>
    <s v=" "/>
    <s v="0000/00/00"/>
    <n v="177"/>
    <n v="2"/>
    <n v="1"/>
    <n v="17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9.47"/>
    <s v=" "/>
    <s v="011 MASTER 2X"/>
    <s v=" "/>
    <s v="00001 MARIELA"/>
    <s v="00005 CAIXA"/>
    <s v="TS ISABEL"/>
    <s v="T-SHIRT ISABEL"/>
    <n v="2"/>
    <s v="OFF WHITE"/>
    <s v="M"/>
    <n v="1"/>
    <n v="54.21"/>
    <s v=" "/>
    <s v=" "/>
    <s v=" "/>
    <s v=" "/>
    <s v=" "/>
    <s v=" "/>
    <s v="vp4910"/>
    <s v=" "/>
    <s v=" "/>
    <s v=" "/>
    <s v=" "/>
    <s v="0000/00/00"/>
    <n v="177"/>
    <n v="2"/>
    <n v="1"/>
    <n v="17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6.59.47"/>
    <s v=" "/>
    <s v="011 MASTER 2X"/>
    <s v=" "/>
    <s v="00001 MARIELA"/>
    <s v="00005 CAIXA"/>
    <s v="VE BIA 2"/>
    <s v="VESTIDO BIA"/>
    <n v="47"/>
    <s v="ROSA"/>
    <s v="M"/>
    <n v="1"/>
    <n v="99.39"/>
    <s v=" "/>
    <s v=" "/>
    <s v=" "/>
    <s v=" "/>
    <s v=" "/>
    <s v=" "/>
    <s v="vp4910"/>
    <s v=" "/>
    <s v=" "/>
    <s v=" "/>
    <s v=" "/>
    <s v="0000/00/00"/>
    <n v="177"/>
    <n v="2"/>
    <n v="1"/>
    <n v="177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7.07.58"/>
    <s v=" "/>
    <s v="010 MASTER 1X"/>
    <s v=" "/>
    <s v="00001 MARIELA"/>
    <s v="00005 CAIXA"/>
    <s v="CL NUIT"/>
    <s v="CALÇA NUIT JEANS"/>
    <n v="25"/>
    <s v="JEANS"/>
    <n v="40"/>
    <n v="1"/>
    <n v="100"/>
    <s v=" "/>
    <s v=" "/>
    <s v=" "/>
    <s v=" "/>
    <s v=" "/>
    <s v=" "/>
    <s v="vp4910"/>
    <s v=" "/>
    <s v=" "/>
    <s v=" "/>
    <s v=" "/>
    <s v="0000/00/00"/>
    <n v="179"/>
    <n v="2"/>
    <n v="1"/>
    <n v="179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7.09.08"/>
    <s v=" "/>
    <s v="011 MASTER 2X"/>
    <s v=" "/>
    <s v="00001 MARIELA"/>
    <s v="00005 CAIXA"/>
    <s v="CAPA SALGA ALMA"/>
    <s v="CAPA MANGA CURTA SAL"/>
    <n v="28"/>
    <s v="CREME"/>
    <s v="M"/>
    <n v="1"/>
    <n v="194.13"/>
    <s v=" "/>
    <s v=" "/>
    <s v=" "/>
    <s v=" "/>
    <s v=" "/>
    <s v=" "/>
    <s v="vp4910"/>
    <s v=" "/>
    <s v=" "/>
    <s v=" "/>
    <s v=" "/>
    <s v="0000/00/00"/>
    <n v="180"/>
    <n v="2"/>
    <n v="1"/>
    <n v="18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7.09.08"/>
    <s v=" "/>
    <s v="011 MASTER 2X"/>
    <s v=" "/>
    <s v="00001 MARIELA"/>
    <s v="00005 CAIXA"/>
    <s v="CS ANTONELA"/>
    <s v="CASACO ANTONELA"/>
    <n v="90"/>
    <s v="DOURADO"/>
    <n v="42"/>
    <n v="1"/>
    <n v="654.75"/>
    <s v=" "/>
    <s v=" "/>
    <s v=" "/>
    <s v=" "/>
    <s v=" "/>
    <s v=" "/>
    <s v="vp4910"/>
    <s v=" "/>
    <s v=" "/>
    <s v=" "/>
    <s v=" "/>
    <s v="0000/00/00"/>
    <n v="180"/>
    <n v="2"/>
    <n v="1"/>
    <n v="18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7.09.08"/>
    <s v=" "/>
    <s v="011 MASTER 2X"/>
    <s v=" "/>
    <s v="00001 MARIELA"/>
    <s v="00005 CAIXA"/>
    <s v="SA JONS"/>
    <s v="SAIA JONS"/>
    <n v="9"/>
    <s v="FUCSIA"/>
    <n v="42"/>
    <n v="1"/>
    <n v="284.72000000000003"/>
    <s v=" "/>
    <s v=" "/>
    <s v=" "/>
    <s v=" "/>
    <s v=" "/>
    <s v=" "/>
    <s v="vp4910"/>
    <s v=" "/>
    <s v=" "/>
    <s v=" "/>
    <s v=" "/>
    <s v="0000/00/00"/>
    <n v="180"/>
    <n v="2"/>
    <n v="1"/>
    <n v="180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9.58.24"/>
    <s v=" "/>
    <s v="013 MASTER 4X"/>
    <s v=" "/>
    <s v="00001 MARIELA"/>
    <s v="00007 NAO EXCLUIR 2"/>
    <s v="BL CANION"/>
    <s v="BLUSA CANION"/>
    <n v="2"/>
    <s v="OFF WHITE"/>
    <s v="G"/>
    <n v="1"/>
    <n v="524.67999999999995"/>
    <s v=" "/>
    <s v=" "/>
    <s v=" "/>
    <s v=" "/>
    <s v=" "/>
    <s v=" "/>
    <s v="vp4910"/>
    <s v=" "/>
    <s v=" "/>
    <s v=" "/>
    <s v=" "/>
    <s v="0000/00/00"/>
    <n v="184"/>
    <n v="2"/>
    <n v="1"/>
    <n v="184"/>
    <n v="2"/>
    <d v="2024-10-31T00:00:00"/>
    <x v="0"/>
    <x v="9"/>
    <x v="4"/>
  </r>
  <r>
    <s v="Varejo"/>
    <x v="0"/>
    <s v="000.000.000/00"/>
    <s v=" "/>
    <s v=" "/>
    <d v="2024-10-31T00:00:00"/>
    <s v=" "/>
    <s v="Venda"/>
    <s v=" "/>
    <s v=" "/>
    <s v="19.58.24"/>
    <s v=" "/>
    <s v="013 MASTER 4X"/>
    <s v=" "/>
    <s v="00001 MARIELA"/>
    <s v="00007 NAO EXCLUIR 2"/>
    <s v="BL VISCO C"/>
    <s v="BL VISCOLINHO GOLA C"/>
    <n v="15"/>
    <s v="CAMELO"/>
    <s v="G"/>
    <n v="1"/>
    <n v="143.32"/>
    <s v=" "/>
    <s v=" "/>
    <s v=" "/>
    <s v=" "/>
    <s v=" "/>
    <s v=" "/>
    <s v="vp4910"/>
    <s v=" "/>
    <s v=" "/>
    <s v=" "/>
    <s v=" "/>
    <s v="0000/00/00"/>
    <n v="184"/>
    <n v="2"/>
    <n v="1"/>
    <n v="184"/>
    <n v="2"/>
    <d v="2024-10-31T00:00:00"/>
    <x v="0"/>
    <x v="9"/>
    <x v="4"/>
  </r>
  <r>
    <s v="Varejo"/>
    <x v="0"/>
    <s v="000.000.000/00"/>
    <s v=" "/>
    <s v=" "/>
    <d v="2024-11-01T00:00:00"/>
    <s v=" "/>
    <s v="Venda"/>
    <s v=" "/>
    <s v=" "/>
    <s v="20.27.28"/>
    <s v=" "/>
    <s v="011 MASTER 2X"/>
    <s v=" "/>
    <s v="00001 MARIELA"/>
    <s v="00002 BIANCA"/>
    <s v="SH DOPAMINE"/>
    <s v="SHORTS DOPAMINE"/>
    <n v="5"/>
    <s v="PRETO"/>
    <n v="40"/>
    <n v="1"/>
    <n v="556"/>
    <s v=" "/>
    <s v=" "/>
    <s v=" "/>
    <s v=" "/>
    <s v=" "/>
    <s v=" "/>
    <s v="vp4910"/>
    <s v=" "/>
    <s v=" "/>
    <s v=" "/>
    <s v=" "/>
    <s v="0000/00/00"/>
    <n v="189"/>
    <n v="2"/>
    <n v="1"/>
    <n v="189"/>
    <n v="2"/>
    <d v="2024-11-01T00:00:00"/>
    <x v="0"/>
    <x v="10"/>
    <x v="1"/>
  </r>
  <r>
    <s v="Varejo"/>
    <x v="0"/>
    <s v="000.000.000/00"/>
    <s v=" "/>
    <s v=" "/>
    <d v="2024-11-02T00:00:00"/>
    <s v=" "/>
    <s v="Venda"/>
    <s v=" "/>
    <s v=" "/>
    <s v="17.30.04"/>
    <s v=" "/>
    <s v="037 MISTA"/>
    <s v=" "/>
    <s v="00001 MARIELA"/>
    <s v="00008 ANA CLARA"/>
    <s v="VE LONGO OLIVIA"/>
    <s v="VESTIDO LONGO OLIVIA"/>
    <n v="5"/>
    <s v="PRETO"/>
    <n v="42"/>
    <n v="1"/>
    <n v="1090"/>
    <s v=" "/>
    <s v=" "/>
    <s v=" "/>
    <s v=" "/>
    <s v=" "/>
    <s v=" "/>
    <s v="vp4910"/>
    <s v=" "/>
    <s v=" "/>
    <s v=" "/>
    <s v=" "/>
    <s v="0000/00/00"/>
    <n v="191"/>
    <n v="2"/>
    <n v="1"/>
    <n v="191"/>
    <n v="2"/>
    <d v="2024-11-02T00:00:00"/>
    <x v="0"/>
    <x v="10"/>
    <x v="2"/>
  </r>
  <r>
    <s v="Varejo"/>
    <x v="0"/>
    <s v="000.000.000/00"/>
    <s v=" "/>
    <s v=" "/>
    <d v="2024-11-09T00:00:00"/>
    <s v=" "/>
    <s v="Venda"/>
    <s v=" "/>
    <s v=" "/>
    <s v="18.55.08"/>
    <s v=" "/>
    <s v="009 REDE SHOP"/>
    <s v=" "/>
    <s v="00001 MARIELA"/>
    <s v="00007 NAO EXCLUIR 2"/>
    <s v="RE BARB"/>
    <s v="REGATA BARB"/>
    <n v="1"/>
    <s v="BRANCO"/>
    <s v="M"/>
    <n v="1"/>
    <n v="258"/>
    <s v=" "/>
    <s v=" "/>
    <s v=" "/>
    <s v=" "/>
    <s v=" "/>
    <s v=" "/>
    <s v="vp4910"/>
    <s v=" "/>
    <s v=" "/>
    <s v=" "/>
    <s v=" "/>
    <s v="0000/00/00"/>
    <n v="206"/>
    <n v="2"/>
    <n v="1"/>
    <n v="206"/>
    <n v="2"/>
    <d v="2024-11-09T00:00:00"/>
    <x v="0"/>
    <x v="10"/>
    <x v="2"/>
  </r>
  <r>
    <s v="Varejo"/>
    <x v="0"/>
    <s v="000.000.000/00"/>
    <s v=" "/>
    <s v=" "/>
    <d v="2024-11-13T00:00:00"/>
    <s v=" "/>
    <s v="Venda"/>
    <s v=" "/>
    <s v=" "/>
    <s v="17.15.19"/>
    <s v=" "/>
    <s v="001 DINHEIRO"/>
    <s v=" "/>
    <s v="00001 MARIELA"/>
    <s v="00007 NAO EXCLUIR 2"/>
    <s v="VE CURTO OLIVIA"/>
    <s v="VESTIDO CURTO OLIVIA"/>
    <n v="5"/>
    <s v="PRETO"/>
    <n v="36"/>
    <n v="1"/>
    <n v="853.1"/>
    <s v=" "/>
    <s v=" "/>
    <s v=" "/>
    <s v=" "/>
    <s v=" "/>
    <s v=" "/>
    <s v="vp4910"/>
    <s v=" "/>
    <s v=" "/>
    <s v=" "/>
    <s v=" "/>
    <s v="0000/00/00"/>
    <n v="214"/>
    <n v="2"/>
    <n v="1"/>
    <n v="214"/>
    <n v="2"/>
    <d v="2024-11-13T00:00:00"/>
    <x v="0"/>
    <x v="10"/>
    <x v="6"/>
  </r>
  <r>
    <s v="Varejo"/>
    <x v="0"/>
    <s v="000.000.000/00"/>
    <s v=" "/>
    <s v=" "/>
    <d v="2024-11-15T00:00:00"/>
    <s v=" "/>
    <s v="Venda"/>
    <s v=" "/>
    <s v=" "/>
    <s v="16.53.40"/>
    <s v=" "/>
    <s v="006 VISA 4X"/>
    <s v=" "/>
    <s v="00001 MARIELA"/>
    <s v="00007 NAO EXCLUIR 2"/>
    <s v="BL CLAIRE 25"/>
    <s v="BLUSA CLAIRE 25"/>
    <n v="2"/>
    <s v="OFF WHITE"/>
    <s v="PP"/>
    <n v="1"/>
    <n v="630"/>
    <s v=" "/>
    <s v=" "/>
    <s v=" "/>
    <s v=" "/>
    <s v=" "/>
    <s v=" "/>
    <s v="vp4910"/>
    <s v=" "/>
    <s v=" "/>
    <s v=" "/>
    <s v=" "/>
    <s v="0000/00/00"/>
    <n v="216"/>
    <n v="2"/>
    <n v="1"/>
    <n v="216"/>
    <n v="2"/>
    <d v="2024-11-15T00:00:00"/>
    <x v="0"/>
    <x v="10"/>
    <x v="1"/>
  </r>
  <r>
    <s v="Varejo"/>
    <x v="0"/>
    <s v="000.000.000/00"/>
    <s v=" "/>
    <s v=" "/>
    <d v="2024-11-15T00:00:00"/>
    <s v=" "/>
    <s v="Venda"/>
    <s v=" "/>
    <s v=" "/>
    <s v="16.53.40"/>
    <s v=" "/>
    <s v="006 VISA 4X"/>
    <s v=" "/>
    <s v="00001 MARIELA"/>
    <s v="00007 NAO EXCLUIR 2"/>
    <s v="TOP OLIVIA"/>
    <s v="TOP OLIVIA"/>
    <n v="5"/>
    <s v="PRETO"/>
    <s v="XPP"/>
    <n v="1"/>
    <n v="498"/>
    <s v=" "/>
    <s v=" "/>
    <s v=" "/>
    <s v=" "/>
    <s v=" "/>
    <s v=" "/>
    <s v="vp4910"/>
    <s v=" "/>
    <s v=" "/>
    <s v=" "/>
    <s v=" "/>
    <s v="0000/00/00"/>
    <n v="216"/>
    <n v="2"/>
    <n v="1"/>
    <n v="216"/>
    <n v="2"/>
    <d v="2024-11-15T00:00:00"/>
    <x v="0"/>
    <x v="10"/>
    <x v="1"/>
  </r>
  <r>
    <s v="Varejo"/>
    <x v="0"/>
    <s v="000.000.000/00"/>
    <s v=" "/>
    <s v=" "/>
    <d v="2024-11-15T00:00:00"/>
    <s v=" "/>
    <s v="Venda"/>
    <s v=" "/>
    <s v=" "/>
    <s v="16.56.12"/>
    <s v=" "/>
    <s v="006 VISA 4X"/>
    <s v=" "/>
    <s v="00001 MARIELA"/>
    <s v="00007 NAO EXCLUIR 2"/>
    <s v="VE SUNSHINE 25"/>
    <s v="VESTIDO SUNSHINE 25"/>
    <n v="2"/>
    <s v="OFF WHITE"/>
    <n v="34"/>
    <n v="1"/>
    <n v="1190"/>
    <s v=" "/>
    <s v=" "/>
    <s v=" "/>
    <s v=" "/>
    <s v=" "/>
    <s v=" "/>
    <s v="vp4910"/>
    <s v=" "/>
    <s v=" "/>
    <s v=" "/>
    <s v=" "/>
    <s v="0000/00/00"/>
    <n v="217"/>
    <n v="2"/>
    <n v="1"/>
    <n v="217"/>
    <n v="2"/>
    <d v="2024-11-15T00:00:00"/>
    <x v="0"/>
    <x v="10"/>
    <x v="1"/>
  </r>
  <r>
    <s v="Varejo"/>
    <x v="0"/>
    <s v="000.000.000/00"/>
    <s v=" "/>
    <s v=" "/>
    <d v="2024-11-15T00:00:00"/>
    <s v=" "/>
    <s v="Venda"/>
    <s v=" "/>
    <s v=" "/>
    <s v="19.10.12"/>
    <s v=" "/>
    <s v="013 MASTER 4X"/>
    <s v=" "/>
    <s v="00001 MARIELA"/>
    <s v="00007 NAO EXCLUIR 2"/>
    <s v="VE LONGO OLIVIA"/>
    <s v="VESTIDO LONGO OLIVIA"/>
    <n v="5"/>
    <s v="PRETO"/>
    <n v="40"/>
    <n v="1"/>
    <n v="1090"/>
    <s v=" "/>
    <s v=" "/>
    <s v=" "/>
    <s v=" "/>
    <s v=" "/>
    <s v=" "/>
    <s v="vp4910"/>
    <s v=" "/>
    <s v=" "/>
    <s v=" "/>
    <s v=" "/>
    <s v="0000/00/00"/>
    <n v="218"/>
    <n v="2"/>
    <n v="1"/>
    <n v="218"/>
    <n v="2"/>
    <d v="2024-11-15T00:00:00"/>
    <x v="0"/>
    <x v="10"/>
    <x v="1"/>
  </r>
  <r>
    <s v="Varejo"/>
    <x v="0"/>
    <s v="000.000.000/00"/>
    <s v=" "/>
    <s v=" "/>
    <d v="2024-11-18T00:00:00"/>
    <s v=" "/>
    <s v="Venda"/>
    <s v=" "/>
    <s v=" "/>
    <s v="12.48.11"/>
    <s v=" "/>
    <s v="010 MASTER 1X"/>
    <s v=" "/>
    <s v="00001 MARIELA"/>
    <s v="00008 ANA CLARA"/>
    <s v="CLT ADELE"/>
    <s v="COLETE ADELE"/>
    <n v="5"/>
    <s v="PRETO"/>
    <s v="PP"/>
    <n v="1"/>
    <n v="311"/>
    <s v=" "/>
    <s v=" "/>
    <s v=" "/>
    <s v=" "/>
    <s v=" "/>
    <s v=" "/>
    <s v="vp4910"/>
    <s v=" "/>
    <s v=" "/>
    <s v=" "/>
    <s v=" "/>
    <s v="0000/00/00"/>
    <n v="225"/>
    <n v="2"/>
    <n v="1"/>
    <n v="225"/>
    <n v="2"/>
    <d v="2024-11-18T00:00:00"/>
    <x v="0"/>
    <x v="10"/>
    <x v="5"/>
  </r>
  <r>
    <s v="Varejo"/>
    <x v="0"/>
    <s v="000.000.000/00"/>
    <s v=" "/>
    <s v=" "/>
    <d v="2024-11-27T00:00:00"/>
    <s v=" "/>
    <s v="Venda"/>
    <s v=" "/>
    <s v=" "/>
    <s v="15.10.51"/>
    <s v=" "/>
    <s v="002 VISA ELECTRON"/>
    <s v=" "/>
    <s v="00001 MARIELA"/>
    <s v="00005 CAIXA"/>
    <s v="BL FITAS"/>
    <s v="BL FITAS"/>
    <n v="47"/>
    <s v="ROSA"/>
    <s v="G"/>
    <n v="1"/>
    <n v="259.99"/>
    <s v=" "/>
    <s v=" "/>
    <s v=" "/>
    <s v=" "/>
    <s v=" "/>
    <s v=" "/>
    <s v="vp4910"/>
    <s v=" "/>
    <s v=" "/>
    <s v=" "/>
    <s v=" "/>
    <s v="0000/00/00"/>
    <n v="267"/>
    <n v="2"/>
    <n v="1"/>
    <n v="267"/>
    <n v="2"/>
    <d v="2024-11-27T00:00:00"/>
    <x v="0"/>
    <x v="10"/>
    <x v="6"/>
  </r>
  <r>
    <s v="Varejo"/>
    <x v="0"/>
    <s v="000.000.000/00"/>
    <s v=" "/>
    <s v=" "/>
    <d v="2024-11-27T00:00:00"/>
    <s v=" "/>
    <s v="Venda"/>
    <s v=" "/>
    <s v=" "/>
    <s v="15.10.51"/>
    <s v=" "/>
    <s v="002 VISA ELECTRON"/>
    <s v=" "/>
    <s v="00001 MARIELA"/>
    <s v="00005 CAIXA"/>
    <s v="CL PANTHEON"/>
    <s v="CALCA PANTHEON"/>
    <n v="2"/>
    <s v="OFF WHITE"/>
    <n v="40"/>
    <n v="1"/>
    <n v="266.01"/>
    <s v=" "/>
    <s v=" "/>
    <s v=" "/>
    <s v=" "/>
    <s v=" "/>
    <s v=" "/>
    <s v="vp4910"/>
    <s v=" "/>
    <s v=" "/>
    <s v=" "/>
    <s v=" "/>
    <s v="0000/00/00"/>
    <n v="267"/>
    <n v="2"/>
    <n v="1"/>
    <n v="267"/>
    <n v="2"/>
    <d v="2024-11-27T00:00:00"/>
    <x v="0"/>
    <x v="10"/>
    <x v="6"/>
  </r>
  <r>
    <s v="Varejo"/>
    <x v="0"/>
    <s v="000.000.000/00"/>
    <s v=" "/>
    <s v=" "/>
    <d v="2024-11-27T00:00:00"/>
    <s v=" "/>
    <s v="Venda"/>
    <s v=" "/>
    <s v=" "/>
    <s v="19.16.46"/>
    <s v=" "/>
    <s v="010 MASTER 1X"/>
    <s v=" "/>
    <s v="00001 MARIELA"/>
    <s v="00005 CAIXA"/>
    <s v="TS MODAL V"/>
    <s v="T-SHIRT GOLA V MODAL"/>
    <n v="2"/>
    <s v="OFF WHITE"/>
    <s v="G"/>
    <n v="1"/>
    <n v="50"/>
    <s v=" "/>
    <s v=" "/>
    <s v=" "/>
    <s v=" "/>
    <s v=" "/>
    <s v=" "/>
    <s v="vp4910"/>
    <s v=" "/>
    <s v=" "/>
    <s v=" "/>
    <s v=" "/>
    <s v="0000/00/00"/>
    <n v="274"/>
    <n v="2"/>
    <n v="1"/>
    <n v="274"/>
    <n v="2"/>
    <d v="2024-11-27T00:00:00"/>
    <x v="0"/>
    <x v="10"/>
    <x v="6"/>
  </r>
  <r>
    <s v="Varejo"/>
    <x v="0"/>
    <s v="000.000.000/00"/>
    <s v=" "/>
    <s v=" "/>
    <d v="2024-11-27T00:00:00"/>
    <s v=" "/>
    <s v="Venda"/>
    <s v=" "/>
    <s v=" "/>
    <s v="19.49.12"/>
    <s v=" "/>
    <s v="002 VISA ELECTRON"/>
    <s v=" "/>
    <s v="00001 MARIELA"/>
    <s v="00005 CAIXA"/>
    <s v="VE PANTANAL"/>
    <s v="VESTIDO PANTANAL"/>
    <n v="2"/>
    <s v="OFF WHITE"/>
    <n v="36"/>
    <n v="1"/>
    <n v="359.51"/>
    <s v=" "/>
    <s v=" "/>
    <s v=" "/>
    <s v=" "/>
    <s v=" "/>
    <s v=" "/>
    <s v="vp4910"/>
    <s v=" "/>
    <s v=" "/>
    <s v=" "/>
    <s v=" "/>
    <s v="0000/00/00"/>
    <n v="278"/>
    <n v="2"/>
    <n v="1"/>
    <n v="278"/>
    <n v="2"/>
    <d v="2024-11-27T00:00:00"/>
    <x v="0"/>
    <x v="10"/>
    <x v="6"/>
  </r>
  <r>
    <s v="Varejo"/>
    <x v="0"/>
    <s v="000.000.000/00"/>
    <s v=" "/>
    <s v=" "/>
    <d v="2024-11-27T00:00:00"/>
    <s v=" "/>
    <s v="Venda"/>
    <s v=" "/>
    <s v=" "/>
    <s v="19.49.12"/>
    <s v=" "/>
    <s v="002 VISA ELECTRON"/>
    <s v=" "/>
    <s v="00001 MARIELA"/>
    <s v="00005 CAIXA"/>
    <s v="VE YOKO"/>
    <s v="VESTIDO YOKO"/>
    <n v="2"/>
    <s v="OFF WHITE"/>
    <n v="36"/>
    <n v="1"/>
    <n v="399.49"/>
    <s v=" "/>
    <s v=" "/>
    <s v=" "/>
    <s v=" "/>
    <s v=" "/>
    <s v=" "/>
    <s v="vp4910"/>
    <s v=" "/>
    <s v=" "/>
    <s v=" "/>
    <s v=" "/>
    <s v="0000/00/00"/>
    <n v="278"/>
    <n v="2"/>
    <n v="1"/>
    <n v="278"/>
    <n v="2"/>
    <d v="2024-11-27T00:00:00"/>
    <x v="0"/>
    <x v="10"/>
    <x v="6"/>
  </r>
  <r>
    <s v="Varejo"/>
    <x v="0"/>
    <s v="000.000.000/00"/>
    <s v=" "/>
    <s v=" "/>
    <d v="2024-11-28T00:00:00"/>
    <s v=" "/>
    <s v="Venda"/>
    <s v=" "/>
    <s v=" "/>
    <s v="16.48.48"/>
    <s v=" "/>
    <s v="010 MASTER 1X"/>
    <s v=" "/>
    <s v="00001 MARIELA"/>
    <s v="00005 CAIXA"/>
    <s v="CR ESMERALDA"/>
    <s v="CROPPED ESMERALDA"/>
    <n v="32"/>
    <s v="VERDE"/>
    <s v="P"/>
    <n v="1"/>
    <n v="115.52"/>
    <s v=" "/>
    <s v=" "/>
    <s v=" "/>
    <s v=" "/>
    <s v=" "/>
    <s v=" "/>
    <s v="vp4910"/>
    <s v=" "/>
    <s v=" "/>
    <s v=" "/>
    <s v=" "/>
    <s v="0000/00/00"/>
    <n v="288"/>
    <n v="2"/>
    <n v="1"/>
    <n v="288"/>
    <n v="2"/>
    <d v="2024-11-28T00:00:00"/>
    <x v="0"/>
    <x v="10"/>
    <x v="4"/>
  </r>
  <r>
    <s v="Varejo"/>
    <x v="0"/>
    <s v="000.000.000/00"/>
    <s v=" "/>
    <s v=" "/>
    <d v="2024-11-28T00:00:00"/>
    <s v=" "/>
    <s v="Venda"/>
    <s v=" "/>
    <s v=" "/>
    <s v="16.48.48"/>
    <s v=" "/>
    <s v="010 MASTER 1X"/>
    <s v=" "/>
    <s v="00001 MARIELA"/>
    <s v="00005 CAIXA"/>
    <s v="SA ESMERALDA 23"/>
    <s v="SA ESMERALDA 23"/>
    <n v="32"/>
    <s v="VERDE"/>
    <s v="P"/>
    <n v="1"/>
    <n v="169.48"/>
    <s v=" "/>
    <s v=" "/>
    <s v=" "/>
    <s v=" "/>
    <s v=" "/>
    <s v=" "/>
    <s v="vp4910"/>
    <s v=" "/>
    <s v=" "/>
    <s v=" "/>
    <s v=" "/>
    <s v="0000/00/00"/>
    <n v="288"/>
    <n v="2"/>
    <n v="1"/>
    <n v="288"/>
    <n v="2"/>
    <d v="2024-11-28T00:00:00"/>
    <x v="0"/>
    <x v="10"/>
    <x v="4"/>
  </r>
  <r>
    <s v="Varejo"/>
    <x v="0"/>
    <s v="000.000.000/00"/>
    <s v=" "/>
    <s v=" "/>
    <d v="2024-11-28T00:00:00"/>
    <s v=" "/>
    <s v="Venda"/>
    <s v=" "/>
    <s v=" "/>
    <s v="16.53.50"/>
    <s v=" "/>
    <s v="003 VISA 1X"/>
    <s v=" "/>
    <s v="00001 MARIELA"/>
    <s v="00005 CAIXA"/>
    <s v="CL MIRU"/>
    <s v="CALÇA MIRU"/>
    <n v="13"/>
    <s v="NUDE"/>
    <n v="38"/>
    <n v="1"/>
    <n v="278.8"/>
    <s v=" "/>
    <s v=" "/>
    <s v=" "/>
    <s v=" "/>
    <s v=" "/>
    <s v=" "/>
    <s v="vp4910"/>
    <s v=" "/>
    <s v=" "/>
    <s v=" "/>
    <s v=" "/>
    <s v="0000/00/00"/>
    <n v="291"/>
    <n v="2"/>
    <n v="1"/>
    <n v="291"/>
    <n v="2"/>
    <d v="2024-11-28T00:00:00"/>
    <x v="0"/>
    <x v="10"/>
    <x v="4"/>
  </r>
  <r>
    <s v="Varejo"/>
    <x v="0"/>
    <s v="000.000.000/00"/>
    <s v=" "/>
    <s v=" "/>
    <d v="2024-11-28T00:00:00"/>
    <s v=" "/>
    <s v="Venda"/>
    <s v=" "/>
    <s v=" "/>
    <s v="16.53.50"/>
    <s v=" "/>
    <s v="003 VISA 1X"/>
    <s v=" "/>
    <s v="00001 MARIELA"/>
    <s v="00005 CAIXA"/>
    <s v="CM AURORE"/>
    <s v="CAMISA AURORE JEANS"/>
    <n v="25"/>
    <s v="JEANS"/>
    <n v="40"/>
    <n v="1"/>
    <n v="199.6"/>
    <s v=" "/>
    <s v=" "/>
    <s v=" "/>
    <s v=" "/>
    <s v=" "/>
    <s v=" "/>
    <s v="vp4910"/>
    <s v=" "/>
    <s v=" "/>
    <s v=" "/>
    <s v=" "/>
    <s v="0000/00/00"/>
    <n v="291"/>
    <n v="2"/>
    <n v="1"/>
    <n v="291"/>
    <n v="2"/>
    <d v="2024-11-28T00:00:00"/>
    <x v="0"/>
    <x v="10"/>
    <x v="4"/>
  </r>
  <r>
    <s v="Varejo"/>
    <x v="0"/>
    <s v="000.000.000/00"/>
    <s v=" "/>
    <s v=" "/>
    <d v="2024-11-28T00:00:00"/>
    <s v=" "/>
    <s v="Venda"/>
    <s v=" "/>
    <s v=" "/>
    <s v="16.53.50"/>
    <s v=" "/>
    <s v="003 VISA 1X"/>
    <s v=" "/>
    <s v="00001 MARIELA"/>
    <s v="00005 CAIXA"/>
    <s v="SA ALOE"/>
    <s v="SA ALOE"/>
    <n v="25"/>
    <s v="JEANS"/>
    <n v="40"/>
    <n v="1"/>
    <n v="299.60000000000002"/>
    <s v=" "/>
    <s v=" "/>
    <s v=" "/>
    <s v=" "/>
    <s v=" "/>
    <s v=" "/>
    <s v="vp4910"/>
    <s v=" "/>
    <s v=" "/>
    <s v=" "/>
    <s v=" "/>
    <s v="0000/00/00"/>
    <n v="291"/>
    <n v="2"/>
    <n v="1"/>
    <n v="291"/>
    <n v="2"/>
    <d v="2024-11-28T00:00:00"/>
    <x v="0"/>
    <x v="10"/>
    <x v="4"/>
  </r>
  <r>
    <s v="Varejo"/>
    <x v="0"/>
    <s v="000.000.000/00"/>
    <s v=" "/>
    <s v=" "/>
    <d v="2024-11-29T00:00:00"/>
    <s v=" "/>
    <s v="Venda"/>
    <s v=" "/>
    <s v=" "/>
    <s v="14.12.07"/>
    <s v=" "/>
    <s v="010 MASTER 1X"/>
    <s v=" "/>
    <s v="00001 MARIELA"/>
    <s v="00005 CAIXA"/>
    <s v="BL LOOKS HERO 2"/>
    <s v="BLUSA LOOKS HERO"/>
    <n v="2"/>
    <s v="OFF WHITE"/>
    <s v="PP"/>
    <n v="1"/>
    <n v="276"/>
    <s v=" "/>
    <s v=" "/>
    <s v=" "/>
    <s v=" "/>
    <s v=" "/>
    <s v=" "/>
    <s v="vp4910"/>
    <s v=" "/>
    <s v=" "/>
    <s v=" "/>
    <s v=" "/>
    <s v="0000/00/00"/>
    <n v="301"/>
    <n v="2"/>
    <n v="1"/>
    <n v="301"/>
    <n v="2"/>
    <d v="2024-11-29T00:00:00"/>
    <x v="0"/>
    <x v="10"/>
    <x v="1"/>
  </r>
  <r>
    <s v="Varejo"/>
    <x v="0"/>
    <s v="000.000.000/00"/>
    <s v=" "/>
    <s v=" "/>
    <d v="2024-11-29T00:00:00"/>
    <s v=" "/>
    <s v="Venda"/>
    <s v=" "/>
    <s v=" "/>
    <s v="14.12.07"/>
    <s v=" "/>
    <s v="010 MASTER 1X"/>
    <s v=" "/>
    <s v="00001 MARIELA"/>
    <s v="00005 CAIXA"/>
    <s v="SA ESCALA"/>
    <s v="SAIA ESCALA"/>
    <n v="2"/>
    <s v="OFF WHITE"/>
    <n v="34"/>
    <n v="1"/>
    <n v="1398"/>
    <s v=" "/>
    <s v=" "/>
    <s v=" "/>
    <s v=" "/>
    <s v=" "/>
    <s v=" "/>
    <s v="vp4910"/>
    <s v=" "/>
    <s v=" "/>
    <s v=" "/>
    <s v=" "/>
    <s v="0000/00/00"/>
    <n v="301"/>
    <n v="2"/>
    <n v="1"/>
    <n v="301"/>
    <n v="2"/>
    <d v="2024-11-29T00:00:00"/>
    <x v="0"/>
    <x v="10"/>
    <x v="1"/>
  </r>
  <r>
    <s v="Varejo"/>
    <x v="0"/>
    <s v="000.000.000/00"/>
    <s v=" "/>
    <s v=" "/>
    <d v="2024-11-29T00:00:00"/>
    <s v=" "/>
    <s v="Venda"/>
    <s v=" "/>
    <s v=" "/>
    <s v="15.27.40"/>
    <s v=" "/>
    <s v="009 REDE SHOP"/>
    <s v=" "/>
    <s v="00001 MARIELA"/>
    <s v="00005 CAIXA"/>
    <s v="CL DURGA"/>
    <s v="CALCA DURGA"/>
    <n v="99"/>
    <s v="KHAKI"/>
    <n v="40"/>
    <n v="1"/>
    <n v="348"/>
    <s v=" "/>
    <s v=" "/>
    <s v=" "/>
    <s v=" "/>
    <s v=" "/>
    <s v=" "/>
    <s v="vp4910"/>
    <s v=" "/>
    <s v=" "/>
    <s v=" "/>
    <s v=" "/>
    <s v="0000/00/00"/>
    <n v="305"/>
    <n v="2"/>
    <n v="1"/>
    <n v="305"/>
    <n v="2"/>
    <d v="2024-11-29T00:00:00"/>
    <x v="0"/>
    <x v="10"/>
    <x v="1"/>
  </r>
  <r>
    <s v="Varejo"/>
    <x v="0"/>
    <s v="000.000.000/00"/>
    <s v=" "/>
    <s v=" "/>
    <d v="2024-11-29T00:00:00"/>
    <s v=" "/>
    <s v="Venda"/>
    <s v=" "/>
    <s v=" "/>
    <s v="15.28.50"/>
    <s v=" "/>
    <s v="004 VISA 2X"/>
    <s v=" "/>
    <s v="00001 MARIELA"/>
    <s v="00005 CAIXA"/>
    <s v="TOP SELENA"/>
    <s v="TOP SELENA"/>
    <n v="5"/>
    <s v="PRETO"/>
    <s v="P"/>
    <n v="1"/>
    <n v="359"/>
    <s v=" "/>
    <s v=" "/>
    <s v=" "/>
    <s v=" "/>
    <s v=" "/>
    <s v=" "/>
    <s v="vp4910"/>
    <s v=" "/>
    <s v=" "/>
    <s v=" "/>
    <s v=" "/>
    <s v="0000/00/00"/>
    <n v="306"/>
    <n v="2"/>
    <n v="1"/>
    <n v="306"/>
    <n v="2"/>
    <d v="2024-11-29T00:00:00"/>
    <x v="0"/>
    <x v="10"/>
    <x v="1"/>
  </r>
  <r>
    <s v="Varejo"/>
    <x v="0"/>
    <s v="000.000.000/00"/>
    <s v=" "/>
    <s v=" "/>
    <d v="2024-11-29T00:00:00"/>
    <s v=" "/>
    <s v="Venda"/>
    <s v=" "/>
    <s v=" "/>
    <s v="15.28.50"/>
    <s v=" "/>
    <s v="004 VISA 2X"/>
    <s v=" "/>
    <s v="00001 MARIELA"/>
    <s v="00005 CAIXA"/>
    <s v="VE CHARLOTTE"/>
    <s v="VESTIDO CHARLOTTE"/>
    <n v="5"/>
    <s v="PRETO"/>
    <s v="M"/>
    <n v="1"/>
    <n v="490"/>
    <s v=" "/>
    <s v=" "/>
    <s v=" "/>
    <s v=" "/>
    <s v=" "/>
    <s v=" "/>
    <s v="vp4910"/>
    <s v=" "/>
    <s v=" "/>
    <s v=" "/>
    <s v=" "/>
    <s v="0000/00/00"/>
    <n v="306"/>
    <n v="2"/>
    <n v="1"/>
    <n v="306"/>
    <n v="2"/>
    <d v="2024-11-29T00:00:00"/>
    <x v="0"/>
    <x v="10"/>
    <x v="1"/>
  </r>
  <r>
    <s v="Varejo"/>
    <x v="0"/>
    <s v="000.000.000/00"/>
    <s v=" "/>
    <s v=" "/>
    <d v="2024-11-29T00:00:00"/>
    <s v=" "/>
    <s v="Venda"/>
    <s v=" "/>
    <s v=" "/>
    <s v="17.11.52"/>
    <s v=" "/>
    <s v="009 REDE SHOP"/>
    <s v=" "/>
    <s v="00001 MARIELA"/>
    <s v="00005 CAIXA"/>
    <s v="CL VERONA"/>
    <s v="CL VERONA"/>
    <n v="2"/>
    <s v="OFF WHITE"/>
    <n v="38"/>
    <n v="1"/>
    <n v="466"/>
    <s v=" "/>
    <s v=" "/>
    <s v=" "/>
    <s v=" "/>
    <s v=" "/>
    <s v=" "/>
    <s v="vp4910"/>
    <s v=" "/>
    <s v=" "/>
    <s v=" "/>
    <s v=" "/>
    <s v="0000/00/00"/>
    <n v="311"/>
    <n v="2"/>
    <n v="1"/>
    <n v="311"/>
    <n v="2"/>
    <d v="2024-11-29T00:00:00"/>
    <x v="0"/>
    <x v="10"/>
    <x v="1"/>
  </r>
  <r>
    <s v="Varejo"/>
    <x v="0"/>
    <s v="000.000.000/00"/>
    <s v=" "/>
    <s v=" "/>
    <d v="2024-11-29T00:00:00"/>
    <s v=" "/>
    <s v="Venda"/>
    <s v=" "/>
    <s v=" "/>
    <s v="19.30.52"/>
    <s v=" "/>
    <s v="003 VISA 1X"/>
    <s v=" "/>
    <s v="00001 MARIELA"/>
    <s v="00005 CAIXA"/>
    <s v="RIB TANK BODY"/>
    <s v="BODY"/>
    <n v="32"/>
    <s v="VERDE"/>
    <s v="G"/>
    <n v="1"/>
    <n v="50"/>
    <s v=" "/>
    <s v=" "/>
    <s v=" "/>
    <s v=" "/>
    <s v=" "/>
    <s v=" "/>
    <s v="vp4910"/>
    <s v=" "/>
    <s v=" "/>
    <s v=" "/>
    <s v=" "/>
    <s v="0000/00/00"/>
    <n v="316"/>
    <n v="2"/>
    <n v="1"/>
    <n v="316"/>
    <n v="2"/>
    <d v="2024-11-29T00:00:00"/>
    <x v="0"/>
    <x v="10"/>
    <x v="1"/>
  </r>
  <r>
    <s v="Varejo"/>
    <x v="0"/>
    <s v="000.000.000/00"/>
    <s v=" "/>
    <s v=" "/>
    <d v="2024-11-30T00:00:00"/>
    <s v=" "/>
    <s v="Venda"/>
    <s v=" "/>
    <s v=" "/>
    <s v="15.32.12"/>
    <s v=" "/>
    <s v="003 VISA 1X"/>
    <s v=" "/>
    <s v="00001 MARIELA"/>
    <s v="00005 CAIXA"/>
    <s v="CLT ADELE"/>
    <s v="COLETE ADELE"/>
    <n v="5"/>
    <s v="PRETO"/>
    <s v="PP"/>
    <n v="1"/>
    <n v="311.86"/>
    <s v=" "/>
    <s v=" "/>
    <s v=" "/>
    <s v=" "/>
    <s v=" "/>
    <s v=" "/>
    <s v="vp4910"/>
    <s v=" "/>
    <s v=" "/>
    <s v=" "/>
    <s v=" "/>
    <s v="0000/00/00"/>
    <n v="324"/>
    <n v="2"/>
    <n v="1"/>
    <n v="324"/>
    <n v="2"/>
    <d v="2024-11-30T00:00:00"/>
    <x v="0"/>
    <x v="10"/>
    <x v="2"/>
  </r>
  <r>
    <s v="Varejo"/>
    <x v="0"/>
    <s v="000.000.000/00"/>
    <s v=" "/>
    <s v=" "/>
    <d v="2024-11-30T00:00:00"/>
    <s v=" "/>
    <s v="Venda"/>
    <s v=" "/>
    <s v=" "/>
    <s v="15.32.12"/>
    <s v=" "/>
    <s v="003 VISA 1X"/>
    <s v=" "/>
    <s v="00001 MARIELA"/>
    <s v="00005 CAIXA"/>
    <s v="SH BLOSSOM"/>
    <s v="SHORTS BLOSSOM"/>
    <n v="42"/>
    <s v="AREIA"/>
    <n v="40"/>
    <n v="1"/>
    <n v="198.17"/>
    <s v=" "/>
    <s v=" "/>
    <s v=" "/>
    <s v=" "/>
    <s v=" "/>
    <s v=" "/>
    <s v="vp4910"/>
    <s v=" "/>
    <s v=" "/>
    <s v=" "/>
    <s v=" "/>
    <s v="0000/00/00"/>
    <n v="324"/>
    <n v="2"/>
    <n v="1"/>
    <n v="324"/>
    <n v="2"/>
    <d v="2024-11-30T00:00:00"/>
    <x v="0"/>
    <x v="10"/>
    <x v="2"/>
  </r>
  <r>
    <s v="Varejo"/>
    <x v="0"/>
    <s v="000.000.000/00"/>
    <s v=" "/>
    <s v=" "/>
    <d v="2024-11-30T00:00:00"/>
    <s v=" "/>
    <s v="Venda"/>
    <s v=" "/>
    <s v=" "/>
    <s v="15.32.12"/>
    <s v=" "/>
    <s v="003 VISA 1X"/>
    <s v=" "/>
    <s v="00001 MARIELA"/>
    <s v="00005 CAIXA"/>
    <s v="VE FLAVIA 24"/>
    <s v="VESTDIO FLAVIA"/>
    <n v="2"/>
    <s v="OFF WHITE"/>
    <n v="40"/>
    <n v="1"/>
    <n v="213.97"/>
    <s v=" "/>
    <s v=" "/>
    <s v=" "/>
    <s v=" "/>
    <s v=" "/>
    <s v=" "/>
    <s v="vp4910"/>
    <s v=" "/>
    <s v=" "/>
    <s v=" "/>
    <s v=" "/>
    <s v="0000/00/00"/>
    <n v="324"/>
    <n v="2"/>
    <n v="1"/>
    <n v="324"/>
    <n v="2"/>
    <d v="2024-11-30T00:00:00"/>
    <x v="0"/>
    <x v="10"/>
    <x v="2"/>
  </r>
  <r>
    <s v="Varejo"/>
    <x v="0"/>
    <s v="000.000.000/00"/>
    <s v=" "/>
    <s v=" "/>
    <d v="2024-11-30T00:00:00"/>
    <s v=" "/>
    <s v="Venda"/>
    <s v=" "/>
    <s v=" "/>
    <s v="15.39.00"/>
    <s v=" "/>
    <s v="010 MASTER 1X"/>
    <s v=" "/>
    <s v="00001 MARIELA"/>
    <s v="00005 CAIXA"/>
    <s v="BK TOP 83"/>
    <s v="TOP 83"/>
    <n v="16"/>
    <s v="ESTAMPADO"/>
    <s v="P"/>
    <n v="1"/>
    <n v="35.799999999999997"/>
    <s v=" "/>
    <s v=" "/>
    <s v=" "/>
    <s v=" "/>
    <s v=" "/>
    <s v=" "/>
    <s v="vp4910"/>
    <s v=" "/>
    <s v=" "/>
    <s v=" "/>
    <s v=" "/>
    <s v="0000/00/00"/>
    <n v="328"/>
    <n v="2"/>
    <n v="1"/>
    <n v="328"/>
    <n v="2"/>
    <d v="2024-11-30T00:00:00"/>
    <x v="0"/>
    <x v="10"/>
    <x v="2"/>
  </r>
  <r>
    <s v="Varejo"/>
    <x v="0"/>
    <s v="000.000.000/00"/>
    <s v=" "/>
    <s v=" "/>
    <d v="2024-11-30T00:00:00"/>
    <s v=" "/>
    <s v="Venda"/>
    <s v=" "/>
    <s v=" "/>
    <s v="15.39.00"/>
    <s v=" "/>
    <s v="010 MASTER 1X"/>
    <s v=" "/>
    <s v="00001 MARIELA"/>
    <s v="00005 CAIXA"/>
    <s v="SH GOLAMA"/>
    <s v="SHORTS GOLAMA"/>
    <n v="25"/>
    <s v="JEANS"/>
    <n v="34"/>
    <n v="1"/>
    <n v="124.2"/>
    <s v=" "/>
    <s v=" "/>
    <s v=" "/>
    <s v=" "/>
    <s v=" "/>
    <s v=" "/>
    <s v="vp4910"/>
    <s v=" "/>
    <s v=" "/>
    <s v=" "/>
    <s v=" "/>
    <s v="0000/00/00"/>
    <n v="328"/>
    <n v="2"/>
    <n v="1"/>
    <n v="328"/>
    <n v="2"/>
    <d v="2024-11-30T00:00:00"/>
    <x v="0"/>
    <x v="10"/>
    <x v="2"/>
  </r>
  <r>
    <s v="Varejo"/>
    <x v="0"/>
    <s v="000.000.000/00"/>
    <s v=" "/>
    <s v=" "/>
    <d v="2024-11-30T00:00:00"/>
    <s v=" "/>
    <s v="Venda"/>
    <s v=" "/>
    <s v=" "/>
    <s v="15.41.22"/>
    <s v=" "/>
    <s v="002 VISA ELECTRON"/>
    <s v=" "/>
    <s v="00001 MARIELA"/>
    <s v="00005 CAIXA"/>
    <s v="BL QUADRADINHA 2"/>
    <s v="BL QUADRADINHA 23"/>
    <n v="5"/>
    <s v="PRETO"/>
    <s v="M"/>
    <n v="1"/>
    <n v="27.18"/>
    <s v=" "/>
    <s v=" "/>
    <s v=" "/>
    <s v=" "/>
    <s v=" "/>
    <s v=" "/>
    <s v="vp4910"/>
    <s v=" "/>
    <s v=" "/>
    <s v=" "/>
    <s v=" "/>
    <s v="0000/00/00"/>
    <n v="330"/>
    <n v="2"/>
    <n v="1"/>
    <n v="330"/>
    <n v="2"/>
    <d v="2024-11-30T00:00:00"/>
    <x v="0"/>
    <x v="10"/>
    <x v="2"/>
  </r>
  <r>
    <s v="Varejo"/>
    <x v="0"/>
    <s v="000.000.000/00"/>
    <s v=" "/>
    <s v=" "/>
    <d v="2024-11-30T00:00:00"/>
    <s v=" "/>
    <s v="Venda"/>
    <s v=" "/>
    <s v=" "/>
    <s v="15.41.22"/>
    <s v=" "/>
    <s v="002 VISA ELECTRON"/>
    <s v=" "/>
    <s v="00001 MARIELA"/>
    <s v="00005 CAIXA"/>
    <s v="TS MODAL C"/>
    <s v="T-SHIRT GOLA CARECA"/>
    <n v="14"/>
    <s v="BLUSH"/>
    <s v="P"/>
    <n v="1"/>
    <n v="22.82"/>
    <s v=" "/>
    <s v=" "/>
    <s v=" "/>
    <s v=" "/>
    <s v=" "/>
    <s v=" "/>
    <s v="vp4910"/>
    <s v=" "/>
    <s v=" "/>
    <s v=" "/>
    <s v=" "/>
    <s v="0000/00/00"/>
    <n v="330"/>
    <n v="2"/>
    <n v="1"/>
    <n v="330"/>
    <n v="2"/>
    <d v="2024-11-30T00:00:00"/>
    <x v="0"/>
    <x v="10"/>
    <x v="2"/>
  </r>
  <r>
    <s v="Varejo"/>
    <x v="0"/>
    <s v="000.000.000/00"/>
    <s v=" "/>
    <s v=" "/>
    <d v="2024-11-30T00:00:00"/>
    <s v=" "/>
    <s v="Venda"/>
    <s v=" "/>
    <s v=" "/>
    <s v="21.48.16"/>
    <s v=" "/>
    <s v="010 MASTER 1X"/>
    <s v=" "/>
    <s v="00001 MARIELA"/>
    <s v="00005 CAIXA"/>
    <s v="CL DURGA"/>
    <s v="CALCA DURGA"/>
    <n v="99"/>
    <s v="KHAKI"/>
    <n v="34"/>
    <n v="1"/>
    <n v="348"/>
    <s v=" "/>
    <s v=" "/>
    <s v=" "/>
    <s v=" "/>
    <s v=" "/>
    <s v=" "/>
    <s v="vp4910"/>
    <s v=" "/>
    <s v=" "/>
    <s v=" "/>
    <s v=" "/>
    <s v="0000/00/00"/>
    <n v="339"/>
    <n v="2"/>
    <n v="1"/>
    <n v="339"/>
    <n v="2"/>
    <d v="2024-11-30T00:00:00"/>
    <x v="0"/>
    <x v="10"/>
    <x v="2"/>
  </r>
  <r>
    <s v="Varejo"/>
    <x v="0"/>
    <s v="000.000.000/00"/>
    <s v=" "/>
    <s v=" "/>
    <d v="2024-12-09T00:00:00"/>
    <s v=" "/>
    <s v="Venda"/>
    <s v=" "/>
    <s v=" "/>
    <s v="12.42.42"/>
    <s v=" "/>
    <s v="010 MASTER 1X"/>
    <s v=" "/>
    <s v="00001 MARIELA"/>
    <s v="00005 CAIXA"/>
    <s v="BL CANOA"/>
    <s v="BLUSA MANGA CANOA"/>
    <n v="5"/>
    <s v="PRETO"/>
    <s v="M"/>
    <n v="1"/>
    <n v="52.18"/>
    <s v=" "/>
    <s v=" "/>
    <s v=" "/>
    <s v=" "/>
    <s v=" "/>
    <s v=" "/>
    <s v="vp4910"/>
    <s v=" "/>
    <s v=" "/>
    <s v=" "/>
    <s v=" "/>
    <s v="0000/00/00"/>
    <n v="382"/>
    <n v="2"/>
    <n v="1"/>
    <n v="382"/>
    <n v="2"/>
    <d v="2024-12-09T00:00:00"/>
    <x v="0"/>
    <x v="11"/>
    <x v="5"/>
  </r>
  <r>
    <s v="Varejo"/>
    <x v="0"/>
    <s v="000.000.000/00"/>
    <s v=" "/>
    <s v=" "/>
    <d v="2024-12-09T00:00:00"/>
    <s v=" "/>
    <s v="Venda"/>
    <s v=" "/>
    <s v=" "/>
    <s v="12.42.42"/>
    <s v=" "/>
    <s v="010 MASTER 1X"/>
    <s v=" "/>
    <s v="00001 MARIELA"/>
    <s v="00005 CAIXA"/>
    <s v="BL CANOA"/>
    <s v="BLUSA MANGA CANOA"/>
    <n v="29"/>
    <s v="VINHO"/>
    <s v="G"/>
    <n v="1"/>
    <n v="52.14"/>
    <s v=" "/>
    <s v=" "/>
    <s v=" "/>
    <s v=" "/>
    <s v=" "/>
    <s v=" "/>
    <s v="vp4910"/>
    <s v=" "/>
    <s v=" "/>
    <s v=" "/>
    <s v=" "/>
    <s v="0000/00/00"/>
    <n v="382"/>
    <n v="2"/>
    <n v="1"/>
    <n v="382"/>
    <n v="2"/>
    <d v="2024-12-09T00:00:00"/>
    <x v="0"/>
    <x v="11"/>
    <x v="5"/>
  </r>
  <r>
    <s v="Varejo"/>
    <x v="0"/>
    <s v="000.000.000/00"/>
    <s v=" "/>
    <s v=" "/>
    <d v="2024-12-09T00:00:00"/>
    <s v=" "/>
    <s v="Venda"/>
    <s v=" "/>
    <s v=" "/>
    <s v="12.42.42"/>
    <s v=" "/>
    <s v="010 MASTER 1X"/>
    <s v=" "/>
    <s v="00001 MARIELA"/>
    <s v="00005 CAIXA"/>
    <s v="CM TODO DIA"/>
    <s v="CAMISA TODO DIA"/>
    <n v="19"/>
    <s v="MOSTARDA"/>
    <s v="M"/>
    <n v="1"/>
    <n v="44.57"/>
    <s v=" "/>
    <s v=" "/>
    <s v=" "/>
    <s v=" "/>
    <s v=" "/>
    <s v=" "/>
    <s v="vp4910"/>
    <s v=" "/>
    <s v=" "/>
    <s v=" "/>
    <s v=" "/>
    <s v="0000/00/00"/>
    <n v="382"/>
    <n v="2"/>
    <n v="1"/>
    <n v="382"/>
    <n v="2"/>
    <d v="2024-12-09T00:00:00"/>
    <x v="0"/>
    <x v="11"/>
    <x v="5"/>
  </r>
  <r>
    <s v="Varejo"/>
    <x v="0"/>
    <s v="000.000.000/00"/>
    <s v=" "/>
    <s v=" "/>
    <d v="2024-12-09T00:00:00"/>
    <s v=" "/>
    <s v="Venda"/>
    <s v=" "/>
    <s v=" "/>
    <s v="12.42.42"/>
    <s v=" "/>
    <s v="010 MASTER 1X"/>
    <s v=" "/>
    <s v="00001 MARIELA"/>
    <s v="00005 CAIXA"/>
    <s v="MANGA LONGA"/>
    <s v="MANGA LONGA"/>
    <n v="5"/>
    <s v="PRETO"/>
    <s v="M"/>
    <n v="1"/>
    <n v="48.56"/>
    <s v=" "/>
    <s v=" "/>
    <s v=" "/>
    <s v=" "/>
    <s v=" "/>
    <s v=" "/>
    <s v="vp4910"/>
    <s v=" "/>
    <s v=" "/>
    <s v=" "/>
    <s v=" "/>
    <s v="0000/00/00"/>
    <n v="382"/>
    <n v="2"/>
    <n v="1"/>
    <n v="382"/>
    <n v="2"/>
    <d v="2024-12-09T00:00:00"/>
    <x v="0"/>
    <x v="11"/>
    <x v="5"/>
  </r>
  <r>
    <s v="Varejo"/>
    <x v="0"/>
    <s v="000.000.000/00"/>
    <s v=" "/>
    <s v=" "/>
    <d v="2024-12-09T00:00:00"/>
    <s v=" "/>
    <s v="Venda"/>
    <s v=" "/>
    <s v=" "/>
    <s v="12.42.42"/>
    <s v=" "/>
    <s v="010 MASTER 1X"/>
    <s v=" "/>
    <s v="00001 MARIELA"/>
    <s v="00005 CAIXA"/>
    <s v="MANGA LONGA V"/>
    <s v="MANGA LONGA GOLA V"/>
    <n v="39"/>
    <s v="MARINHO"/>
    <s v="M"/>
    <n v="1"/>
    <n v="53.99"/>
    <s v=" "/>
    <s v=" "/>
    <s v=" "/>
    <s v=" "/>
    <s v=" "/>
    <s v=" "/>
    <s v="vp4910"/>
    <s v=" "/>
    <s v=" "/>
    <s v=" "/>
    <s v=" "/>
    <s v="0000/00/00"/>
    <n v="382"/>
    <n v="2"/>
    <n v="1"/>
    <n v="382"/>
    <n v="2"/>
    <d v="2024-12-09T00:00:00"/>
    <x v="0"/>
    <x v="11"/>
    <x v="5"/>
  </r>
  <r>
    <s v="Varejo"/>
    <x v="0"/>
    <s v="000.000.000/00"/>
    <s v=" "/>
    <s v=" "/>
    <d v="2024-12-09T00:00:00"/>
    <s v=" "/>
    <s v="Venda"/>
    <s v=" "/>
    <s v=" "/>
    <s v="12.42.42"/>
    <s v=" "/>
    <s v="010 MASTER 1X"/>
    <s v=" "/>
    <s v="00001 MARIELA"/>
    <s v="00005 CAIXA"/>
    <s v="TS MODAL V"/>
    <s v="T-SHIRT GOLA V MODAL"/>
    <n v="2"/>
    <s v="OFF WHITE"/>
    <s v="M"/>
    <n v="1"/>
    <n v="48.56"/>
    <s v=" "/>
    <s v=" "/>
    <s v=" "/>
    <s v=" "/>
    <s v=" "/>
    <s v=" "/>
    <s v="vp4910"/>
    <s v=" "/>
    <s v=" "/>
    <s v=" "/>
    <s v=" "/>
    <s v="0000/00/00"/>
    <n v="382"/>
    <n v="2"/>
    <n v="1"/>
    <n v="382"/>
    <n v="2"/>
    <d v="2024-12-09T00:00:00"/>
    <x v="0"/>
    <x v="11"/>
    <x v="5"/>
  </r>
  <r>
    <s v="Varejo"/>
    <x v="0"/>
    <s v="000.000.000/00"/>
    <s v=" "/>
    <s v=" "/>
    <d v="2024-12-09T00:00:00"/>
    <s v=" "/>
    <s v="Venda"/>
    <s v=" "/>
    <s v=" "/>
    <s v="12.44.03"/>
    <s v=" "/>
    <s v="001 DINHEIRO"/>
    <s v=" "/>
    <s v="00001 MARIELA"/>
    <s v="00005 CAIXA"/>
    <s v="BL BATEAU LISTRA"/>
    <s v="BLUSA BEATEU LISTRAS"/>
    <n v="5"/>
    <s v="PRETO"/>
    <s v="M"/>
    <n v="1"/>
    <n v="78"/>
    <s v=" "/>
    <s v=" "/>
    <s v=" "/>
    <s v=" "/>
    <s v=" "/>
    <s v=" "/>
    <s v="vp4910"/>
    <s v=" "/>
    <s v=" "/>
    <s v=" "/>
    <s v=" "/>
    <s v="0000/00/00"/>
    <n v="383"/>
    <n v="2"/>
    <n v="1"/>
    <n v="383"/>
    <n v="2"/>
    <d v="2024-12-09T00:00:00"/>
    <x v="0"/>
    <x v="11"/>
    <x v="5"/>
  </r>
  <r>
    <s v="Varejo"/>
    <x v="0"/>
    <s v="000.000.000/00"/>
    <s v=" "/>
    <s v=" "/>
    <d v="2024-12-12T00:00:00"/>
    <s v=" "/>
    <s v="Venda"/>
    <s v=" "/>
    <s v=" "/>
    <s v="13.23.55"/>
    <s v=" "/>
    <s v="011 MASTER 2X"/>
    <s v=" "/>
    <s v="00001 MARIELA"/>
    <s v="00002 BIANCA"/>
    <s v="VE SEVILHA LONGO"/>
    <s v="VESTIDO SEVILHA LONG"/>
    <n v="2"/>
    <s v="OFF WHITE"/>
    <s v="PP"/>
    <n v="1"/>
    <n v="1675"/>
    <s v=" "/>
    <s v=" "/>
    <s v=" "/>
    <s v=" "/>
    <s v=" "/>
    <s v=" "/>
    <s v="vp4910"/>
    <s v=" "/>
    <s v=" "/>
    <s v=" "/>
    <s v=" "/>
    <s v="0000/00/00"/>
    <n v="412"/>
    <n v="2"/>
    <n v="1"/>
    <n v="412"/>
    <n v="2"/>
    <d v="2024-12-12T00:00:00"/>
    <x v="0"/>
    <x v="11"/>
    <x v="4"/>
  </r>
  <r>
    <s v="Varejo"/>
    <x v="0"/>
    <s v="000.000.000/00"/>
    <s v=" "/>
    <s v=" "/>
    <d v="2024-12-12T00:00:00"/>
    <s v=" "/>
    <s v="Venda"/>
    <s v=" "/>
    <s v=" "/>
    <s v="15.50.58"/>
    <s v=" "/>
    <s v="003 VISA 1X"/>
    <s v=" "/>
    <s v="00001 MARIELA"/>
    <s v="00002 BIANCA"/>
    <s v="RE RIB VINTAGE"/>
    <s v="REGATA RIB VINTAGE"/>
    <n v="31"/>
    <s v="MARROM"/>
    <s v="P"/>
    <n v="1"/>
    <n v="217"/>
    <s v=" "/>
    <s v=" "/>
    <s v=" "/>
    <s v=" "/>
    <s v=" "/>
    <s v=" "/>
    <s v="vp4910"/>
    <s v=" "/>
    <s v=" "/>
    <s v=" "/>
    <s v=" "/>
    <s v="0000/00/00"/>
    <n v="421"/>
    <n v="2"/>
    <n v="1"/>
    <n v="421"/>
    <n v="2"/>
    <d v="2024-12-12T00:00:00"/>
    <x v="0"/>
    <x v="11"/>
    <x v="4"/>
  </r>
  <r>
    <s v="Varejo"/>
    <x v="0"/>
    <s v="000.000.000/00"/>
    <s v=" "/>
    <s v=" "/>
    <d v="2024-12-13T00:00:00"/>
    <s v=" "/>
    <s v="Venda"/>
    <s v=" "/>
    <s v=" "/>
    <s v="10.25.31"/>
    <s v=" "/>
    <s v="003 VISA 1X"/>
    <s v=" "/>
    <s v="00001 MARIELA"/>
    <s v="00003 MILLENA"/>
    <s v="RE NADADOR 2"/>
    <s v="REGATA NADADOR 2.0"/>
    <n v="5"/>
    <s v="PRETO"/>
    <s v="PP"/>
    <n v="1"/>
    <n v="238"/>
    <s v=" "/>
    <s v=" "/>
    <s v=" "/>
    <s v=" "/>
    <s v=" "/>
    <s v=" "/>
    <s v="vp4910"/>
    <s v=" "/>
    <s v=" "/>
    <s v=" "/>
    <s v=" "/>
    <s v="0000/00/00"/>
    <n v="427"/>
    <n v="2"/>
    <n v="1"/>
    <n v="427"/>
    <n v="2"/>
    <d v="2024-12-13T00:00:00"/>
    <x v="0"/>
    <x v="11"/>
    <x v="1"/>
  </r>
  <r>
    <s v="Varejo"/>
    <x v="0"/>
    <s v="000.000.000/00"/>
    <s v=" "/>
    <s v=" "/>
    <d v="2024-12-13T00:00:00"/>
    <s v=" "/>
    <s v="Venda"/>
    <s v=" "/>
    <s v=" "/>
    <s v="19.27.33"/>
    <s v=" "/>
    <s v="003 VISA 1X"/>
    <s v=" "/>
    <s v="00001 MARIELA"/>
    <s v="00008 ANA CLARA"/>
    <s v="BL LILI"/>
    <s v="BLUSA LILI"/>
    <n v="20"/>
    <s v="NATURAL"/>
    <s v="P"/>
    <n v="1"/>
    <n v="598"/>
    <s v=" "/>
    <s v=" "/>
    <s v=" "/>
    <s v=" "/>
    <s v=" "/>
    <s v=" "/>
    <s v="vp4910"/>
    <s v=" "/>
    <s v=" "/>
    <s v=" "/>
    <s v=" "/>
    <s v="0000/00/00"/>
    <n v="436"/>
    <n v="2"/>
    <n v="1"/>
    <n v="436"/>
    <n v="2"/>
    <d v="2024-12-13T00:00:00"/>
    <x v="0"/>
    <x v="11"/>
    <x v="1"/>
  </r>
  <r>
    <s v="Varejo"/>
    <x v="0"/>
    <s v="000.000.000/00"/>
    <s v=" "/>
    <s v=" "/>
    <d v="2024-12-13T00:00:00"/>
    <s v=" "/>
    <s v="Venda"/>
    <s v=" "/>
    <s v=" "/>
    <s v="19.29.16"/>
    <s v=" "/>
    <s v="005 VISA 3X"/>
    <s v=" "/>
    <s v="00001 MARIELA"/>
    <s v="00008 ANA CLARA"/>
    <s v="SHSA PITTY"/>
    <s v="SHORTS SAIA PITTY"/>
    <n v="3"/>
    <s v="BEGE"/>
    <n v="34"/>
    <n v="1"/>
    <n v="598"/>
    <s v=" "/>
    <s v=" "/>
    <s v=" "/>
    <s v=" "/>
    <s v=" "/>
    <s v=" "/>
    <s v="vp4910"/>
    <s v=" "/>
    <s v=" "/>
    <s v=" "/>
    <s v=" "/>
    <s v="0000/00/00"/>
    <n v="437"/>
    <n v="2"/>
    <n v="1"/>
    <n v="437"/>
    <n v="2"/>
    <d v="2024-12-13T00:00:00"/>
    <x v="0"/>
    <x v="11"/>
    <x v="1"/>
  </r>
  <r>
    <s v="Varejo"/>
    <x v="0"/>
    <s v="000.000.000/00"/>
    <s v=" "/>
    <s v=" "/>
    <d v="2024-12-18T00:00:00"/>
    <s v=" "/>
    <s v="Venda"/>
    <s v=" "/>
    <s v=" "/>
    <s v="15.26.01"/>
    <s v=" "/>
    <s v="008 VISA 6X"/>
    <s v=" "/>
    <s v="00001 MARIELA"/>
    <s v="00003 MILLENA"/>
    <s v="CR STRIPES"/>
    <s v="CROPPED VINTAGE STRI"/>
    <n v="37"/>
    <s v="LISTRADO"/>
    <s v="P"/>
    <n v="1"/>
    <n v="277"/>
    <s v=" "/>
    <s v=" "/>
    <s v=" "/>
    <s v=" "/>
    <s v=" "/>
    <s v=" "/>
    <s v="vp4910"/>
    <s v=" "/>
    <s v=" "/>
    <s v=" "/>
    <s v=" "/>
    <s v="0000/00/00"/>
    <n v="461"/>
    <n v="2"/>
    <n v="1"/>
    <n v="461"/>
    <n v="2"/>
    <d v="2024-12-18T00:00:00"/>
    <x v="0"/>
    <x v="11"/>
    <x v="6"/>
  </r>
  <r>
    <s v="Varejo"/>
    <x v="0"/>
    <s v="000.000.000/00"/>
    <s v=" "/>
    <s v=" "/>
    <d v="2024-12-18T00:00:00"/>
    <s v=" "/>
    <s v="Venda"/>
    <s v=" "/>
    <s v=" "/>
    <s v="15.26.01"/>
    <s v=" "/>
    <s v="008 VISA 6X"/>
    <s v=" "/>
    <s v="00001 MARIELA"/>
    <s v="00003 MILLENA"/>
    <s v="CR VINTAGE"/>
    <s v="CROPPED VINTAGE"/>
    <n v="2"/>
    <s v="OFF WHITE"/>
    <s v="M"/>
    <n v="1"/>
    <n v="238.22"/>
    <s v=" "/>
    <s v=" "/>
    <s v=" "/>
    <s v=" "/>
    <s v=" "/>
    <s v=" "/>
    <s v="vp4910"/>
    <s v=" "/>
    <s v=" "/>
    <s v=" "/>
    <s v=" "/>
    <s v="0000/00/00"/>
    <n v="461"/>
    <n v="2"/>
    <n v="1"/>
    <n v="461"/>
    <n v="2"/>
    <d v="2024-12-18T00:00:00"/>
    <x v="0"/>
    <x v="11"/>
    <x v="6"/>
  </r>
  <r>
    <s v="Varejo"/>
    <x v="0"/>
    <s v="000.000.000/00"/>
    <s v=" "/>
    <s v=" "/>
    <d v="2024-12-18T00:00:00"/>
    <s v=" "/>
    <s v="Venda"/>
    <s v=" "/>
    <s v=" "/>
    <s v="15.26.01"/>
    <s v=" "/>
    <s v="008 VISA 6X"/>
    <s v=" "/>
    <s v="00001 MARIELA"/>
    <s v="00003 MILLENA"/>
    <s v="CR VINTAGE"/>
    <s v="CROPPED VINTAGE"/>
    <n v="5"/>
    <s v="PRETO"/>
    <s v="M"/>
    <n v="1"/>
    <n v="238.26"/>
    <s v=" "/>
    <s v=" "/>
    <s v=" "/>
    <s v=" "/>
    <s v=" "/>
    <s v=" "/>
    <s v="vp4910"/>
    <s v=" "/>
    <s v=" "/>
    <s v=" "/>
    <s v=" "/>
    <s v="0000/00/00"/>
    <n v="461"/>
    <n v="2"/>
    <n v="1"/>
    <n v="461"/>
    <n v="2"/>
    <d v="2024-12-18T00:00:00"/>
    <x v="0"/>
    <x v="11"/>
    <x v="6"/>
  </r>
  <r>
    <s v="Varejo"/>
    <x v="0"/>
    <s v="000.000.000/00"/>
    <s v=" "/>
    <s v=" "/>
    <d v="2024-12-18T00:00:00"/>
    <s v=" "/>
    <s v="Venda"/>
    <s v=" "/>
    <s v=" "/>
    <s v="15.26.01"/>
    <s v=" "/>
    <s v="008 VISA 6X"/>
    <s v=" "/>
    <s v="00001 MARIELA"/>
    <s v="00003 MILLENA"/>
    <s v="CR VINTAGE"/>
    <s v="CROPPED VINTAGE"/>
    <n v="57"/>
    <s v="VERDE OLIVA"/>
    <s v="M"/>
    <n v="1"/>
    <n v="238.26"/>
    <s v=" "/>
    <s v=" "/>
    <s v=" "/>
    <s v=" "/>
    <s v=" "/>
    <s v=" "/>
    <s v="vp4910"/>
    <s v=" "/>
    <s v=" "/>
    <s v=" "/>
    <s v=" "/>
    <s v="0000/00/00"/>
    <n v="461"/>
    <n v="2"/>
    <n v="1"/>
    <n v="461"/>
    <n v="2"/>
    <d v="2024-12-18T00:00:00"/>
    <x v="0"/>
    <x v="11"/>
    <x v="6"/>
  </r>
  <r>
    <s v="Varejo"/>
    <x v="0"/>
    <s v="000.000.000/00"/>
    <s v=" "/>
    <s v=" "/>
    <d v="2024-12-18T00:00:00"/>
    <s v=" "/>
    <s v="Venda"/>
    <s v=" "/>
    <s v=" "/>
    <s v="15.26.01"/>
    <s v=" "/>
    <s v="008 VISA 6X"/>
    <s v=" "/>
    <s v="00001 MARIELA"/>
    <s v="00003 MILLENA"/>
    <s v="CR VINTAGE"/>
    <s v="CROPPED VINTAGE"/>
    <n v="49"/>
    <s v="CARAMELO"/>
    <s v="M"/>
    <n v="1"/>
    <n v="238.26"/>
    <s v=" "/>
    <s v=" "/>
    <s v=" "/>
    <s v=" "/>
    <s v=" "/>
    <s v=" "/>
    <s v="vp4910"/>
    <s v=" "/>
    <s v=" "/>
    <s v=" "/>
    <s v=" "/>
    <s v="0000/00/00"/>
    <n v="461"/>
    <n v="2"/>
    <n v="1"/>
    <n v="461"/>
    <n v="2"/>
    <d v="2024-12-18T00:00:00"/>
    <x v="0"/>
    <x v="11"/>
    <x v="6"/>
  </r>
  <r>
    <s v="Varejo"/>
    <x v="0"/>
    <s v="000.000.000/00"/>
    <s v=" "/>
    <s v=" "/>
    <d v="2024-12-21T00:00:00"/>
    <s v=" "/>
    <s v="Venda"/>
    <s v=" "/>
    <s v=" "/>
    <s v="17.06.27"/>
    <s v=" "/>
    <s v="011 MASTER 2X"/>
    <s v=" "/>
    <s v="00001 MARIELA"/>
    <s v="00002 BIANCA"/>
    <s v="CL LOLA 2"/>
    <s v="CALÇA LOLA 2"/>
    <n v="41"/>
    <s v="LARANJA"/>
    <n v="34"/>
    <n v="1"/>
    <n v="399"/>
    <s v=" "/>
    <s v=" "/>
    <s v=" "/>
    <s v=" "/>
    <s v=" "/>
    <s v=" "/>
    <s v="vp4910"/>
    <s v=" "/>
    <s v=" "/>
    <s v=" "/>
    <s v=" "/>
    <s v="0000/00/00"/>
    <n v="492"/>
    <n v="2"/>
    <n v="1"/>
    <n v="492"/>
    <n v="2"/>
    <d v="2024-12-21T00:00:00"/>
    <x v="0"/>
    <x v="11"/>
    <x v="2"/>
  </r>
  <r>
    <s v="Varejo"/>
    <x v="0"/>
    <s v="000.000.000/00"/>
    <s v=" "/>
    <s v=" "/>
    <d v="2024-12-21T00:00:00"/>
    <s v=" "/>
    <s v="Venda"/>
    <s v=" "/>
    <s v=" "/>
    <s v="17.06.27"/>
    <s v=" "/>
    <s v="011 MASTER 2X"/>
    <s v=" "/>
    <s v="00001 MARIELA"/>
    <s v="00002 BIANCA"/>
    <s v="CL LOLA 2"/>
    <s v="CALÇA LOLA 2"/>
    <n v="41"/>
    <s v="LARANJA"/>
    <n v="42"/>
    <n v="1"/>
    <n v="399"/>
    <s v=" "/>
    <s v=" "/>
    <s v=" "/>
    <s v=" "/>
    <s v=" "/>
    <s v=" "/>
    <s v="vp4910"/>
    <s v=" "/>
    <s v=" "/>
    <s v=" "/>
    <s v=" "/>
    <s v="0000/00/00"/>
    <n v="492"/>
    <n v="2"/>
    <n v="1"/>
    <n v="492"/>
    <n v="2"/>
    <d v="2024-12-21T00:00:00"/>
    <x v="0"/>
    <x v="11"/>
    <x v="2"/>
  </r>
  <r>
    <s v="Varejo"/>
    <x v="0"/>
    <s v="000.000.000/00"/>
    <s v=" "/>
    <s v=" "/>
    <d v="2024-12-21T00:00:00"/>
    <s v=" "/>
    <s v="Venda"/>
    <s v=" "/>
    <s v=" "/>
    <s v="21.25.32"/>
    <s v=" "/>
    <s v="011 MASTER 2X"/>
    <s v=" "/>
    <s v="00001 MARIELA"/>
    <s v="00008 ANA CLARA"/>
    <s v="BL FRANCESCA L"/>
    <s v="BL LISTRADINHA FRANC"/>
    <n v="33"/>
    <s v="PB"/>
    <s v="G"/>
    <n v="1"/>
    <n v="190.1"/>
    <s v=" "/>
    <s v=" "/>
    <s v=" "/>
    <s v=" "/>
    <s v=" "/>
    <s v=" "/>
    <s v="vp4910"/>
    <s v=" "/>
    <s v=" "/>
    <s v=" "/>
    <s v=" "/>
    <s v="0000/00/00"/>
    <n v="495"/>
    <n v="2"/>
    <n v="1"/>
    <n v="495"/>
    <n v="2"/>
    <d v="2024-12-21T00:00:00"/>
    <x v="0"/>
    <x v="11"/>
    <x v="2"/>
  </r>
  <r>
    <s v="Varejo"/>
    <x v="0"/>
    <s v="000.000.000/00"/>
    <s v=" "/>
    <s v=" "/>
    <d v="2024-12-21T00:00:00"/>
    <s v=" "/>
    <s v="Venda"/>
    <s v=" "/>
    <s v=" "/>
    <s v="21.25.32"/>
    <s v=" "/>
    <s v="011 MASTER 2X"/>
    <s v=" "/>
    <s v="00001 MARIELA"/>
    <s v="00008 ANA CLARA"/>
    <s v="CL FEMME JEANS"/>
    <s v="CL FEMME JEANS"/>
    <n v="25"/>
    <s v="JEANS"/>
    <n v="38"/>
    <n v="1"/>
    <n v="557.9"/>
    <s v=" "/>
    <s v=" "/>
    <s v=" "/>
    <s v=" "/>
    <s v=" "/>
    <s v=" "/>
    <s v="vp4910"/>
    <s v=" "/>
    <s v=" "/>
    <s v=" "/>
    <s v=" "/>
    <s v="0000/00/00"/>
    <n v="495"/>
    <n v="2"/>
    <n v="1"/>
    <n v="495"/>
    <n v="2"/>
    <d v="2024-12-21T00:00:00"/>
    <x v="0"/>
    <x v="11"/>
    <x v="2"/>
  </r>
  <r>
    <s v="Varejo"/>
    <x v="0"/>
    <s v="000.000.000/00"/>
    <s v=" "/>
    <s v=" "/>
    <d v="2024-12-21T00:00:00"/>
    <s v=" "/>
    <s v="Venda"/>
    <s v=" "/>
    <s v=" "/>
    <s v="21.26.55"/>
    <s v=" "/>
    <s v="003 VISA 1X"/>
    <s v=" "/>
    <s v="00001 MARIELA"/>
    <s v="00008 ANA CLARA"/>
    <s v="BL FRANCESCA"/>
    <s v="BLUSA FRANCESCA"/>
    <n v="3"/>
    <s v="BEGE"/>
    <s v="P"/>
    <n v="1"/>
    <n v="123.39"/>
    <s v=" "/>
    <s v=" "/>
    <s v=" "/>
    <s v=" "/>
    <s v=" "/>
    <s v=" "/>
    <s v="vp4910"/>
    <s v=" "/>
    <s v=" "/>
    <s v=" "/>
    <s v=" "/>
    <s v="0000/00/00"/>
    <n v="496"/>
    <n v="2"/>
    <n v="1"/>
    <n v="496"/>
    <n v="2"/>
    <d v="2024-12-21T00:00:00"/>
    <x v="0"/>
    <x v="11"/>
    <x v="2"/>
  </r>
  <r>
    <s v="Varejo"/>
    <x v="0"/>
    <s v="000.000.000/00"/>
    <s v=" "/>
    <s v=" "/>
    <d v="2024-12-21T00:00:00"/>
    <s v=" "/>
    <s v="Venda"/>
    <s v=" "/>
    <s v=" "/>
    <s v="21.26.55"/>
    <s v=" "/>
    <s v="003 VISA 1X"/>
    <s v=" "/>
    <s v="00001 MARIELA"/>
    <s v="00008 ANA CLARA"/>
    <s v="CL TODO DIA"/>
    <s v="CALÇA JEANS TODO DIA"/>
    <n v="2"/>
    <s v="OFF WHITE"/>
    <n v="38"/>
    <n v="1"/>
    <n v="222.61"/>
    <s v=" "/>
    <s v=" "/>
    <s v=" "/>
    <s v=" "/>
    <s v=" "/>
    <s v=" "/>
    <s v="vp4910"/>
    <s v=" "/>
    <s v=" "/>
    <s v=" "/>
    <s v=" "/>
    <s v="0000/00/00"/>
    <n v="496"/>
    <n v="2"/>
    <n v="1"/>
    <n v="496"/>
    <n v="2"/>
    <d v="2024-12-21T00:00:00"/>
    <x v="0"/>
    <x v="11"/>
    <x v="2"/>
  </r>
  <r>
    <s v="Varejo"/>
    <x v="0"/>
    <s v="000.000.000/00"/>
    <s v=" "/>
    <s v=" "/>
    <d v="2024-12-22T00:00:00"/>
    <s v=" "/>
    <s v="Venda"/>
    <s v=" "/>
    <s v=" "/>
    <s v="19.09.04"/>
    <s v=" "/>
    <s v="003 VISA 1X"/>
    <s v=" "/>
    <s v="00001 MARIELA"/>
    <s v="00003 MILLEN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502"/>
    <n v="2"/>
    <n v="1"/>
    <n v="502"/>
    <n v="2"/>
    <d v="2024-12-22T00:00:00"/>
    <x v="0"/>
    <x v="11"/>
    <x v="3"/>
  </r>
  <r>
    <s v="Varejo"/>
    <x v="0"/>
    <s v="000.000.000/00"/>
    <s v=" "/>
    <s v=" "/>
    <d v="2024-12-22T00:00:00"/>
    <s v=" "/>
    <s v="Venda"/>
    <s v=" "/>
    <s v=" "/>
    <s v="19.10.09"/>
    <s v=" "/>
    <s v="003 VISA 1X"/>
    <s v=" "/>
    <s v="00001 MARIELA"/>
    <s v="00002 BIANCA"/>
    <s v="CREME H FOLHA"/>
    <s v="CREME HIDRATANTE FOL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503"/>
    <n v="2"/>
    <n v="1"/>
    <n v="503"/>
    <n v="2"/>
    <d v="2024-12-22T00:00:00"/>
    <x v="0"/>
    <x v="11"/>
    <x v="3"/>
  </r>
  <r>
    <s v="Varejo"/>
    <x v="0"/>
    <s v="000.000.000/00"/>
    <s v=" "/>
    <s v=" "/>
    <d v="2024-12-22T00:00:00"/>
    <s v=" "/>
    <s v="Venda"/>
    <s v=" "/>
    <s v=" "/>
    <s v="19.10.09"/>
    <s v=" "/>
    <s v="003 VISA 1X"/>
    <s v=" "/>
    <s v="00001 MARIELA"/>
    <s v="00002 BIANCA"/>
    <s v="HOME S FOLHA"/>
    <s v="HOME SPRAY FOLHA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503"/>
    <n v="2"/>
    <n v="1"/>
    <n v="503"/>
    <n v="2"/>
    <d v="2024-12-22T00:00:00"/>
    <x v="0"/>
    <x v="11"/>
    <x v="3"/>
  </r>
  <r>
    <s v="Varejo"/>
    <x v="0"/>
    <s v="000.000.000/00"/>
    <s v=" "/>
    <s v=" "/>
    <d v="2024-12-22T00:00:00"/>
    <s v=" "/>
    <s v="Venda"/>
    <s v=" "/>
    <s v=" "/>
    <s v="19.10.09"/>
    <s v=" "/>
    <s v="003 VISA 1X"/>
    <s v=" "/>
    <s v="00001 MARIELA"/>
    <s v="00002 BIANCA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503"/>
    <n v="2"/>
    <n v="1"/>
    <n v="503"/>
    <n v="2"/>
    <d v="2024-12-22T00:00:00"/>
    <x v="0"/>
    <x v="11"/>
    <x v="3"/>
  </r>
  <r>
    <s v="Varejo"/>
    <x v="0"/>
    <s v="000.000.000/00"/>
    <s v=" "/>
    <s v=" "/>
    <d v="2024-12-23T00:00:00"/>
    <s v=" "/>
    <s v="Venda"/>
    <s v=" "/>
    <s v=" "/>
    <s v="11.04.40"/>
    <s v=" "/>
    <s v="018 ELO 2X"/>
    <s v=" "/>
    <s v="00001 MARIELA"/>
    <s v="00003 MILLENA"/>
    <s v="BL FRANCESCA"/>
    <s v="BLUSA FRANCESCA"/>
    <s v="G8"/>
    <s v="MADEIRA"/>
    <s v="M"/>
    <n v="1"/>
    <n v="286"/>
    <s v=" "/>
    <s v=" "/>
    <s v=" "/>
    <s v=" "/>
    <s v=" "/>
    <s v=" "/>
    <s v="vp4910"/>
    <s v=" "/>
    <s v=" "/>
    <s v=" "/>
    <s v=" "/>
    <s v="0000/00/00"/>
    <n v="508"/>
    <n v="2"/>
    <n v="1"/>
    <n v="508"/>
    <n v="2"/>
    <d v="2024-12-23T00:00:00"/>
    <x v="0"/>
    <x v="11"/>
    <x v="5"/>
  </r>
  <r>
    <s v="Varejo"/>
    <x v="0"/>
    <s v="000.000.000/00"/>
    <s v=" "/>
    <s v=" "/>
    <d v="2024-12-23T00:00:00"/>
    <s v=" "/>
    <s v="Venda"/>
    <s v=" "/>
    <s v=" "/>
    <s v="11.04.40"/>
    <s v=" "/>
    <s v="018 ELO 2X"/>
    <s v=" "/>
    <s v="00001 MARIELA"/>
    <s v="00003 MILLEN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508"/>
    <n v="2"/>
    <n v="1"/>
    <n v="508"/>
    <n v="2"/>
    <d v="2024-12-23T00:00:00"/>
    <x v="0"/>
    <x v="11"/>
    <x v="5"/>
  </r>
  <r>
    <s v="Varejo"/>
    <x v="0"/>
    <s v="000.000.000/00"/>
    <s v=" "/>
    <s v=" "/>
    <d v="2024-12-23T00:00:00"/>
    <s v=" "/>
    <s v="Venda"/>
    <s v=" "/>
    <s v=" "/>
    <s v="11.04.40"/>
    <s v=" "/>
    <s v="018 ELO 2X"/>
    <s v=" "/>
    <s v="00001 MARIELA"/>
    <s v="00003 MILLENA"/>
    <s v="RIB TANK"/>
    <s v="RIB VINTAGE TANK"/>
    <n v="2"/>
    <s v="OFF WHITE"/>
    <s v="P"/>
    <n v="1"/>
    <n v="236"/>
    <s v=" "/>
    <s v=" "/>
    <s v=" "/>
    <s v=" "/>
    <s v=" "/>
    <s v=" "/>
    <s v="vp4910"/>
    <s v=" "/>
    <s v=" "/>
    <s v=" "/>
    <s v=" "/>
    <s v="0000/00/00"/>
    <n v="508"/>
    <n v="2"/>
    <n v="1"/>
    <n v="508"/>
    <n v="2"/>
    <d v="2024-12-23T00:00:00"/>
    <x v="0"/>
    <x v="11"/>
    <x v="5"/>
  </r>
  <r>
    <s v="Varejo"/>
    <x v="0"/>
    <s v="000.000.000/00"/>
    <s v=" "/>
    <s v=" "/>
    <d v="2024-12-27T00:00:00"/>
    <s v=" "/>
    <s v="Venda"/>
    <s v=" "/>
    <s v=" "/>
    <s v="13.36.42"/>
    <s v=" "/>
    <s v="004 VISA 2X"/>
    <s v=" "/>
    <s v="00001 MARIELA"/>
    <s v="00006 MATHEUS"/>
    <s v="SA CIELO"/>
    <s v="SAIA CIELO"/>
    <n v="2"/>
    <s v="OFF WHITE"/>
    <n v="38"/>
    <n v="1"/>
    <n v="998"/>
    <s v=" "/>
    <s v=" "/>
    <s v=" "/>
    <s v=" "/>
    <s v=" "/>
    <s v=" "/>
    <s v="vp4910"/>
    <s v=" "/>
    <s v=" "/>
    <s v=" "/>
    <s v=" "/>
    <s v="0000/00/00"/>
    <n v="534"/>
    <n v="2"/>
    <n v="1"/>
    <n v="534"/>
    <n v="2"/>
    <d v="2024-12-27T00:00:00"/>
    <x v="0"/>
    <x v="11"/>
    <x v="1"/>
  </r>
  <r>
    <s v="Varejo"/>
    <x v="0"/>
    <s v="000.000.000/00"/>
    <s v=" "/>
    <s v=" "/>
    <d v="2024-12-31T00:00:00"/>
    <s v=" "/>
    <s v="Venda"/>
    <s v=" "/>
    <s v=" "/>
    <s v="12.44.20"/>
    <s v=" "/>
    <s v="002 VISA ELECTRON"/>
    <s v=" "/>
    <s v="00001 MARIELA"/>
    <s v="00008 ANA CLARA"/>
    <s v="VE QUEENS"/>
    <s v="VESTIDO QUEENS"/>
    <n v="31"/>
    <s v="MARROM"/>
    <s v="P"/>
    <n v="1"/>
    <n v="849"/>
    <s v=" "/>
    <s v=" "/>
    <s v=" "/>
    <s v=" "/>
    <s v=" "/>
    <s v=" "/>
    <s v="vp4910"/>
    <s v=" "/>
    <s v=" "/>
    <s v=" "/>
    <s v=" "/>
    <s v="0000/00/00"/>
    <n v="565"/>
    <n v="2"/>
    <n v="1"/>
    <n v="565"/>
    <n v="2"/>
    <d v="2024-12-31T00:00:00"/>
    <x v="0"/>
    <x v="11"/>
    <x v="0"/>
  </r>
  <r>
    <s v="Varejo"/>
    <x v="0"/>
    <s v="000.000.000/00"/>
    <s v=" "/>
    <s v=" "/>
    <d v="2025-01-02T00:00:00"/>
    <s v=" "/>
    <s v="Venda"/>
    <s v=" "/>
    <s v=" "/>
    <s v="17.56.05"/>
    <s v=" "/>
    <s v="010 MASTER 1X"/>
    <s v=" "/>
    <s v="00001 MARIELA"/>
    <s v="00008 ANA CLARA"/>
    <s v="VE LONGO OLIVIA"/>
    <s v="VESTIDO LONGO OLIVIA"/>
    <n v="5"/>
    <s v="PRETO"/>
    <n v="36"/>
    <n v="1"/>
    <n v="1090"/>
    <s v=" "/>
    <s v=" "/>
    <s v=" "/>
    <s v=" "/>
    <s v=" "/>
    <s v=" "/>
    <s v="vp4910"/>
    <s v=" "/>
    <s v=" "/>
    <s v=" "/>
    <s v=" "/>
    <s v="0000/00/00"/>
    <n v="570"/>
    <n v="2"/>
    <n v="1"/>
    <n v="570"/>
    <n v="2"/>
    <d v="2025-01-02T00:00:00"/>
    <x v="1"/>
    <x v="0"/>
    <x v="4"/>
  </r>
  <r>
    <s v="Varejo"/>
    <x v="0"/>
    <s v="000.000.000/00"/>
    <s v=" "/>
    <s v=" "/>
    <d v="2025-01-02T00:00:00"/>
    <s v=" "/>
    <s v="Venda"/>
    <s v=" "/>
    <s v=" "/>
    <s v="17.56.05"/>
    <s v=" "/>
    <s v="010 MASTER 1X"/>
    <s v=" "/>
    <s v="00001 MARIELA"/>
    <s v="00008 ANA CLARA"/>
    <s v="VE SEVILHA"/>
    <s v="VESTIDO SEVILHA"/>
    <n v="60"/>
    <s v="SALMAO"/>
    <s v="M"/>
    <n v="1"/>
    <n v="1298"/>
    <s v=" "/>
    <s v=" "/>
    <s v=" "/>
    <s v=" "/>
    <s v=" "/>
    <s v=" "/>
    <s v="vp4910"/>
    <s v=" "/>
    <s v=" "/>
    <s v=" "/>
    <s v=" "/>
    <s v="0000/00/00"/>
    <n v="570"/>
    <n v="2"/>
    <n v="1"/>
    <n v="570"/>
    <n v="2"/>
    <d v="2025-01-02T00:00:00"/>
    <x v="1"/>
    <x v="0"/>
    <x v="4"/>
  </r>
  <r>
    <s v="Varejo"/>
    <x v="0"/>
    <s v="000.000.000/00"/>
    <s v=" "/>
    <s v=" "/>
    <d v="2025-01-03T00:00:00"/>
    <s v=" "/>
    <s v="Venda"/>
    <s v=" "/>
    <s v=" "/>
    <s v="17.32.46"/>
    <s v=" "/>
    <s v="002 VISA ELECTRON"/>
    <s v=" "/>
    <s v="00001 MARIELA"/>
    <s v="00003 MILLENA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574"/>
    <n v="2"/>
    <n v="1"/>
    <n v="574"/>
    <n v="2"/>
    <d v="2025-01-03T00:00:00"/>
    <x v="1"/>
    <x v="0"/>
    <x v="1"/>
  </r>
  <r>
    <s v="Varejo"/>
    <x v="0"/>
    <s v="000.000.000/00"/>
    <s v=" "/>
    <s v=" "/>
    <d v="2025-01-03T00:00:00"/>
    <s v=" "/>
    <s v="Venda"/>
    <s v=" "/>
    <s v=" "/>
    <s v="17.34.59"/>
    <s v=" "/>
    <s v="008 VISA 6X"/>
    <s v=" "/>
    <s v="00001 MARIELA"/>
    <s v="00003 MILLENA"/>
    <s v="CM QUADRADO"/>
    <s v="CAMISA QUADRADO"/>
    <n v="2"/>
    <s v="OFF WHITE"/>
    <s v="P"/>
    <n v="1"/>
    <n v="247.5"/>
    <s v=" "/>
    <s v=" "/>
    <s v=" "/>
    <s v=" "/>
    <s v=" "/>
    <s v=" "/>
    <s v="vp4910"/>
    <s v=" "/>
    <s v=" "/>
    <s v=" "/>
    <s v=" "/>
    <s v="0000/00/00"/>
    <n v="576"/>
    <n v="2"/>
    <n v="1"/>
    <n v="576"/>
    <n v="2"/>
    <d v="2025-01-03T00:00:00"/>
    <x v="1"/>
    <x v="0"/>
    <x v="1"/>
  </r>
  <r>
    <s v="Varejo"/>
    <x v="0"/>
    <s v="000.000.000/00"/>
    <s v=" "/>
    <s v=" "/>
    <d v="2025-01-03T00:00:00"/>
    <s v=" "/>
    <s v="Venda"/>
    <s v=" "/>
    <s v=" "/>
    <s v="17.34.59"/>
    <s v=" "/>
    <s v="008 VISA 6X"/>
    <s v=" "/>
    <s v="00001 MARIELA"/>
    <s v="00003 MILLENA"/>
    <s v="VE CURTO SUMMER"/>
    <s v="VESTIDO CURTO SUMMER"/>
    <n v="5"/>
    <s v="PRETO"/>
    <n v="40"/>
    <n v="1"/>
    <n v="645"/>
    <s v=" "/>
    <s v=" "/>
    <s v=" "/>
    <s v=" "/>
    <s v=" "/>
    <s v=" "/>
    <s v="vp4910"/>
    <s v=" "/>
    <s v=" "/>
    <s v=" "/>
    <s v=" "/>
    <s v="0000/00/00"/>
    <n v="576"/>
    <n v="2"/>
    <n v="1"/>
    <n v="576"/>
    <n v="2"/>
    <d v="2025-01-03T00:00:00"/>
    <x v="1"/>
    <x v="0"/>
    <x v="1"/>
  </r>
  <r>
    <s v="Varejo"/>
    <x v="0"/>
    <s v="000.000.000/00"/>
    <s v=" "/>
    <s v=" "/>
    <d v="2025-01-03T00:00:00"/>
    <s v=" "/>
    <s v="Venda"/>
    <s v=" "/>
    <s v=" "/>
    <s v="17.34.59"/>
    <s v=" "/>
    <s v="008 VISA 6X"/>
    <s v=" "/>
    <s v="00001 MARIELA"/>
    <s v="00003 MILLENA"/>
    <s v="VE GIGI 25"/>
    <s v="VESTIDO GIGI 25"/>
    <n v="42"/>
    <s v="AREIA"/>
    <s v="P"/>
    <n v="1"/>
    <n v="449"/>
    <s v=" "/>
    <s v=" "/>
    <s v=" "/>
    <s v=" "/>
    <s v=" "/>
    <s v=" "/>
    <s v="vp4910"/>
    <s v=" "/>
    <s v=" "/>
    <s v=" "/>
    <s v=" "/>
    <s v="0000/00/00"/>
    <n v="576"/>
    <n v="2"/>
    <n v="1"/>
    <n v="576"/>
    <n v="2"/>
    <d v="2025-01-03T00:00:00"/>
    <x v="1"/>
    <x v="0"/>
    <x v="1"/>
  </r>
  <r>
    <s v="Varejo"/>
    <x v="0"/>
    <s v="000.000.000/00"/>
    <s v=" "/>
    <s v=" "/>
    <d v="2025-01-04T00:00:00"/>
    <s v=" "/>
    <s v="Venda"/>
    <s v=" "/>
    <s v=" "/>
    <s v="16.08.50"/>
    <s v=" "/>
    <s v="003 VISA 1X"/>
    <s v=" "/>
    <s v="00001 MARIELA"/>
    <s v="00003 MILLENA"/>
    <s v="SA MINI FENDA"/>
    <s v="SAIA MINI FENDA"/>
    <n v="5"/>
    <s v="PRETO"/>
    <s v="M"/>
    <n v="1"/>
    <n v="320"/>
    <s v=" "/>
    <s v=" "/>
    <s v=" "/>
    <s v=" "/>
    <s v=" "/>
    <s v=" "/>
    <s v="vp4910"/>
    <s v=" "/>
    <s v=" "/>
    <s v=" "/>
    <s v=" "/>
    <s v="0000/00/00"/>
    <n v="582"/>
    <n v="2"/>
    <n v="1"/>
    <n v="582"/>
    <n v="2"/>
    <d v="2025-01-04T00:00:00"/>
    <x v="1"/>
    <x v="0"/>
    <x v="2"/>
  </r>
  <r>
    <s v="Varejo"/>
    <x v="0"/>
    <s v="000.000.000/00"/>
    <s v=" "/>
    <s v=" "/>
    <d v="2025-01-06T00:00:00"/>
    <s v=" "/>
    <s v="Venda"/>
    <s v=" "/>
    <s v=" "/>
    <s v="20.41.19"/>
    <s v=" "/>
    <s v="003 VISA 1X"/>
    <s v=" "/>
    <s v="00001 MARIELA"/>
    <s v="00009 MARIA FERNANDA"/>
    <s v="RE TRICOT NEW"/>
    <s v="RE TRICOT NEW"/>
    <n v="7"/>
    <s v="MESCLA"/>
    <s v="M"/>
    <n v="1"/>
    <n v="248"/>
    <s v=" "/>
    <s v=" "/>
    <s v=" "/>
    <s v=" "/>
    <s v=" "/>
    <s v=" "/>
    <s v="vp4910"/>
    <s v=" "/>
    <s v=" "/>
    <s v=" "/>
    <s v=" "/>
    <s v="0000/00/00"/>
    <n v="593"/>
    <n v="2"/>
    <n v="1"/>
    <n v="593"/>
    <n v="2"/>
    <d v="2025-01-06T00:00:00"/>
    <x v="1"/>
    <x v="0"/>
    <x v="5"/>
  </r>
  <r>
    <s v="Varejo"/>
    <x v="0"/>
    <s v="000.000.000/00"/>
    <s v=" "/>
    <s v=" "/>
    <d v="2025-01-06T00:00:00"/>
    <s v=" "/>
    <s v="Venda"/>
    <s v=" "/>
    <s v=" "/>
    <s v="20.41.19"/>
    <s v=" "/>
    <s v="003 VISA 1X"/>
    <s v=" "/>
    <s v="00001 MARIELA"/>
    <s v="00009 MARIA FERNANDA"/>
    <s v="SA SAFRAN"/>
    <s v="SAIA SAFRAN"/>
    <n v="32"/>
    <s v="VERDE"/>
    <n v="38"/>
    <n v="1"/>
    <n v="346"/>
    <s v=" "/>
    <s v=" "/>
    <s v=" "/>
    <s v=" "/>
    <s v=" "/>
    <s v=" "/>
    <s v="vp4910"/>
    <s v=" "/>
    <s v=" "/>
    <s v=" "/>
    <s v=" "/>
    <s v="0000/00/00"/>
    <n v="593"/>
    <n v="2"/>
    <n v="1"/>
    <n v="593"/>
    <n v="2"/>
    <d v="2025-01-06T00:00:00"/>
    <x v="1"/>
    <x v="0"/>
    <x v="5"/>
  </r>
  <r>
    <s v="Varejo"/>
    <x v="0"/>
    <s v="000.000.000/00"/>
    <s v=" "/>
    <s v=" "/>
    <d v="2025-01-06T00:00:00"/>
    <s v=" "/>
    <s v="Venda"/>
    <s v=" "/>
    <s v=" "/>
    <s v="20.41.19"/>
    <s v=" "/>
    <s v="003 VISA 1X"/>
    <s v=" "/>
    <s v="00001 MARIELA"/>
    <s v="00009 MARIA FERNANDA"/>
    <s v="TS TANIA 25"/>
    <s v="TS TANIA 25"/>
    <n v="65"/>
    <s v="MARSALA"/>
    <s v="M"/>
    <n v="1"/>
    <n v="219"/>
    <s v=" "/>
    <s v=" "/>
    <s v=" "/>
    <s v=" "/>
    <s v=" "/>
    <s v=" "/>
    <s v="vp4910"/>
    <s v=" "/>
    <s v=" "/>
    <s v=" "/>
    <s v=" "/>
    <s v="0000/00/00"/>
    <n v="593"/>
    <n v="2"/>
    <n v="1"/>
    <n v="593"/>
    <n v="2"/>
    <d v="2025-01-06T00:00:00"/>
    <x v="1"/>
    <x v="0"/>
    <x v="5"/>
  </r>
  <r>
    <s v="Varejo"/>
    <x v="0"/>
    <s v="000.000.000/00"/>
    <s v=" "/>
    <s v=" "/>
    <d v="2025-01-06T00:00:00"/>
    <s v=" "/>
    <s v="Venda"/>
    <s v=" "/>
    <s v=" "/>
    <s v="21.08.39"/>
    <s v=" "/>
    <s v="007 VISA 5X"/>
    <s v=" "/>
    <s v="00001 MARIELA"/>
    <s v="00003 MILLENA"/>
    <s v="RE RIB DCT U"/>
    <s v="REGATA RIB DECOTE EM"/>
    <n v="22"/>
    <s v="VERMELHO"/>
    <s v="M"/>
    <n v="1"/>
    <n v="196"/>
    <s v=" "/>
    <s v=" "/>
    <s v=" "/>
    <s v=" "/>
    <s v=" "/>
    <s v=" "/>
    <s v="vp4910"/>
    <s v=" "/>
    <s v=" "/>
    <s v=" "/>
    <s v=" "/>
    <s v="0000/00/00"/>
    <n v="595"/>
    <n v="2"/>
    <n v="1"/>
    <n v="595"/>
    <n v="2"/>
    <d v="2025-01-06T00:00:00"/>
    <x v="1"/>
    <x v="0"/>
    <x v="5"/>
  </r>
  <r>
    <s v="Varejo"/>
    <x v="0"/>
    <s v="000.000.000/00"/>
    <s v=" "/>
    <s v=" "/>
    <d v="2025-01-06T00:00:00"/>
    <s v=" "/>
    <s v="Venda"/>
    <s v=" "/>
    <s v=" "/>
    <s v="21.08.39"/>
    <s v=" "/>
    <s v="007 VISA 5X"/>
    <s v=" "/>
    <s v="00001 MARIELA"/>
    <s v="00003 MILLENA"/>
    <s v="SHSA MONTILLA"/>
    <s v="SHSA MONTILLA"/>
    <n v="2"/>
    <s v="OFF WHITE"/>
    <s v="G"/>
    <n v="1"/>
    <n v="816"/>
    <s v=" "/>
    <s v=" "/>
    <s v=" "/>
    <s v=" "/>
    <s v=" "/>
    <s v=" "/>
    <s v="vp4910"/>
    <s v=" "/>
    <s v=" "/>
    <s v=" "/>
    <s v=" "/>
    <s v="0000/00/00"/>
    <n v="595"/>
    <n v="2"/>
    <n v="1"/>
    <n v="595"/>
    <n v="2"/>
    <d v="2025-01-06T00:00:00"/>
    <x v="1"/>
    <x v="0"/>
    <x v="5"/>
  </r>
  <r>
    <s v="Varejo"/>
    <x v="0"/>
    <s v="000.000.000/00"/>
    <s v=" "/>
    <s v=" "/>
    <d v="2025-01-15T00:00:00"/>
    <s v=" "/>
    <s v="Venda"/>
    <s v=" "/>
    <s v=" "/>
    <s v="17.20.41"/>
    <s v=" "/>
    <s v="011 MASTER 2X"/>
    <s v=" "/>
    <s v="00001 MARIELA"/>
    <s v="00003 MILLENA"/>
    <s v="CM LINHO 23"/>
    <s v="CM LINHO 23"/>
    <n v="32"/>
    <s v="VERDE"/>
    <s v="G"/>
    <n v="1"/>
    <n v="324"/>
    <s v=" "/>
    <s v=" "/>
    <s v=" "/>
    <s v=" "/>
    <s v=" "/>
    <s v=" "/>
    <s v="vp4910"/>
    <s v=" "/>
    <s v=" "/>
    <s v=" "/>
    <s v=" "/>
    <s v="0000/00/00"/>
    <n v="628"/>
    <n v="2"/>
    <n v="1"/>
    <n v="628"/>
    <n v="2"/>
    <d v="2025-01-15T00:00:00"/>
    <x v="1"/>
    <x v="0"/>
    <x v="6"/>
  </r>
  <r>
    <s v="Varejo"/>
    <x v="0"/>
    <s v="000.000.000/00"/>
    <s v=" "/>
    <s v=" "/>
    <d v="2025-01-16T00:00:00"/>
    <s v=" "/>
    <s v="Venda"/>
    <s v=" "/>
    <s v=" "/>
    <s v="14.08.39"/>
    <s v=" "/>
    <s v="002 VISA ELECTRON"/>
    <s v=" "/>
    <s v="00001 MARIELA"/>
    <s v="00003 MILLENA"/>
    <s v="CM LINHO 23"/>
    <s v="CM LINHO 23"/>
    <n v="39"/>
    <s v="MARINHO"/>
    <s v="P"/>
    <n v="1"/>
    <n v="323.70999999999998"/>
    <s v=" "/>
    <s v=" "/>
    <s v=" "/>
    <s v=" "/>
    <s v=" "/>
    <s v=" "/>
    <s v="vp4910"/>
    <s v=" "/>
    <s v=" "/>
    <s v=" "/>
    <s v=" "/>
    <s v="0000/00/00"/>
    <n v="630"/>
    <n v="2"/>
    <n v="1"/>
    <n v="630"/>
    <n v="2"/>
    <d v="2025-01-16T00:00:00"/>
    <x v="1"/>
    <x v="0"/>
    <x v="4"/>
  </r>
  <r>
    <s v="Varejo"/>
    <x v="0"/>
    <s v="000.000.000/00"/>
    <s v=" "/>
    <s v=" "/>
    <d v="2025-01-16T00:00:00"/>
    <s v=" "/>
    <s v="Venda"/>
    <s v=" "/>
    <s v=" "/>
    <s v="14.08.39"/>
    <s v=" "/>
    <s v="002 VISA ELECTRON"/>
    <s v=" "/>
    <s v="00001 MARIELA"/>
    <s v="00003 MILLENA"/>
    <s v="CM QUADRADO"/>
    <s v="CAMISA QUADRADO"/>
    <n v="2"/>
    <s v="OFF WHITE"/>
    <s v="M"/>
    <n v="1"/>
    <n v="247.29"/>
    <s v=" "/>
    <s v=" "/>
    <s v=" "/>
    <s v=" "/>
    <s v=" "/>
    <s v=" "/>
    <s v="vp4910"/>
    <s v=" "/>
    <s v=" "/>
    <s v=" "/>
    <s v=" "/>
    <s v="0000/00/00"/>
    <n v="630"/>
    <n v="2"/>
    <n v="1"/>
    <n v="630"/>
    <n v="2"/>
    <d v="2025-01-16T00:00:00"/>
    <x v="1"/>
    <x v="0"/>
    <x v="4"/>
  </r>
  <r>
    <s v="Varejo"/>
    <x v="0"/>
    <s v="000.000.000/00"/>
    <s v=" "/>
    <s v=" "/>
    <d v="2025-01-17T00:00:00"/>
    <s v=" "/>
    <s v="Venda"/>
    <s v=" "/>
    <s v=" "/>
    <s v="15.10.50"/>
    <s v=" "/>
    <s v="013 MASTER 4X"/>
    <s v=" "/>
    <s v="00001 MARIELA"/>
    <s v="00003 MILLENA"/>
    <s v="RE FLORAL"/>
    <s v="REGATA FLORAL"/>
    <n v="36"/>
    <s v="FLORAL"/>
    <s v="PP"/>
    <n v="1"/>
    <n v="260"/>
    <s v=" "/>
    <s v=" "/>
    <s v=" "/>
    <s v=" "/>
    <s v=" "/>
    <s v=" "/>
    <s v="vp4910"/>
    <s v=" "/>
    <s v=" "/>
    <s v=" "/>
    <s v=" "/>
    <s v="0000/00/00"/>
    <n v="636"/>
    <n v="2"/>
    <n v="1"/>
    <n v="636"/>
    <n v="2"/>
    <d v="2025-01-17T00:00:00"/>
    <x v="1"/>
    <x v="0"/>
    <x v="1"/>
  </r>
  <r>
    <s v="Varejo"/>
    <x v="0"/>
    <s v="000.000.000/00"/>
    <s v=" "/>
    <s v=" "/>
    <d v="2025-01-17T00:00:00"/>
    <s v=" "/>
    <s v="Venda"/>
    <s v=" "/>
    <s v=" "/>
    <s v="15.10.50"/>
    <s v=" "/>
    <s v="013 MASTER 4X"/>
    <s v=" "/>
    <s v="00001 MARIELA"/>
    <s v="00003 MILLENA"/>
    <s v="SHSA FLORAL"/>
    <s v="SHORTS SAIA FLORAL"/>
    <n v="36"/>
    <s v="FLORAL"/>
    <n v="38"/>
    <n v="1"/>
    <n v="280"/>
    <s v=" "/>
    <s v=" "/>
    <s v=" "/>
    <s v=" "/>
    <s v=" "/>
    <s v=" "/>
    <s v="vp4910"/>
    <s v=" "/>
    <s v=" "/>
    <s v=" "/>
    <s v=" "/>
    <s v="0000/00/00"/>
    <n v="636"/>
    <n v="2"/>
    <n v="1"/>
    <n v="636"/>
    <n v="2"/>
    <d v="2025-01-17T00:00:00"/>
    <x v="1"/>
    <x v="0"/>
    <x v="1"/>
  </r>
  <r>
    <s v="Varejo"/>
    <x v="0"/>
    <s v="000.000.000/00"/>
    <s v=" "/>
    <s v=" "/>
    <d v="2025-01-18T00:00:00"/>
    <s v=" "/>
    <s v="Venda"/>
    <s v=" "/>
    <s v=" "/>
    <s v="17.19.06"/>
    <s v=" "/>
    <s v="003 VISA 1X"/>
    <s v=" "/>
    <s v="00001 MARIELA"/>
    <s v="00003 MILLENA"/>
    <s v="SA ESMERALDA 25"/>
    <s v="SAIA ESMERALDA 25"/>
    <n v="12"/>
    <s v="PINK"/>
    <n v="34"/>
    <n v="1"/>
    <n v="299"/>
    <s v=" "/>
    <s v=" "/>
    <s v=" "/>
    <s v=" "/>
    <s v=" "/>
    <s v=" "/>
    <s v="vp4910"/>
    <s v=" "/>
    <s v=" "/>
    <s v=" "/>
    <s v=" "/>
    <s v="0000/00/00"/>
    <n v="640"/>
    <n v="2"/>
    <n v="1"/>
    <n v="640"/>
    <n v="2"/>
    <d v="2025-01-18T00:00:00"/>
    <x v="1"/>
    <x v="0"/>
    <x v="2"/>
  </r>
  <r>
    <s v="Varejo"/>
    <x v="0"/>
    <s v="000.000.000/00"/>
    <s v=" "/>
    <s v=" "/>
    <d v="2025-01-22T00:00:00"/>
    <s v=" "/>
    <s v="Venda"/>
    <s v=" "/>
    <s v=" "/>
    <s v="20.04.23"/>
    <s v=" "/>
    <s v="003 VISA 1X"/>
    <s v=" "/>
    <s v="00001 MARIELA"/>
    <s v="00009 MARIA FERNANDA"/>
    <s v="BL BOTOES CADIZ"/>
    <s v="BLUSA BOTOES CADIZ"/>
    <n v="3"/>
    <s v="BEGE"/>
    <s v="PP"/>
    <n v="1"/>
    <n v="477.5"/>
    <s v=" "/>
    <s v=" "/>
    <s v=" "/>
    <s v=" "/>
    <s v=" "/>
    <s v=" "/>
    <s v="vp4910"/>
    <s v=" "/>
    <s v=" "/>
    <s v=" "/>
    <s v=" "/>
    <s v="0000/00/00"/>
    <n v="656"/>
    <n v="2"/>
    <n v="1"/>
    <n v="656"/>
    <n v="2"/>
    <d v="2025-01-22T00:00:00"/>
    <x v="1"/>
    <x v="0"/>
    <x v="6"/>
  </r>
  <r>
    <s v="Varejo"/>
    <x v="0"/>
    <s v="000.000.000/00"/>
    <s v=" "/>
    <s v=" "/>
    <d v="2025-01-22T00:00:00"/>
    <s v=" "/>
    <s v="Venda"/>
    <s v=" "/>
    <s v=" "/>
    <s v="20.04.23"/>
    <s v=" "/>
    <s v="003 VISA 1X"/>
    <s v=" "/>
    <s v="00001 MARIELA"/>
    <s v="00009 MARIA FERNANDA"/>
    <s v="SH BASICO CADIZ"/>
    <s v="SHORTS BASICO CADIZ"/>
    <n v="3"/>
    <s v="BEGE"/>
    <s v="P"/>
    <n v="1"/>
    <n v="357.5"/>
    <s v=" "/>
    <s v=" "/>
    <s v=" "/>
    <s v=" "/>
    <s v=" "/>
    <s v=" "/>
    <s v="vp4910"/>
    <s v=" "/>
    <s v=" "/>
    <s v=" "/>
    <s v=" "/>
    <s v="0000/00/00"/>
    <n v="656"/>
    <n v="2"/>
    <n v="1"/>
    <n v="656"/>
    <n v="2"/>
    <d v="2025-01-22T00:00:00"/>
    <x v="1"/>
    <x v="0"/>
    <x v="6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BL BOTOES CADIZ"/>
    <s v="BLUSA BOTOES CADIZ"/>
    <n v="3"/>
    <s v="BEGE"/>
    <s v="M"/>
    <n v="1"/>
    <n v="955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BODY BELMONT"/>
    <s v="BODY BELMONT"/>
    <n v="5"/>
    <s v="PRETO"/>
    <s v="M"/>
    <n v="1"/>
    <n v="598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CL VANCOUVER 25"/>
    <s v="CALCA VANCOUVER"/>
    <n v="5"/>
    <s v="PRETO"/>
    <n v="40"/>
    <n v="1"/>
    <n v="1198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CM LASSI"/>
    <s v="CAMISA LASSI"/>
    <n v="2"/>
    <s v="OFF WHITE"/>
    <n v="38"/>
    <n v="1"/>
    <n v="1798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CM NADIA"/>
    <s v="CAMISA NADIA"/>
    <n v="2"/>
    <s v="OFF WHITE"/>
    <n v="38"/>
    <n v="1"/>
    <n v="1394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SA KENSINGTON"/>
    <s v="SAIA KENSINGTON"/>
    <n v="5"/>
    <s v="PRETO"/>
    <n v="40"/>
    <n v="1"/>
    <n v="628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SA PEPLUM 24"/>
    <s v="SAIA PEPLUM"/>
    <n v="2"/>
    <s v="OFF WHITE"/>
    <s v="P"/>
    <n v="1"/>
    <n v="1435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SA RETA CADIZ"/>
    <s v="SAIA RETA CADIZ"/>
    <n v="3"/>
    <s v="BEGE"/>
    <s v="M"/>
    <n v="1"/>
    <n v="1344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27.46"/>
    <s v=" "/>
    <s v="013 MASTER 4X"/>
    <s v=" "/>
    <s v="00001 MARIELA"/>
    <s v="00008 ANA CLARA"/>
    <s v="TS BRENDA"/>
    <s v="TSHIRT BRENDA"/>
    <n v="1"/>
    <s v="BRANCO"/>
    <s v="M"/>
    <n v="1"/>
    <n v="290"/>
    <s v=" "/>
    <s v=" "/>
    <s v=" "/>
    <s v=" "/>
    <s v=" "/>
    <s v=" "/>
    <s v="vp4910"/>
    <s v=" "/>
    <s v=" "/>
    <s v=" "/>
    <s v=" "/>
    <s v="0000/00/00"/>
    <n v="663"/>
    <n v="2"/>
    <n v="1"/>
    <n v="663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BL VAZADOS"/>
    <s v="BLUSA VAZADOS"/>
    <n v="32"/>
    <s v="VERDE"/>
    <s v="G"/>
    <n v="1"/>
    <n v="469.06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BL VAZADOS"/>
    <s v="BLUSA VAZADOS"/>
    <n v="32"/>
    <s v="VERDE"/>
    <s v="P"/>
    <n v="1"/>
    <n v="469.06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CI ILLA"/>
    <s v="CINTO ILLA"/>
    <n v="5"/>
    <s v="PRETO"/>
    <s v="G"/>
    <n v="1"/>
    <n v="430.94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CI ILLA"/>
    <s v="CINTO ILLA"/>
    <n v="19"/>
    <s v="MOSTARDA"/>
    <s v="P"/>
    <n v="1"/>
    <n v="430.99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CL PREGAS"/>
    <s v="CALÇA PREGAS"/>
    <n v="32"/>
    <s v="VERDE"/>
    <s v="G"/>
    <n v="1"/>
    <n v="657.47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CL PREGAS"/>
    <s v="CALÇA PREGAS"/>
    <n v="32"/>
    <s v="VERDE"/>
    <s v="P"/>
    <n v="1"/>
    <n v="657.47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CL WIDE L"/>
    <s v="CALCA WIDE LEG"/>
    <n v="15"/>
    <s v="CAMELO"/>
    <n v="36"/>
    <n v="1"/>
    <n v="264.95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LG EVERYDAY"/>
    <s v="LEGGING EVERYDAY COM"/>
    <n v="5"/>
    <s v="PRETO"/>
    <s v="G"/>
    <n v="1"/>
    <n v="163.29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LG EVERYDAY"/>
    <s v="LEGGING EVERYDAY COM"/>
    <n v="5"/>
    <s v="PRETO"/>
    <s v="P"/>
    <n v="1"/>
    <n v="163.29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1-25T00:00:00"/>
    <s v=" "/>
    <s v="Venda"/>
    <s v=" "/>
    <s v=" "/>
    <s v="16.30.19"/>
    <s v=" "/>
    <s v="013 MASTER 4X"/>
    <s v=" "/>
    <s v="00001 MARIELA"/>
    <s v="00008 ANA CLARA"/>
    <s v="MC BELLA"/>
    <s v="MACACAO BELLA"/>
    <n v="5"/>
    <s v="PRETO"/>
    <n v="36"/>
    <n v="1"/>
    <n v="352.48"/>
    <s v=" "/>
    <s v=" "/>
    <s v=" "/>
    <s v=" "/>
    <s v=" "/>
    <s v=" "/>
    <s v="vp4910"/>
    <s v=" "/>
    <s v=" "/>
    <s v=" "/>
    <s v=" "/>
    <s v="0000/00/00"/>
    <n v="664"/>
    <n v="2"/>
    <n v="1"/>
    <n v="664"/>
    <n v="2"/>
    <d v="2025-01-25T00:00:00"/>
    <x v="1"/>
    <x v="0"/>
    <x v="2"/>
  </r>
  <r>
    <s v="Varejo"/>
    <x v="0"/>
    <s v="000.000.000/00"/>
    <s v=" "/>
    <s v=" "/>
    <d v="2025-02-05T00:00:00"/>
    <s v=" "/>
    <s v="Venda"/>
    <s v=" "/>
    <s v=" "/>
    <s v="15.07.22"/>
    <s v=" "/>
    <s v="011 MASTER 2X"/>
    <s v=" "/>
    <s v="00001 MARIELA"/>
    <s v="00006 MATHEUS"/>
    <s v="JQ NANA"/>
    <s v="JAQUETA NANA"/>
    <n v="2"/>
    <s v="OFF WHITE"/>
    <s v="G"/>
    <n v="1"/>
    <n v="260.49"/>
    <s v=" "/>
    <s v=" "/>
    <s v=" "/>
    <s v=" "/>
    <s v=" "/>
    <s v=" "/>
    <s v="vp4910"/>
    <s v=" "/>
    <s v=" "/>
    <s v=" "/>
    <s v=" "/>
    <s v="0000/00/00"/>
    <n v="701"/>
    <n v="2"/>
    <n v="1"/>
    <n v="701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07.22"/>
    <s v=" "/>
    <s v="011 MASTER 2X"/>
    <s v=" "/>
    <s v="00001 MARIELA"/>
    <s v="00006 MATHEUS"/>
    <s v="RE FLORA 25"/>
    <s v="REGATA FLORA"/>
    <n v="1"/>
    <s v="BRANCO"/>
    <s v="G"/>
    <n v="1"/>
    <n v="69.760000000000005"/>
    <s v=" "/>
    <s v=" "/>
    <s v=" "/>
    <s v=" "/>
    <s v=" "/>
    <s v=" "/>
    <s v="vp4910"/>
    <s v=" "/>
    <s v=" "/>
    <s v=" "/>
    <s v=" "/>
    <s v="0000/00/00"/>
    <n v="701"/>
    <n v="2"/>
    <n v="1"/>
    <n v="701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07.22"/>
    <s v=" "/>
    <s v="011 MASTER 2X"/>
    <s v=" "/>
    <s v="00001 MARIELA"/>
    <s v="00006 MATHEUS"/>
    <s v="RE YARA 24"/>
    <s v="REGATA YARA"/>
    <n v="5"/>
    <s v="PRETO"/>
    <s v="G"/>
    <n v="1"/>
    <n v="86.11"/>
    <s v=" "/>
    <s v=" "/>
    <s v=" "/>
    <s v=" "/>
    <s v=" "/>
    <s v=" "/>
    <s v="vp4910"/>
    <s v=" "/>
    <s v=" "/>
    <s v=" "/>
    <s v=" "/>
    <s v="0000/00/00"/>
    <n v="701"/>
    <n v="2"/>
    <n v="1"/>
    <n v="701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07.22"/>
    <s v=" "/>
    <s v="011 MASTER 2X"/>
    <s v=" "/>
    <s v="00001 MARIELA"/>
    <s v="00006 MATHEUS"/>
    <s v="SH CARROT"/>
    <s v="SHORT CARROT"/>
    <n v="34"/>
    <s v="ANIMAL PRINT"/>
    <s v="G"/>
    <n v="1"/>
    <n v="128.16999999999999"/>
    <s v=" "/>
    <s v=" "/>
    <s v=" "/>
    <s v=" "/>
    <s v=" "/>
    <s v=" "/>
    <s v="vp4910"/>
    <s v=" "/>
    <s v=" "/>
    <s v=" "/>
    <s v=" "/>
    <s v="0000/00/00"/>
    <n v="701"/>
    <n v="2"/>
    <n v="1"/>
    <n v="701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07.22"/>
    <s v=" "/>
    <s v="011 MASTER 2X"/>
    <s v=" "/>
    <s v="00001 MARIELA"/>
    <s v="00006 MATHEUS"/>
    <s v="TS ALICE"/>
    <s v="TSHIRTE ALICE"/>
    <n v="2"/>
    <s v="OFF WHITE"/>
    <s v="G"/>
    <n v="1"/>
    <n v="64.959999999999994"/>
    <s v=" "/>
    <s v=" "/>
    <s v=" "/>
    <s v=" "/>
    <s v=" "/>
    <s v=" "/>
    <s v="vp4910"/>
    <s v=" "/>
    <s v=" "/>
    <s v=" "/>
    <s v=" "/>
    <s v="0000/00/00"/>
    <n v="701"/>
    <n v="2"/>
    <n v="1"/>
    <n v="701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07.22"/>
    <s v=" "/>
    <s v="011 MASTER 2X"/>
    <s v=" "/>
    <s v="00001 MARIELA"/>
    <s v="00006 MATHEUS"/>
    <s v="VE HARLEM"/>
    <s v="VESTIDO HARLEM"/>
    <n v="3"/>
    <s v="BEGE"/>
    <s v="G"/>
    <n v="1"/>
    <n v="217.51"/>
    <s v=" "/>
    <s v=" "/>
    <s v=" "/>
    <s v=" "/>
    <s v=" "/>
    <s v=" "/>
    <s v="vp4910"/>
    <s v=" "/>
    <s v=" "/>
    <s v=" "/>
    <s v=" "/>
    <s v="0000/00/00"/>
    <n v="701"/>
    <n v="2"/>
    <n v="1"/>
    <n v="701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08.57"/>
    <s v=" "/>
    <s v="002 VISA ELECTRON"/>
    <s v=" "/>
    <s v="00001 MARIELA"/>
    <s v="00006 MATHEUS"/>
    <s v="BL QUADRADINHA 2"/>
    <s v="BL QUADRADINHA 23"/>
    <n v="5"/>
    <s v="PRETO"/>
    <s v="P"/>
    <n v="1"/>
    <n v="90"/>
    <s v=" "/>
    <s v=" "/>
    <s v=" "/>
    <s v=" "/>
    <s v=" "/>
    <s v=" "/>
    <s v="vp4910"/>
    <s v=" "/>
    <s v=" "/>
    <s v=" "/>
    <s v=" "/>
    <s v="0000/00/00"/>
    <n v="702"/>
    <n v="2"/>
    <n v="1"/>
    <n v="702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0.11"/>
    <s v=" "/>
    <s v="016 ELO DEBITO"/>
    <s v=" "/>
    <s v="00001 MARIELA"/>
    <s v="00006 MATHEUS"/>
    <s v="TS LISTRAS"/>
    <s v="TSHIRT LISTRAS"/>
    <n v="47"/>
    <s v="ROSA"/>
    <s v="G"/>
    <n v="1"/>
    <n v="90"/>
    <s v=" "/>
    <s v=" "/>
    <s v=" "/>
    <s v=" "/>
    <s v=" "/>
    <s v=" "/>
    <s v="vp4910"/>
    <s v=" "/>
    <s v=" "/>
    <s v=" "/>
    <s v=" "/>
    <s v="0000/00/00"/>
    <n v="703"/>
    <n v="2"/>
    <n v="1"/>
    <n v="703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1.33"/>
    <s v=" "/>
    <s v="010 MASTER 1X"/>
    <s v=" "/>
    <s v="00001 MARIELA"/>
    <s v="00006 MATHEUS"/>
    <s v="BL FALESIAS"/>
    <s v="BLUSA FALESIAS"/>
    <n v="2"/>
    <s v="OFF WHITE"/>
    <s v="M"/>
    <n v="1"/>
    <n v="191"/>
    <s v=" "/>
    <s v=" "/>
    <s v=" "/>
    <s v=" "/>
    <s v=" "/>
    <s v=" "/>
    <s v="vp4910"/>
    <s v=" "/>
    <s v=" "/>
    <s v=" "/>
    <s v=" "/>
    <s v="0000/00/00"/>
    <n v="704"/>
    <n v="2"/>
    <n v="1"/>
    <n v="70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3.38"/>
    <s v=" "/>
    <s v="017 ELO 1X"/>
    <s v=" "/>
    <s v="00001 MARIELA"/>
    <s v="00006 MATHEUS"/>
    <s v="SA MINI FENDA"/>
    <s v="SAIA MINI FENDA"/>
    <n v="5"/>
    <s v="PRETO"/>
    <s v="G"/>
    <n v="1"/>
    <n v="91.2"/>
    <s v=" "/>
    <s v=" "/>
    <s v=" "/>
    <s v=" "/>
    <s v=" "/>
    <s v=" "/>
    <s v="vp4910"/>
    <s v=" "/>
    <s v=" "/>
    <s v=" "/>
    <s v=" "/>
    <s v="0000/00/00"/>
    <n v="705"/>
    <n v="2"/>
    <n v="1"/>
    <n v="705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BL FITAS"/>
    <s v="BL FITAS"/>
    <n v="47"/>
    <s v="ROSA"/>
    <s v="M"/>
    <n v="1"/>
    <n v="259.02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BODY LAURA 24"/>
    <s v="BODY LAURA"/>
    <n v="2"/>
    <s v="OFF WHITE"/>
    <n v="38"/>
    <n v="1"/>
    <n v="83.82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BODY LAURA 24"/>
    <s v="BODY LAURA"/>
    <n v="32"/>
    <s v="VERDE"/>
    <n v="38"/>
    <n v="1"/>
    <n v="83.82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CL LINE"/>
    <s v="CALÇA LINE"/>
    <n v="26"/>
    <s v="AZUL"/>
    <n v="38"/>
    <n v="1"/>
    <n v="203.14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CL URSULA"/>
    <s v="CALCA URSULA"/>
    <n v="14"/>
    <s v="BLUSH"/>
    <n v="38"/>
    <n v="1"/>
    <n v="317.29000000000002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CM MANGA CURTA"/>
    <s v="CAMISA CROPPED MANGA"/>
    <n v="26"/>
    <s v="AZUL"/>
    <s v="P"/>
    <n v="1"/>
    <n v="119.24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POLO GRANADA"/>
    <s v="POLO TRICOT GRANADA"/>
    <n v="2"/>
    <s v="OFF WHITE"/>
    <s v="M"/>
    <n v="1"/>
    <n v="111.75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RE GOLA U"/>
    <s v="REGATA GOLA U"/>
    <n v="6"/>
    <s v="CINZA"/>
    <s v="PP"/>
    <n v="1"/>
    <n v="69.05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RE GOLA V"/>
    <s v="REGATA GOLA V LINHO"/>
    <n v="32"/>
    <s v="VERDE"/>
    <s v="PP"/>
    <n v="1"/>
    <n v="117.34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RE MANCINI 23"/>
    <s v="REGATA MANCINI"/>
    <n v="47"/>
    <s v="ROSA"/>
    <s v="M"/>
    <n v="1"/>
    <n v="78.83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RIB ONE SHOULDER"/>
    <s v="REGATA UM OMBRO SO"/>
    <n v="32"/>
    <s v="VERDE"/>
    <s v="M"/>
    <n v="1"/>
    <n v="45.1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SA BARBARA 23"/>
    <s v="SA BARBARA 23"/>
    <n v="39"/>
    <s v="MARINHO"/>
    <n v="38"/>
    <n v="1"/>
    <n v="378.75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SH LAROCHE"/>
    <s v="SHORTS LAROCHE"/>
    <n v="14"/>
    <s v="BLUSH"/>
    <n v="38"/>
    <n v="1"/>
    <n v="297.93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SH MONI"/>
    <s v="SHORTS MONI"/>
    <n v="15"/>
    <s v="CAMELO"/>
    <n v="36"/>
    <n v="1"/>
    <n v="147.66999999999999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TOP ZULA"/>
    <s v="TOP ZULA"/>
    <n v="32"/>
    <s v="VERDE"/>
    <s v="M"/>
    <n v="1"/>
    <n v="179.2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4.46"/>
    <s v=" "/>
    <s v="011 MASTER 2X"/>
    <s v=" "/>
    <s v="00001 MARIELA"/>
    <s v="00006 MATHEUS"/>
    <s v="VE GIVEN"/>
    <s v="VESTIDO GIVEN"/>
    <n v="90"/>
    <s v="DOURADO"/>
    <n v="38"/>
    <n v="1"/>
    <n v="598.25"/>
    <s v=" "/>
    <s v=" "/>
    <s v=" "/>
    <s v=" "/>
    <s v=" "/>
    <s v=" "/>
    <s v="vp4910"/>
    <s v=" "/>
    <s v=" "/>
    <s v=" "/>
    <s v=" "/>
    <s v="0000/00/00"/>
    <n v="706"/>
    <n v="2"/>
    <n v="1"/>
    <n v="70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6.29"/>
    <s v=" "/>
    <s v="011 MASTER 2X"/>
    <s v=" "/>
    <s v="00001 MARIELA"/>
    <s v="00006 MATHEUS"/>
    <s v="CL OOMORI"/>
    <s v="CALÇA OOMORI"/>
    <n v="5"/>
    <s v="PRETO"/>
    <n v="42"/>
    <n v="1"/>
    <n v="151.22999999999999"/>
    <s v=" "/>
    <s v=" "/>
    <s v=" "/>
    <s v=" "/>
    <s v=" "/>
    <s v=" "/>
    <s v="vp4910"/>
    <s v=" "/>
    <s v=" "/>
    <s v=" "/>
    <s v=" "/>
    <s v="0000/00/00"/>
    <n v="707"/>
    <n v="2"/>
    <n v="1"/>
    <n v="707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6.29"/>
    <s v=" "/>
    <s v="011 MASTER 2X"/>
    <s v=" "/>
    <s v="00001 MARIELA"/>
    <s v="00006 MATHEUS"/>
    <s v="SH ANA JULIA"/>
    <s v="SHORTS ANA JULIA"/>
    <n v="20"/>
    <s v="NATURAL"/>
    <n v="42"/>
    <n v="1"/>
    <n v="118.37"/>
    <s v=" "/>
    <s v=" "/>
    <s v=" "/>
    <s v=" "/>
    <s v=" "/>
    <s v=" "/>
    <s v="vp4910"/>
    <s v=" "/>
    <s v=" "/>
    <s v=" "/>
    <s v=" "/>
    <s v="0000/00/00"/>
    <n v="707"/>
    <n v="2"/>
    <n v="1"/>
    <n v="707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7.36"/>
    <s v=" "/>
    <s v="002 VISA ELECTRON"/>
    <s v=" "/>
    <s v="00001 MARIELA"/>
    <s v="00006 MATHEUS"/>
    <s v="RE FLORA 25"/>
    <s v="REGATA FLORA"/>
    <n v="1"/>
    <s v="BRANCO"/>
    <s v="G"/>
    <n v="1"/>
    <n v="68.7"/>
    <s v=" "/>
    <s v=" "/>
    <s v=" "/>
    <s v=" "/>
    <s v=" "/>
    <s v=" "/>
    <s v="vp4910"/>
    <s v=" "/>
    <s v=" "/>
    <s v=" "/>
    <s v=" "/>
    <s v="0000/00/00"/>
    <n v="708"/>
    <n v="2"/>
    <n v="1"/>
    <n v="708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7.36"/>
    <s v=" "/>
    <s v="002 VISA ELECTRON"/>
    <s v=" "/>
    <s v="00001 MARIELA"/>
    <s v="00006 MATHEUS"/>
    <s v="SH GLASS"/>
    <s v="SHORTS GLASS"/>
    <n v="22"/>
    <s v="VERMELHO"/>
    <n v="42"/>
    <n v="1"/>
    <n v="171.3"/>
    <s v=" "/>
    <s v=" "/>
    <s v=" "/>
    <s v=" "/>
    <s v=" "/>
    <s v=" "/>
    <s v="vp4910"/>
    <s v=" "/>
    <s v=" "/>
    <s v=" "/>
    <s v=" "/>
    <s v="0000/00/00"/>
    <n v="708"/>
    <n v="2"/>
    <n v="1"/>
    <n v="708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8.42"/>
    <s v=" "/>
    <s v="001 DINHEIRO"/>
    <s v=" "/>
    <s v="00001 MARIELA"/>
    <s v="00006 MATHEUS"/>
    <s v="CL ALMERIA"/>
    <s v="CALÇA ALMERIA"/>
    <n v="2"/>
    <s v="OFF WHITE"/>
    <s v="G"/>
    <n v="1"/>
    <n v="162.55000000000001"/>
    <s v=" "/>
    <s v=" "/>
    <s v=" "/>
    <s v=" "/>
    <s v=" "/>
    <s v=" "/>
    <s v="vp4910"/>
    <s v=" "/>
    <s v=" "/>
    <s v=" "/>
    <s v=" "/>
    <s v="0000/00/00"/>
    <n v="709"/>
    <n v="2"/>
    <n v="1"/>
    <n v="709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8.42"/>
    <s v=" "/>
    <s v="001 DINHEIRO"/>
    <s v=" "/>
    <s v="00001 MARIELA"/>
    <s v="00006 MATHEUS"/>
    <s v="CL CORINA"/>
    <s v="CALÇA CORINA"/>
    <n v="39"/>
    <s v="MARINHO"/>
    <n v="34"/>
    <n v="1"/>
    <n v="188.12"/>
    <s v=" "/>
    <s v=" "/>
    <s v=" "/>
    <s v=" "/>
    <s v=" "/>
    <s v=" "/>
    <s v="vp4910"/>
    <s v=" "/>
    <s v=" "/>
    <s v=" "/>
    <s v=" "/>
    <s v="0000/00/00"/>
    <n v="709"/>
    <n v="2"/>
    <n v="1"/>
    <n v="709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8.42"/>
    <s v=" "/>
    <s v="001 DINHEIRO"/>
    <s v=" "/>
    <s v="00001 MARIELA"/>
    <s v="00006 MATHEUS"/>
    <s v="CS ABEL"/>
    <s v="CS ABEL"/>
    <n v="27"/>
    <s v="COLORIDO"/>
    <n v="36"/>
    <n v="1"/>
    <n v="588.29999999999995"/>
    <s v=" "/>
    <s v=" "/>
    <s v=" "/>
    <s v=" "/>
    <s v=" "/>
    <s v=" "/>
    <s v="vp4910"/>
    <s v=" "/>
    <s v=" "/>
    <s v=" "/>
    <s v=" "/>
    <s v="0000/00/00"/>
    <n v="709"/>
    <n v="2"/>
    <n v="1"/>
    <n v="709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8.42"/>
    <s v=" "/>
    <s v="001 DINHEIRO"/>
    <s v=" "/>
    <s v="00001 MARIELA"/>
    <s v="00006 MATHEUS"/>
    <s v="RE GOLA V"/>
    <s v="REGATA GOLA V LINHO"/>
    <n v="1"/>
    <s v="BRANCO"/>
    <s v="P"/>
    <n v="1"/>
    <n v="115.46"/>
    <s v=" "/>
    <s v=" "/>
    <s v=" "/>
    <s v=" "/>
    <s v=" "/>
    <s v=" "/>
    <s v="vp4910"/>
    <s v=" "/>
    <s v=" "/>
    <s v=" "/>
    <s v=" "/>
    <s v="0000/00/00"/>
    <n v="709"/>
    <n v="2"/>
    <n v="1"/>
    <n v="709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8.42"/>
    <s v=" "/>
    <s v="001 DINHEIRO"/>
    <s v=" "/>
    <s v="00001 MARIELA"/>
    <s v="00006 MATHEUS"/>
    <s v="TS FAITH"/>
    <s v="TSHIRT FAITH"/>
    <n v="39"/>
    <s v="MARINHO"/>
    <s v="PP"/>
    <n v="1"/>
    <n v="116.45"/>
    <s v=" "/>
    <s v=" "/>
    <s v=" "/>
    <s v=" "/>
    <s v=" "/>
    <s v=" "/>
    <s v="vp4910"/>
    <s v=" "/>
    <s v=" "/>
    <s v=" "/>
    <s v=" "/>
    <s v="0000/00/00"/>
    <n v="709"/>
    <n v="2"/>
    <n v="1"/>
    <n v="709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18.42"/>
    <s v=" "/>
    <s v="001 DINHEIRO"/>
    <s v=" "/>
    <s v="00001 MARIELA"/>
    <s v="00006 MATHEUS"/>
    <s v="VE EMANUELE"/>
    <s v="VE EMANUELE"/>
    <n v="20"/>
    <s v="NATURAL"/>
    <n v="36"/>
    <n v="1"/>
    <n v="371.12"/>
    <s v=" "/>
    <s v=" "/>
    <s v=" "/>
    <s v=" "/>
    <s v=" "/>
    <s v=" "/>
    <s v="vp4910"/>
    <s v=" "/>
    <s v=" "/>
    <s v=" "/>
    <s v=" "/>
    <s v="0000/00/00"/>
    <n v="709"/>
    <n v="2"/>
    <n v="1"/>
    <n v="709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0.11"/>
    <s v=" "/>
    <s v="011 MASTER 2X"/>
    <s v=" "/>
    <s v="00001 MARIELA"/>
    <s v="00006 MATHEUS"/>
    <s v="BL VAZADOS"/>
    <s v="BLUSA VAZADOS"/>
    <n v="2"/>
    <s v="OFF WHITE"/>
    <s v="G"/>
    <n v="1"/>
    <n v="363.66"/>
    <s v=" "/>
    <s v=" "/>
    <s v=" "/>
    <s v=" "/>
    <s v=" "/>
    <s v=" "/>
    <s v="vp4910"/>
    <s v=" "/>
    <s v=" "/>
    <s v=" "/>
    <s v=" "/>
    <s v="0000/00/00"/>
    <n v="710"/>
    <n v="2"/>
    <n v="1"/>
    <n v="710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0.11"/>
    <s v=" "/>
    <s v="011 MASTER 2X"/>
    <s v=" "/>
    <s v="00001 MARIELA"/>
    <s v="00006 MATHEUS"/>
    <s v="CL ANDALUZIA"/>
    <s v="CALCA RENDA ANDALUZI"/>
    <n v="3"/>
    <s v="BEGE"/>
    <s v="M"/>
    <n v="1"/>
    <n v="363.66"/>
    <s v=" "/>
    <s v=" "/>
    <s v=" "/>
    <s v=" "/>
    <s v=" "/>
    <s v=" "/>
    <s v="vp4910"/>
    <s v=" "/>
    <s v=" "/>
    <s v=" "/>
    <s v=" "/>
    <s v="0000/00/00"/>
    <n v="710"/>
    <n v="2"/>
    <n v="1"/>
    <n v="710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0.11"/>
    <s v=" "/>
    <s v="011 MASTER 2X"/>
    <s v=" "/>
    <s v="00001 MARIELA"/>
    <s v="00006 MATHEUS"/>
    <s v="SA PEPLUM 24"/>
    <s v="SAIA PEPLUM"/>
    <n v="2"/>
    <s v="OFF WHITE"/>
    <s v="M"/>
    <n v="1"/>
    <n v="436.69"/>
    <s v=" "/>
    <s v=" "/>
    <s v=" "/>
    <s v=" "/>
    <s v=" "/>
    <s v=" "/>
    <s v="vp4910"/>
    <s v=" "/>
    <s v=" "/>
    <s v=" "/>
    <s v=" "/>
    <s v="0000/00/00"/>
    <n v="710"/>
    <n v="2"/>
    <n v="1"/>
    <n v="710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0.11"/>
    <s v=" "/>
    <s v="011 MASTER 2X"/>
    <s v=" "/>
    <s v="00001 MARIELA"/>
    <s v="00006 MATHEUS"/>
    <s v="TOP ANDALUZIA"/>
    <s v="TOP RENDA ANDALUZIA"/>
    <n v="3"/>
    <s v="BEGE"/>
    <s v="G"/>
    <n v="1"/>
    <n v="179.55"/>
    <s v=" "/>
    <s v=" "/>
    <s v=" "/>
    <s v=" "/>
    <s v=" "/>
    <s v=" "/>
    <s v="vp4910"/>
    <s v=" "/>
    <s v=" "/>
    <s v=" "/>
    <s v=" "/>
    <s v="0000/00/00"/>
    <n v="710"/>
    <n v="2"/>
    <n v="1"/>
    <n v="710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0.11"/>
    <s v=" "/>
    <s v="011 MASTER 2X"/>
    <s v=" "/>
    <s v="00001 MARIELA"/>
    <s v="00006 MATHEUS"/>
    <s v="VE ANDALUZIA"/>
    <s v="VESTIDO ANDALUZIA CU"/>
    <n v="3"/>
    <s v="BEGE"/>
    <s v="M"/>
    <n v="1"/>
    <n v="525.86"/>
    <s v=" "/>
    <s v=" "/>
    <s v=" "/>
    <s v=" "/>
    <s v=" "/>
    <s v=" "/>
    <s v="vp4910"/>
    <s v=" "/>
    <s v=" "/>
    <s v=" "/>
    <s v=" "/>
    <s v="0000/00/00"/>
    <n v="710"/>
    <n v="2"/>
    <n v="1"/>
    <n v="710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0.11"/>
    <s v=" "/>
    <s v="011 MASTER 2X"/>
    <s v=" "/>
    <s v="00001 MARIELA"/>
    <s v="00006 MATHEUS"/>
    <s v="VE ARGOLISTA"/>
    <s v="VESTIDO ARGOLISTA CR"/>
    <n v="26"/>
    <s v="AZUL"/>
    <n v="38"/>
    <n v="1"/>
    <n v="1421.15"/>
    <s v=" "/>
    <s v=" "/>
    <s v=" "/>
    <s v=" "/>
    <s v=" "/>
    <s v=" "/>
    <s v="vp4910"/>
    <s v=" "/>
    <s v=" "/>
    <s v=" "/>
    <s v=" "/>
    <s v="0000/00/00"/>
    <n v="710"/>
    <n v="2"/>
    <n v="1"/>
    <n v="710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0.11"/>
    <s v=" "/>
    <s v="011 MASTER 2X"/>
    <s v=" "/>
    <s v="00001 MARIELA"/>
    <s v="00006 MATHEUS"/>
    <s v="VE DONNA 25"/>
    <s v="VESTIDO DONNA"/>
    <n v="32"/>
    <s v="VERDE"/>
    <s v="G"/>
    <n v="1"/>
    <n v="273.23"/>
    <s v=" "/>
    <s v=" "/>
    <s v=" "/>
    <s v=" "/>
    <s v=" "/>
    <s v=" "/>
    <s v="vp4910"/>
    <s v=" "/>
    <s v=" "/>
    <s v=" "/>
    <s v=" "/>
    <s v="0000/00/00"/>
    <n v="710"/>
    <n v="2"/>
    <n v="1"/>
    <n v="710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1.25"/>
    <s v=" "/>
    <s v="003 VISA 1X"/>
    <s v=" "/>
    <s v="00001 MARIELA"/>
    <s v="00006 MATHEUS"/>
    <s v="VE GABRIELA LES"/>
    <s v="VESTIDO GABRIELA LES"/>
    <n v="9"/>
    <s v="FUCSIA"/>
    <s v="G"/>
    <n v="1"/>
    <n v="319.60000000000002"/>
    <s v=" "/>
    <s v=" "/>
    <s v=" "/>
    <s v=" "/>
    <s v=" "/>
    <s v=" "/>
    <s v="vp4910"/>
    <s v=" "/>
    <s v=" "/>
    <s v=" "/>
    <s v=" "/>
    <s v="0000/00/00"/>
    <n v="711"/>
    <n v="2"/>
    <n v="1"/>
    <n v="711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2.12"/>
    <s v=" "/>
    <s v="016 ELO DEBITO"/>
    <s v=" "/>
    <s v="00001 MARIELA"/>
    <s v="00006 MATHEUS"/>
    <s v="CM BOTOES"/>
    <s v="CAMISA BOTOES"/>
    <n v="2"/>
    <s v="OFF WHITE"/>
    <s v="M"/>
    <n v="1"/>
    <n v="215.05"/>
    <s v=" "/>
    <s v=" "/>
    <s v=" "/>
    <s v=" "/>
    <s v=" "/>
    <s v=" "/>
    <s v="vp4910"/>
    <s v=" "/>
    <s v=" "/>
    <s v=" "/>
    <s v=" "/>
    <s v="0000/00/00"/>
    <n v="712"/>
    <n v="2"/>
    <n v="1"/>
    <n v="712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2.12"/>
    <s v=" "/>
    <s v="016 ELO DEBITO"/>
    <s v=" "/>
    <s v="00001 MARIELA"/>
    <s v="00006 MATHEUS"/>
    <s v="RE GOLA U"/>
    <s v="REGATA GOLA U"/>
    <n v="6"/>
    <s v="CINZA"/>
    <s v="G"/>
    <n v="1"/>
    <n v="74.55"/>
    <s v=" "/>
    <s v=" "/>
    <s v=" "/>
    <s v=" "/>
    <s v=" "/>
    <s v=" "/>
    <s v="vp4910"/>
    <s v=" "/>
    <s v=" "/>
    <s v=" "/>
    <s v=" "/>
    <s v="0000/00/00"/>
    <n v="712"/>
    <n v="2"/>
    <n v="1"/>
    <n v="712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3.13"/>
    <s v=" "/>
    <s v="010 MASTER 1X"/>
    <s v=" "/>
    <s v="00001 MARIELA"/>
    <s v="00006 MATHEUS"/>
    <s v="BL MATSUI"/>
    <s v="BLUSA MATSUI"/>
    <n v="7"/>
    <s v="MESCLA"/>
    <s v="PP"/>
    <n v="1"/>
    <n v="102.3"/>
    <s v=" "/>
    <s v=" "/>
    <s v=" "/>
    <s v=" "/>
    <s v=" "/>
    <s v=" "/>
    <s v="vp4910"/>
    <s v=" "/>
    <s v=" "/>
    <s v=" "/>
    <s v=" "/>
    <s v="0000/00/00"/>
    <n v="713"/>
    <n v="2"/>
    <n v="1"/>
    <n v="713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3.13"/>
    <s v=" "/>
    <s v="010 MASTER 1X"/>
    <s v=" "/>
    <s v="00001 MARIELA"/>
    <s v="00006 MATHEUS"/>
    <s v="BL ML CANOA"/>
    <s v="BL ML CANOA"/>
    <n v="12"/>
    <s v="PINK"/>
    <s v="PP"/>
    <n v="1"/>
    <n v="77.7"/>
    <s v=" "/>
    <s v=" "/>
    <s v=" "/>
    <s v=" "/>
    <s v=" "/>
    <s v=" "/>
    <s v="vp4910"/>
    <s v=" "/>
    <s v=" "/>
    <s v=" "/>
    <s v=" "/>
    <s v="0000/00/00"/>
    <n v="713"/>
    <n v="2"/>
    <n v="1"/>
    <n v="713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4.20"/>
    <s v=" "/>
    <s v="011 MASTER 2X"/>
    <s v=" "/>
    <s v="00001 MARIELA"/>
    <s v="00006 MATHEUS"/>
    <s v="BODY SARDENHA"/>
    <s v="BODY SARDENHA"/>
    <n v="5"/>
    <s v="PRETO"/>
    <s v="M"/>
    <n v="1"/>
    <n v="154.35"/>
    <s v=" "/>
    <s v=" "/>
    <s v=" "/>
    <s v=" "/>
    <s v=" "/>
    <s v=" "/>
    <s v="vp4910"/>
    <s v=" "/>
    <s v=" "/>
    <s v=" "/>
    <s v=" "/>
    <s v="0000/00/00"/>
    <n v="714"/>
    <n v="2"/>
    <n v="1"/>
    <n v="71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4.20"/>
    <s v=" "/>
    <s v="011 MASTER 2X"/>
    <s v=" "/>
    <s v="00001 MARIELA"/>
    <s v="00006 MATHEUS"/>
    <s v="CI BALL"/>
    <s v="CINTO BALL"/>
    <n v="5"/>
    <s v="PRETO"/>
    <s v="M"/>
    <n v="1"/>
    <n v="247.33"/>
    <s v=" "/>
    <s v=" "/>
    <s v=" "/>
    <s v=" "/>
    <s v=" "/>
    <s v=" "/>
    <s v="vp4910"/>
    <s v=" "/>
    <s v=" "/>
    <s v=" "/>
    <s v=" "/>
    <s v="0000/00/00"/>
    <n v="714"/>
    <n v="2"/>
    <n v="1"/>
    <n v="71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4.20"/>
    <s v=" "/>
    <s v="011 MASTER 2X"/>
    <s v=" "/>
    <s v="00001 MARIELA"/>
    <s v="00006 MATHEUS"/>
    <s v="CM LASSI"/>
    <s v="CAMISA LASSI"/>
    <n v="47"/>
    <s v="ROSA"/>
    <n v="38"/>
    <n v="1"/>
    <n v="557.27"/>
    <s v=" "/>
    <s v=" "/>
    <s v=" "/>
    <s v=" "/>
    <s v=" "/>
    <s v=" "/>
    <s v="vp4910"/>
    <s v=" "/>
    <s v=" "/>
    <s v=" "/>
    <s v=" "/>
    <s v="0000/00/00"/>
    <n v="714"/>
    <n v="2"/>
    <n v="1"/>
    <n v="71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4.20"/>
    <s v=" "/>
    <s v="011 MASTER 2X"/>
    <s v=" "/>
    <s v="00001 MARIELA"/>
    <s v="00006 MATHEUS"/>
    <s v="RE FLORA 25"/>
    <s v="REGATA FLORA"/>
    <n v="1"/>
    <s v="BRANCO"/>
    <s v="M"/>
    <n v="1"/>
    <n v="99.18"/>
    <s v=" "/>
    <s v=" "/>
    <s v=" "/>
    <s v=" "/>
    <s v=" "/>
    <s v=" "/>
    <s v="vp4910"/>
    <s v=" "/>
    <s v=" "/>
    <s v=" "/>
    <s v=" "/>
    <s v="0000/00/00"/>
    <n v="714"/>
    <n v="2"/>
    <n v="1"/>
    <n v="71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4.20"/>
    <s v=" "/>
    <s v="011 MASTER 2X"/>
    <s v=" "/>
    <s v="00001 MARIELA"/>
    <s v="00006 MATHEUS"/>
    <s v="RE FLORA 25"/>
    <s v="REGATA FLORA"/>
    <n v="1"/>
    <s v="BRANCO"/>
    <s v="PP"/>
    <n v="1"/>
    <n v="99.18"/>
    <s v=" "/>
    <s v=" "/>
    <s v=" "/>
    <s v=" "/>
    <s v=" "/>
    <s v=" "/>
    <s v="vp4910"/>
    <s v=" "/>
    <s v=" "/>
    <s v=" "/>
    <s v=" "/>
    <s v="0000/00/00"/>
    <n v="714"/>
    <n v="2"/>
    <n v="1"/>
    <n v="71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4.20"/>
    <s v=" "/>
    <s v="011 MASTER 2X"/>
    <s v=" "/>
    <s v="00001 MARIELA"/>
    <s v="00006 MATHEUS"/>
    <s v="RE MILENA"/>
    <s v="REGATA MILENA"/>
    <n v="26"/>
    <s v="AZUL"/>
    <s v="P"/>
    <n v="1"/>
    <n v="89.86"/>
    <s v=" "/>
    <s v=" "/>
    <s v=" "/>
    <s v=" "/>
    <s v=" "/>
    <s v=" "/>
    <s v="vp4910"/>
    <s v=" "/>
    <s v=" "/>
    <s v=" "/>
    <s v=" "/>
    <s v="0000/00/00"/>
    <n v="714"/>
    <n v="2"/>
    <n v="1"/>
    <n v="71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4.20"/>
    <s v=" "/>
    <s v="011 MASTER 2X"/>
    <s v=" "/>
    <s v="00001 MARIELA"/>
    <s v="00006 MATHEUS"/>
    <s v="SH BASICO CADIZ"/>
    <s v="SHORTS BASICO CADIZ"/>
    <n v="3"/>
    <s v="BEGE"/>
    <s v="PP"/>
    <n v="1"/>
    <n v="221.61"/>
    <s v=" "/>
    <s v=" "/>
    <s v=" "/>
    <s v=" "/>
    <s v=" "/>
    <s v=" "/>
    <s v="vp4910"/>
    <s v=" "/>
    <s v=" "/>
    <s v=" "/>
    <s v=" "/>
    <s v="0000/00/00"/>
    <n v="714"/>
    <n v="2"/>
    <n v="1"/>
    <n v="71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4.20"/>
    <s v=" "/>
    <s v="011 MASTER 2X"/>
    <s v=" "/>
    <s v="00001 MARIELA"/>
    <s v="00006 MATHEUS"/>
    <s v="SH TAYLOR"/>
    <s v="SHORTS TAYLOR"/>
    <n v="5"/>
    <s v="PRETO"/>
    <n v="36"/>
    <n v="1"/>
    <n v="399.82"/>
    <s v=" "/>
    <s v=" "/>
    <s v=" "/>
    <s v=" "/>
    <s v=" "/>
    <s v=" "/>
    <s v="vp4910"/>
    <s v=" "/>
    <s v=" "/>
    <s v=" "/>
    <s v=" "/>
    <s v="0000/00/00"/>
    <n v="714"/>
    <n v="2"/>
    <n v="1"/>
    <n v="714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6.04"/>
    <s v=" "/>
    <s v="010 MASTER 1X"/>
    <s v=" "/>
    <s v="00001 MARIELA"/>
    <s v="00006 MATHEUS"/>
    <s v="BL TURTLENECK"/>
    <s v="BLUSA TURTLENECK"/>
    <n v="1"/>
    <s v="BRANCO"/>
    <s v="P"/>
    <n v="1"/>
    <n v="60.67"/>
    <s v=" "/>
    <s v=" "/>
    <s v=" "/>
    <s v=" "/>
    <s v=" "/>
    <s v=" "/>
    <s v="vp4910"/>
    <s v=" "/>
    <s v=" "/>
    <s v=" "/>
    <s v=" "/>
    <s v="0000/00/00"/>
    <n v="715"/>
    <n v="2"/>
    <n v="1"/>
    <n v="715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6.04"/>
    <s v=" "/>
    <s v="010 MASTER 1X"/>
    <s v=" "/>
    <s v="00001 MARIELA"/>
    <s v="00006 MATHEUS"/>
    <s v="CR MANGA LONGA"/>
    <s v="CROPPED MANGA LONGA"/>
    <n v="14"/>
    <s v="BLUSH"/>
    <s v="P"/>
    <n v="1"/>
    <n v="60.68"/>
    <s v=" "/>
    <s v=" "/>
    <s v=" "/>
    <s v=" "/>
    <s v=" "/>
    <s v=" "/>
    <s v="vp4910"/>
    <s v=" "/>
    <s v=" "/>
    <s v=" "/>
    <s v=" "/>
    <s v="0000/00/00"/>
    <n v="715"/>
    <n v="2"/>
    <n v="1"/>
    <n v="715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6.04"/>
    <s v=" "/>
    <s v="010 MASTER 1X"/>
    <s v=" "/>
    <s v="00001 MARIELA"/>
    <s v="00006 MATHEUS"/>
    <s v="TS CROPPED C"/>
    <s v="T-SHIRT CROPPED GOLA"/>
    <n v="14"/>
    <s v="BLUSH"/>
    <s v="M"/>
    <n v="1"/>
    <n v="58.65"/>
    <s v=" "/>
    <s v=" "/>
    <s v=" "/>
    <s v=" "/>
    <s v=" "/>
    <s v=" "/>
    <s v="vp4910"/>
    <s v=" "/>
    <s v=" "/>
    <s v=" "/>
    <s v=" "/>
    <s v="0000/00/00"/>
    <n v="715"/>
    <n v="2"/>
    <n v="1"/>
    <n v="715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7.48"/>
    <s v=" "/>
    <s v="003 VISA 1X"/>
    <s v=" "/>
    <s v="00001 MARIELA"/>
    <s v="00006 MATHEUS"/>
    <s v="SA VERANO"/>
    <s v="SAIA JEANS VERANO"/>
    <n v="25"/>
    <s v="JEANS"/>
    <n v="34"/>
    <n v="1"/>
    <n v="153.9"/>
    <s v=" "/>
    <s v=" "/>
    <s v=" "/>
    <s v=" "/>
    <s v=" "/>
    <s v=" "/>
    <s v="vp4910"/>
    <s v=" "/>
    <s v=" "/>
    <s v=" "/>
    <s v=" "/>
    <s v="0000/00/00"/>
    <n v="716"/>
    <n v="2"/>
    <n v="1"/>
    <n v="71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7.48"/>
    <s v=" "/>
    <s v="003 VISA 1X"/>
    <s v=" "/>
    <s v="00001 MARIELA"/>
    <s v="00006 MATHEUS"/>
    <s v="VE SOFIA 25"/>
    <s v="VESTIO SOFIA"/>
    <n v="1"/>
    <s v="BRANCO"/>
    <n v="32"/>
    <n v="1"/>
    <n v="246.1"/>
    <s v=" "/>
    <s v=" "/>
    <s v=" "/>
    <s v=" "/>
    <s v=" "/>
    <s v=" "/>
    <s v="vp4910"/>
    <s v=" "/>
    <s v=" "/>
    <s v=" "/>
    <s v=" "/>
    <s v="0000/00/00"/>
    <n v="716"/>
    <n v="2"/>
    <n v="1"/>
    <n v="716"/>
    <n v="2"/>
    <d v="2025-02-05T00:00:00"/>
    <x v="1"/>
    <x v="1"/>
    <x v="6"/>
  </r>
  <r>
    <s v="Varejo"/>
    <x v="0"/>
    <s v="000.000.000/00"/>
    <s v=" "/>
    <s v=" "/>
    <d v="2025-02-05T00:00:00"/>
    <s v=" "/>
    <s v="Venda"/>
    <s v=" "/>
    <s v=" "/>
    <s v="15.28.52"/>
    <s v=" "/>
    <s v="003 VISA 1X"/>
    <s v=" "/>
    <s v="00001 MARIELA"/>
    <s v="00006 MATHEUS"/>
    <s v="CI BEACH"/>
    <s v="CINTO BIACH"/>
    <n v="3"/>
    <s v="BEGE"/>
    <s v="M"/>
    <n v="1"/>
    <n v="80"/>
    <s v=" "/>
    <s v=" "/>
    <s v=" "/>
    <s v=" "/>
    <s v=" "/>
    <s v=" "/>
    <s v="vp4910"/>
    <s v=" "/>
    <s v=" "/>
    <s v=" "/>
    <s v=" "/>
    <s v="0000/00/00"/>
    <n v="717"/>
    <n v="2"/>
    <n v="1"/>
    <n v="717"/>
    <n v="2"/>
    <d v="2025-02-05T00:00:00"/>
    <x v="1"/>
    <x v="1"/>
    <x v="6"/>
  </r>
  <r>
    <s v="Varejo"/>
    <x v="0"/>
    <s v="000.261.083/30"/>
    <s v="DEUZINETE CUNHA DE LIMA"/>
    <s v=" "/>
    <d v="2024-12-30T00:00:00"/>
    <s v=" "/>
    <s v="Venda"/>
    <s v=" "/>
    <s v=" "/>
    <s v="19.14.11"/>
    <s v=" "/>
    <s v="013 MASTER 4X"/>
    <s v=" "/>
    <s v="00001 MARIELA"/>
    <s v="00008 ANA CLARA"/>
    <s v="SA ELOISE 25"/>
    <s v="SAIA ELOISE ESTAMPAD"/>
    <n v="4"/>
    <s v="AMARELO"/>
    <n v="36"/>
    <n v="1"/>
    <n v="875"/>
    <s v=" "/>
    <s v=" "/>
    <s v=" "/>
    <s v=" "/>
    <s v=" "/>
    <s v=" "/>
    <s v="vp4910"/>
    <s v=" "/>
    <s v=" "/>
    <s v=" "/>
    <s v=" "/>
    <s v="0000/00/00"/>
    <n v="561"/>
    <n v="2"/>
    <n v="1"/>
    <n v="561"/>
    <n v="2"/>
    <d v="2024-12-30T00:00:00"/>
    <x v="0"/>
    <x v="11"/>
    <x v="5"/>
  </r>
  <r>
    <s v="Varejo"/>
    <x v="0"/>
    <s v="000.261.083/30"/>
    <s v="DEUZINETE CUNHA DE LIMA"/>
    <s v=" "/>
    <d v="2024-12-30T00:00:00"/>
    <s v=" "/>
    <s v="Venda"/>
    <s v=" "/>
    <s v=" "/>
    <s v="19.14.11"/>
    <s v=" "/>
    <s v="013 MASTER 4X"/>
    <s v=" "/>
    <s v="00001 MARIELA"/>
    <s v="00008 ANA CLARA"/>
    <s v="TOP MAYA"/>
    <s v="TOP MAYA"/>
    <n v="4"/>
    <s v="AMARELO"/>
    <n v="38"/>
    <n v="1"/>
    <n v="425"/>
    <s v=" "/>
    <s v=" "/>
    <s v=" "/>
    <s v=" "/>
    <s v=" "/>
    <s v=" "/>
    <s v="vp4910"/>
    <s v=" "/>
    <s v=" "/>
    <s v=" "/>
    <s v=" "/>
    <s v="0000/00/00"/>
    <n v="561"/>
    <n v="2"/>
    <n v="1"/>
    <n v="561"/>
    <n v="2"/>
    <d v="2024-12-30T00:00:00"/>
    <x v="0"/>
    <x v="11"/>
    <x v="5"/>
  </r>
  <r>
    <s v="Varejo"/>
    <x v="0"/>
    <s v="001.039.988/70"/>
    <s v="GILZA MARQUES DO NASCIMENTO"/>
    <s v=" "/>
    <d v="2024-11-28T00:00:00"/>
    <s v=" "/>
    <s v="Venda"/>
    <s v=" "/>
    <s v=" "/>
    <s v="11.13.46"/>
    <s v=" "/>
    <s v="010 MASTER 1X"/>
    <s v=" "/>
    <s v="00001 MARIELA"/>
    <s v="00002 BIANCA"/>
    <s v="BLZ JACINTO"/>
    <s v="BLAZER JACINTO"/>
    <n v="59"/>
    <s v="AZUL BEBE"/>
    <n v="42"/>
    <n v="1"/>
    <n v="686"/>
    <s v=" "/>
    <s v=" "/>
    <s v=" "/>
    <s v=" "/>
    <s v=" "/>
    <s v=" "/>
    <s v="vp4910"/>
    <s v=" "/>
    <s v=" "/>
    <s v=" "/>
    <s v=" "/>
    <s v="0000/00/00"/>
    <n v="282"/>
    <n v="2"/>
    <n v="1"/>
    <n v="282"/>
    <n v="2"/>
    <d v="2024-11-28T00:00:00"/>
    <x v="0"/>
    <x v="10"/>
    <x v="4"/>
  </r>
  <r>
    <s v="Varejo"/>
    <x v="0"/>
    <s v="001.039.988/70"/>
    <s v="GILZA MARQUES DO NASCIMENTO"/>
    <s v=" "/>
    <d v="2024-11-28T00:00:00"/>
    <s v=" "/>
    <s v="Venda"/>
    <s v=" "/>
    <s v=" "/>
    <s v="11.13.46"/>
    <s v=" "/>
    <s v="010 MASTER 1X"/>
    <s v=" "/>
    <s v="00001 MARIELA"/>
    <s v="00002 BIANCA"/>
    <s v="CL GLEN CHECK"/>
    <s v="CALCA GLEN CHECK"/>
    <n v="33"/>
    <s v="PB"/>
    <n v="40"/>
    <n v="1"/>
    <n v="145.41"/>
    <s v=" "/>
    <s v=" "/>
    <s v=" "/>
    <s v=" "/>
    <s v=" "/>
    <s v=" "/>
    <s v="vp4910"/>
    <s v=" "/>
    <s v=" "/>
    <s v=" "/>
    <s v=" "/>
    <s v="0000/00/00"/>
    <n v="282"/>
    <n v="2"/>
    <n v="1"/>
    <n v="282"/>
    <n v="2"/>
    <d v="2024-11-28T00:00:00"/>
    <x v="0"/>
    <x v="10"/>
    <x v="4"/>
  </r>
  <r>
    <s v="Varejo"/>
    <x v="0"/>
    <s v="001.039.988/70"/>
    <s v="GILZA MARQUES DO NASCIMENTO"/>
    <s v=" "/>
    <d v="2024-11-28T00:00:00"/>
    <s v=" "/>
    <s v="Venda"/>
    <s v=" "/>
    <s v=" "/>
    <s v="11.13.46"/>
    <s v=" "/>
    <s v="010 MASTER 1X"/>
    <s v=" "/>
    <s v="00001 MARIELA"/>
    <s v="00002 BIANCA"/>
    <s v="TOP GAZANIA"/>
    <s v="TOP GAZANIA"/>
    <n v="11"/>
    <s v="LILÁS"/>
    <s v="G"/>
    <n v="1"/>
    <n v="72.59"/>
    <s v=" "/>
    <s v=" "/>
    <s v=" "/>
    <s v=" "/>
    <s v=" "/>
    <s v=" "/>
    <s v="vp4910"/>
    <s v=" "/>
    <s v=" "/>
    <s v=" "/>
    <s v=" "/>
    <s v="0000/00/00"/>
    <n v="282"/>
    <n v="2"/>
    <n v="1"/>
    <n v="282"/>
    <n v="2"/>
    <d v="2024-11-28T00:00:00"/>
    <x v="0"/>
    <x v="10"/>
    <x v="4"/>
  </r>
  <r>
    <s v="Varejo"/>
    <x v="0"/>
    <s v="001.039.988/70"/>
    <s v="GILZA MARQUES DO NASCIMENTO"/>
    <s v=" "/>
    <d v="2024-11-28T00:00:00"/>
    <s v=" "/>
    <s v="Venda"/>
    <s v=" "/>
    <s v=" "/>
    <s v="16.52.37"/>
    <s v=" "/>
    <s v="010 MASTER 1X"/>
    <s v=" "/>
    <s v="00001 MARIELA"/>
    <s v="00005 CAIXA"/>
    <s v="BLZ JACINTO"/>
    <s v="BLAZER JACINTO"/>
    <n v="59"/>
    <s v="AZUL BEBE"/>
    <n v="42"/>
    <n v="1"/>
    <n v="685.98"/>
    <s v=" "/>
    <s v=" "/>
    <s v=" "/>
    <s v=" "/>
    <s v=" "/>
    <s v=" "/>
    <s v="vp4910"/>
    <s v=" "/>
    <s v=" "/>
    <s v=" "/>
    <s v=" "/>
    <s v="0000/00/00"/>
    <n v="290"/>
    <n v="2"/>
    <n v="1"/>
    <n v="290"/>
    <n v="2"/>
    <d v="2024-11-28T00:00:00"/>
    <x v="0"/>
    <x v="10"/>
    <x v="4"/>
  </r>
  <r>
    <s v="Varejo"/>
    <x v="0"/>
    <s v="001.039.988/70"/>
    <s v="GILZA MARQUES DO NASCIMENTO"/>
    <s v=" "/>
    <d v="2024-11-28T00:00:00"/>
    <s v=" "/>
    <s v="Venda"/>
    <s v=" "/>
    <s v=" "/>
    <s v="16.52.37"/>
    <s v=" "/>
    <s v="010 MASTER 1X"/>
    <s v=" "/>
    <s v="00001 MARIELA"/>
    <s v="00005 CAIXA"/>
    <s v="CL GLEN CHECK"/>
    <s v="CALCA GLEN CHECK"/>
    <n v="33"/>
    <s v="PB"/>
    <n v="40"/>
    <n v="1"/>
    <n v="145.41"/>
    <s v=" "/>
    <s v=" "/>
    <s v=" "/>
    <s v=" "/>
    <s v=" "/>
    <s v=" "/>
    <s v="vp4910"/>
    <s v=" "/>
    <s v=" "/>
    <s v=" "/>
    <s v=" "/>
    <s v="0000/00/00"/>
    <n v="290"/>
    <n v="2"/>
    <n v="1"/>
    <n v="290"/>
    <n v="2"/>
    <d v="2024-11-28T00:00:00"/>
    <x v="0"/>
    <x v="10"/>
    <x v="4"/>
  </r>
  <r>
    <s v="Varejo"/>
    <x v="0"/>
    <s v="001.039.988/70"/>
    <s v="GILZA MARQUES DO NASCIMENTO"/>
    <s v=" "/>
    <d v="2024-11-28T00:00:00"/>
    <s v=" "/>
    <s v="Venda"/>
    <s v=" "/>
    <s v=" "/>
    <s v="16.52.37"/>
    <s v=" "/>
    <s v="010 MASTER 1X"/>
    <s v=" "/>
    <s v="00001 MARIELA"/>
    <s v="00005 CAIXA"/>
    <s v="TOP GAZANIA"/>
    <s v="TOP GAZANIA"/>
    <n v="11"/>
    <s v="LILÁS"/>
    <s v="G"/>
    <n v="1"/>
    <n v="72.61"/>
    <s v=" "/>
    <s v=" "/>
    <s v=" "/>
    <s v=" "/>
    <s v=" "/>
    <s v=" "/>
    <s v="vp4910"/>
    <s v=" "/>
    <s v=" "/>
    <s v=" "/>
    <s v=" "/>
    <s v="0000/00/00"/>
    <n v="290"/>
    <n v="2"/>
    <n v="1"/>
    <n v="290"/>
    <n v="2"/>
    <d v="2024-11-28T00:00:00"/>
    <x v="0"/>
    <x v="10"/>
    <x v="4"/>
  </r>
  <r>
    <s v="Varejo"/>
    <x v="0"/>
    <s v="002.090.351/02"/>
    <s v="LARISSA ARAUJO MORENO"/>
    <s v=" "/>
    <d v="2024-04-07T00:00:00"/>
    <s v=" "/>
    <s v="Venda"/>
    <s v=" "/>
    <s v=" "/>
    <s v="17.19.58"/>
    <s v=" "/>
    <s v="007 VISA 5X"/>
    <s v=" "/>
    <s v="00001 MARIELA"/>
    <s v="00006 MATHEUS"/>
    <s v="VE DAPHNE"/>
    <s v="VESTIDO DAPHNE"/>
    <n v="20"/>
    <s v="NATURAL"/>
    <s v="M"/>
    <n v="1"/>
    <n v="1298"/>
    <s v=" "/>
    <s v=" "/>
    <s v=" "/>
    <s v=" "/>
    <s v=" "/>
    <s v=" "/>
    <s v="vp4910"/>
    <s v=" "/>
    <s v=" "/>
    <s v=" "/>
    <s v=" "/>
    <s v="0000/00/00"/>
    <n v="11340"/>
    <s v=" "/>
    <n v="1"/>
    <s v=" "/>
    <s v=" "/>
    <s v="0000/00/00"/>
    <x v="0"/>
    <x v="3"/>
    <x v="3"/>
  </r>
  <r>
    <s v="Varejo"/>
    <x v="0"/>
    <s v="002.715.658/37"/>
    <s v="CARMEN LUCIA CALEIRO"/>
    <s v=" "/>
    <d v="2025-01-29T00:00:00"/>
    <s v=" "/>
    <s v="Venda"/>
    <s v=" "/>
    <s v=" "/>
    <s v="18.41.40"/>
    <s v=" "/>
    <s v="004 VISA 2X"/>
    <s v=" "/>
    <s v="00001 MARIELA"/>
    <s v="00008 ANA CLARA"/>
    <s v="BL SALVA LOOKS"/>
    <s v="BLUSA SALVA LOOKS"/>
    <n v="1"/>
    <s v="BRANCO"/>
    <s v="M"/>
    <n v="1"/>
    <n v="276"/>
    <s v=" "/>
    <s v=" "/>
    <s v=" "/>
    <s v=" "/>
    <s v=" "/>
    <s v=" "/>
    <s v="vp4910"/>
    <s v=" "/>
    <s v=" "/>
    <s v=" "/>
    <s v=" "/>
    <s v="0000/00/00"/>
    <n v="679"/>
    <n v="2"/>
    <n v="1"/>
    <n v="679"/>
    <n v="2"/>
    <d v="2025-01-29T00:00:00"/>
    <x v="1"/>
    <x v="0"/>
    <x v="6"/>
  </r>
  <r>
    <s v="Varejo"/>
    <x v="0"/>
    <s v="002.791.158/65"/>
    <s v="RAQUEL CARDOSO MAZZA"/>
    <s v=" "/>
    <d v="2025-01-14T00:00:00"/>
    <s v=" "/>
    <s v="Devolução"/>
    <s v=" "/>
    <s v=" "/>
    <s v="16.02.39"/>
    <s v=" "/>
    <s v="100 ENTRADA TROCA"/>
    <s v=" "/>
    <s v="00001 MARIELA"/>
    <s v="00002 BIANCA"/>
    <s v="CL AMETISTA"/>
    <s v="CALÇA AMETISTA"/>
    <n v="25"/>
    <s v="JEANS"/>
    <n v="40"/>
    <s v=" "/>
    <s v=" "/>
    <s v=" "/>
    <s v=" "/>
    <s v=" "/>
    <s v=" "/>
    <n v="1"/>
    <n v="998"/>
    <s v="vp4910"/>
    <s v=" "/>
    <s v=" "/>
    <s v=" "/>
    <s v=" "/>
    <s v="0000/00/00"/>
    <n v="1460"/>
    <n v="1"/>
    <s v=" "/>
    <n v="1460"/>
    <n v="1"/>
    <d v="2025-01-14T00:00:00"/>
    <x v="1"/>
    <x v="0"/>
    <x v="0"/>
  </r>
  <r>
    <s v="Varejo"/>
    <x v="0"/>
    <s v="002.791.158/65"/>
    <s v="RAQUEL CARDOSO MAZZA"/>
    <s v=" "/>
    <d v="2025-01-14T00:00:00"/>
    <s v=" "/>
    <s v="Devolução"/>
    <s v=" "/>
    <s v=" "/>
    <s v="16.02.39"/>
    <s v=" "/>
    <s v="100 ENTRADA TROCA"/>
    <s v=" "/>
    <s v="00001 MARIELA"/>
    <s v="00002 BIANCA"/>
    <s v="CR VINTAGE"/>
    <s v="CROPPED VINTAGE"/>
    <n v="57"/>
    <s v="VERDE OLIVA"/>
    <s v="M"/>
    <s v=" "/>
    <s v=" "/>
    <s v=" "/>
    <s v=" "/>
    <s v=" "/>
    <s v=" "/>
    <n v="1"/>
    <n v="246"/>
    <s v="vp4910"/>
    <s v=" "/>
    <s v=" "/>
    <s v=" "/>
    <s v=" "/>
    <s v="0000/00/00"/>
    <n v="1460"/>
    <n v="1"/>
    <s v=" "/>
    <n v="1460"/>
    <n v="1"/>
    <d v="2025-01-14T00:00:00"/>
    <x v="1"/>
    <x v="0"/>
    <x v="0"/>
  </r>
  <r>
    <s v="Varejo"/>
    <x v="0"/>
    <s v="002.791.158/65"/>
    <s v="RAQUEL CARDOSO MAZZA"/>
    <s v=" "/>
    <d v="2025-01-14T00:00:00"/>
    <s v=" "/>
    <s v="Venda"/>
    <s v=" "/>
    <s v=" "/>
    <s v="16.05.02"/>
    <s v=" "/>
    <s v="011 MASTER 2X"/>
    <s v=" "/>
    <s v="00001 MARIELA"/>
    <s v="00002 BIANCA"/>
    <s v="RIB TANK"/>
    <s v="RIB VINTAGE TANK"/>
    <n v="2"/>
    <s v="OFF WHITE"/>
    <s v="M"/>
    <n v="1"/>
    <n v="152.27000000000001"/>
    <s v=" "/>
    <s v=" "/>
    <s v=" "/>
    <s v=" "/>
    <s v=" "/>
    <s v=" "/>
    <s v="vp4910"/>
    <s v=" "/>
    <s v=" "/>
    <s v=" "/>
    <s v=" "/>
    <s v="0000/00/00"/>
    <n v="624"/>
    <n v="2"/>
    <n v="1"/>
    <n v="624"/>
    <n v="2"/>
    <d v="2025-01-14T00:00:00"/>
    <x v="1"/>
    <x v="0"/>
    <x v="0"/>
  </r>
  <r>
    <s v="Varejo"/>
    <x v="0"/>
    <s v="002.791.158/65"/>
    <s v="RAQUEL CARDOSO MAZZA"/>
    <s v=" "/>
    <d v="2025-01-14T00:00:00"/>
    <s v=" "/>
    <s v="Venda"/>
    <s v=" "/>
    <s v=" "/>
    <s v="16.05.02"/>
    <s v=" "/>
    <s v="011 MASTER 2X"/>
    <s v=" "/>
    <s v="00001 MARIELA"/>
    <s v="00002 BIANCA"/>
    <s v="SH DOPAMINE"/>
    <s v="SHORTS DOPAMINE"/>
    <n v="1"/>
    <s v="BRANCO"/>
    <n v="40"/>
    <n v="1"/>
    <n v="358.77"/>
    <s v=" "/>
    <s v=" "/>
    <s v=" "/>
    <s v=" "/>
    <s v=" "/>
    <s v=" "/>
    <s v="vp4910"/>
    <s v=" "/>
    <s v=" "/>
    <s v=" "/>
    <s v=" "/>
    <s v="0000/00/00"/>
    <n v="624"/>
    <n v="2"/>
    <n v="1"/>
    <n v="624"/>
    <n v="2"/>
    <d v="2025-01-14T00:00:00"/>
    <x v="1"/>
    <x v="0"/>
    <x v="0"/>
  </r>
  <r>
    <s v="Varejo"/>
    <x v="0"/>
    <s v="002.791.158/65"/>
    <s v="RAQUEL CARDOSO MAZZA"/>
    <s v=" "/>
    <d v="2025-01-14T00:00:00"/>
    <s v=" "/>
    <s v="Venda"/>
    <s v=" "/>
    <s v=" "/>
    <s v="16.05.02"/>
    <s v=" "/>
    <s v="011 MASTER 2X"/>
    <s v=" "/>
    <s v="00001 MARIELA"/>
    <s v="00002 BIANCA"/>
    <s v="VE MANUELE"/>
    <s v="VESTIDO MANUELE"/>
    <n v="5"/>
    <s v="PRETO"/>
    <n v="38"/>
    <n v="1"/>
    <n v="2251.96"/>
    <s v=" "/>
    <s v=" "/>
    <s v=" "/>
    <s v=" "/>
    <s v=" "/>
    <s v=" "/>
    <s v="vp4910"/>
    <s v=" "/>
    <s v=" "/>
    <s v=" "/>
    <s v=" "/>
    <s v="0000/00/00"/>
    <n v="624"/>
    <n v="2"/>
    <n v="1"/>
    <n v="624"/>
    <n v="2"/>
    <d v="2025-01-14T00:00:00"/>
    <x v="1"/>
    <x v="0"/>
    <x v="0"/>
  </r>
  <r>
    <s v="Varejo"/>
    <x v="0"/>
    <s v="003.119.590/32"/>
    <s v="PALOMA MATZENBACHER CARDOSO DE ALMEIDA"/>
    <s v=" "/>
    <d v="2024-09-03T00:00:00"/>
    <s v=" "/>
    <s v="Venda"/>
    <s v=" "/>
    <s v=" "/>
    <s v="18.33.27"/>
    <s v=" "/>
    <s v="010 MASTER 1X"/>
    <s v=" "/>
    <s v="00001 MARIELA"/>
    <s v="00002 BIANCA"/>
    <s v="COLAR SOL"/>
    <s v="COLAR SOL"/>
    <n v="5"/>
    <s v="PRETO"/>
    <s v="UN"/>
    <n v="1"/>
    <n v="170"/>
    <s v=" "/>
    <s v=" "/>
    <s v=" "/>
    <s v=" "/>
    <s v=" "/>
    <s v=" "/>
    <s v="vp4910"/>
    <s v=" "/>
    <s v=" "/>
    <s v=" "/>
    <s v=" "/>
    <s v="0000/00/00"/>
    <n v="12025"/>
    <s v=" "/>
    <n v="1"/>
    <s v=" "/>
    <s v=" "/>
    <s v="0000/00/00"/>
    <x v="0"/>
    <x v="8"/>
    <x v="0"/>
  </r>
  <r>
    <s v="Varejo"/>
    <x v="0"/>
    <s v="003.119.590/32"/>
    <s v="PALOMA MATZENBACHER CARDOSO DE ALMEIDA"/>
    <s v=" "/>
    <d v="2024-09-03T00:00:00"/>
    <s v=" "/>
    <s v="Venda"/>
    <s v=" "/>
    <s v=" "/>
    <s v="18.33.27"/>
    <s v=" "/>
    <s v="010 MASTER 1X"/>
    <s v=" "/>
    <s v="00001 MARIELA"/>
    <s v="00002 BIANCA"/>
    <s v="COLAR SOL"/>
    <s v="COLAR SOL"/>
    <n v="42"/>
    <s v="AREIA"/>
    <s v="UN"/>
    <n v="1"/>
    <n v="170"/>
    <s v=" "/>
    <s v=" "/>
    <s v=" "/>
    <s v=" "/>
    <s v=" "/>
    <s v=" "/>
    <s v="vp4910"/>
    <s v=" "/>
    <s v=" "/>
    <s v=" "/>
    <s v=" "/>
    <s v="0000/00/00"/>
    <n v="12025"/>
    <s v=" "/>
    <n v="1"/>
    <s v=" "/>
    <s v=" "/>
    <s v="0000/00/00"/>
    <x v="0"/>
    <x v="8"/>
    <x v="0"/>
  </r>
  <r>
    <s v="Varejo"/>
    <x v="0"/>
    <s v="003.162.845/13"/>
    <s v="MARTHA CHERUBIM"/>
    <s v=" "/>
    <d v="2024-05-11T00:00:00"/>
    <s v=" "/>
    <s v="Venda"/>
    <s v=" "/>
    <s v=" "/>
    <s v="12.48.38"/>
    <s v=" "/>
    <s v="004 VISA 2X"/>
    <s v=" "/>
    <s v="00001 MARIELA"/>
    <s v="00003 MILLENA"/>
    <s v="CLT CHERRY"/>
    <s v="COLETE TRICOT CHERRY"/>
    <n v="5"/>
    <s v="PRETO"/>
    <s v="P"/>
    <n v="1"/>
    <n v="463"/>
    <s v=" "/>
    <s v=" "/>
    <s v=" "/>
    <s v=" "/>
    <s v=" "/>
    <s v=" "/>
    <s v="vp4910"/>
    <s v=" "/>
    <s v=" "/>
    <s v=" "/>
    <s v=" "/>
    <s v="0000/00/00"/>
    <n v="11482"/>
    <s v=" "/>
    <n v="1"/>
    <s v=" "/>
    <s v=" "/>
    <s v="0000/00/00"/>
    <x v="0"/>
    <x v="4"/>
    <x v="2"/>
  </r>
  <r>
    <s v="Varejo"/>
    <x v="0"/>
    <s v="003.162.845/13"/>
    <s v="MARTHA CHERUBIM"/>
    <s v=" "/>
    <d v="2024-09-17T00:00:00"/>
    <s v=" "/>
    <s v="Devolução"/>
    <s v=" "/>
    <s v=" "/>
    <s v="16.01.42"/>
    <s v=" "/>
    <s v="100 ENTRADA TROCA"/>
    <s v=" "/>
    <s v="00001 MARIELA"/>
    <s v="00002 BIANCA"/>
    <s v="VE CLAIRE 25"/>
    <s v="VESTIDO CLAIRE"/>
    <n v="2"/>
    <s v="OFF WHITE"/>
    <s v="M"/>
    <s v=" "/>
    <s v=" "/>
    <s v=" "/>
    <s v=" "/>
    <s v=" "/>
    <s v=" "/>
    <n v="1"/>
    <n v="798"/>
    <s v="vp4910"/>
    <s v=" "/>
    <s v=" "/>
    <s v=" "/>
    <s v=" "/>
    <s v="0000/00/00"/>
    <n v="1414"/>
    <n v="1"/>
    <s v=" "/>
    <n v="1414"/>
    <n v="1"/>
    <d v="2024-09-17T00:00:00"/>
    <x v="0"/>
    <x v="8"/>
    <x v="0"/>
  </r>
  <r>
    <s v="Varejo"/>
    <x v="0"/>
    <s v="003.162.845/13"/>
    <s v="MARTHA CHERUBIM"/>
    <s v=" "/>
    <d v="2024-09-17T00:00:00"/>
    <s v=" "/>
    <s v="Venda"/>
    <s v=" "/>
    <s v=" "/>
    <s v="16.03.26"/>
    <s v=" "/>
    <s v="011 MASTER 2X"/>
    <s v=" "/>
    <s v="00001 MARIELA"/>
    <s v="00002 BIANCA"/>
    <s v="BL ANA TRICOT"/>
    <s v="BLUSA ANA TRICOT"/>
    <n v="29"/>
    <s v="VINHO"/>
    <s v="PP"/>
    <n v="1"/>
    <n v="898"/>
    <s v=" "/>
    <s v=" "/>
    <s v=" "/>
    <s v=" "/>
    <s v=" "/>
    <s v=" "/>
    <s v="vp4910"/>
    <s v=" "/>
    <s v=" "/>
    <s v=" "/>
    <s v=" "/>
    <s v="0000/00/00"/>
    <n v="12061"/>
    <s v=" "/>
    <n v="1"/>
    <s v=" "/>
    <s v=" "/>
    <s v="0000/00/00"/>
    <x v="0"/>
    <x v="8"/>
    <x v="0"/>
  </r>
  <r>
    <s v="Varejo"/>
    <x v="0"/>
    <s v="003.162.845/13"/>
    <s v="MARTHA CHERUBIM"/>
    <s v=" "/>
    <d v="2024-09-17T00:00:00"/>
    <s v=" "/>
    <s v="Venda"/>
    <s v=" "/>
    <s v=" "/>
    <s v="16.03.26"/>
    <s v=" "/>
    <s v="011 MASTER 2X"/>
    <s v=" "/>
    <s v="00001 MARIELA"/>
    <s v="00002 BIANCA"/>
    <s v="RE CLEO"/>
    <s v="REGATA CLEO"/>
    <n v="2"/>
    <s v="OFF WHITE"/>
    <s v="M"/>
    <n v="1"/>
    <n v="494"/>
    <s v=" "/>
    <s v=" "/>
    <s v=" "/>
    <s v=" "/>
    <s v=" "/>
    <s v=" "/>
    <s v="vp4910"/>
    <s v=" "/>
    <s v=" "/>
    <s v=" "/>
    <s v=" "/>
    <s v="0000/00/00"/>
    <n v="12061"/>
    <s v=" "/>
    <n v="1"/>
    <s v=" "/>
    <s v=" "/>
    <s v="0000/00/00"/>
    <x v="0"/>
    <x v="8"/>
    <x v="0"/>
  </r>
  <r>
    <s v="Varejo"/>
    <x v="0"/>
    <s v="003.162.845/13"/>
    <s v="MARTHA CHERUBIM"/>
    <s v=" "/>
    <d v="2024-10-31T00:00:00"/>
    <s v=" "/>
    <s v="Venda"/>
    <s v=" "/>
    <s v=" "/>
    <s v="16.07.10"/>
    <s v=" "/>
    <s v="003 VISA 1X"/>
    <s v=" "/>
    <s v="00001 MARIELA"/>
    <s v="00005 CAIXA"/>
    <s v="BLZ PIERRE"/>
    <s v="BLAZER PIERRE"/>
    <n v="32"/>
    <s v="VERDE"/>
    <n v="40"/>
    <n v="1"/>
    <n v="591.47"/>
    <s v=" "/>
    <s v=" "/>
    <s v=" "/>
    <s v=" "/>
    <s v=" "/>
    <s v=" "/>
    <s v="vp4910"/>
    <s v=" "/>
    <s v=" "/>
    <s v=" "/>
    <s v=" "/>
    <s v="0000/00/00"/>
    <n v="147"/>
    <n v="2"/>
    <n v="1"/>
    <n v="147"/>
    <n v="2"/>
    <d v="2024-10-31T00:00:00"/>
    <x v="0"/>
    <x v="9"/>
    <x v="4"/>
  </r>
  <r>
    <s v="Varejo"/>
    <x v="0"/>
    <s v="003.162.845/13"/>
    <s v="MARTHA CHERUBIM"/>
    <s v=" "/>
    <d v="2024-10-31T00:00:00"/>
    <s v=" "/>
    <s v="Venda"/>
    <s v=" "/>
    <s v=" "/>
    <s v="16.07.10"/>
    <s v=" "/>
    <s v="003 VISA 1X"/>
    <s v=" "/>
    <s v="00001 MARIELA"/>
    <s v="00005 CAIXA"/>
    <s v="PARKA VIET 24"/>
    <s v="PARKA VIET CAMUFLADO"/>
    <n v="24"/>
    <s v="MILITAR"/>
    <s v="M"/>
    <n v="1"/>
    <n v="473.38"/>
    <s v=" "/>
    <s v=" "/>
    <s v=" "/>
    <s v=" "/>
    <s v=" "/>
    <s v=" "/>
    <s v="vp4910"/>
    <s v=" "/>
    <s v=" "/>
    <s v=" "/>
    <s v=" "/>
    <s v="0000/00/00"/>
    <n v="147"/>
    <n v="2"/>
    <n v="1"/>
    <n v="147"/>
    <n v="2"/>
    <d v="2024-10-31T00:00:00"/>
    <x v="0"/>
    <x v="9"/>
    <x v="4"/>
  </r>
  <r>
    <s v="Varejo"/>
    <x v="0"/>
    <s v="003.162.845/13"/>
    <s v="MARTHA CHERUBIM"/>
    <s v=" "/>
    <d v="2024-10-31T00:00:00"/>
    <s v=" "/>
    <s v="Venda"/>
    <s v=" "/>
    <s v=" "/>
    <s v="16.07.10"/>
    <s v=" "/>
    <s v="003 VISA 1X"/>
    <s v=" "/>
    <s v="00001 MARIELA"/>
    <s v="00005 CAIXA"/>
    <s v="SA PAETE 24"/>
    <s v="SA PAETE 24"/>
    <n v="2"/>
    <s v="OFF WHITE"/>
    <s v="P"/>
    <n v="1"/>
    <n v="334.63"/>
    <s v=" "/>
    <s v=" "/>
    <s v=" "/>
    <s v=" "/>
    <s v=" "/>
    <s v=" "/>
    <s v="vp4910"/>
    <s v=" "/>
    <s v=" "/>
    <s v=" "/>
    <s v=" "/>
    <s v="0000/00/00"/>
    <n v="147"/>
    <n v="2"/>
    <n v="1"/>
    <n v="147"/>
    <n v="2"/>
    <d v="2024-10-31T00:00:00"/>
    <x v="0"/>
    <x v="9"/>
    <x v="4"/>
  </r>
  <r>
    <s v="Varejo"/>
    <x v="0"/>
    <s v="003.162.845/13"/>
    <s v="MARTHA CHERUBIM"/>
    <s v=" "/>
    <d v="2024-10-31T00:00:00"/>
    <s v=" "/>
    <s v="Venda"/>
    <s v=" "/>
    <s v=" "/>
    <s v="16.07.10"/>
    <s v=" "/>
    <s v="003 VISA 1X"/>
    <s v=" "/>
    <s v="00001 MARIELA"/>
    <s v="00005 CAIXA"/>
    <s v="TOP LUMEN"/>
    <s v="TOP LUMEN"/>
    <n v="5"/>
    <s v="PRETO"/>
    <s v="M"/>
    <n v="1"/>
    <n v="98.32"/>
    <s v=" "/>
    <s v=" "/>
    <s v=" "/>
    <s v=" "/>
    <s v=" "/>
    <s v=" "/>
    <s v="vp4910"/>
    <s v=" "/>
    <s v=" "/>
    <s v=" "/>
    <s v=" "/>
    <s v="0000/00/00"/>
    <n v="147"/>
    <n v="2"/>
    <n v="1"/>
    <n v="147"/>
    <n v="2"/>
    <d v="2024-10-31T00:00:00"/>
    <x v="0"/>
    <x v="9"/>
    <x v="4"/>
  </r>
  <r>
    <s v="Varejo"/>
    <x v="0"/>
    <s v="003.678.921/62"/>
    <s v="CAROLINA SALVIANO"/>
    <s v=" "/>
    <d v="2024-02-25T00:00:00"/>
    <s v=" "/>
    <s v="Venda"/>
    <s v=" "/>
    <s v=" "/>
    <s v="16.49.26"/>
    <s v=" "/>
    <s v="011 MASTER 2X"/>
    <s v=" "/>
    <s v="00001 MARIELA"/>
    <s v="00004 NAO EXCLUIR"/>
    <s v="CM MANDALA"/>
    <s v="CAMISA LONGA MANDALA"/>
    <n v="2"/>
    <s v="OFF WHITE"/>
    <s v="P"/>
    <n v="1"/>
    <n v="674"/>
    <s v=" "/>
    <s v=" "/>
    <s v=" "/>
    <s v=" "/>
    <s v=" "/>
    <s v=" "/>
    <s v="vp4910"/>
    <s v=" "/>
    <s v=" "/>
    <s v=" "/>
    <s v=" "/>
    <s v="0000/00/00"/>
    <n v="11164"/>
    <s v=" "/>
    <n v="1"/>
    <s v=" "/>
    <s v=" "/>
    <s v="0000/00/00"/>
    <x v="0"/>
    <x v="1"/>
    <x v="3"/>
  </r>
  <r>
    <s v="Varejo"/>
    <x v="0"/>
    <s v="004.436.051/73"/>
    <s v="MARYLIN RIBEIRO DE FARIA"/>
    <s v=" "/>
    <d v="2024-08-03T00:00:00"/>
    <s v=" "/>
    <s v="Venda"/>
    <s v=" "/>
    <s v=" "/>
    <s v="19.47.45"/>
    <s v=" "/>
    <s v="024 AMEX 2X"/>
    <s v=" "/>
    <s v="00001 MARIELA"/>
    <s v="00008 ANA CLARA"/>
    <s v="CL WIDE L"/>
    <s v="CALCA WIDE LEG"/>
    <n v="15"/>
    <s v="CAMELO"/>
    <n v="40"/>
    <n v="1"/>
    <n v="337.5"/>
    <s v=" "/>
    <s v=" "/>
    <s v=" "/>
    <s v=" "/>
    <s v=" "/>
    <s v=" "/>
    <s v="vp4910"/>
    <s v=" "/>
    <s v=" "/>
    <s v=" "/>
    <s v=" "/>
    <s v="0000/00/00"/>
    <n v="11904"/>
    <s v=" "/>
    <n v="1"/>
    <s v=" "/>
    <s v=" "/>
    <s v="0000/00/00"/>
    <x v="0"/>
    <x v="7"/>
    <x v="2"/>
  </r>
  <r>
    <s v="Varejo"/>
    <x v="0"/>
    <s v="004.436.051/73"/>
    <s v="MARYLIN RIBEIRO DE FARIA"/>
    <s v=" "/>
    <d v="2024-08-03T00:00:00"/>
    <s v=" "/>
    <s v="Venda"/>
    <s v=" "/>
    <s v=" "/>
    <s v="19.47.45"/>
    <s v=" "/>
    <s v="024 AMEX 2X"/>
    <s v=" "/>
    <s v="00001 MARIELA"/>
    <s v="00008 ANA CLARA"/>
    <s v="SA MERCI"/>
    <s v="SAIA MERCI"/>
    <n v="5"/>
    <s v="PRETO"/>
    <n v="38"/>
    <n v="1"/>
    <n v="249.5"/>
    <s v=" "/>
    <s v=" "/>
    <s v=" "/>
    <s v=" "/>
    <s v=" "/>
    <s v=" "/>
    <s v="vp4910"/>
    <s v=" "/>
    <s v=" "/>
    <s v=" "/>
    <s v=" "/>
    <s v="0000/00/00"/>
    <n v="11904"/>
    <s v=" "/>
    <n v="1"/>
    <s v=" "/>
    <s v=" "/>
    <s v="0000/00/00"/>
    <x v="0"/>
    <x v="7"/>
    <x v="2"/>
  </r>
  <r>
    <s v="Varejo"/>
    <x v="0"/>
    <s v="004.448.490/92"/>
    <s v="KATIANE LUIZA OLIBONI"/>
    <s v=" "/>
    <d v="2024-04-03T00:00:00"/>
    <s v=" "/>
    <s v="Venda"/>
    <s v=" "/>
    <s v=" "/>
    <s v="18.13.14"/>
    <s v=" "/>
    <s v="004 VISA 2X"/>
    <s v=" "/>
    <s v="00001 MARIELA"/>
    <s v="00002 BIANCA"/>
    <s v="VE DELAPORTE"/>
    <s v="VESTIDO DELAPORTE"/>
    <n v="2"/>
    <s v="OFF WHITE"/>
    <n v="36"/>
    <n v="1"/>
    <n v="1790"/>
    <s v=" "/>
    <s v=" "/>
    <s v=" "/>
    <s v=" "/>
    <s v=" "/>
    <s v=" "/>
    <s v="vp4910"/>
    <s v=" "/>
    <s v=" "/>
    <s v=" "/>
    <s v=" "/>
    <s v="0000/00/00"/>
    <n v="11328"/>
    <s v=" "/>
    <n v="1"/>
    <s v=" "/>
    <s v=" "/>
    <s v="0000/00/00"/>
    <x v="0"/>
    <x v="3"/>
    <x v="6"/>
  </r>
  <r>
    <s v="Varejo"/>
    <x v="0"/>
    <s v="004.646.145/03"/>
    <s v="CIARA SECCO"/>
    <s v=" "/>
    <d v="2024-11-30T00:00:00"/>
    <s v=" "/>
    <s v="Venda"/>
    <s v=" "/>
    <s v=" "/>
    <s v="18.03.30"/>
    <s v=" "/>
    <s v="006 VISA 4X"/>
    <s v=" "/>
    <s v="00001 MARIELA"/>
    <s v="00002 BIANCA"/>
    <s v="VE GISELE 2"/>
    <s v="VESTIDO GISELE"/>
    <n v="5"/>
    <s v="PRETO"/>
    <n v="36"/>
    <n v="1"/>
    <n v="1997"/>
    <s v=" "/>
    <s v=" "/>
    <s v=" "/>
    <s v=" "/>
    <s v=" "/>
    <s v=" "/>
    <s v="vp4910"/>
    <s v=" "/>
    <s v=" "/>
    <s v=" "/>
    <s v=" "/>
    <s v="0000/00/00"/>
    <n v="334"/>
    <n v="2"/>
    <n v="1"/>
    <n v="334"/>
    <n v="2"/>
    <d v="2024-11-30T00:00:00"/>
    <x v="0"/>
    <x v="10"/>
    <x v="2"/>
  </r>
  <r>
    <s v="Varejo"/>
    <x v="0"/>
    <s v="004.646.145/03"/>
    <s v="CIARA SECCO"/>
    <s v=" "/>
    <d v="2024-12-24T00:00:00"/>
    <s v=" "/>
    <s v="Venda"/>
    <s v=" "/>
    <s v=" "/>
    <s v="13.16.13"/>
    <s v=" "/>
    <s v="015 MASTER 6X"/>
    <s v=" "/>
    <s v="00001 MARIELA"/>
    <s v="00002 BIANCA"/>
    <s v="CM PIPPER"/>
    <s v="CAMISA PIPPER"/>
    <n v="2"/>
    <s v="OFF WHITE"/>
    <n v="34"/>
    <n v="1"/>
    <n v="1394"/>
    <s v=" "/>
    <s v=" "/>
    <s v=" "/>
    <s v=" "/>
    <s v=" "/>
    <s v=" "/>
    <s v="vp4910"/>
    <s v=" "/>
    <s v=" "/>
    <s v=" "/>
    <s v=" "/>
    <s v="0000/00/00"/>
    <n v="519"/>
    <n v="2"/>
    <n v="1"/>
    <n v="519"/>
    <n v="2"/>
    <d v="2024-12-24T00:00:00"/>
    <x v="0"/>
    <x v="11"/>
    <x v="0"/>
  </r>
  <r>
    <s v="Varejo"/>
    <x v="0"/>
    <s v="004.646.145/03"/>
    <s v="CIARA SECCO"/>
    <s v=" "/>
    <d v="2024-12-24T00:00:00"/>
    <s v=" "/>
    <s v="Venda"/>
    <s v=" "/>
    <s v=" "/>
    <s v="13.16.13"/>
    <s v=" "/>
    <s v="015 MASTER 6X"/>
    <s v=" "/>
    <s v="00001 MARIELA"/>
    <s v="00002 BIANCA"/>
    <s v="SH PIPPER"/>
    <s v="SHORTS PIPPER"/>
    <n v="2"/>
    <s v="OFF WHITE"/>
    <n v="36"/>
    <n v="1"/>
    <n v="1295"/>
    <s v=" "/>
    <s v=" "/>
    <s v=" "/>
    <s v=" "/>
    <s v=" "/>
    <s v=" "/>
    <s v="vp4910"/>
    <s v=" "/>
    <s v=" "/>
    <s v=" "/>
    <s v=" "/>
    <s v="0000/00/00"/>
    <n v="519"/>
    <n v="2"/>
    <n v="1"/>
    <n v="519"/>
    <n v="2"/>
    <d v="2024-12-24T00:00:00"/>
    <x v="0"/>
    <x v="11"/>
    <x v="0"/>
  </r>
  <r>
    <s v="Varejo"/>
    <x v="0"/>
    <s v="004.646.145/03"/>
    <s v="CIARA SECCO"/>
    <s v=" "/>
    <d v="2024-12-24T00:00:00"/>
    <s v=" "/>
    <s v="Venda"/>
    <s v=" "/>
    <s v=" "/>
    <s v="13.16.13"/>
    <s v=" "/>
    <s v="015 MASTER 6X"/>
    <s v=" "/>
    <s v="00001 MARIELA"/>
    <s v="00002 BIANCA"/>
    <s v="VE FEFE 25"/>
    <s v="VESTIDO FEFE"/>
    <n v="47"/>
    <s v="ROSA"/>
    <n v="36"/>
    <n v="1"/>
    <n v="1800"/>
    <s v=" "/>
    <s v=" "/>
    <s v=" "/>
    <s v=" "/>
    <s v=" "/>
    <s v=" "/>
    <s v="vp4910"/>
    <s v=" "/>
    <s v=" "/>
    <s v=" "/>
    <s v=" "/>
    <s v="0000/00/00"/>
    <n v="519"/>
    <n v="2"/>
    <n v="1"/>
    <n v="519"/>
    <n v="2"/>
    <d v="2024-12-24T00:00:00"/>
    <x v="0"/>
    <x v="11"/>
    <x v="0"/>
  </r>
  <r>
    <s v="Varejo"/>
    <x v="0"/>
    <s v="004.646.145/03"/>
    <s v="CIARA SECCO"/>
    <s v=" "/>
    <d v="2024-12-24T00:00:00"/>
    <s v=" "/>
    <s v="Venda"/>
    <s v=" "/>
    <s v=" "/>
    <s v="13.16.13"/>
    <s v=" "/>
    <s v="015 MASTER 6X"/>
    <s v=" "/>
    <s v="00001 MARIELA"/>
    <s v="00002 BIANCA"/>
    <s v="VE VERONICA 25"/>
    <s v="VESTIDO VERONICA 25"/>
    <n v="22"/>
    <s v="VERMELHO"/>
    <n v="36"/>
    <n v="1"/>
    <n v="2294"/>
    <s v=" "/>
    <s v=" "/>
    <s v=" "/>
    <s v=" "/>
    <s v=" "/>
    <s v=" "/>
    <s v="vp4910"/>
    <s v=" "/>
    <s v=" "/>
    <s v=" "/>
    <s v=" "/>
    <s v="0000/00/00"/>
    <n v="519"/>
    <n v="2"/>
    <n v="1"/>
    <n v="519"/>
    <n v="2"/>
    <d v="2024-12-24T00:00:00"/>
    <x v="0"/>
    <x v="11"/>
    <x v="0"/>
  </r>
  <r>
    <s v="Varejo"/>
    <x v="0"/>
    <s v="005.380.748/09"/>
    <s v="MARCOS DE PAULA MARQUES"/>
    <s v=" "/>
    <d v="2024-05-16T00:00:00"/>
    <s v=" "/>
    <s v="Venda"/>
    <s v=" "/>
    <s v=" "/>
    <s v="20.42.32"/>
    <s v=" "/>
    <s v="011 MASTER 2X"/>
    <s v=" "/>
    <s v="00001 MARIELA"/>
    <s v="00007 NAO EXCLUIR 2"/>
    <s v="BL NEW PUFF"/>
    <s v="BLUSA NEW PUFF"/>
    <n v="15"/>
    <s v="CAMELO"/>
    <s v="PP"/>
    <n v="1"/>
    <n v="286"/>
    <s v=" "/>
    <s v=" "/>
    <s v=" "/>
    <s v=" "/>
    <s v=" "/>
    <s v=" "/>
    <s v="vp4910"/>
    <s v=" "/>
    <s v=" "/>
    <s v=" "/>
    <s v=" "/>
    <s v="0000/00/00"/>
    <n v="11509"/>
    <s v=" "/>
    <n v="1"/>
    <s v=" "/>
    <s v=" "/>
    <s v="0000/00/00"/>
    <x v="0"/>
    <x v="4"/>
    <x v="4"/>
  </r>
  <r>
    <s v="Varejo"/>
    <x v="0"/>
    <s v="005.411.201/07"/>
    <s v="CAMILA LAZARO LEAL"/>
    <s v=" "/>
    <d v="2024-11-28T00:00:00"/>
    <s v=" "/>
    <s v="Venda"/>
    <s v=" "/>
    <s v=" "/>
    <s v="16.46.33"/>
    <s v=" "/>
    <s v="010 MASTER 1X"/>
    <s v=" "/>
    <s v="00001 MARIELA"/>
    <s v="00005 CAIXA"/>
    <s v="CL BONNE"/>
    <s v="CALÇA BONNE"/>
    <n v="19"/>
    <s v="MOSTARDA"/>
    <n v="40"/>
    <n v="1"/>
    <n v="140"/>
    <s v=" "/>
    <s v=" "/>
    <s v=" "/>
    <s v=" "/>
    <s v=" "/>
    <s v=" "/>
    <s v="vp4910"/>
    <s v=" "/>
    <s v=" "/>
    <s v=" "/>
    <s v=" "/>
    <s v="0000/00/00"/>
    <n v="286"/>
    <n v="2"/>
    <n v="1"/>
    <n v="286"/>
    <n v="2"/>
    <d v="2024-11-28T00:00:00"/>
    <x v="0"/>
    <x v="10"/>
    <x v="4"/>
  </r>
  <r>
    <s v="Varejo"/>
    <x v="0"/>
    <s v="005.447.158/37"/>
    <s v="MAISE AMARAL"/>
    <s v=" "/>
    <d v="2024-01-17T00:00:00"/>
    <s v=" "/>
    <s v="Venda"/>
    <s v=" "/>
    <s v=" "/>
    <s v="17.35.48"/>
    <s v=" "/>
    <s v="006 VISA 4X"/>
    <s v=" "/>
    <s v="00001 MARIELA"/>
    <s v="00002 BIANCA"/>
    <s v="BL ML TRICOT"/>
    <s v="BLUSA ML TRICOTZINHO"/>
    <n v="47"/>
    <s v="ROSA"/>
    <s v="G"/>
    <n v="1"/>
    <n v="119.73"/>
    <s v=" "/>
    <s v=" "/>
    <s v=" "/>
    <s v=" "/>
    <s v=" "/>
    <s v=" "/>
    <s v="vp4910"/>
    <s v=" "/>
    <s v=" "/>
    <s v=" "/>
    <s v=" "/>
    <s v="0000/00/00"/>
    <n v="10923"/>
    <s v=" "/>
    <n v="1"/>
    <s v=" "/>
    <s v=" "/>
    <s v="0000/00/00"/>
    <x v="0"/>
    <x v="0"/>
    <x v="6"/>
  </r>
  <r>
    <s v="Varejo"/>
    <x v="0"/>
    <s v="005.447.158/37"/>
    <s v="MAISE AMARAL"/>
    <s v=" "/>
    <d v="2024-01-17T00:00:00"/>
    <s v=" "/>
    <s v="Venda"/>
    <s v=" "/>
    <s v=" "/>
    <s v="17.35.48"/>
    <s v=" "/>
    <s v="006 VISA 4X"/>
    <s v=" "/>
    <s v="00001 MARIELA"/>
    <s v="00002 BIANCA"/>
    <s v="BL RENDA CONCHA"/>
    <s v="BL RENDA CONCHA"/>
    <n v="47"/>
    <s v="ROSA"/>
    <s v="PP"/>
    <n v="1"/>
    <n v="164.49"/>
    <s v=" "/>
    <s v=" "/>
    <s v=" "/>
    <s v=" "/>
    <s v=" "/>
    <s v=" "/>
    <s v="vp4910"/>
    <s v=" "/>
    <s v=" "/>
    <s v=" "/>
    <s v=" "/>
    <s v="0000/00/00"/>
    <n v="10923"/>
    <s v=" "/>
    <n v="1"/>
    <s v=" "/>
    <s v=" "/>
    <s v="0000/00/00"/>
    <x v="0"/>
    <x v="0"/>
    <x v="6"/>
  </r>
  <r>
    <s v="Varejo"/>
    <x v="0"/>
    <s v="005.447.158/37"/>
    <s v="MAISE AMARAL"/>
    <s v=" "/>
    <d v="2024-01-17T00:00:00"/>
    <s v=" "/>
    <s v="Venda"/>
    <s v=" "/>
    <s v=" "/>
    <s v="17.35.48"/>
    <s v=" "/>
    <s v="006 VISA 4X"/>
    <s v=" "/>
    <s v="00001 MARIELA"/>
    <s v="00002 BIANCA"/>
    <s v="RE AMPLA COTTON"/>
    <s v="REGATA AMPLA COTTON"/>
    <n v="5"/>
    <s v="PRETO"/>
    <n v="38"/>
    <n v="1"/>
    <n v="147.08000000000001"/>
    <s v=" "/>
    <s v=" "/>
    <s v=" "/>
    <s v=" "/>
    <s v=" "/>
    <s v=" "/>
    <s v="vp4910"/>
    <s v=" "/>
    <s v=" "/>
    <s v=" "/>
    <s v=" "/>
    <s v="0000/00/00"/>
    <n v="10923"/>
    <s v=" "/>
    <n v="1"/>
    <s v=" "/>
    <s v=" "/>
    <s v="0000/00/00"/>
    <x v="0"/>
    <x v="0"/>
    <x v="6"/>
  </r>
  <r>
    <s v="Varejo"/>
    <x v="0"/>
    <s v="005.447.158/37"/>
    <s v="MAISE AMARAL"/>
    <s v=" "/>
    <d v="2024-01-17T00:00:00"/>
    <s v=" "/>
    <s v="Venda"/>
    <s v=" "/>
    <s v=" "/>
    <s v="17.35.48"/>
    <s v=" "/>
    <s v="006 VISA 4X"/>
    <s v=" "/>
    <s v="00001 MARIELA"/>
    <s v="00002 BIANCA"/>
    <s v="RE JACKIE"/>
    <s v="REGATA JACKIE"/>
    <n v="39"/>
    <s v="MARINHO"/>
    <n v="36"/>
    <n v="1"/>
    <n v="388.7"/>
    <s v=" "/>
    <s v=" "/>
    <s v=" "/>
    <s v=" "/>
    <s v=" "/>
    <s v=" "/>
    <s v="vp4910"/>
    <s v=" "/>
    <s v=" "/>
    <s v=" "/>
    <s v=" "/>
    <s v="0000/00/00"/>
    <n v="10923"/>
    <s v=" "/>
    <n v="1"/>
    <s v=" "/>
    <s v=" "/>
    <s v="0000/00/00"/>
    <x v="0"/>
    <x v="0"/>
    <x v="6"/>
  </r>
  <r>
    <s v="Varejo"/>
    <x v="0"/>
    <s v="005.447.158/37"/>
    <s v="MAISE AMARAL"/>
    <s v=" "/>
    <d v="2024-07-12T00:00:00"/>
    <s v=" "/>
    <s v="Venda"/>
    <s v=" "/>
    <s v=" "/>
    <s v="16.59.08"/>
    <s v=" "/>
    <s v="005 VISA 3X"/>
    <s v=" "/>
    <s v="00001 MARIELA"/>
    <s v="00002 BIANCA"/>
    <s v="CL CORINA"/>
    <s v="CALÇA CORINA"/>
    <n v="20"/>
    <s v="NATURAL"/>
    <n v="40"/>
    <n v="1"/>
    <n v="479"/>
    <s v=" "/>
    <s v=" "/>
    <s v=" "/>
    <s v=" "/>
    <s v=" "/>
    <s v=" "/>
    <s v="vp4910"/>
    <s v=" "/>
    <s v=" "/>
    <s v=" "/>
    <s v=" "/>
    <s v="0000/00/00"/>
    <n v="11810"/>
    <s v=" "/>
    <n v="1"/>
    <s v=" "/>
    <s v=" "/>
    <s v="0000/00/00"/>
    <x v="0"/>
    <x v="6"/>
    <x v="1"/>
  </r>
  <r>
    <s v="Varejo"/>
    <x v="0"/>
    <s v="005.447.158/37"/>
    <s v="MAISE AMARAL"/>
    <s v=" "/>
    <d v="2024-07-12T00:00:00"/>
    <s v=" "/>
    <s v="Venda"/>
    <s v=" "/>
    <s v=" "/>
    <s v="16.59.08"/>
    <s v=" "/>
    <s v="005 VISA 3X"/>
    <s v=" "/>
    <s v="00001 MARIELA"/>
    <s v="00002 BIANCA"/>
    <s v="VE BELLE"/>
    <s v="VESTIDO BELLE"/>
    <n v="15"/>
    <s v="CAMELO"/>
    <s v="P"/>
    <n v="1"/>
    <n v="244"/>
    <s v=" "/>
    <s v=" "/>
    <s v=" "/>
    <s v=" "/>
    <s v=" "/>
    <s v=" "/>
    <s v="vp4910"/>
    <s v=" "/>
    <s v=" "/>
    <s v=" "/>
    <s v=" "/>
    <s v="0000/00/00"/>
    <n v="11810"/>
    <s v=" "/>
    <n v="1"/>
    <s v=" "/>
    <s v=" "/>
    <s v="0000/00/00"/>
    <x v="0"/>
    <x v="6"/>
    <x v="1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BL FRANCESCA"/>
    <s v="BLUSA FRANCESCA"/>
    <n v="4"/>
    <s v="AMARELO"/>
    <s v="P"/>
    <n v="1"/>
    <n v="51.58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BL GESTANTE"/>
    <s v="BL GESTANTE"/>
    <n v="2"/>
    <s v="OFF WHITE"/>
    <s v="P"/>
    <n v="1"/>
    <n v="48.52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BL GOLA V LINHO"/>
    <s v="MANGA LONGA V LINHO"/>
    <n v="1"/>
    <s v="BRANCO"/>
    <s v="M"/>
    <n v="1"/>
    <n v="51.94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BL HERO"/>
    <s v="BLUSA LOOKS HERO"/>
    <n v="4"/>
    <s v="AMARELO"/>
    <s v="PP"/>
    <n v="1"/>
    <n v="49.69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BL PAIGE"/>
    <s v="BLUSA PAIGE"/>
    <n v="28"/>
    <s v="CREME"/>
    <n v="40"/>
    <n v="1"/>
    <n v="322.82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BL TURTLENECK"/>
    <s v="BLUSA TURTLENECK"/>
    <n v="39"/>
    <s v="MARINHO"/>
    <s v="P"/>
    <n v="1"/>
    <n v="53.75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BL VERENA"/>
    <s v="BLUSA VERENA"/>
    <n v="14"/>
    <s v="BLUSH"/>
    <n v="40"/>
    <n v="1"/>
    <n v="232.65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BLZ JACINTO"/>
    <s v="BLAZER JACINTO"/>
    <n v="2"/>
    <s v="OFF WHITE"/>
    <n v="40"/>
    <n v="1"/>
    <n v="611.73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CHEMISE CRIS"/>
    <s v="CHEMISE CRIS"/>
    <n v="27"/>
    <s v="COLORIDO"/>
    <s v="G"/>
    <n v="1"/>
    <n v="158.35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CL DAWSON"/>
    <s v="CALÇA DAWSON"/>
    <n v="3"/>
    <s v="BEGE"/>
    <n v="38"/>
    <n v="1"/>
    <n v="233.55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CL LINE CONFY"/>
    <s v="CALÇA LINE CONFY"/>
    <n v="26"/>
    <s v="AZUL"/>
    <n v="40"/>
    <n v="1"/>
    <n v="189.01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CL MIYATA"/>
    <s v="CALÇA MIYATA"/>
    <n v="2"/>
    <s v="OFF WHITE"/>
    <n v="38"/>
    <n v="1"/>
    <n v="137.79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CL TENKI"/>
    <s v="CALCA TENKI"/>
    <n v="1"/>
    <s v="BRANCO"/>
    <n v="38"/>
    <n v="1"/>
    <n v="251.4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CM PIMEVO"/>
    <s v="CM PIMEVO"/>
    <n v="25"/>
    <s v="JEANS"/>
    <n v="40"/>
    <n v="1"/>
    <n v="179.99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CR MANGA LONGA"/>
    <s v="CROPPED MANGA LONGA"/>
    <n v="14"/>
    <s v="BLUSH"/>
    <s v="P"/>
    <n v="1"/>
    <n v="53.75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SAIDA KIARA"/>
    <s v="SAIDA KIARA"/>
    <n v="16"/>
    <s v="ESTAMPADO"/>
    <s v="P"/>
    <n v="1"/>
    <n v="115.06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5.49.55"/>
    <s v=" "/>
    <s v="004 VISA 2X"/>
    <s v=" "/>
    <s v="00001 MARIELA"/>
    <s v="00005 CAIXA"/>
    <s v="SAIDA VIVI"/>
    <s v="SAIDA VIVI"/>
    <n v="32"/>
    <s v="VERDE"/>
    <s v="G"/>
    <n v="1"/>
    <n v="95.23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6.20.42"/>
    <s v=" "/>
    <s v="003 VISA 1X"/>
    <s v=" "/>
    <s v="00001 MARIELA"/>
    <s v="00005 CAIXA"/>
    <s v="BL MADRID"/>
    <s v="BLUSA MADRID"/>
    <n v="1"/>
    <s v="BRANCO"/>
    <s v="M"/>
    <n v="1"/>
    <n v="10.88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6.20.42"/>
    <s v=" "/>
    <s v="003 VISA 1X"/>
    <s v=" "/>
    <s v="00001 MARIELA"/>
    <s v="00005 CAIXA"/>
    <s v="BL MC BABADO"/>
    <s v="BL MC BABADO"/>
    <n v="5"/>
    <s v="PRETO"/>
    <s v="P"/>
    <n v="1"/>
    <n v="14.8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6.20.42"/>
    <s v=" "/>
    <s v="003 VISA 1X"/>
    <s v=" "/>
    <s v="00001 MARIELA"/>
    <s v="00005 CAIXA"/>
    <s v="BL PAIGE"/>
    <s v="BLUSA PAIGE"/>
    <n v="39"/>
    <s v="MARINHO"/>
    <n v="40"/>
    <n v="1"/>
    <n v="120.94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6.20.42"/>
    <s v=" "/>
    <s v="003 VISA 1X"/>
    <s v=" "/>
    <s v="00001 MARIELA"/>
    <s v="00005 CAIXA"/>
    <s v="BODY NEVADA INV"/>
    <s v="BODY NEVADA"/>
    <n v="5"/>
    <s v="PRETO"/>
    <s v="G"/>
    <n v="1"/>
    <n v="20.21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6.20.42"/>
    <s v=" "/>
    <s v="003 VISA 1X"/>
    <s v=" "/>
    <s v="00001 MARIELA"/>
    <s v="00005 CAIXA"/>
    <s v="CL PAIGE"/>
    <s v="CALÇA PAIGE"/>
    <n v="39"/>
    <s v="MARINHO"/>
    <n v="40"/>
    <n v="1"/>
    <n v="150.1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6.20.42"/>
    <s v=" "/>
    <s v="003 VISA 1X"/>
    <s v=" "/>
    <s v="00001 MARIELA"/>
    <s v="00005 CAIXA"/>
    <s v="CM LAROCHE"/>
    <s v="CAMISA LAROCHE"/>
    <n v="47"/>
    <s v="ROSA"/>
    <n v="38"/>
    <n v="1"/>
    <n v="94.19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4-10-31T00:00:00"/>
    <x v="0"/>
    <x v="9"/>
    <x v="4"/>
  </r>
  <r>
    <s v="Varejo"/>
    <x v="0"/>
    <s v="005.447.158/37"/>
    <s v="MAISE AMARAL"/>
    <s v=" "/>
    <d v="2024-10-31T00:00:00"/>
    <s v=" "/>
    <s v="Venda"/>
    <s v=" "/>
    <s v=" "/>
    <s v="16.20.42"/>
    <s v=" "/>
    <s v="003 VISA 1X"/>
    <s v=" "/>
    <s v="00001 MARIELA"/>
    <s v="00005 CAIXA"/>
    <s v="SH CARROT SARJA"/>
    <s v="SHORT CARROT SARJA"/>
    <n v="26"/>
    <s v="AZUL"/>
    <s v="M"/>
    <n v="1"/>
    <n v="35.68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4-10-31T00:00:00"/>
    <x v="0"/>
    <x v="9"/>
    <x v="4"/>
  </r>
  <r>
    <s v="Varejo"/>
    <x v="0"/>
    <s v="005.447.158/37"/>
    <s v="MAISE AMARAL"/>
    <s v=" "/>
    <d v="2025-01-30T00:00:00"/>
    <s v=" "/>
    <s v="Venda"/>
    <s v=" "/>
    <s v=" "/>
    <s v="20.09.48"/>
    <s v=" "/>
    <s v="006 VISA 4X"/>
    <s v=" "/>
    <s v="00001 MARIELA"/>
    <s v="00009 MARIA FERNANDA"/>
    <s v="BL ELLA 24"/>
    <s v="BLUSA ELLA"/>
    <n v="32"/>
    <s v="VERDE"/>
    <n v="38"/>
    <n v="1"/>
    <n v="149.5"/>
    <s v=" "/>
    <s v=" "/>
    <s v=" "/>
    <s v=" "/>
    <s v=" "/>
    <s v=" "/>
    <s v="vp4910"/>
    <s v=" "/>
    <s v=" "/>
    <s v=" "/>
    <s v=" "/>
    <s v="0000/00/00"/>
    <n v="686"/>
    <n v="2"/>
    <n v="1"/>
    <n v="686"/>
    <n v="2"/>
    <d v="2025-01-30T00:00:00"/>
    <x v="1"/>
    <x v="0"/>
    <x v="4"/>
  </r>
  <r>
    <s v="Varejo"/>
    <x v="0"/>
    <s v="005.447.158/37"/>
    <s v="MAISE AMARAL"/>
    <s v=" "/>
    <d v="2025-01-30T00:00:00"/>
    <s v=" "/>
    <s v="Venda"/>
    <s v=" "/>
    <s v=" "/>
    <s v="20.09.48"/>
    <s v=" "/>
    <s v="006 VISA 4X"/>
    <s v=" "/>
    <s v="00001 MARIELA"/>
    <s v="00009 MARIA FERNANDA"/>
    <s v="VE ILLANA"/>
    <s v="VESTIDO ILLANA"/>
    <n v="26"/>
    <s v="AZUL"/>
    <s v="G"/>
    <n v="1"/>
    <n v="799"/>
    <s v=" "/>
    <s v=" "/>
    <s v=" "/>
    <s v=" "/>
    <s v=" "/>
    <s v=" "/>
    <s v="vp4910"/>
    <s v=" "/>
    <s v=" "/>
    <s v=" "/>
    <s v=" "/>
    <s v="0000/00/00"/>
    <n v="686"/>
    <n v="2"/>
    <n v="1"/>
    <n v="686"/>
    <n v="2"/>
    <d v="2025-01-30T00:00:00"/>
    <x v="1"/>
    <x v="0"/>
    <x v="4"/>
  </r>
  <r>
    <s v="Varejo"/>
    <x v="0"/>
    <s v="005.774.228/63"/>
    <s v="JUSSARA CECILIA DE OLIVEIRA VARELLA DE PAULA"/>
    <s v=" "/>
    <d v="2024-11-23T00:00:00"/>
    <s v=" "/>
    <s v="Venda"/>
    <s v=" "/>
    <s v=" "/>
    <s v="17.10.03"/>
    <s v=" "/>
    <s v="003 VISA 1X"/>
    <s v=" "/>
    <s v="00001 MARIELA"/>
    <s v="00008 ANA CLARA"/>
    <s v="VE SEVILHA"/>
    <s v="VESTIDO SEVILHA"/>
    <n v="60"/>
    <s v="SALMAO"/>
    <s v="PP"/>
    <n v="1"/>
    <n v="1298"/>
    <s v=" "/>
    <s v=" "/>
    <s v=" "/>
    <s v=" "/>
    <s v=" "/>
    <s v=" "/>
    <s v="vp4910"/>
    <s v=" "/>
    <s v=" "/>
    <s v=" "/>
    <s v=" "/>
    <s v="0000/00/00"/>
    <n v="250"/>
    <n v="2"/>
    <n v="1"/>
    <n v="250"/>
    <n v="2"/>
    <d v="2024-11-23T00:00:00"/>
    <x v="0"/>
    <x v="10"/>
    <x v="2"/>
  </r>
  <r>
    <s v="Varejo"/>
    <x v="0"/>
    <s v="005.793.228/07"/>
    <s v="ZENAIDE JUNQUEIRA REIS"/>
    <s v=" "/>
    <d v="2024-06-01T00:00:00"/>
    <s v=" "/>
    <s v="Devolução"/>
    <s v=" "/>
    <s v=" "/>
    <s v="12.52.31"/>
    <s v=" "/>
    <s v="100 ENTRADA TROCA"/>
    <s v=" "/>
    <s v="00001 MARIELA"/>
    <s v="00007 NAO EXCLUIR 2"/>
    <s v="CI DAY"/>
    <s v="CINTO DAY"/>
    <n v="5"/>
    <s v="PRETO"/>
    <s v="UN"/>
    <s v=" "/>
    <s v=" "/>
    <s v=" "/>
    <s v=" "/>
    <s v=" "/>
    <s v=" "/>
    <n v="1"/>
    <n v="1598"/>
    <s v="vp4910"/>
    <s v=" "/>
    <s v=" "/>
    <s v=" "/>
    <s v=" "/>
    <s v="0000/00/00"/>
    <n v="1387"/>
    <n v="1"/>
    <s v=" "/>
    <n v="1387"/>
    <n v="1"/>
    <d v="2024-06-01T00:00:00"/>
    <x v="0"/>
    <x v="5"/>
    <x v="2"/>
  </r>
  <r>
    <s v="Varejo"/>
    <x v="0"/>
    <s v="005.793.228/07"/>
    <s v="ZENAIDE JUNQUEIRA REIS"/>
    <s v=" "/>
    <d v="2024-06-01T00:00:00"/>
    <s v=" "/>
    <s v="Venda"/>
    <s v=" "/>
    <s v=" "/>
    <s v="12.54.31"/>
    <s v=" "/>
    <s v="003 VISA 1X"/>
    <s v=" "/>
    <s v="00001 MARIELA"/>
    <s v="00007 NAO EXCLUIR 2"/>
    <s v="BL LACROIX"/>
    <s v="BLUSA LACROIX"/>
    <n v="2"/>
    <s v="OFF WHITE"/>
    <n v="40"/>
    <n v="1"/>
    <n v="890"/>
    <s v=" "/>
    <s v=" "/>
    <s v=" "/>
    <s v=" "/>
    <s v=" "/>
    <s v=" "/>
    <s v="vp4910"/>
    <s v=" "/>
    <s v=" "/>
    <s v=" "/>
    <s v=" "/>
    <s v="0000/00/00"/>
    <n v="11592"/>
    <s v=" "/>
    <n v="1"/>
    <s v=" "/>
    <s v=" "/>
    <s v="0000/00/00"/>
    <x v="0"/>
    <x v="5"/>
    <x v="2"/>
  </r>
  <r>
    <s v="Varejo"/>
    <x v="0"/>
    <s v="005.793.228/07"/>
    <s v="ZENAIDE JUNQUEIRA REIS"/>
    <s v=" "/>
    <d v="2024-06-01T00:00:00"/>
    <s v=" "/>
    <s v="Venda"/>
    <s v=" "/>
    <s v=" "/>
    <s v="12.54.31"/>
    <s v=" "/>
    <s v="003 VISA 1X"/>
    <s v=" "/>
    <s v="00001 MARIELA"/>
    <s v="00007 NAO EXCLUIR 2"/>
    <s v="CM LANE"/>
    <s v="CAMISA LANE"/>
    <n v="37"/>
    <s v="LISTRADO"/>
    <n v="36"/>
    <n v="1"/>
    <n v="998"/>
    <s v=" "/>
    <s v=" "/>
    <s v=" "/>
    <s v=" "/>
    <s v=" "/>
    <s v=" "/>
    <s v="vp4910"/>
    <s v=" "/>
    <s v=" "/>
    <s v=" "/>
    <s v=" "/>
    <s v="0000/00/00"/>
    <n v="11592"/>
    <s v=" "/>
    <n v="1"/>
    <s v=" "/>
    <s v=" "/>
    <s v="0000/00/00"/>
    <x v="0"/>
    <x v="5"/>
    <x v="2"/>
  </r>
  <r>
    <s v="Varejo"/>
    <x v="0"/>
    <s v="005.793.228/07"/>
    <s v="ZENAIDE JUNQUEIRA REIS"/>
    <s v=" "/>
    <d v="2024-06-01T00:00:00"/>
    <s v=" "/>
    <s v="Venda"/>
    <s v=" "/>
    <s v=" "/>
    <s v="12.54.31"/>
    <s v=" "/>
    <s v="003 VISA 1X"/>
    <s v=" "/>
    <s v="00001 MARIELA"/>
    <s v="00007 NAO EXCLUIR 2"/>
    <s v="TS RIB THE 90"/>
    <s v="TSHIRT RIB THE 90TEE"/>
    <n v="31"/>
    <s v="MARROM"/>
    <s v="M"/>
    <n v="1"/>
    <n v="236"/>
    <s v=" "/>
    <s v=" "/>
    <s v=" "/>
    <s v=" "/>
    <s v=" "/>
    <s v=" "/>
    <s v="vp4910"/>
    <s v=" "/>
    <s v=" "/>
    <s v=" "/>
    <s v=" "/>
    <s v="0000/00/00"/>
    <n v="11592"/>
    <s v=" "/>
    <n v="1"/>
    <s v=" "/>
    <s v=" "/>
    <s v="0000/00/00"/>
    <x v="0"/>
    <x v="5"/>
    <x v="2"/>
  </r>
  <r>
    <s v="Varejo"/>
    <x v="0"/>
    <s v="006.032.843/61"/>
    <s v="VIVIANE VASCONCELOS TAJRA MENDES"/>
    <s v=" "/>
    <d v="2024-06-22T00:00:00"/>
    <s v=" "/>
    <s v="Venda"/>
    <s v=" "/>
    <s v=" "/>
    <s v="17.20.29"/>
    <s v=" "/>
    <s v="015 MASTER 6X"/>
    <s v=" "/>
    <s v="00001 MARIELA"/>
    <s v="00003 MILLENA"/>
    <s v="CL ELISSA"/>
    <s v="CALCA ELISSA"/>
    <n v="5"/>
    <s v="PRETO"/>
    <n v="36"/>
    <n v="1"/>
    <n v="616.16"/>
    <s v=" "/>
    <s v=" "/>
    <s v=" "/>
    <s v=" "/>
    <s v=" "/>
    <s v=" "/>
    <s v="vp4910"/>
    <s v=" "/>
    <s v=" "/>
    <s v=" "/>
    <s v=" "/>
    <s v="0000/00/00"/>
    <n v="11694"/>
    <s v=" "/>
    <n v="1"/>
    <s v=" "/>
    <s v=" "/>
    <s v="0000/00/00"/>
    <x v="0"/>
    <x v="5"/>
    <x v="2"/>
  </r>
  <r>
    <s v="Varejo"/>
    <x v="0"/>
    <s v="006.032.843/61"/>
    <s v="VIVIANE VASCONCELOS TAJRA MENDES"/>
    <s v=" "/>
    <d v="2024-06-22T00:00:00"/>
    <s v=" "/>
    <s v="Venda"/>
    <s v=" "/>
    <s v=" "/>
    <s v="17.20.29"/>
    <s v=" "/>
    <s v="015 MASTER 6X"/>
    <s v=" "/>
    <s v="00001 MARIELA"/>
    <s v="00003 MILLENA"/>
    <s v="CL PANTANAL 2"/>
    <s v="CALÇA VELUDO PANTANA"/>
    <n v="5"/>
    <s v="PRETO"/>
    <s v="P"/>
    <n v="1"/>
    <n v="222.27"/>
    <s v=" "/>
    <s v=" "/>
    <s v=" "/>
    <s v=" "/>
    <s v=" "/>
    <s v=" "/>
    <s v="vp4910"/>
    <s v=" "/>
    <s v=" "/>
    <s v=" "/>
    <s v=" "/>
    <s v="0000/00/00"/>
    <n v="11694"/>
    <s v=" "/>
    <n v="1"/>
    <s v=" "/>
    <s v=" "/>
    <s v="0000/00/00"/>
    <x v="0"/>
    <x v="5"/>
    <x v="2"/>
  </r>
  <r>
    <s v="Varejo"/>
    <x v="0"/>
    <s v="006.032.843/61"/>
    <s v="VIVIANE VASCONCELOS TAJRA MENDES"/>
    <s v=" "/>
    <d v="2024-06-22T00:00:00"/>
    <s v=" "/>
    <s v="Venda"/>
    <s v=" "/>
    <s v=" "/>
    <s v="17.20.29"/>
    <s v=" "/>
    <s v="015 MASTER 6X"/>
    <s v=" "/>
    <s v="00001 MARIELA"/>
    <s v="00003 MILLENA"/>
    <s v="CST MUSH"/>
    <s v="CASAQUETE MUSH"/>
    <n v="49"/>
    <s v="CARAMELO"/>
    <n v="38"/>
    <n v="1"/>
    <n v="3085.74"/>
    <s v=" "/>
    <s v=" "/>
    <s v=" "/>
    <s v=" "/>
    <s v=" "/>
    <s v=" "/>
    <s v="vp4910"/>
    <s v=" "/>
    <s v=" "/>
    <s v=" "/>
    <s v=" "/>
    <s v="0000/00/00"/>
    <n v="11694"/>
    <s v=" "/>
    <n v="1"/>
    <s v=" "/>
    <s v=" "/>
    <s v="0000/00/00"/>
    <x v="0"/>
    <x v="5"/>
    <x v="2"/>
  </r>
  <r>
    <s v="Varejo"/>
    <x v="0"/>
    <s v="006.032.843/61"/>
    <s v="VIVIANE VASCONCELOS TAJRA MENDES"/>
    <s v=" "/>
    <d v="2024-06-22T00:00:00"/>
    <s v=" "/>
    <s v="Venda"/>
    <s v=" "/>
    <s v=" "/>
    <s v="17.20.29"/>
    <s v=" "/>
    <s v="015 MASTER 6X"/>
    <s v=" "/>
    <s v="00001 MARIELA"/>
    <s v="00003 MILLENA"/>
    <s v="RE BONNIE"/>
    <s v="REGATA BONNIE"/>
    <n v="2"/>
    <s v="OFF WHITE"/>
    <n v="34"/>
    <n v="1"/>
    <n v="799.53"/>
    <s v=" "/>
    <s v=" "/>
    <s v=" "/>
    <s v=" "/>
    <s v=" "/>
    <s v=" "/>
    <s v="vp4910"/>
    <s v=" "/>
    <s v=" "/>
    <s v=" "/>
    <s v=" "/>
    <s v="0000/00/00"/>
    <n v="11694"/>
    <s v=" "/>
    <n v="1"/>
    <s v=" "/>
    <s v=" "/>
    <s v="0000/00/00"/>
    <x v="0"/>
    <x v="5"/>
    <x v="2"/>
  </r>
  <r>
    <s v="Varejo"/>
    <x v="0"/>
    <s v="006.032.843/61"/>
    <s v="VIVIANE VASCONCELOS TAJRA MENDES"/>
    <s v=" "/>
    <d v="2024-06-22T00:00:00"/>
    <s v=" "/>
    <s v="Venda"/>
    <s v=" "/>
    <s v=" "/>
    <s v="17.20.29"/>
    <s v=" "/>
    <s v="015 MASTER 6X"/>
    <s v=" "/>
    <s v="00001 MARIELA"/>
    <s v="00003 MILLENA"/>
    <s v="RE VITTA"/>
    <s v="RE VITTA"/>
    <n v="2"/>
    <s v="OFF WHITE"/>
    <n v="36"/>
    <n v="1"/>
    <n v="738.38"/>
    <s v=" "/>
    <s v=" "/>
    <s v=" "/>
    <s v=" "/>
    <s v=" "/>
    <s v=" "/>
    <s v="vp4910"/>
    <s v=" "/>
    <s v=" "/>
    <s v=" "/>
    <s v=" "/>
    <s v="0000/00/00"/>
    <n v="11694"/>
    <s v=" "/>
    <n v="1"/>
    <s v=" "/>
    <s v=" "/>
    <s v="0000/00/00"/>
    <x v="0"/>
    <x v="5"/>
    <x v="2"/>
  </r>
  <r>
    <s v="Varejo"/>
    <x v="0"/>
    <s v="006.032.843/61"/>
    <s v="VIVIANE VASCONCELOS TAJRA MENDES"/>
    <s v=" "/>
    <d v="2024-06-22T00:00:00"/>
    <s v=" "/>
    <s v="Venda"/>
    <s v=" "/>
    <s v=" "/>
    <s v="17.20.29"/>
    <s v=" "/>
    <s v="015 MASTER 6X"/>
    <s v=" "/>
    <s v="00001 MARIELA"/>
    <s v="00003 MILLENA"/>
    <s v="TOP JOLIE"/>
    <s v="TOP JOLIE"/>
    <n v="2"/>
    <s v="OFF WHITE"/>
    <n v="36"/>
    <n v="1"/>
    <n v="919.92"/>
    <s v=" "/>
    <s v=" "/>
    <s v=" "/>
    <s v=" "/>
    <s v=" "/>
    <s v=" "/>
    <s v="vp4910"/>
    <s v=" "/>
    <s v=" "/>
    <s v=" "/>
    <s v=" "/>
    <s v="0000/00/00"/>
    <n v="11694"/>
    <s v=" "/>
    <n v="1"/>
    <s v=" "/>
    <s v=" "/>
    <s v="0000/00/00"/>
    <x v="0"/>
    <x v="5"/>
    <x v="2"/>
  </r>
  <r>
    <s v="Varejo"/>
    <x v="0"/>
    <s v="006.371.961/47"/>
    <s v="CLAUDINI COSTA MACHADO MAZZA"/>
    <s v=" "/>
    <d v="2024-05-16T00:00:00"/>
    <s v=" "/>
    <s v="Venda"/>
    <s v=" "/>
    <s v=" "/>
    <s v="20.46.37"/>
    <s v=" "/>
    <s v="015 MASTER 6X"/>
    <s v=" "/>
    <s v="00001 MARIELA"/>
    <s v="00006 MATHEUS"/>
    <s v="BL SALVA LOOKS"/>
    <s v="BLUSA SALVA LOOKS"/>
    <n v="22"/>
    <s v="VERMELHO"/>
    <s v="P"/>
    <n v="1"/>
    <n v="265"/>
    <s v=" "/>
    <s v=" "/>
    <s v=" "/>
    <s v=" "/>
    <s v=" "/>
    <s v=" "/>
    <s v="vp4910"/>
    <s v=" "/>
    <s v=" "/>
    <s v=" "/>
    <s v=" "/>
    <s v="0000/00/00"/>
    <n v="11510"/>
    <s v=" "/>
    <n v="1"/>
    <s v=" "/>
    <s v=" "/>
    <s v="0000/00/00"/>
    <x v="0"/>
    <x v="4"/>
    <x v="4"/>
  </r>
  <r>
    <s v="Varejo"/>
    <x v="0"/>
    <s v="006.371.961/47"/>
    <s v="CLAUDINI COSTA MACHADO MAZZA"/>
    <s v=" "/>
    <d v="2024-05-16T00:00:00"/>
    <s v=" "/>
    <s v="Venda"/>
    <s v=" "/>
    <s v=" "/>
    <s v="20.46.37"/>
    <s v=" "/>
    <s v="015 MASTER 6X"/>
    <s v=" "/>
    <s v="00001 MARIELA"/>
    <s v="00006 MATHEUS"/>
    <s v="BL SALVA STRIPES"/>
    <s v="SALVA LOOKS CLASSICA"/>
    <n v="33"/>
    <s v="PB"/>
    <s v="P"/>
    <n v="1"/>
    <n v="276"/>
    <s v=" "/>
    <s v=" "/>
    <s v=" "/>
    <s v=" "/>
    <s v=" "/>
    <s v=" "/>
    <s v="vp4910"/>
    <s v=" "/>
    <s v=" "/>
    <s v=" "/>
    <s v=" "/>
    <s v="0000/00/00"/>
    <n v="11510"/>
    <s v=" "/>
    <n v="1"/>
    <s v=" "/>
    <s v=" "/>
    <s v="0000/00/00"/>
    <x v="0"/>
    <x v="4"/>
    <x v="4"/>
  </r>
  <r>
    <s v="Varejo"/>
    <x v="0"/>
    <s v="006.371.961/47"/>
    <s v="CLAUDINI COSTA MACHADO MAZZA"/>
    <s v=" "/>
    <d v="2024-05-16T00:00:00"/>
    <s v=" "/>
    <s v="Venda"/>
    <s v=" "/>
    <s v=" "/>
    <s v="20.46.37"/>
    <s v=" "/>
    <s v="015 MASTER 6X"/>
    <s v=" "/>
    <s v="00001 MARIELA"/>
    <s v="00006 MATHEUS"/>
    <s v="RE TANK GOLA"/>
    <s v="REGATA TANK GOLA"/>
    <n v="1"/>
    <s v="BRANCO"/>
    <s v="P"/>
    <n v="1"/>
    <n v="236"/>
    <s v=" "/>
    <s v=" "/>
    <s v=" "/>
    <s v=" "/>
    <s v=" "/>
    <s v=" "/>
    <s v="vp4910"/>
    <s v=" "/>
    <s v=" "/>
    <s v=" "/>
    <s v=" "/>
    <s v="0000/00/00"/>
    <n v="11510"/>
    <s v=" "/>
    <n v="1"/>
    <s v=" "/>
    <s v=" "/>
    <s v="0000/00/00"/>
    <x v="0"/>
    <x v="4"/>
    <x v="4"/>
  </r>
  <r>
    <s v="Varejo"/>
    <x v="0"/>
    <s v="006.371.961/47"/>
    <s v="CLAUDINI COSTA MACHADO MAZZA"/>
    <s v=" "/>
    <d v="2024-05-16T00:00:00"/>
    <s v=" "/>
    <s v="Venda"/>
    <s v=" "/>
    <s v=" "/>
    <s v="20.46.37"/>
    <s v=" "/>
    <s v="015 MASTER 6X"/>
    <s v=" "/>
    <s v="00001 MARIELA"/>
    <s v="00006 MATHEUS"/>
    <s v="RE TANK GOLA"/>
    <s v="REGATA TANK GOLA"/>
    <n v="5"/>
    <s v="PRETO"/>
    <s v="P"/>
    <n v="1"/>
    <n v="236"/>
    <s v=" "/>
    <s v=" "/>
    <s v=" "/>
    <s v=" "/>
    <s v=" "/>
    <s v=" "/>
    <s v="vp4910"/>
    <s v=" "/>
    <s v=" "/>
    <s v=" "/>
    <s v=" "/>
    <s v="0000/00/00"/>
    <n v="11510"/>
    <s v=" "/>
    <n v="1"/>
    <s v=" "/>
    <s v=" "/>
    <s v="0000/00/00"/>
    <x v="0"/>
    <x v="4"/>
    <x v="4"/>
  </r>
  <r>
    <s v="Varejo"/>
    <x v="0"/>
    <s v="006.371.961/47"/>
    <s v="CLAUDINI COSTA MACHADO MAZZA"/>
    <s v=" "/>
    <d v="2024-05-16T00:00:00"/>
    <s v=" "/>
    <s v="Venda"/>
    <s v=" "/>
    <s v=" "/>
    <s v="20.46.37"/>
    <s v=" "/>
    <s v="015 MASTER 6X"/>
    <s v=" "/>
    <s v="00001 MARIELA"/>
    <s v="00006 MATHEUS"/>
    <s v="RE VOYAGE"/>
    <s v="REGATA VOYAGE"/>
    <n v="16"/>
    <s v="ESTAMPADO"/>
    <s v="M"/>
    <n v="1"/>
    <n v="298"/>
    <s v=" "/>
    <s v=" "/>
    <s v=" "/>
    <s v=" "/>
    <s v=" "/>
    <s v=" "/>
    <s v="vp4910"/>
    <s v=" "/>
    <s v=" "/>
    <s v=" "/>
    <s v=" "/>
    <s v="0000/00/00"/>
    <n v="11510"/>
    <s v=" "/>
    <n v="1"/>
    <s v=" "/>
    <s v=" "/>
    <s v="0000/00/00"/>
    <x v="0"/>
    <x v="4"/>
    <x v="4"/>
  </r>
  <r>
    <s v="Varejo"/>
    <x v="0"/>
    <s v="006.371.961/47"/>
    <s v="CLAUDINI COSTA MACHADO MAZZA"/>
    <s v=" "/>
    <d v="2024-05-16T00:00:00"/>
    <s v=" "/>
    <s v="Venda"/>
    <s v=" "/>
    <s v=" "/>
    <s v="20.46.37"/>
    <s v=" "/>
    <s v="015 MASTER 6X"/>
    <s v=" "/>
    <s v="00001 MARIELA"/>
    <s v="00006 MATHEUS"/>
    <s v="SH CELINA"/>
    <s v="SHORTS CELINA"/>
    <n v="30"/>
    <s v="JEANS ESCURO"/>
    <n v="38"/>
    <n v="1"/>
    <n v="418"/>
    <s v=" "/>
    <s v=" "/>
    <s v=" "/>
    <s v=" "/>
    <s v=" "/>
    <s v=" "/>
    <s v="vp4910"/>
    <s v=" "/>
    <s v=" "/>
    <s v=" "/>
    <s v=" "/>
    <s v="0000/00/00"/>
    <n v="11510"/>
    <s v=" "/>
    <n v="1"/>
    <s v=" "/>
    <s v=" "/>
    <s v="0000/00/00"/>
    <x v="0"/>
    <x v="4"/>
    <x v="4"/>
  </r>
  <r>
    <s v="Varejo"/>
    <x v="0"/>
    <s v="006.371.961/47"/>
    <s v="CLAUDINI COSTA MACHADO MAZZA"/>
    <s v=" "/>
    <d v="2024-05-16T00:00:00"/>
    <s v=" "/>
    <s v="Venda"/>
    <s v=" "/>
    <s v=" "/>
    <s v="20.46.37"/>
    <s v=" "/>
    <s v="015 MASTER 6X"/>
    <s v=" "/>
    <s v="00001 MARIELA"/>
    <s v="00006 MATHEUS"/>
    <s v="SH LAROCHE"/>
    <s v="SHORTS LAROCHE"/>
    <n v="14"/>
    <s v="BLUSH"/>
    <n v="36"/>
    <n v="1"/>
    <n v="1493"/>
    <s v=" "/>
    <s v=" "/>
    <s v=" "/>
    <s v=" "/>
    <s v=" "/>
    <s v=" "/>
    <s v="vp4910"/>
    <s v=" "/>
    <s v=" "/>
    <s v=" "/>
    <s v=" "/>
    <s v="0000/00/00"/>
    <n v="11510"/>
    <s v=" "/>
    <n v="1"/>
    <s v=" "/>
    <s v=" "/>
    <s v="0000/00/00"/>
    <x v="0"/>
    <x v="4"/>
    <x v="4"/>
  </r>
  <r>
    <s v="Varejo"/>
    <x v="0"/>
    <s v="006.371.961/47"/>
    <s v="CLAUDINI COSTA MACHADO MAZZA"/>
    <s v=" "/>
    <d v="2024-08-19T00:00:00"/>
    <s v=" "/>
    <s v="Venda"/>
    <s v=" "/>
    <s v=" "/>
    <s v="14.18.02"/>
    <s v=" "/>
    <s v="015 MASTER 6X"/>
    <s v=" "/>
    <s v="00001 MARIELA"/>
    <s v="00003 MILLENA"/>
    <s v="BL EXOTIQUE 25"/>
    <s v="BL EXOTIQUE RENDA"/>
    <n v="2"/>
    <s v="OFF WHITE"/>
    <n v="38"/>
    <n v="1"/>
    <n v="1198"/>
    <s v=" "/>
    <s v=" "/>
    <s v=" "/>
    <s v=" "/>
    <s v=" "/>
    <s v=" "/>
    <s v="vp4910"/>
    <s v=" "/>
    <s v=" "/>
    <s v=" "/>
    <s v=" "/>
    <s v="0000/00/00"/>
    <n v="11955"/>
    <s v=" "/>
    <n v="1"/>
    <s v=" "/>
    <s v=" "/>
    <s v="0000/00/00"/>
    <x v="0"/>
    <x v="7"/>
    <x v="5"/>
  </r>
  <r>
    <s v="Varejo"/>
    <x v="0"/>
    <s v="006.371.961/47"/>
    <s v="CLAUDINI COSTA MACHADO MAZZA"/>
    <s v=" "/>
    <d v="2024-08-19T00:00:00"/>
    <s v=" "/>
    <s v="Venda"/>
    <s v=" "/>
    <s v=" "/>
    <s v="14.18.02"/>
    <s v=" "/>
    <s v="015 MASTER 6X"/>
    <s v=" "/>
    <s v="00001 MARIELA"/>
    <s v="00003 MILLENA"/>
    <s v="CI CRAQUELET"/>
    <s v="CINTO CRAQUELET"/>
    <n v="39"/>
    <s v="MARINHO"/>
    <s v="M"/>
    <n v="1"/>
    <n v="1398"/>
    <s v=" "/>
    <s v=" "/>
    <s v=" "/>
    <s v=" "/>
    <s v=" "/>
    <s v=" "/>
    <s v="vp4910"/>
    <s v=" "/>
    <s v=" "/>
    <s v=" "/>
    <s v=" "/>
    <s v="0000/00/00"/>
    <n v="11955"/>
    <s v=" "/>
    <n v="1"/>
    <s v=" "/>
    <s v=" "/>
    <s v="0000/00/00"/>
    <x v="0"/>
    <x v="7"/>
    <x v="5"/>
  </r>
  <r>
    <s v="Varejo"/>
    <x v="0"/>
    <s v="006.588.349/75"/>
    <s v="GISELLE AGRA SALLES"/>
    <s v=" "/>
    <d v="2024-08-08T00:00:00"/>
    <s v=" "/>
    <s v="Venda"/>
    <s v=" "/>
    <s v=" "/>
    <s v="13.49.11"/>
    <s v=" "/>
    <s v="015 MASTER 6X"/>
    <s v=" "/>
    <s v="00001 MARIELA"/>
    <s v="00002 BIANCA"/>
    <s v="CL MARGARET"/>
    <s v="CALÇA JEANS MARGARET"/>
    <n v="5"/>
    <s v="PRETO"/>
    <n v="38"/>
    <n v="1"/>
    <n v="1196"/>
    <s v=" "/>
    <s v=" "/>
    <s v=" "/>
    <s v=" "/>
    <s v=" "/>
    <s v=" "/>
    <s v="vp4910"/>
    <s v=" "/>
    <s v=" "/>
    <s v=" "/>
    <s v=" "/>
    <s v="0000/00/00"/>
    <n v="11916"/>
    <s v=" "/>
    <n v="1"/>
    <s v=" "/>
    <s v=" "/>
    <s v="0000/00/00"/>
    <x v="0"/>
    <x v="7"/>
    <x v="4"/>
  </r>
  <r>
    <s v="Varejo"/>
    <x v="0"/>
    <s v="006.588.349/75"/>
    <s v="GISELLE AGRA SALLES"/>
    <s v=" "/>
    <d v="2024-08-08T00:00:00"/>
    <s v=" "/>
    <s v="Venda"/>
    <s v=" "/>
    <s v=" "/>
    <s v="13.49.11"/>
    <s v=" "/>
    <s v="015 MASTER 6X"/>
    <s v=" "/>
    <s v="00001 MARIELA"/>
    <s v="00002 BIANCA"/>
    <s v="RE ELIS"/>
    <s v="RE ELIS"/>
    <n v="39"/>
    <s v="MARINHO"/>
    <s v="P"/>
    <n v="1"/>
    <n v="395"/>
    <s v=" "/>
    <s v=" "/>
    <s v=" "/>
    <s v=" "/>
    <s v=" "/>
    <s v=" "/>
    <s v="vp4910"/>
    <s v=" "/>
    <s v=" "/>
    <s v=" "/>
    <s v=" "/>
    <s v="0000/00/00"/>
    <n v="11916"/>
    <s v=" "/>
    <n v="1"/>
    <s v=" "/>
    <s v=" "/>
    <s v="0000/00/00"/>
    <x v="0"/>
    <x v="7"/>
    <x v="4"/>
  </r>
  <r>
    <s v="Varejo"/>
    <x v="0"/>
    <s v="006.588.349/75"/>
    <s v="GISELLE AGRA SALLES"/>
    <s v=" "/>
    <d v="2024-08-08T00:00:00"/>
    <s v=" "/>
    <s v="Venda"/>
    <s v=" "/>
    <s v=" "/>
    <s v="13.49.11"/>
    <s v=" "/>
    <s v="015 MASTER 6X"/>
    <s v=" "/>
    <s v="00001 MARIELA"/>
    <s v="00002 BIANCA"/>
    <s v="RE TANK GOLA"/>
    <s v="REGATA TANK GOLA"/>
    <n v="1"/>
    <s v="BRANCO"/>
    <s v="P"/>
    <n v="1"/>
    <n v="236"/>
    <s v=" "/>
    <s v=" "/>
    <s v=" "/>
    <s v=" "/>
    <s v=" "/>
    <s v=" "/>
    <s v="vp4910"/>
    <s v=" "/>
    <s v=" "/>
    <s v=" "/>
    <s v=" "/>
    <s v="0000/00/00"/>
    <n v="11916"/>
    <s v=" "/>
    <n v="1"/>
    <s v=" "/>
    <s v=" "/>
    <s v="0000/00/00"/>
    <x v="0"/>
    <x v="7"/>
    <x v="4"/>
  </r>
  <r>
    <s v="Varejo"/>
    <x v="0"/>
    <s v="006.588.349/75"/>
    <s v="GISELLE AGRA SALLES"/>
    <s v=" "/>
    <d v="2024-08-08T00:00:00"/>
    <s v=" "/>
    <s v="Venda"/>
    <s v=" "/>
    <s v=" "/>
    <s v="13.49.11"/>
    <s v=" "/>
    <s v="015 MASTER 6X"/>
    <s v=" "/>
    <s v="00001 MARIELA"/>
    <s v="00002 BIANCA"/>
    <s v="RE TANK GOLA"/>
    <s v="REGATA TANK GOLA"/>
    <n v="39"/>
    <s v="MARINHO"/>
    <s v="P"/>
    <n v="1"/>
    <n v="236"/>
    <s v=" "/>
    <s v=" "/>
    <s v=" "/>
    <s v=" "/>
    <s v=" "/>
    <s v=" "/>
    <s v="vp4910"/>
    <s v=" "/>
    <s v=" "/>
    <s v=" "/>
    <s v=" "/>
    <s v="0000/00/00"/>
    <n v="11916"/>
    <s v=" "/>
    <n v="1"/>
    <s v=" "/>
    <s v=" "/>
    <s v="0000/00/00"/>
    <x v="0"/>
    <x v="7"/>
    <x v="4"/>
  </r>
  <r>
    <s v="Varejo"/>
    <x v="0"/>
    <s v="006.588.349/75"/>
    <s v="GISELLE AGRA SALLES"/>
    <s v=" "/>
    <d v="2024-08-30T00:00:00"/>
    <s v=" "/>
    <s v="Venda"/>
    <s v=" "/>
    <s v=" "/>
    <s v="17.17.44"/>
    <s v=" "/>
    <s v="008 VISA 6X"/>
    <s v=" "/>
    <s v="00001 MARIELA"/>
    <s v="00002 BIANCA"/>
    <s v="BL VISCO GOLA"/>
    <s v="BL VISCOLINHO GOLA A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2006"/>
    <s v=" "/>
    <n v="1"/>
    <s v=" "/>
    <s v=" "/>
    <s v="0000/00/00"/>
    <x v="0"/>
    <x v="7"/>
    <x v="1"/>
  </r>
  <r>
    <s v="Varejo"/>
    <x v="0"/>
    <s v="006.588.349/75"/>
    <s v="GISELLE AGRA SALLES"/>
    <s v=" "/>
    <d v="2024-08-30T00:00:00"/>
    <s v=" "/>
    <s v="Venda"/>
    <s v=" "/>
    <s v=" "/>
    <s v="17.17.44"/>
    <s v=" "/>
    <s v="008 VISA 6X"/>
    <s v=" "/>
    <s v="00001 MARIELA"/>
    <s v="00002 BIANCA"/>
    <s v="BL VISCO V"/>
    <s v="BL VISCOLINHO GOLA V"/>
    <n v="5"/>
    <s v="PRETO"/>
    <s v="P"/>
    <n v="1"/>
    <n v="256"/>
    <s v=" "/>
    <s v=" "/>
    <s v=" "/>
    <s v=" "/>
    <s v=" "/>
    <s v=" "/>
    <s v="vp4910"/>
    <s v=" "/>
    <s v=" "/>
    <s v=" "/>
    <s v=" "/>
    <s v="0000/00/00"/>
    <n v="12006"/>
    <s v=" "/>
    <n v="1"/>
    <s v=" "/>
    <s v=" "/>
    <s v="0000/00/00"/>
    <x v="0"/>
    <x v="7"/>
    <x v="1"/>
  </r>
  <r>
    <s v="Varejo"/>
    <x v="0"/>
    <s v="006.588.349/75"/>
    <s v="GISELLE AGRA SALLES"/>
    <s v=" "/>
    <d v="2024-08-30T00:00:00"/>
    <s v=" "/>
    <s v="Venda"/>
    <s v=" "/>
    <s v=" "/>
    <s v="17.17.44"/>
    <s v=" "/>
    <s v="008 VISA 6X"/>
    <s v=" "/>
    <s v="00001 MARIELA"/>
    <s v="00002 BIANCA"/>
    <s v="CL ANGELICA"/>
    <s v="CALCA ANGELICA"/>
    <n v="25"/>
    <s v="JEANS"/>
    <n v="38"/>
    <n v="1"/>
    <n v="764"/>
    <s v=" "/>
    <s v=" "/>
    <s v=" "/>
    <s v=" "/>
    <s v=" "/>
    <s v=" "/>
    <s v="vp4910"/>
    <s v=" "/>
    <s v=" "/>
    <s v=" "/>
    <s v=" "/>
    <s v="0000/00/00"/>
    <n v="12006"/>
    <s v=" "/>
    <n v="1"/>
    <s v=" "/>
    <s v=" "/>
    <s v="0000/00/00"/>
    <x v="0"/>
    <x v="7"/>
    <x v="1"/>
  </r>
  <r>
    <s v="Varejo"/>
    <x v="0"/>
    <s v="007.067.831/66"/>
    <s v="TATIANA PEREIRA LIMA"/>
    <s v=" "/>
    <d v="2024-05-24T00:00:00"/>
    <s v=" "/>
    <s v="Venda"/>
    <s v=" "/>
    <s v=" "/>
    <s v="15.58.55"/>
    <s v=" "/>
    <s v="010 MASTER 1X"/>
    <s v=" "/>
    <s v="00001 MARIELA"/>
    <s v="00002 BIANCA"/>
    <s v="BL CANELADA 3/4"/>
    <s v="BLUSA CANELADA GOLA"/>
    <n v="5"/>
    <s v="PRETO"/>
    <s v="M"/>
    <n v="1"/>
    <n v="246"/>
    <s v=" "/>
    <s v=" "/>
    <s v=" "/>
    <s v=" "/>
    <s v=" "/>
    <s v=" "/>
    <s v="vp4910"/>
    <s v=" "/>
    <s v=" "/>
    <s v=" "/>
    <s v=" "/>
    <s v="0000/00/00"/>
    <n v="11553"/>
    <s v=" "/>
    <n v="1"/>
    <s v=" "/>
    <s v=" "/>
    <s v="0000/00/00"/>
    <x v="0"/>
    <x v="4"/>
    <x v="1"/>
  </r>
  <r>
    <s v="Varejo"/>
    <x v="0"/>
    <s v="007.449.209/81"/>
    <s v="LUCIANA GUAPO"/>
    <s v=" "/>
    <d v="2024-09-30T00:00:00"/>
    <s v=" "/>
    <s v="Venda"/>
    <s v=" "/>
    <s v=" "/>
    <s v="18.30.11"/>
    <s v=" "/>
    <s v="013 MASTER 4X"/>
    <s v=" "/>
    <s v="00001 MARIELA"/>
    <s v="00007 NAO EXCLUIR 2"/>
    <s v="SA ELLY"/>
    <s v="SAIA ELLY"/>
    <n v="2"/>
    <s v="OFF WHITE"/>
    <n v="40"/>
    <n v="1"/>
    <n v="698"/>
    <s v=" "/>
    <s v=" "/>
    <s v=" "/>
    <s v=" "/>
    <s v=" "/>
    <s v=" "/>
    <s v="vp4910"/>
    <s v=" "/>
    <s v=" "/>
    <s v=" "/>
    <s v=" "/>
    <s v="0000/00/00"/>
    <n v="12109"/>
    <s v=" "/>
    <n v="1"/>
    <s v=" "/>
    <s v=" "/>
    <s v="0000/00/00"/>
    <x v="0"/>
    <x v="8"/>
    <x v="5"/>
  </r>
  <r>
    <s v="Varejo"/>
    <x v="0"/>
    <s v="007.449.209/81"/>
    <s v="LUCIANA GUAPO"/>
    <s v=" "/>
    <d v="2024-09-30T00:00:00"/>
    <s v=" "/>
    <s v="Venda"/>
    <s v=" "/>
    <s v=" "/>
    <s v="18.30.11"/>
    <s v=" "/>
    <s v="013 MASTER 4X"/>
    <s v=" "/>
    <s v="00001 MARIELA"/>
    <s v="00007 NAO EXCLUIR 2"/>
    <s v="TS AMY"/>
    <s v="TSHIRT AMY"/>
    <n v="5"/>
    <s v="PRETO"/>
    <s v="PP"/>
    <n v="1"/>
    <n v="341"/>
    <s v=" "/>
    <s v=" "/>
    <s v=" "/>
    <s v=" "/>
    <s v=" "/>
    <s v=" "/>
    <s v="vp4910"/>
    <s v=" "/>
    <s v=" "/>
    <s v=" "/>
    <s v=" "/>
    <s v="0000/00/00"/>
    <n v="12109"/>
    <s v=" "/>
    <n v="1"/>
    <s v=" "/>
    <s v=" "/>
    <s v="0000/00/00"/>
    <x v="0"/>
    <x v="8"/>
    <x v="5"/>
  </r>
  <r>
    <s v="Varejo"/>
    <x v="0"/>
    <s v="007.449.209/81"/>
    <s v="LUCIANA GUAPO"/>
    <s v=" "/>
    <d v="2024-12-11T00:00:00"/>
    <s v=" "/>
    <s v="Venda"/>
    <s v=" "/>
    <s v=" "/>
    <s v="11.16.12"/>
    <s v=" "/>
    <s v="008 VISA 6X"/>
    <s v=" "/>
    <s v="00001 MARIELA"/>
    <s v="00002 BIANCA"/>
    <s v="TS AMY"/>
    <s v="TSHIRT AMY"/>
    <n v="2"/>
    <s v="OFF WHITE"/>
    <s v="PP"/>
    <n v="1"/>
    <n v="341"/>
    <s v=" "/>
    <s v=" "/>
    <s v=" "/>
    <s v=" "/>
    <s v=" "/>
    <s v=" "/>
    <s v="vp4910"/>
    <s v=" "/>
    <s v=" "/>
    <s v=" "/>
    <s v=" "/>
    <s v="0000/00/00"/>
    <n v="403"/>
    <n v="2"/>
    <n v="1"/>
    <n v="403"/>
    <n v="2"/>
    <d v="2024-12-11T00:00:00"/>
    <x v="0"/>
    <x v="11"/>
    <x v="6"/>
  </r>
  <r>
    <s v="Varejo"/>
    <x v="0"/>
    <s v="007.449.209/81"/>
    <s v="LUCIANA GUAPO"/>
    <s v=" "/>
    <d v="2024-12-11T00:00:00"/>
    <s v=" "/>
    <s v="Venda"/>
    <s v=" "/>
    <s v=" "/>
    <s v="11.16.12"/>
    <s v=" "/>
    <s v="008 VISA 6X"/>
    <s v=" "/>
    <s v="00001 MARIELA"/>
    <s v="00002 BIANCA"/>
    <s v="VE GIGI 25"/>
    <s v="VESTIDO GIGI 25"/>
    <n v="42"/>
    <s v="AREIA"/>
    <s v="M"/>
    <n v="1"/>
    <n v="898"/>
    <s v=" "/>
    <s v=" "/>
    <s v=" "/>
    <s v=" "/>
    <s v=" "/>
    <s v=" "/>
    <s v="vp4910"/>
    <s v=" "/>
    <s v=" "/>
    <s v=" "/>
    <s v=" "/>
    <s v="0000/00/00"/>
    <n v="403"/>
    <n v="2"/>
    <n v="1"/>
    <n v="403"/>
    <n v="2"/>
    <d v="2024-12-11T00:00:00"/>
    <x v="0"/>
    <x v="11"/>
    <x v="6"/>
  </r>
  <r>
    <s v="Varejo"/>
    <x v="0"/>
    <s v="007.739.559/09"/>
    <s v="LILIAN GERONIMO BRASILEIRO ZANONI"/>
    <s v=" "/>
    <d v="2025-02-04T00:00:00"/>
    <s v=" "/>
    <s v="Venda"/>
    <s v=" "/>
    <s v=" "/>
    <s v="20.49.31"/>
    <s v=" "/>
    <s v="012 MASTER 3X"/>
    <s v=" "/>
    <s v="00001 MARIELA"/>
    <s v="00008 ANA CLARA"/>
    <s v="RE YAZ"/>
    <s v="REGATA YAZ"/>
    <n v="5"/>
    <s v="PRETO"/>
    <s v="M"/>
    <n v="1"/>
    <n v="185.41"/>
    <s v=" "/>
    <s v=" "/>
    <s v=" "/>
    <s v=" "/>
    <s v=" "/>
    <s v=" "/>
    <s v="vp4910"/>
    <s v=" "/>
    <s v=" "/>
    <s v=" "/>
    <s v=" "/>
    <s v="0000/00/00"/>
    <n v="699"/>
    <n v="2"/>
    <n v="1"/>
    <n v="699"/>
    <n v="2"/>
    <d v="2025-02-04T00:00:00"/>
    <x v="1"/>
    <x v="1"/>
    <x v="0"/>
  </r>
  <r>
    <s v="Varejo"/>
    <x v="0"/>
    <s v="007.739.559/09"/>
    <s v="LILIAN GERONIMO BRASILEIRO ZANONI"/>
    <s v=" "/>
    <d v="2025-02-04T00:00:00"/>
    <s v=" "/>
    <s v="Venda"/>
    <s v=" "/>
    <s v=" "/>
    <s v="20.49.31"/>
    <s v=" "/>
    <s v="012 MASTER 3X"/>
    <s v=" "/>
    <s v="00001 MARIELA"/>
    <s v="00008 ANA CLARA"/>
    <s v="SA CIELO"/>
    <s v="SAIA CIELO"/>
    <n v="2"/>
    <s v="OFF WHITE"/>
    <n v="32"/>
    <n v="1"/>
    <n v="545.9"/>
    <s v=" "/>
    <s v=" "/>
    <s v=" "/>
    <s v=" "/>
    <s v=" "/>
    <s v=" "/>
    <s v="vp4910"/>
    <s v=" "/>
    <s v=" "/>
    <s v=" "/>
    <s v=" "/>
    <s v="0000/00/00"/>
    <n v="699"/>
    <n v="2"/>
    <n v="1"/>
    <n v="699"/>
    <n v="2"/>
    <d v="2025-02-04T00:00:00"/>
    <x v="1"/>
    <x v="1"/>
    <x v="0"/>
  </r>
  <r>
    <s v="Varejo"/>
    <x v="0"/>
    <s v="007.739.559/09"/>
    <s v="LILIAN GERONIMO BRASILEIRO ZANONI"/>
    <s v=" "/>
    <d v="2025-02-04T00:00:00"/>
    <s v=" "/>
    <s v="Venda"/>
    <s v=" "/>
    <s v=" "/>
    <s v="20.49.31"/>
    <s v=" "/>
    <s v="012 MASTER 3X"/>
    <s v=" "/>
    <s v="00001 MARIELA"/>
    <s v="00008 ANA CLARA"/>
    <s v="SA ELOISE"/>
    <s v="SAIA ELOISE"/>
    <n v="5"/>
    <s v="PRETO"/>
    <n v="36"/>
    <n v="1"/>
    <n v="815.02"/>
    <s v=" "/>
    <s v=" "/>
    <s v=" "/>
    <s v=" "/>
    <s v=" "/>
    <s v=" "/>
    <s v="vp4910"/>
    <s v=" "/>
    <s v=" "/>
    <s v=" "/>
    <s v=" "/>
    <s v="0000/00/00"/>
    <n v="699"/>
    <n v="2"/>
    <n v="1"/>
    <n v="699"/>
    <n v="2"/>
    <d v="2025-02-04T00:00:00"/>
    <x v="1"/>
    <x v="1"/>
    <x v="0"/>
  </r>
  <r>
    <s v="Varejo"/>
    <x v="0"/>
    <s v="007.739.559/09"/>
    <s v="LILIAN GERONIMO BRASILEIRO ZANONI"/>
    <s v=" "/>
    <d v="2025-02-04T00:00:00"/>
    <s v=" "/>
    <s v="Venda"/>
    <s v=" "/>
    <s v=" "/>
    <s v="20.49.31"/>
    <s v=" "/>
    <s v="012 MASTER 3X"/>
    <s v=" "/>
    <s v="00001 MARIELA"/>
    <s v="00008 ANA CLARA"/>
    <s v="TOP GIGI"/>
    <s v="TOP GIGI"/>
    <n v="26"/>
    <s v="AZUL"/>
    <s v="PP"/>
    <n v="1"/>
    <n v="158.63"/>
    <s v=" "/>
    <s v=" "/>
    <s v=" "/>
    <s v=" "/>
    <s v=" "/>
    <s v=" "/>
    <s v="vp4910"/>
    <s v=" "/>
    <s v=" "/>
    <s v=" "/>
    <s v=" "/>
    <s v="0000/00/00"/>
    <n v="699"/>
    <n v="2"/>
    <n v="1"/>
    <n v="699"/>
    <n v="2"/>
    <d v="2025-02-04T00:00:00"/>
    <x v="1"/>
    <x v="1"/>
    <x v="0"/>
  </r>
  <r>
    <s v="Varejo"/>
    <x v="0"/>
    <s v="007.739.559/09"/>
    <s v="LILIAN GERONIMO BRASILEIRO ZANONI"/>
    <s v=" "/>
    <d v="2025-02-04T00:00:00"/>
    <s v=" "/>
    <s v="Venda"/>
    <s v=" "/>
    <s v=" "/>
    <s v="20.49.31"/>
    <s v=" "/>
    <s v="012 MASTER 3X"/>
    <s v=" "/>
    <s v="00001 MARIELA"/>
    <s v="00008 ANA CLARA"/>
    <s v="TS BELLA"/>
    <s v="TS BELLA"/>
    <n v="1"/>
    <s v="BRANCO"/>
    <s v="M"/>
    <n v="1"/>
    <n v="134.02000000000001"/>
    <s v=" "/>
    <s v=" "/>
    <s v=" "/>
    <s v=" "/>
    <s v=" "/>
    <s v=" "/>
    <s v="vp4910"/>
    <s v=" "/>
    <s v=" "/>
    <s v=" "/>
    <s v=" "/>
    <s v="0000/00/00"/>
    <n v="699"/>
    <n v="2"/>
    <n v="1"/>
    <n v="699"/>
    <n v="2"/>
    <d v="2025-02-04T00:00:00"/>
    <x v="1"/>
    <x v="1"/>
    <x v="0"/>
  </r>
  <r>
    <s v="Varejo"/>
    <x v="0"/>
    <s v="007.739.559/09"/>
    <s v="LILIAN GERONIMO BRASILEIRO ZANONI"/>
    <s v=" "/>
    <d v="2025-02-04T00:00:00"/>
    <s v=" "/>
    <s v="Venda"/>
    <s v=" "/>
    <s v=" "/>
    <s v="20.49.31"/>
    <s v=" "/>
    <s v="012 MASTER 3X"/>
    <s v=" "/>
    <s v="00001 MARIELA"/>
    <s v="00008 ANA CLARA"/>
    <s v="TS BELLA"/>
    <s v="TS BELLA"/>
    <n v="47"/>
    <s v="ROSA"/>
    <s v="M"/>
    <n v="1"/>
    <n v="134.02000000000001"/>
    <s v=" "/>
    <s v=" "/>
    <s v=" "/>
    <s v=" "/>
    <s v=" "/>
    <s v=" "/>
    <s v="vp4910"/>
    <s v=" "/>
    <s v=" "/>
    <s v=" "/>
    <s v=" "/>
    <s v="0000/00/00"/>
    <n v="699"/>
    <n v="2"/>
    <n v="1"/>
    <n v="699"/>
    <n v="2"/>
    <d v="2025-02-04T00:00:00"/>
    <x v="1"/>
    <x v="1"/>
    <x v="0"/>
  </r>
  <r>
    <s v="Varejo"/>
    <x v="0"/>
    <s v="009.818.031/21"/>
    <s v="MARCELA HONIRATO LUIDI"/>
    <s v=" "/>
    <d v="2024-12-31T00:00:00"/>
    <s v=" "/>
    <s v="Venda"/>
    <s v=" "/>
    <s v=" "/>
    <s v="15.47.45"/>
    <s v=" "/>
    <s v="004 VISA 2X"/>
    <s v=" "/>
    <s v="00001 MARIELA"/>
    <s v="00008 ANA CLARA"/>
    <s v="CM LUCY"/>
    <s v="CAMISA LUCY"/>
    <n v="3"/>
    <s v="BEGE"/>
    <s v="P"/>
    <n v="1"/>
    <n v="599"/>
    <s v=" "/>
    <s v=" "/>
    <s v=" "/>
    <s v=" "/>
    <s v=" "/>
    <s v=" "/>
    <s v="vp4910"/>
    <s v=" "/>
    <s v=" "/>
    <s v=" "/>
    <s v=" "/>
    <s v="0000/00/00"/>
    <n v="566"/>
    <n v="2"/>
    <n v="1"/>
    <n v="566"/>
    <n v="2"/>
    <d v="2024-12-31T00:00:00"/>
    <x v="0"/>
    <x v="11"/>
    <x v="0"/>
  </r>
  <r>
    <s v="Varejo"/>
    <x v="0"/>
    <s v="010.847.901/30"/>
    <s v="LARISSA DAHER MOREIRA BAZZAN"/>
    <s v=" "/>
    <d v="2024-01-13T00:00:00"/>
    <s v=" "/>
    <s v="Venda"/>
    <s v=" "/>
    <s v=" "/>
    <s v="19.42.12"/>
    <s v=" "/>
    <s v="008 VISA 6X"/>
    <s v=" "/>
    <s v="00001 MARIELA"/>
    <s v="00004 NAO EXCLUIR"/>
    <s v="BL LEQUE 23"/>
    <s v="BLUSA LEQUE"/>
    <n v="32"/>
    <s v="VERDE"/>
    <n v="34"/>
    <n v="1"/>
    <n v="434.2"/>
    <s v=" "/>
    <s v=" "/>
    <s v=" "/>
    <s v=" "/>
    <s v=" "/>
    <s v=" "/>
    <s v="vp4910"/>
    <s v=" "/>
    <s v=" "/>
    <s v=" "/>
    <s v=" "/>
    <s v="0000/00/00"/>
    <n v="10897"/>
    <s v=" "/>
    <n v="1"/>
    <s v=" "/>
    <s v=" "/>
    <s v="0000/00/00"/>
    <x v="0"/>
    <x v="0"/>
    <x v="2"/>
  </r>
  <r>
    <s v="Varejo"/>
    <x v="0"/>
    <s v="010.847.901/30"/>
    <s v="LARISSA DAHER MOREIRA BAZZAN"/>
    <s v=" "/>
    <d v="2024-01-13T00:00:00"/>
    <s v=" "/>
    <s v="Venda"/>
    <s v=" "/>
    <s v=" "/>
    <s v="19.42.12"/>
    <s v=" "/>
    <s v="008 VISA 6X"/>
    <s v=" "/>
    <s v="00001 MARIELA"/>
    <s v="00004 NAO EXCLUIR"/>
    <s v="BODY SCORPIOS"/>
    <s v="BODY SCORPIOS"/>
    <n v="5"/>
    <s v="PRETO"/>
    <s v="P"/>
    <n v="1"/>
    <n v="194.67"/>
    <s v=" "/>
    <s v=" "/>
    <s v=" "/>
    <s v=" "/>
    <s v=" "/>
    <s v=" "/>
    <s v="vp4910"/>
    <s v=" "/>
    <s v=" "/>
    <s v=" "/>
    <s v=" "/>
    <s v="0000/00/00"/>
    <n v="10897"/>
    <s v=" "/>
    <n v="1"/>
    <s v=" "/>
    <s v=" "/>
    <s v="0000/00/00"/>
    <x v="0"/>
    <x v="0"/>
    <x v="2"/>
  </r>
  <r>
    <s v="Varejo"/>
    <x v="0"/>
    <s v="010.847.901/30"/>
    <s v="LARISSA DAHER MOREIRA BAZZAN"/>
    <s v=" "/>
    <d v="2024-01-13T00:00:00"/>
    <s v=" "/>
    <s v="Venda"/>
    <s v=" "/>
    <s v=" "/>
    <s v="19.42.12"/>
    <s v=" "/>
    <s v="008 VISA 6X"/>
    <s v=" "/>
    <s v="00001 MARIELA"/>
    <s v="00004 NAO EXCLUIR"/>
    <s v="SA TOSHIKO"/>
    <s v="SAIA TOSHIKO"/>
    <n v="5"/>
    <s v="PRETO"/>
    <n v="34"/>
    <n v="1"/>
    <n v="499.43"/>
    <s v=" "/>
    <s v=" "/>
    <s v=" "/>
    <s v=" "/>
    <s v=" "/>
    <s v=" "/>
    <s v="vp4910"/>
    <s v=" "/>
    <s v=" "/>
    <s v=" "/>
    <s v=" "/>
    <s v="0000/00/00"/>
    <n v="10897"/>
    <s v=" "/>
    <n v="1"/>
    <s v=" "/>
    <s v=" "/>
    <s v="0000/00/00"/>
    <x v="0"/>
    <x v="0"/>
    <x v="2"/>
  </r>
  <r>
    <s v="Varejo"/>
    <x v="0"/>
    <s v="010.847.901/30"/>
    <s v="LARISSA DAHER MOREIRA BAZZAN"/>
    <s v=" "/>
    <d v="2024-08-30T00:00:00"/>
    <s v=" "/>
    <s v="Venda"/>
    <s v=" "/>
    <s v=" "/>
    <s v="16.12.58"/>
    <s v=" "/>
    <s v="005 VISA 3X"/>
    <s v=" "/>
    <s v="00001 MARIELA"/>
    <s v="00008 ANA CLARA"/>
    <s v="BODY LUISA"/>
    <s v="BODY LUISA"/>
    <n v="7"/>
    <s v="MESCLA"/>
    <s v="PP"/>
    <n v="1"/>
    <n v="398"/>
    <s v=" "/>
    <s v=" "/>
    <s v=" "/>
    <s v=" "/>
    <s v=" "/>
    <s v=" "/>
    <s v="vp4910"/>
    <s v=" "/>
    <s v=" "/>
    <s v=" "/>
    <s v=" "/>
    <s v="0000/00/00"/>
    <n v="12003"/>
    <s v=" "/>
    <n v="1"/>
    <s v=" "/>
    <s v=" "/>
    <s v="0000/00/00"/>
    <x v="0"/>
    <x v="7"/>
    <x v="1"/>
  </r>
  <r>
    <s v="Varejo"/>
    <x v="0"/>
    <s v="010.847.901/30"/>
    <s v="LARISSA DAHER MOREIRA BAZZAN"/>
    <s v=" "/>
    <d v="2024-08-30T00:00:00"/>
    <s v=" "/>
    <s v="Venda"/>
    <s v=" "/>
    <s v=" "/>
    <s v="16.12.58"/>
    <s v=" "/>
    <s v="005 VISA 3X"/>
    <s v=" "/>
    <s v="00001 MARIELA"/>
    <s v="00008 ANA CLARA"/>
    <s v="RE BRENDA"/>
    <s v="RE BRENDA"/>
    <n v="2"/>
    <s v="OFF WHITE"/>
    <n v="36"/>
    <n v="1"/>
    <n v="379"/>
    <s v=" "/>
    <s v=" "/>
    <s v=" "/>
    <s v=" "/>
    <s v=" "/>
    <s v=" "/>
    <s v="vp4910"/>
    <s v=" "/>
    <s v=" "/>
    <s v=" "/>
    <s v=" "/>
    <s v="0000/00/00"/>
    <n v="12003"/>
    <s v=" "/>
    <n v="1"/>
    <s v=" "/>
    <s v=" "/>
    <s v="0000/00/00"/>
    <x v="0"/>
    <x v="7"/>
    <x v="1"/>
  </r>
  <r>
    <s v="Varejo"/>
    <x v="0"/>
    <s v="010.847.901/30"/>
    <s v="LARISSA DAHER MOREIRA BAZZAN"/>
    <s v=" "/>
    <d v="2024-08-30T00:00:00"/>
    <s v=" "/>
    <s v="Venda"/>
    <s v=" "/>
    <s v=" "/>
    <s v="16.12.58"/>
    <s v=" "/>
    <s v="005 VISA 3X"/>
    <s v=" "/>
    <s v="00001 MARIELA"/>
    <s v="00008 ANA CLARA"/>
    <s v="SH EMILIA"/>
    <s v="SHORTS EMILIA"/>
    <n v="39"/>
    <s v="TERRACOTA"/>
    <n v="34"/>
    <n v="1"/>
    <n v="758"/>
    <s v=" "/>
    <s v=" "/>
    <s v=" "/>
    <s v=" "/>
    <s v=" "/>
    <s v=" "/>
    <s v="vp4910"/>
    <s v=" "/>
    <s v=" "/>
    <s v=" "/>
    <s v=" "/>
    <s v="0000/00/00"/>
    <n v="12003"/>
    <s v=" "/>
    <n v="1"/>
    <s v=" "/>
    <s v=" "/>
    <s v="0000/00/00"/>
    <x v="0"/>
    <x v="7"/>
    <x v="1"/>
  </r>
  <r>
    <s v="Varejo"/>
    <x v="0"/>
    <s v="010.847.901/30"/>
    <s v="LARISSA DAHER MOREIRA BAZZAN"/>
    <s v=" "/>
    <d v="2025-01-31T00:00:00"/>
    <s v=" "/>
    <s v="Venda"/>
    <s v=" "/>
    <s v=" "/>
    <s v="17.15.03"/>
    <s v=" "/>
    <s v="006 VISA 4X"/>
    <s v=" "/>
    <s v="00001 MARIELA"/>
    <s v="00009 MARIA FERNANDA"/>
    <s v="BL SOPHIA 25"/>
    <s v="BLUSA SOPHIA 25"/>
    <n v="16"/>
    <s v="ESTAMPADO"/>
    <n v="36"/>
    <n v="1"/>
    <n v="575"/>
    <s v=" "/>
    <s v=" "/>
    <s v=" "/>
    <s v=" "/>
    <s v=" "/>
    <s v=" "/>
    <s v="vp4910"/>
    <s v=" "/>
    <s v=" "/>
    <s v=" "/>
    <s v=" "/>
    <s v="0000/00/00"/>
    <n v="688"/>
    <n v="2"/>
    <n v="1"/>
    <n v="688"/>
    <n v="2"/>
    <d v="2025-01-31T00:00:00"/>
    <x v="1"/>
    <x v="0"/>
    <x v="1"/>
  </r>
  <r>
    <s v="Varejo"/>
    <x v="0"/>
    <s v="010.847.901/30"/>
    <s v="LARISSA DAHER MOREIRA BAZZAN"/>
    <s v=" "/>
    <d v="2025-01-31T00:00:00"/>
    <s v=" "/>
    <s v="Venda"/>
    <s v=" "/>
    <s v=" "/>
    <s v="17.15.03"/>
    <s v=" "/>
    <s v="006 VISA 4X"/>
    <s v=" "/>
    <s v="00001 MARIELA"/>
    <s v="00009 MARIA FERNANDA"/>
    <s v="CM MANGA CURTA"/>
    <s v="CAMISA CROPPED MANGA"/>
    <n v="24"/>
    <s v="CRU"/>
    <s v="PP"/>
    <n v="1"/>
    <n v="299"/>
    <s v=" "/>
    <s v=" "/>
    <s v=" "/>
    <s v=" "/>
    <s v=" "/>
    <s v=" "/>
    <s v="vp4910"/>
    <s v=" "/>
    <s v=" "/>
    <s v=" "/>
    <s v=" "/>
    <s v="0000/00/00"/>
    <n v="688"/>
    <n v="2"/>
    <n v="1"/>
    <n v="688"/>
    <n v="2"/>
    <d v="2025-01-31T00:00:00"/>
    <x v="1"/>
    <x v="0"/>
    <x v="1"/>
  </r>
  <r>
    <s v="Varejo"/>
    <x v="0"/>
    <s v="010.847.901/30"/>
    <s v="LARISSA DAHER MOREIRA BAZZAN"/>
    <s v=" "/>
    <d v="2025-01-31T00:00:00"/>
    <s v=" "/>
    <s v="Venda"/>
    <s v=" "/>
    <s v=" "/>
    <s v="17.15.03"/>
    <s v=" "/>
    <s v="006 VISA 4X"/>
    <s v=" "/>
    <s v="00001 MARIELA"/>
    <s v="00009 MARIA FERNANDA"/>
    <s v="MC COCKTAIL"/>
    <s v="MACACAO COCKTAIL"/>
    <n v="24"/>
    <s v="CRU"/>
    <n v="34"/>
    <n v="1"/>
    <n v="949"/>
    <s v=" "/>
    <s v=" "/>
    <s v=" "/>
    <s v=" "/>
    <s v=" "/>
    <s v=" "/>
    <s v="vp4910"/>
    <s v=" "/>
    <s v=" "/>
    <s v=" "/>
    <s v=" "/>
    <s v="0000/00/00"/>
    <n v="688"/>
    <n v="2"/>
    <n v="1"/>
    <n v="688"/>
    <n v="2"/>
    <d v="2025-01-31T00:00:00"/>
    <x v="1"/>
    <x v="0"/>
    <x v="1"/>
  </r>
  <r>
    <s v="Varejo"/>
    <x v="0"/>
    <s v="010.847.901/30"/>
    <s v="LARISSA DAHER MOREIRA BAZZAN"/>
    <s v=" "/>
    <d v="2025-01-31T00:00:00"/>
    <s v=" "/>
    <s v="Venda"/>
    <s v=" "/>
    <s v=" "/>
    <s v="17.15.03"/>
    <s v=" "/>
    <s v="006 VISA 4X"/>
    <s v=" "/>
    <s v="00001 MARIELA"/>
    <s v="00009 MARIA FERNANDA"/>
    <s v="RE RACHEL"/>
    <s v="REGATA RACHEL"/>
    <n v="5"/>
    <s v="PRETO"/>
    <s v="PP"/>
    <n v="1"/>
    <n v="194"/>
    <s v=" "/>
    <s v=" "/>
    <s v=" "/>
    <s v=" "/>
    <s v=" "/>
    <s v=" "/>
    <s v="vp4910"/>
    <s v=" "/>
    <s v=" "/>
    <s v=" "/>
    <s v=" "/>
    <s v="0000/00/00"/>
    <n v="688"/>
    <n v="2"/>
    <n v="1"/>
    <n v="688"/>
    <n v="2"/>
    <d v="2025-01-31T00:00:00"/>
    <x v="1"/>
    <x v="0"/>
    <x v="1"/>
  </r>
  <r>
    <s v="Varejo"/>
    <x v="0"/>
    <s v="010.847.901/30"/>
    <s v="LARISSA DAHER MOREIRA BAZZAN"/>
    <s v=" "/>
    <d v="2025-01-31T00:00:00"/>
    <s v=" "/>
    <s v="Venda"/>
    <s v=" "/>
    <s v=" "/>
    <s v="17.15.03"/>
    <s v=" "/>
    <s v="006 VISA 4X"/>
    <s v=" "/>
    <s v="00001 MARIELA"/>
    <s v="00009 MARIA FERNANDA"/>
    <s v="SH TAYLOR"/>
    <s v="SHORTS TAYLOR"/>
    <n v="5"/>
    <s v="PRETO"/>
    <n v="34"/>
    <n v="1"/>
    <n v="645"/>
    <s v=" "/>
    <s v=" "/>
    <s v=" "/>
    <s v=" "/>
    <s v=" "/>
    <s v=" "/>
    <s v="vp4910"/>
    <s v=" "/>
    <s v=" "/>
    <s v=" "/>
    <s v=" "/>
    <s v="0000/00/00"/>
    <n v="688"/>
    <n v="2"/>
    <n v="1"/>
    <n v="688"/>
    <n v="2"/>
    <d v="2025-01-31T00:00:00"/>
    <x v="1"/>
    <x v="0"/>
    <x v="1"/>
  </r>
  <r>
    <s v="Varejo"/>
    <x v="0"/>
    <s v="011.317.497/74"/>
    <s v="PAULO SARAIVA JUNIOR"/>
    <s v=" "/>
    <d v="2024-12-01T00:00:00"/>
    <s v=" "/>
    <s v="Venda"/>
    <s v=" "/>
    <s v=" "/>
    <s v="17.31.12"/>
    <s v=" "/>
    <s v="037 MISTA"/>
    <s v=" "/>
    <s v="00001 MARIELA"/>
    <s v="00005 CAIXA"/>
    <s v="CL DOMENIQUE"/>
    <s v="CL DOMENIQUE"/>
    <n v="41"/>
    <s v="LARANJA"/>
    <n v="40"/>
    <n v="1"/>
    <n v="380"/>
    <s v=" "/>
    <s v=" "/>
    <s v=" "/>
    <s v=" "/>
    <s v=" "/>
    <s v=" "/>
    <s v="vp4910"/>
    <s v=" "/>
    <s v=" "/>
    <s v=" "/>
    <s v=" "/>
    <s v="0000/00/00"/>
    <n v="343"/>
    <n v="2"/>
    <n v="1"/>
    <n v="343"/>
    <n v="2"/>
    <d v="2024-12-01T00:00:00"/>
    <x v="0"/>
    <x v="11"/>
    <x v="3"/>
  </r>
  <r>
    <s v="Varejo"/>
    <x v="0"/>
    <s v="011.319.888/41"/>
    <s v="VERA LUCIA PROCIDA NADER"/>
    <s v=" "/>
    <d v="2024-12-05T00:00:00"/>
    <s v=" "/>
    <s v="Venda"/>
    <s v=" "/>
    <s v=" "/>
    <s v="15.56.24"/>
    <s v=" "/>
    <s v="006 VISA 4X"/>
    <s v=" "/>
    <s v="00001 MARIELA"/>
    <s v="00003 MILLENA"/>
    <s v="CL NAVY 25"/>
    <s v="CALCA NAVY"/>
    <n v="39"/>
    <s v="MARINHO"/>
    <n v="42"/>
    <n v="1"/>
    <n v="1691"/>
    <s v=" "/>
    <s v=" "/>
    <s v=" "/>
    <s v=" "/>
    <s v=" "/>
    <s v=" "/>
    <s v="vp4910"/>
    <s v=" "/>
    <s v=" "/>
    <s v=" "/>
    <s v=" "/>
    <s v="0000/00/00"/>
    <n v="365"/>
    <n v="2"/>
    <n v="1"/>
    <n v="365"/>
    <n v="2"/>
    <d v="2024-12-05T00:00:00"/>
    <x v="0"/>
    <x v="11"/>
    <x v="4"/>
  </r>
  <r>
    <s v="Varejo"/>
    <x v="0"/>
    <s v="012.151.976/75"/>
    <s v="SABRINA COTIAN HERMES DA FONSECA"/>
    <s v=" "/>
    <d v="2024-06-17T00:00:00"/>
    <s v=" "/>
    <s v="Venda"/>
    <s v=" "/>
    <s v=" "/>
    <s v="19.25.03"/>
    <s v=" "/>
    <s v="008 VISA 6X"/>
    <s v=" "/>
    <s v="00001 MARIELA"/>
    <s v="00007 NAO EXCLUIR 2"/>
    <s v="BL INWOOD"/>
    <s v="BLUSA INWOOD"/>
    <n v="5"/>
    <s v="PRETO"/>
    <s v="P"/>
    <n v="1"/>
    <n v="878"/>
    <s v=" "/>
    <s v=" "/>
    <s v=" "/>
    <s v=" "/>
    <s v=" "/>
    <s v=" "/>
    <s v="vp4910"/>
    <s v=" "/>
    <s v=" "/>
    <s v=" "/>
    <s v=" "/>
    <s v="0000/00/00"/>
    <n v="11658"/>
    <s v=" "/>
    <n v="1"/>
    <s v=" "/>
    <s v=" "/>
    <s v="0000/00/00"/>
    <x v="0"/>
    <x v="5"/>
    <x v="5"/>
  </r>
  <r>
    <s v="Varejo"/>
    <x v="0"/>
    <s v="012.151.976/75"/>
    <s v="SABRINA COTIAN HERMES DA FONSECA"/>
    <s v=" "/>
    <d v="2024-06-17T00:00:00"/>
    <s v=" "/>
    <s v="Venda"/>
    <s v=" "/>
    <s v=" "/>
    <s v="19.25.03"/>
    <s v=" "/>
    <s v="008 VISA 6X"/>
    <s v=" "/>
    <s v="00001 MARIELA"/>
    <s v="00007 NAO EXCLUIR 2"/>
    <s v="BL TRICOT SAIGE"/>
    <s v="BLUSA TRICOT SAIGE"/>
    <n v="42"/>
    <s v="AREIA"/>
    <n v="38"/>
    <n v="1"/>
    <n v="1898"/>
    <s v=" "/>
    <s v=" "/>
    <s v=" "/>
    <s v=" "/>
    <s v=" "/>
    <s v=" "/>
    <s v="vp4910"/>
    <s v=" "/>
    <s v=" "/>
    <s v=" "/>
    <s v=" "/>
    <s v="0000/00/00"/>
    <n v="11658"/>
    <s v=" "/>
    <n v="1"/>
    <s v=" "/>
    <s v=" "/>
    <s v="0000/00/00"/>
    <x v="0"/>
    <x v="5"/>
    <x v="5"/>
  </r>
  <r>
    <s v="Varejo"/>
    <x v="0"/>
    <s v="012.151.976/75"/>
    <s v="SABRINA COTIAN HERMES DA FONSECA"/>
    <s v=" "/>
    <d v="2024-06-17T00:00:00"/>
    <s v=" "/>
    <s v="Venda"/>
    <s v=" "/>
    <s v=" "/>
    <s v="19.25.03"/>
    <s v=" "/>
    <s v="008 VISA 6X"/>
    <s v=" "/>
    <s v="00001 MARIELA"/>
    <s v="00007 NAO EXCLUIR 2"/>
    <s v="CL RAYSSA"/>
    <s v="CALÇA RAYSSA"/>
    <n v="25"/>
    <s v="JEANS"/>
    <n v="40"/>
    <n v="1"/>
    <n v="1450"/>
    <s v=" "/>
    <s v=" "/>
    <s v=" "/>
    <s v=" "/>
    <s v=" "/>
    <s v=" "/>
    <s v="vp4910"/>
    <s v=" "/>
    <s v=" "/>
    <s v=" "/>
    <s v=" "/>
    <s v="0000/00/00"/>
    <n v="11658"/>
    <s v=" "/>
    <n v="1"/>
    <s v=" "/>
    <s v=" "/>
    <s v="0000/00/00"/>
    <x v="0"/>
    <x v="5"/>
    <x v="5"/>
  </r>
  <r>
    <s v="Varejo"/>
    <x v="0"/>
    <s v="012.151.976/75"/>
    <s v="SABRINA COTIAN HERMES DA FONSECA"/>
    <s v=" "/>
    <d v="2024-06-17T00:00:00"/>
    <s v=" "/>
    <s v="Venda"/>
    <s v=" "/>
    <s v=" "/>
    <s v="19.25.03"/>
    <s v=" "/>
    <s v="008 VISA 6X"/>
    <s v=" "/>
    <s v="00001 MARIELA"/>
    <s v="00007 NAO EXCLUIR 2"/>
    <s v="VE KISS ME"/>
    <s v="VESTIDO KISS ME"/>
    <n v="1"/>
    <s v="BRANCO"/>
    <s v="P"/>
    <n v="1"/>
    <n v="654"/>
    <s v=" "/>
    <s v=" "/>
    <s v=" "/>
    <s v=" "/>
    <s v=" "/>
    <s v=" "/>
    <s v="vp4910"/>
    <s v=" "/>
    <s v=" "/>
    <s v=" "/>
    <s v=" "/>
    <s v="0000/00/00"/>
    <n v="11658"/>
    <s v=" "/>
    <n v="1"/>
    <s v=" "/>
    <s v=" "/>
    <s v="0000/00/00"/>
    <x v="0"/>
    <x v="5"/>
    <x v="5"/>
  </r>
  <r>
    <s v="Varejo"/>
    <x v="0"/>
    <s v="012.151.976/75"/>
    <s v="SABRINA COTIAN HERMES DA FONSECA"/>
    <s v=" "/>
    <d v="2024-07-30T00:00:00"/>
    <s v=" "/>
    <s v="Venda"/>
    <s v=" "/>
    <s v=" "/>
    <s v="20.11.35"/>
    <s v=" "/>
    <s v="007 VISA 5X"/>
    <s v=" "/>
    <s v="00001 MARIELA"/>
    <s v="00002 BIANCA"/>
    <s v="BL MAISA"/>
    <s v="BL MAISA"/>
    <n v="12"/>
    <s v="PINK"/>
    <n v="40"/>
    <n v="1"/>
    <n v="1394"/>
    <s v=" "/>
    <s v=" "/>
    <s v=" "/>
    <s v=" "/>
    <s v=" "/>
    <s v=" "/>
    <s v="vp4910"/>
    <s v=" "/>
    <s v=" "/>
    <s v=" "/>
    <s v=" "/>
    <s v="0000/00/00"/>
    <n v="11888"/>
    <s v=" "/>
    <n v="1"/>
    <s v=" "/>
    <s v=" "/>
    <s v="0000/00/00"/>
    <x v="0"/>
    <x v="6"/>
    <x v="0"/>
  </r>
  <r>
    <s v="Varejo"/>
    <x v="0"/>
    <s v="012.151.976/75"/>
    <s v="SABRINA COTIAN HERMES DA FONSECA"/>
    <s v=" "/>
    <d v="2024-07-30T00:00:00"/>
    <s v=" "/>
    <s v="Venda"/>
    <s v=" "/>
    <s v=" "/>
    <s v="20.11.35"/>
    <s v=" "/>
    <s v="007 VISA 5X"/>
    <s v=" "/>
    <s v="00001 MARIELA"/>
    <s v="00002 BIANCA"/>
    <s v="CL DELPHINE"/>
    <s v="CALÇA DELPHINE"/>
    <n v="30"/>
    <s v="JEANS ESCURO"/>
    <n v="40"/>
    <n v="1"/>
    <n v="890"/>
    <s v=" "/>
    <s v=" "/>
    <s v=" "/>
    <s v=" "/>
    <s v=" "/>
    <s v=" "/>
    <s v="vp4910"/>
    <s v=" "/>
    <s v=" "/>
    <s v=" "/>
    <s v=" "/>
    <s v="0000/00/00"/>
    <n v="11888"/>
    <s v=" "/>
    <n v="1"/>
    <s v=" "/>
    <s v=" "/>
    <s v="0000/00/00"/>
    <x v="0"/>
    <x v="6"/>
    <x v="0"/>
  </r>
  <r>
    <s v="Varejo"/>
    <x v="0"/>
    <s v="012.151.976/75"/>
    <s v="SABRINA COTIAN HERMES DA FONSECA"/>
    <s v=" "/>
    <d v="2024-07-30T00:00:00"/>
    <s v=" "/>
    <s v="Venda"/>
    <s v=" "/>
    <s v=" "/>
    <s v="20.11.35"/>
    <s v=" "/>
    <s v="007 VISA 5X"/>
    <s v=" "/>
    <s v="00001 MARIELA"/>
    <s v="00002 BIANCA"/>
    <s v="CL MAGGIE"/>
    <s v="CL MAGGIE"/>
    <n v="39"/>
    <s v="MARINHO"/>
    <n v="40"/>
    <n v="1"/>
    <n v="998"/>
    <s v=" "/>
    <s v=" "/>
    <s v=" "/>
    <s v=" "/>
    <s v=" "/>
    <s v=" "/>
    <s v="vp4910"/>
    <s v=" "/>
    <s v=" "/>
    <s v=" "/>
    <s v=" "/>
    <s v="0000/00/00"/>
    <n v="11888"/>
    <s v=" "/>
    <n v="1"/>
    <s v=" "/>
    <s v=" "/>
    <s v="0000/00/00"/>
    <x v="0"/>
    <x v="6"/>
    <x v="0"/>
  </r>
  <r>
    <s v="Varejo"/>
    <x v="0"/>
    <s v="012.151.976/75"/>
    <s v="SABRINA COTIAN HERMES DA FONSECA"/>
    <s v=" "/>
    <d v="2024-07-30T00:00:00"/>
    <s v=" "/>
    <s v="Venda"/>
    <s v=" "/>
    <s v=" "/>
    <s v="20.11.35"/>
    <s v=" "/>
    <s v="007 VISA 5X"/>
    <s v=" "/>
    <s v="00001 MARIELA"/>
    <s v="00002 BIANCA"/>
    <s v="RE ELIS"/>
    <s v="RE ELIS"/>
    <n v="32"/>
    <s v="VERDE"/>
    <s v="M"/>
    <n v="1"/>
    <n v="395"/>
    <s v=" "/>
    <s v=" "/>
    <s v=" "/>
    <s v=" "/>
    <s v=" "/>
    <s v=" "/>
    <s v="vp4910"/>
    <s v=" "/>
    <s v=" "/>
    <s v=" "/>
    <s v=" "/>
    <s v="0000/00/00"/>
    <n v="11888"/>
    <s v=" "/>
    <n v="1"/>
    <s v=" "/>
    <s v=" "/>
    <s v="0000/00/00"/>
    <x v="0"/>
    <x v="6"/>
    <x v="0"/>
  </r>
  <r>
    <s v="Varejo"/>
    <x v="0"/>
    <s v="012.151.976/75"/>
    <s v="SABRINA COTIAN HERMES DA FONSECA"/>
    <s v=" "/>
    <d v="2024-07-30T00:00:00"/>
    <s v=" "/>
    <s v="Venda"/>
    <s v=" "/>
    <s v=" "/>
    <s v="20.11.35"/>
    <s v=" "/>
    <s v="007 VISA 5X"/>
    <s v=" "/>
    <s v="00001 MARIELA"/>
    <s v="00002 BIANCA"/>
    <s v="RE ELIS"/>
    <s v="RE ELIS"/>
    <n v="39"/>
    <s v="MARINHO"/>
    <s v="M"/>
    <n v="1"/>
    <n v="395"/>
    <s v=" "/>
    <s v=" "/>
    <s v=" "/>
    <s v=" "/>
    <s v=" "/>
    <s v=" "/>
    <s v="vp4910"/>
    <s v=" "/>
    <s v=" "/>
    <s v=" "/>
    <s v=" "/>
    <s v="0000/00/00"/>
    <n v="11888"/>
    <s v=" "/>
    <n v="1"/>
    <s v=" "/>
    <s v=" "/>
    <s v="0000/00/00"/>
    <x v="0"/>
    <x v="6"/>
    <x v="0"/>
  </r>
  <r>
    <s v="Varejo"/>
    <x v="0"/>
    <s v="012.151.976/75"/>
    <s v="SABRINA COTIAN HERMES DA FONSECA"/>
    <s v=" "/>
    <d v="2024-07-30T00:00:00"/>
    <s v=" "/>
    <s v="Venda"/>
    <s v=" "/>
    <s v=" "/>
    <s v="20.11.35"/>
    <s v=" "/>
    <s v="007 VISA 5X"/>
    <s v=" "/>
    <s v="00001 MARIELA"/>
    <s v="00002 BIANCA"/>
    <s v="RE LUARA"/>
    <s v="RE LUARA"/>
    <n v="42"/>
    <s v="AREIA"/>
    <n v="40"/>
    <n v="1"/>
    <n v="890"/>
    <s v=" "/>
    <s v=" "/>
    <s v=" "/>
    <s v=" "/>
    <s v=" "/>
    <s v=" "/>
    <s v="vp4910"/>
    <s v=" "/>
    <s v=" "/>
    <s v=" "/>
    <s v=" "/>
    <s v="0000/00/00"/>
    <n v="11888"/>
    <s v=" "/>
    <n v="1"/>
    <s v=" "/>
    <s v=" "/>
    <s v="0000/00/00"/>
    <x v="0"/>
    <x v="6"/>
    <x v="0"/>
  </r>
  <r>
    <s v="Varejo"/>
    <x v="0"/>
    <s v="012.151.976/75"/>
    <s v="SABRINA COTIAN HERMES DA FONSECA"/>
    <s v=" "/>
    <d v="2024-07-30T00:00:00"/>
    <s v=" "/>
    <s v="Venda"/>
    <s v=" "/>
    <s v=" "/>
    <s v="20.11.35"/>
    <s v=" "/>
    <s v="007 VISA 5X"/>
    <s v=" "/>
    <s v="00001 MARIELA"/>
    <s v="00002 BIANCA"/>
    <s v="TOP KIM"/>
    <s v="TOP KIM"/>
    <n v="2"/>
    <s v="OFF WHITE"/>
    <s v="M"/>
    <n v="1"/>
    <n v="198"/>
    <s v=" "/>
    <s v=" "/>
    <s v=" "/>
    <s v=" "/>
    <s v=" "/>
    <s v=" "/>
    <s v="vp4910"/>
    <s v=" "/>
    <s v=" "/>
    <s v=" "/>
    <s v=" "/>
    <s v="0000/00/00"/>
    <n v="11888"/>
    <s v=" "/>
    <n v="1"/>
    <s v=" "/>
    <s v=" "/>
    <s v="0000/00/00"/>
    <x v="0"/>
    <x v="6"/>
    <x v="0"/>
  </r>
  <r>
    <s v="Varejo"/>
    <x v="0"/>
    <s v="012.151.976/75"/>
    <s v="SABRINA COTIAN HERMES DA FONSECA"/>
    <s v=" "/>
    <d v="2024-07-30T00:00:00"/>
    <s v=" "/>
    <s v="Venda"/>
    <s v=" "/>
    <s v=" "/>
    <s v="20.11.35"/>
    <s v=" "/>
    <s v="007 VISA 5X"/>
    <s v=" "/>
    <s v="00001 MARIELA"/>
    <s v="00002 BIANCA"/>
    <s v="TOP KIM"/>
    <s v="TOP KIM"/>
    <n v="3"/>
    <s v="BEGE"/>
    <s v="M"/>
    <n v="1"/>
    <n v="198"/>
    <s v=" "/>
    <s v=" "/>
    <s v=" "/>
    <s v=" "/>
    <s v=" "/>
    <s v=" "/>
    <s v="vp4910"/>
    <s v=" "/>
    <s v=" "/>
    <s v=" "/>
    <s v=" "/>
    <s v="0000/00/00"/>
    <n v="11888"/>
    <s v=" "/>
    <n v="1"/>
    <s v=" "/>
    <s v=" "/>
    <s v="0000/00/00"/>
    <x v="0"/>
    <x v="6"/>
    <x v="0"/>
  </r>
  <r>
    <s v="Varejo"/>
    <x v="0"/>
    <s v="012.151.976/75"/>
    <s v="SABRINA COTIAN HERMES DA FONSECA"/>
    <s v=" "/>
    <d v="2024-08-30T00:00:00"/>
    <s v=" "/>
    <s v="Venda"/>
    <s v=" "/>
    <s v=" "/>
    <s v="17.19.17"/>
    <s v=" "/>
    <s v="006 VISA 4X"/>
    <s v=" "/>
    <s v="00001 MARIELA"/>
    <s v="00007 NAO EXCLUIR 2"/>
    <s v="CL AUDREY JEANS"/>
    <s v="CL AUDREY JEANS"/>
    <n v="25"/>
    <s v="JEANS"/>
    <n v="42"/>
    <n v="1"/>
    <n v="890"/>
    <s v=" "/>
    <s v=" "/>
    <s v=" "/>
    <s v=" "/>
    <s v=" "/>
    <s v=" "/>
    <s v="vp4910"/>
    <s v=" "/>
    <s v=" "/>
    <s v=" "/>
    <s v=" "/>
    <s v="0000/00/00"/>
    <n v="12007"/>
    <s v=" "/>
    <n v="1"/>
    <s v=" "/>
    <s v=" "/>
    <s v="0000/00/00"/>
    <x v="0"/>
    <x v="7"/>
    <x v="1"/>
  </r>
  <r>
    <s v="Varejo"/>
    <x v="0"/>
    <s v="012.151.976/75"/>
    <s v="SABRINA COTIAN HERMES DA FONSECA"/>
    <s v=" "/>
    <d v="2024-08-30T00:00:00"/>
    <s v=" "/>
    <s v="Venda"/>
    <s v=" "/>
    <s v=" "/>
    <s v="17.19.17"/>
    <s v=" "/>
    <s v="006 VISA 4X"/>
    <s v=" "/>
    <s v="00001 MARIELA"/>
    <s v="00007 NAO EXCLUIR 2"/>
    <s v="CL ILLA"/>
    <s v="CL ILLA"/>
    <n v="22"/>
    <s v="VERMELHO"/>
    <s v="M"/>
    <n v="1"/>
    <n v="1998"/>
    <s v=" "/>
    <s v=" "/>
    <s v=" "/>
    <s v=" "/>
    <s v=" "/>
    <s v=" "/>
    <s v="vp4910"/>
    <s v=" "/>
    <s v=" "/>
    <s v=" "/>
    <s v=" "/>
    <s v="0000/00/00"/>
    <n v="12007"/>
    <s v=" "/>
    <n v="1"/>
    <s v=" "/>
    <s v=" "/>
    <s v="0000/00/00"/>
    <x v="0"/>
    <x v="7"/>
    <x v="1"/>
  </r>
  <r>
    <s v="Varejo"/>
    <x v="0"/>
    <s v="012.151.976/75"/>
    <s v="SABRINA COTIAN HERMES DA FONSECA"/>
    <s v=" "/>
    <d v="2024-08-30T00:00:00"/>
    <s v=" "/>
    <s v="Venda"/>
    <s v=" "/>
    <s v=" "/>
    <s v="17.19.17"/>
    <s v=" "/>
    <s v="006 VISA 4X"/>
    <s v=" "/>
    <s v="00001 MARIELA"/>
    <s v="00007 NAO EXCLUIR 2"/>
    <s v="RE ILLA"/>
    <s v="RE ILLA"/>
    <n v="22"/>
    <s v="VERMELHO"/>
    <s v="M"/>
    <n v="1"/>
    <n v="1198"/>
    <s v=" "/>
    <s v=" "/>
    <s v=" "/>
    <s v=" "/>
    <s v=" "/>
    <s v=" "/>
    <s v="vp4910"/>
    <s v=" "/>
    <s v=" "/>
    <s v=" "/>
    <s v=" "/>
    <s v="0000/00/00"/>
    <n v="12007"/>
    <s v=" "/>
    <n v="1"/>
    <s v=" "/>
    <s v=" "/>
    <s v="0000/00/00"/>
    <x v="0"/>
    <x v="7"/>
    <x v="1"/>
  </r>
  <r>
    <s v="Varejo"/>
    <x v="0"/>
    <s v="012.151.976/75"/>
    <s v="SABRINA COTIAN HERMES DA FONSECA"/>
    <s v=" "/>
    <d v="2024-08-30T00:00:00"/>
    <s v=" "/>
    <s v="Venda"/>
    <s v=" "/>
    <s v=" "/>
    <s v="17.19.17"/>
    <s v=" "/>
    <s v="006 VISA 4X"/>
    <s v=" "/>
    <s v="00001 MARIELA"/>
    <s v="00007 NAO EXCLUIR 2"/>
    <s v="RE ROBIN"/>
    <s v="REGATA ROBIN"/>
    <n v="2"/>
    <s v="OFF WHITE"/>
    <s v="P"/>
    <n v="1"/>
    <n v="494"/>
    <s v=" "/>
    <s v=" "/>
    <s v=" "/>
    <s v=" "/>
    <s v=" "/>
    <s v=" "/>
    <s v="vp4910"/>
    <s v=" "/>
    <s v=" "/>
    <s v=" "/>
    <s v=" "/>
    <s v="0000/00/00"/>
    <n v="12007"/>
    <s v=" "/>
    <n v="1"/>
    <s v=" "/>
    <s v=" "/>
    <s v="0000/00/00"/>
    <x v="0"/>
    <x v="7"/>
    <x v="1"/>
  </r>
  <r>
    <s v="Varejo"/>
    <x v="0"/>
    <s v="012.151.976/75"/>
    <s v="SABRINA COTIAN HERMES DA FONSECA"/>
    <s v=" "/>
    <d v="2024-08-30T00:00:00"/>
    <s v=" "/>
    <s v="Venda"/>
    <s v=" "/>
    <s v=" "/>
    <s v="17.19.17"/>
    <s v=" "/>
    <s v="006 VISA 4X"/>
    <s v=" "/>
    <s v="00001 MARIELA"/>
    <s v="00007 NAO EXCLUIR 2"/>
    <s v="RE ROBIN"/>
    <s v="REGATA ROBIN"/>
    <n v="5"/>
    <s v="PRETO"/>
    <s v="P"/>
    <n v="1"/>
    <n v="494"/>
    <s v=" "/>
    <s v=" "/>
    <s v=" "/>
    <s v=" "/>
    <s v=" "/>
    <s v=" "/>
    <s v="vp4910"/>
    <s v=" "/>
    <s v=" "/>
    <s v=" "/>
    <s v=" "/>
    <s v="0000/00/00"/>
    <n v="12007"/>
    <s v=" "/>
    <n v="1"/>
    <s v=" "/>
    <s v=" "/>
    <s v="0000/00/00"/>
    <x v="0"/>
    <x v="7"/>
    <x v="1"/>
  </r>
  <r>
    <s v="Varejo"/>
    <x v="0"/>
    <s v="012.151.976/75"/>
    <s v="SABRINA COTIAN HERMES DA FONSECA"/>
    <s v=" "/>
    <d v="2024-08-30T00:00:00"/>
    <s v=" "/>
    <s v="Venda"/>
    <s v=" "/>
    <s v=" "/>
    <s v="17.19.17"/>
    <s v=" "/>
    <s v="006 VISA 4X"/>
    <s v=" "/>
    <s v="00001 MARIELA"/>
    <s v="00007 NAO EXCLUIR 2"/>
    <s v="TS CAROLZINHA"/>
    <s v="TSHIRT CAROLZINH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12007"/>
    <s v=" "/>
    <n v="1"/>
    <s v=" "/>
    <s v=" "/>
    <s v="0000/00/00"/>
    <x v="0"/>
    <x v="7"/>
    <x v="1"/>
  </r>
  <r>
    <s v="Varejo"/>
    <x v="0"/>
    <s v="012.151.976/75"/>
    <s v="SABRINA COTIAN HERMES DA FONSECA"/>
    <s v=" "/>
    <d v="2024-08-30T00:00:00"/>
    <s v=" "/>
    <s v="Venda"/>
    <s v=" "/>
    <s v=" "/>
    <s v="17.19.17"/>
    <s v=" "/>
    <s v="006 VISA 4X"/>
    <s v=" "/>
    <s v="00001 MARIELA"/>
    <s v="00007 NAO EXCLUIR 2"/>
    <s v="TS MEL"/>
    <s v="TSHIRT MEL"/>
    <n v="26"/>
    <s v="AZUL"/>
    <s v="M"/>
    <n v="1"/>
    <n v="290"/>
    <s v=" "/>
    <s v=" "/>
    <s v=" "/>
    <s v=" "/>
    <s v=" "/>
    <s v=" "/>
    <s v="vp4910"/>
    <s v=" "/>
    <s v=" "/>
    <s v=" "/>
    <s v=" "/>
    <s v="0000/00/00"/>
    <n v="12007"/>
    <s v=" "/>
    <n v="1"/>
    <s v=" "/>
    <s v=" "/>
    <s v="0000/00/00"/>
    <x v="0"/>
    <x v="7"/>
    <x v="1"/>
  </r>
  <r>
    <s v="Varejo"/>
    <x v="0"/>
    <s v="012.151.976/75"/>
    <s v="SABRINA COTIAN HERMES DA FONSECA"/>
    <s v=" "/>
    <d v="2024-09-06T00:00:00"/>
    <s v=" "/>
    <s v="Venda"/>
    <s v=" "/>
    <s v=" "/>
    <s v="18.55.56"/>
    <s v=" "/>
    <s v="008 VISA 6X"/>
    <s v=" "/>
    <s v="00001 MARIELA"/>
    <s v="00007 NAO EXCLUIR 2"/>
    <s v="CDG INFINITY"/>
    <s v="CARDIGAN INFINITY"/>
    <n v="16"/>
    <s v="ESTAMPADO"/>
    <n v="40"/>
    <n v="1"/>
    <n v="2780"/>
    <s v=" "/>
    <s v=" "/>
    <s v=" "/>
    <s v=" "/>
    <s v=" "/>
    <s v=" "/>
    <s v="vp4910"/>
    <s v=" "/>
    <s v=" "/>
    <s v=" "/>
    <s v=" "/>
    <s v="0000/00/00"/>
    <n v="12040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5.56"/>
    <s v=" "/>
    <s v="008 VISA 6X"/>
    <s v=" "/>
    <s v="00001 MARIELA"/>
    <s v="00007 NAO EXCLUIR 2"/>
    <s v="CI ILLA"/>
    <s v="CINTO ILLA"/>
    <n v="47"/>
    <s v="ROSA"/>
    <s v="M"/>
    <n v="1"/>
    <n v="1098"/>
    <s v=" "/>
    <s v=" "/>
    <s v=" "/>
    <s v=" "/>
    <s v=" "/>
    <s v=" "/>
    <s v="vp4910"/>
    <s v=" "/>
    <s v=" "/>
    <s v=" "/>
    <s v=" "/>
    <s v="0000/00/00"/>
    <n v="12040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5.56"/>
    <s v=" "/>
    <s v="008 VISA 6X"/>
    <s v=" "/>
    <s v="00001 MARIELA"/>
    <s v="00007 NAO EXCLUIR 2"/>
    <s v="CL TRC INFINITY"/>
    <s v="CALÇA TRICOT INFINIT"/>
    <n v="16"/>
    <s v="ESTAMPADO"/>
    <n v="40"/>
    <n v="1"/>
    <n v="2393"/>
    <s v=" "/>
    <s v=" "/>
    <s v=" "/>
    <s v=" "/>
    <s v=" "/>
    <s v=" "/>
    <s v="vp4910"/>
    <s v=" "/>
    <s v=" "/>
    <s v=" "/>
    <s v=" "/>
    <s v="0000/00/00"/>
    <n v="12040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5.56"/>
    <s v=" "/>
    <s v="008 VISA 6X"/>
    <s v=" "/>
    <s v="00001 MARIELA"/>
    <s v="00007 NAO EXCLUIR 2"/>
    <s v="RE HONG"/>
    <s v="REGATA HONG"/>
    <n v="22"/>
    <s v="VERMELHO"/>
    <s v="G"/>
    <n v="1"/>
    <n v="1198"/>
    <s v=" "/>
    <s v=" "/>
    <s v=" "/>
    <s v=" "/>
    <s v=" "/>
    <s v=" "/>
    <s v="vp4910"/>
    <s v=" "/>
    <s v=" "/>
    <s v=" "/>
    <s v=" "/>
    <s v="0000/00/00"/>
    <n v="12040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5.56"/>
    <s v=" "/>
    <s v="008 VISA 6X"/>
    <s v=" "/>
    <s v="00001 MARIELA"/>
    <s v="00007 NAO EXCLUIR 2"/>
    <s v="RE HONG"/>
    <s v="REGATA HONG"/>
    <n v="39"/>
    <s v="MARINHO"/>
    <s v="G"/>
    <n v="1"/>
    <n v="1198"/>
    <s v=" "/>
    <s v=" "/>
    <s v=" "/>
    <s v=" "/>
    <s v=" "/>
    <s v=" "/>
    <s v="vp4910"/>
    <s v=" "/>
    <s v=" "/>
    <s v=" "/>
    <s v=" "/>
    <s v="0000/00/00"/>
    <n v="12040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5.56"/>
    <s v=" "/>
    <s v="008 VISA 6X"/>
    <s v=" "/>
    <s v="00001 MARIELA"/>
    <s v="00007 NAO EXCLUIR 2"/>
    <s v="TS AMY"/>
    <s v="TSHIRT AMY"/>
    <n v="42"/>
    <s v="FENDI"/>
    <s v="M"/>
    <n v="1"/>
    <n v="341"/>
    <s v=" "/>
    <s v=" "/>
    <s v=" "/>
    <s v=" "/>
    <s v=" "/>
    <s v=" "/>
    <s v="vp4910"/>
    <s v=" "/>
    <s v=" "/>
    <s v=" "/>
    <s v=" "/>
    <s v="0000/00/00"/>
    <n v="12040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5.56"/>
    <s v=" "/>
    <s v="008 VISA 6X"/>
    <s v=" "/>
    <s v="00001 MARIELA"/>
    <s v="00007 NAO EXCLUIR 2"/>
    <s v="TS BE WHO"/>
    <s v="TSHIRT BE WHO"/>
    <n v="5"/>
    <s v="PRETO"/>
    <s v="G"/>
    <n v="1"/>
    <n v="298"/>
    <s v=" "/>
    <s v=" "/>
    <s v=" "/>
    <s v=" "/>
    <s v=" "/>
    <s v=" "/>
    <s v="vp4910"/>
    <s v=" "/>
    <s v=" "/>
    <s v=" "/>
    <s v=" "/>
    <s v="0000/00/00"/>
    <n v="12040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8.07"/>
    <s v=" "/>
    <s v="008 VISA 6X"/>
    <s v=" "/>
    <s v="00001 MARIELA"/>
    <s v="00007 NAO EXCLUIR 2"/>
    <s v="CL SOLEIL"/>
    <s v="CALÇA BORDADA SOLEIL"/>
    <n v="24"/>
    <s v="CRU"/>
    <n v="40"/>
    <n v="1"/>
    <n v="965"/>
    <s v=" "/>
    <s v=" "/>
    <s v=" "/>
    <s v=" "/>
    <s v=" "/>
    <s v=" "/>
    <s v="vp4910"/>
    <s v=" "/>
    <s v=" "/>
    <s v=" "/>
    <s v=" "/>
    <s v="0000/00/00"/>
    <n v="12041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8.07"/>
    <s v=" "/>
    <s v="008 VISA 6X"/>
    <s v=" "/>
    <s v="00001 MARIELA"/>
    <s v="00007 NAO EXCLUIR 2"/>
    <s v="RE MILENA"/>
    <s v="REGATA MILENA"/>
    <n v="1"/>
    <s v="BRANCO"/>
    <s v="M"/>
    <n v="1"/>
    <n v="290"/>
    <s v=" "/>
    <s v=" "/>
    <s v=" "/>
    <s v=" "/>
    <s v=" "/>
    <s v=" "/>
    <s v="vp4910"/>
    <s v=" "/>
    <s v=" "/>
    <s v=" "/>
    <s v=" "/>
    <s v="0000/00/00"/>
    <n v="12041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8.07"/>
    <s v=" "/>
    <s v="008 VISA 6X"/>
    <s v=" "/>
    <s v="00001 MARIELA"/>
    <s v="00007 NAO EXCLUIR 2"/>
    <s v="RE MILENA"/>
    <s v="REGATA MILENA"/>
    <n v="26"/>
    <s v="AZUL"/>
    <s v="M"/>
    <n v="1"/>
    <n v="290"/>
    <s v=" "/>
    <s v=" "/>
    <s v=" "/>
    <s v=" "/>
    <s v=" "/>
    <s v=" "/>
    <s v="vp4910"/>
    <s v=" "/>
    <s v=" "/>
    <s v=" "/>
    <s v=" "/>
    <s v="0000/00/00"/>
    <n v="12041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09-06T00:00:00"/>
    <s v=" "/>
    <s v="Venda"/>
    <s v=" "/>
    <s v=" "/>
    <s v="18.58.07"/>
    <s v=" "/>
    <s v="008 VISA 6X"/>
    <s v=" "/>
    <s v="00001 MARIELA"/>
    <s v="00007 NAO EXCLUIR 2"/>
    <s v="RE TESSA"/>
    <s v="REGATA TESSA"/>
    <n v="5"/>
    <s v="PRETO"/>
    <s v="M"/>
    <n v="1"/>
    <n v="692"/>
    <s v=" "/>
    <s v=" "/>
    <s v=" "/>
    <s v=" "/>
    <s v=" "/>
    <s v=" "/>
    <s v="vp4910"/>
    <s v=" "/>
    <s v=" "/>
    <s v=" "/>
    <s v=" "/>
    <s v="0000/00/00"/>
    <n v="12041"/>
    <s v=" "/>
    <n v="1"/>
    <s v=" "/>
    <s v=" "/>
    <s v="0000/00/00"/>
    <x v="0"/>
    <x v="8"/>
    <x v="1"/>
  </r>
  <r>
    <s v="Varejo"/>
    <x v="0"/>
    <s v="012.151.976/75"/>
    <s v="SABRINA COTIAN HERMES DA FONSECA"/>
    <s v=" "/>
    <d v="2024-11-29T00:00:00"/>
    <s v=" "/>
    <s v="Venda"/>
    <s v=" "/>
    <s v=" "/>
    <s v="17.04.03"/>
    <s v=" "/>
    <s v="015 MASTER 6X"/>
    <s v=" "/>
    <s v="00001 MARIELA"/>
    <s v="00005 CAIXA"/>
    <s v="CL ACACIA"/>
    <s v="CALÇA ACACIA"/>
    <n v="2"/>
    <s v="OFF WHITE"/>
    <n v="40"/>
    <n v="1"/>
    <n v="998"/>
    <s v=" "/>
    <s v=" "/>
    <s v=" "/>
    <s v=" "/>
    <s v=" "/>
    <s v=" "/>
    <s v="vp4910"/>
    <s v=" "/>
    <s v=" "/>
    <s v=" "/>
    <s v=" "/>
    <s v="0000/00/00"/>
    <n v="309"/>
    <n v="2"/>
    <n v="1"/>
    <n v="309"/>
    <n v="2"/>
    <d v="2024-11-29T00:00:00"/>
    <x v="0"/>
    <x v="10"/>
    <x v="1"/>
  </r>
  <r>
    <s v="Varejo"/>
    <x v="0"/>
    <s v="012.151.976/75"/>
    <s v="SABRINA COTIAN HERMES DA FONSECA"/>
    <s v=" "/>
    <d v="2024-11-29T00:00:00"/>
    <s v=" "/>
    <s v="Venda"/>
    <s v=" "/>
    <s v=" "/>
    <s v="17.04.03"/>
    <s v=" "/>
    <s v="015 MASTER 6X"/>
    <s v=" "/>
    <s v="00001 MARIELA"/>
    <s v="00005 CAIXA"/>
    <s v="CL PETUNIA"/>
    <s v="CALÇA PETUNIA"/>
    <n v="24"/>
    <s v="CRU"/>
    <n v="40"/>
    <n v="1"/>
    <n v="890"/>
    <s v=" "/>
    <s v=" "/>
    <s v=" "/>
    <s v=" "/>
    <s v=" "/>
    <s v=" "/>
    <s v="vp4910"/>
    <s v=" "/>
    <s v=" "/>
    <s v=" "/>
    <s v=" "/>
    <s v="0000/00/00"/>
    <n v="309"/>
    <n v="2"/>
    <n v="1"/>
    <n v="309"/>
    <n v="2"/>
    <d v="2024-11-29T00:00:00"/>
    <x v="0"/>
    <x v="10"/>
    <x v="1"/>
  </r>
  <r>
    <s v="Varejo"/>
    <x v="0"/>
    <s v="012.151.976/75"/>
    <s v="SABRINA COTIAN HERMES DA FONSECA"/>
    <s v=" "/>
    <d v="2024-11-29T00:00:00"/>
    <s v=" "/>
    <s v="Venda"/>
    <s v=" "/>
    <s v=" "/>
    <s v="17.04.03"/>
    <s v=" "/>
    <s v="015 MASTER 6X"/>
    <s v=" "/>
    <s v="00001 MARIELA"/>
    <s v="00005 CAIXA"/>
    <s v="CL QUADRADO EST"/>
    <s v="CALCA QUADRADO ESTAM"/>
    <n v="5"/>
    <s v="PRETO"/>
    <n v="38"/>
    <n v="1"/>
    <n v="778"/>
    <s v=" "/>
    <s v=" "/>
    <s v=" "/>
    <s v=" "/>
    <s v=" "/>
    <s v=" "/>
    <s v="vp4910"/>
    <s v=" "/>
    <s v=" "/>
    <s v=" "/>
    <s v=" "/>
    <s v="0000/00/00"/>
    <n v="309"/>
    <n v="2"/>
    <n v="1"/>
    <n v="309"/>
    <n v="2"/>
    <d v="2024-11-29T00:00:00"/>
    <x v="0"/>
    <x v="10"/>
    <x v="1"/>
  </r>
  <r>
    <s v="Varejo"/>
    <x v="0"/>
    <s v="012.151.976/75"/>
    <s v="SABRINA COTIAN HERMES DA FONSECA"/>
    <s v=" "/>
    <d v="2024-11-29T00:00:00"/>
    <s v=" "/>
    <s v="Venda"/>
    <s v=" "/>
    <s v=" "/>
    <s v="17.04.03"/>
    <s v=" "/>
    <s v="015 MASTER 6X"/>
    <s v=" "/>
    <s v="00001 MARIELA"/>
    <s v="00005 CAIXA"/>
    <s v="SA TOP KATE"/>
    <s v="SAIA TOP KATE"/>
    <n v="5"/>
    <s v="PRETO"/>
    <n v="40"/>
    <n v="1"/>
    <n v="598"/>
    <s v=" "/>
    <s v=" "/>
    <s v=" "/>
    <s v=" "/>
    <s v=" "/>
    <s v=" "/>
    <s v="vp4910"/>
    <s v=" "/>
    <s v=" "/>
    <s v=" "/>
    <s v=" "/>
    <s v="0000/00/00"/>
    <n v="309"/>
    <n v="2"/>
    <n v="1"/>
    <n v="309"/>
    <n v="2"/>
    <d v="2024-11-29T00:00:00"/>
    <x v="0"/>
    <x v="10"/>
    <x v="1"/>
  </r>
  <r>
    <s v="Varejo"/>
    <x v="0"/>
    <s v="012.151.976/75"/>
    <s v="SABRINA COTIAN HERMES DA FONSECA"/>
    <s v=" "/>
    <d v="2024-11-29T00:00:00"/>
    <s v=" "/>
    <s v="Venda"/>
    <s v=" "/>
    <s v=" "/>
    <s v="17.04.03"/>
    <s v=" "/>
    <s v="015 MASTER 6X"/>
    <s v=" "/>
    <s v="00001 MARIELA"/>
    <s v="00005 CAIXA"/>
    <s v="VE ADELINA"/>
    <s v="VESTIDO ADELINA"/>
    <n v="36"/>
    <s v="FLORAL"/>
    <n v="40"/>
    <n v="1"/>
    <n v="3995"/>
    <s v=" "/>
    <s v=" "/>
    <s v=" "/>
    <s v=" "/>
    <s v=" "/>
    <s v=" "/>
    <s v="vp4910"/>
    <s v=" "/>
    <s v=" "/>
    <s v=" "/>
    <s v=" "/>
    <s v="0000/00/00"/>
    <n v="309"/>
    <n v="2"/>
    <n v="1"/>
    <n v="309"/>
    <n v="2"/>
    <d v="2024-11-29T00:00:00"/>
    <x v="0"/>
    <x v="10"/>
    <x v="1"/>
  </r>
  <r>
    <s v="Varejo"/>
    <x v="0"/>
    <s v="012.151.976/75"/>
    <s v="SABRINA COTIAN HERMES DA FONSECA"/>
    <s v=" "/>
    <d v="2024-11-29T00:00:00"/>
    <s v=" "/>
    <s v="Venda"/>
    <s v=" "/>
    <s v=" "/>
    <s v="17.04.03"/>
    <s v=" "/>
    <s v="015 MASTER 6X"/>
    <s v=" "/>
    <s v="00001 MARIELA"/>
    <s v="00005 CAIXA"/>
    <s v="VE GISELE 2"/>
    <s v="VESTIDO GISELE"/>
    <n v="2"/>
    <s v="OFF WHITE"/>
    <n v="40"/>
    <n v="1"/>
    <n v="1997"/>
    <s v=" "/>
    <s v=" "/>
    <s v=" "/>
    <s v=" "/>
    <s v=" "/>
    <s v=" "/>
    <s v="vp4910"/>
    <s v=" "/>
    <s v=" "/>
    <s v=" "/>
    <s v=" "/>
    <s v="0000/00/00"/>
    <n v="309"/>
    <n v="2"/>
    <n v="1"/>
    <n v="309"/>
    <n v="2"/>
    <d v="2024-11-29T00:00:00"/>
    <x v="0"/>
    <x v="10"/>
    <x v="1"/>
  </r>
  <r>
    <s v="Varejo"/>
    <x v="0"/>
    <s v="012.151.976/75"/>
    <s v="SABRINA COTIAN HERMES DA FONSECA"/>
    <s v=" "/>
    <d v="2024-11-29T00:00:00"/>
    <s v=" "/>
    <s v="Venda"/>
    <s v=" "/>
    <s v=" "/>
    <s v="17.06.45"/>
    <s v=" "/>
    <s v="015 MASTER 6X"/>
    <s v=" "/>
    <s v="00001 MARIELA"/>
    <s v="00005 CAIXA"/>
    <s v="VE OLIVIA EST"/>
    <s v="VE OLIVIA"/>
    <n v="16"/>
    <s v="ESTAMPADO"/>
    <n v="38"/>
    <n v="1"/>
    <n v="978"/>
    <s v=" "/>
    <s v=" "/>
    <s v=" "/>
    <s v=" "/>
    <s v=" "/>
    <s v=" "/>
    <s v="vp4910"/>
    <s v=" "/>
    <s v=" "/>
    <s v=" "/>
    <s v=" "/>
    <s v="0000/00/00"/>
    <n v="310"/>
    <n v="2"/>
    <n v="1"/>
    <n v="310"/>
    <n v="2"/>
    <d v="2024-11-29T00:00:00"/>
    <x v="0"/>
    <x v="10"/>
    <x v="1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CL GIVERNY"/>
    <s v="CALCA GIVERNY"/>
    <n v="25"/>
    <s v="JEANS"/>
    <n v="42"/>
    <n v="1"/>
    <n v="998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CL TIANA"/>
    <s v="CALCA TIANA"/>
    <n v="31"/>
    <s v="MARROM"/>
    <n v="40"/>
    <n v="1"/>
    <n v="2690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HOME S FIGO"/>
    <s v="HOME SPRAY FIGO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RE NADADOR RIB"/>
    <s v="RIB REGATA NADADOR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RE TIANA"/>
    <s v="REGATA TIANA"/>
    <n v="31"/>
    <s v="MARROM"/>
    <n v="38"/>
    <n v="1"/>
    <n v="2294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27.13"/>
    <s v=" "/>
    <s v="008 VISA 6X"/>
    <s v=" "/>
    <s v="00001 MARIELA"/>
    <s v="00003 MILLENA"/>
    <s v="VELA FIGO"/>
    <s v="VELA FIGO"/>
    <n v="32"/>
    <s v="VERDE"/>
    <s v="UN"/>
    <n v="1"/>
    <n v="290"/>
    <s v=" "/>
    <s v=" "/>
    <s v=" "/>
    <s v=" "/>
    <s v=" "/>
    <s v=" "/>
    <s v="vp4910"/>
    <s v=" "/>
    <s v=" "/>
    <s v=" "/>
    <s v=" "/>
    <s v="0000/00/00"/>
    <n v="550"/>
    <n v="2"/>
    <n v="1"/>
    <n v="550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31.51"/>
    <s v=" "/>
    <s v="008 VISA 6X"/>
    <s v=" "/>
    <s v="00001 MARIELA"/>
    <s v="00003 MILLENA"/>
    <s v="BL ALANA"/>
    <s v="BLUSA ALANA"/>
    <n v="5"/>
    <s v="PRETO"/>
    <n v="38"/>
    <n v="1"/>
    <n v="764"/>
    <s v=" "/>
    <s v=" "/>
    <s v=" "/>
    <s v=" "/>
    <s v=" "/>
    <s v=" "/>
    <s v="vp4910"/>
    <s v=" "/>
    <s v=" "/>
    <s v=" "/>
    <s v=" "/>
    <s v="0000/00/00"/>
    <n v="551"/>
    <n v="2"/>
    <n v="1"/>
    <n v="551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31.51"/>
    <s v=" "/>
    <s v="008 VISA 6X"/>
    <s v=" "/>
    <s v="00001 MARIELA"/>
    <s v="00003 MILLENA"/>
    <s v="MC PAPOULA"/>
    <s v="MACACAO PAPOULA"/>
    <n v="36"/>
    <s v="FLORAL"/>
    <n v="38"/>
    <n v="1"/>
    <n v="2398"/>
    <s v=" "/>
    <s v=" "/>
    <s v=" "/>
    <s v=" "/>
    <s v=" "/>
    <s v=" "/>
    <s v="vp4910"/>
    <s v=" "/>
    <s v=" "/>
    <s v=" "/>
    <s v=" "/>
    <s v="0000/00/00"/>
    <n v="551"/>
    <n v="2"/>
    <n v="1"/>
    <n v="551"/>
    <n v="2"/>
    <d v="2024-12-29T00:00:00"/>
    <x v="0"/>
    <x v="11"/>
    <x v="3"/>
  </r>
  <r>
    <s v="Varejo"/>
    <x v="0"/>
    <s v="012.151.976/75"/>
    <s v="SABRINA COTIAN HERMES DA FONSECA"/>
    <s v=" "/>
    <d v="2024-12-29T00:00:00"/>
    <s v=" "/>
    <s v="Venda"/>
    <s v=" "/>
    <s v=" "/>
    <s v="15.31.51"/>
    <s v=" "/>
    <s v="008 VISA 6X"/>
    <s v=" "/>
    <s v="00001 MARIELA"/>
    <s v="00003 MILLENA"/>
    <s v="SA BLAIR"/>
    <s v="SAIA BLAIR"/>
    <n v="90"/>
    <s v="ROSA SECO"/>
    <n v="38"/>
    <n v="1"/>
    <n v="2294"/>
    <s v=" "/>
    <s v=" "/>
    <s v=" "/>
    <s v=" "/>
    <s v=" "/>
    <s v=" "/>
    <s v="vp4910"/>
    <s v=" "/>
    <s v=" "/>
    <s v=" "/>
    <s v=" "/>
    <s v="0000/00/00"/>
    <n v="551"/>
    <n v="2"/>
    <n v="1"/>
    <n v="551"/>
    <n v="2"/>
    <d v="2024-12-29T00:00:00"/>
    <x v="0"/>
    <x v="11"/>
    <x v="3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FRANCESCA"/>
    <s v="BLUSA FRANCESCA"/>
    <n v="3"/>
    <s v="BEGE"/>
    <s v="M"/>
    <n v="1"/>
    <n v="28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ML LISA TODO"/>
    <s v="BLUSA MANGA LONGA LI"/>
    <n v="7"/>
    <s v="MESCLA"/>
    <s v="M"/>
    <n v="1"/>
    <n v="27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NEW PUFF"/>
    <s v="BLUSA NEW PUFF"/>
    <n v="3"/>
    <s v="BEGE"/>
    <s v="M"/>
    <n v="1"/>
    <n v="28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TODO DIA"/>
    <s v="BLUSA TODO DIA"/>
    <n v="1"/>
    <s v="BRANCO"/>
    <s v="M"/>
    <n v="1"/>
    <n v="25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TODO DIA"/>
    <s v="BLUSA TODO DIA"/>
    <n v="5"/>
    <s v="PRETO"/>
    <s v="M"/>
    <n v="1"/>
    <n v="25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TODO DIA"/>
    <s v="BLUSA TODO DIA"/>
    <n v="7"/>
    <s v="MESCLA"/>
    <s v="M"/>
    <n v="1"/>
    <n v="25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TODO DIA"/>
    <s v="BLUSA TODO DIA"/>
    <n v="39"/>
    <s v="MARINHO"/>
    <s v="M"/>
    <n v="1"/>
    <n v="25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TODO DIA COLO"/>
    <s v="BL TODO DIA COLOR"/>
    <n v="3"/>
    <s v="BEGE"/>
    <s v="M"/>
    <n v="1"/>
    <n v="23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TODO DIA MG"/>
    <s v="BL TODO DIA MANGA LO"/>
    <n v="5"/>
    <s v="PRETO"/>
    <s v="M"/>
    <n v="1"/>
    <n v="29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TODO DIA MG"/>
    <s v="BL TODO DIA MANGA LO"/>
    <n v="39"/>
    <s v="MARINHO"/>
    <s v="M"/>
    <n v="1"/>
    <n v="29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VISCO GOLA"/>
    <s v="BL VISCOLINHO GOLA A"/>
    <n v="15"/>
    <s v="CAMELO"/>
    <s v="M"/>
    <n v="1"/>
    <n v="22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151.976/75"/>
    <s v="SABRINA COTIAN HERMES DA FONSECA"/>
    <s v=" "/>
    <d v="2025-01-14T00:00:00"/>
    <s v=" "/>
    <s v="Venda"/>
    <s v=" "/>
    <s v=" "/>
    <s v="17.28.21"/>
    <s v=" "/>
    <s v="005 VISA 3X"/>
    <s v=" "/>
    <s v="00001 MARIELA"/>
    <s v="00003 MILLENA"/>
    <s v="BL VISCO GOLA"/>
    <s v="BL VISCOLINHO GOLA A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625"/>
    <n v="2"/>
    <n v="1"/>
    <n v="625"/>
    <n v="2"/>
    <d v="2025-01-14T00:00:00"/>
    <x v="1"/>
    <x v="0"/>
    <x v="0"/>
  </r>
  <r>
    <s v="Varejo"/>
    <x v="0"/>
    <s v="012.890.801/78"/>
    <s v="CORACI FIDELIS DE MOURA"/>
    <s v=" "/>
    <d v="2024-08-08T00:00:00"/>
    <s v=" "/>
    <s v="Venda"/>
    <s v=" "/>
    <s v=" "/>
    <s v="13.50.28"/>
    <s v=" "/>
    <s v="010 MASTER 1X"/>
    <s v=" "/>
    <s v="00001 MARIELA"/>
    <s v="00002 BIANCA"/>
    <s v="RE TANK TOP"/>
    <s v="REGATA TANK TOP"/>
    <n v="26"/>
    <s v="AZUL"/>
    <s v="P"/>
    <n v="1"/>
    <n v="216"/>
    <s v=" "/>
    <s v=" "/>
    <s v=" "/>
    <s v=" "/>
    <s v=" "/>
    <s v=" "/>
    <s v="vp4910"/>
    <s v=" "/>
    <s v=" "/>
    <s v=" "/>
    <s v=" "/>
    <s v="0000/00/00"/>
    <n v="11917"/>
    <s v=" "/>
    <n v="1"/>
    <s v=" "/>
    <s v=" "/>
    <s v="0000/00/00"/>
    <x v="0"/>
    <x v="7"/>
    <x v="4"/>
  </r>
  <r>
    <s v="Varejo"/>
    <x v="0"/>
    <s v="014.715.096/56"/>
    <s v="MARIA ISABEL VILELA"/>
    <s v=" "/>
    <d v="2024-04-08T00:00:00"/>
    <s v=" "/>
    <s v="Venda"/>
    <s v=" "/>
    <s v=" "/>
    <s v="20.56.03"/>
    <s v=" "/>
    <s v="008 VISA 6X"/>
    <s v=" "/>
    <s v="00001 MARIELA"/>
    <s v="00003 MILLENA"/>
    <s v="BL BATEAU"/>
    <s v="BLUSA BATEAU"/>
    <n v="2"/>
    <s v="OFF WHITE"/>
    <s v="P"/>
    <n v="1"/>
    <n v="728"/>
    <s v=" "/>
    <s v=" "/>
    <s v=" "/>
    <s v=" "/>
    <s v=" "/>
    <s v=" "/>
    <s v="vp4910"/>
    <s v=" "/>
    <s v=" "/>
    <s v=" "/>
    <s v=" "/>
    <s v="0000/00/00"/>
    <n v="11347"/>
    <s v=" "/>
    <n v="1"/>
    <s v=" "/>
    <s v=" "/>
    <s v="0000/00/00"/>
    <x v="0"/>
    <x v="3"/>
    <x v="5"/>
  </r>
  <r>
    <s v="Varejo"/>
    <x v="0"/>
    <s v="014.715.096/56"/>
    <s v="MARIA ISABEL VILELA"/>
    <s v=" "/>
    <d v="2024-04-08T00:00:00"/>
    <s v=" "/>
    <s v="Venda"/>
    <s v=" "/>
    <s v=" "/>
    <s v="20.56.03"/>
    <s v=" "/>
    <s v="008 VISA 6X"/>
    <s v=" "/>
    <s v="00001 MARIELA"/>
    <s v="00003 MILLENA"/>
    <s v="CL BONNE"/>
    <s v="CALÇA BONNE"/>
    <n v="5"/>
    <s v="PRETO"/>
    <n v="34"/>
    <n v="1"/>
    <n v="698"/>
    <s v=" "/>
    <s v=" "/>
    <s v=" "/>
    <s v=" "/>
    <s v=" "/>
    <s v=" "/>
    <s v="vp4910"/>
    <s v=" "/>
    <s v=" "/>
    <s v=" "/>
    <s v=" "/>
    <s v="0000/00/00"/>
    <n v="11347"/>
    <s v=" "/>
    <n v="1"/>
    <s v=" "/>
    <s v=" "/>
    <s v="0000/00/00"/>
    <x v="0"/>
    <x v="3"/>
    <x v="5"/>
  </r>
  <r>
    <s v="Varejo"/>
    <x v="0"/>
    <s v="014.715.096/56"/>
    <s v="MARIA ISABEL VILELA"/>
    <s v=" "/>
    <d v="2024-04-08T00:00:00"/>
    <s v=" "/>
    <s v="Venda"/>
    <s v=" "/>
    <s v=" "/>
    <s v="20.56.03"/>
    <s v=" "/>
    <s v="008 VISA 6X"/>
    <s v=" "/>
    <s v="00001 MARIELA"/>
    <s v="00003 MILLENA"/>
    <s v="CL FIORE"/>
    <s v="CALÇA FIORE"/>
    <n v="15"/>
    <s v="CAMELO"/>
    <n v="36"/>
    <n v="1"/>
    <n v="1198"/>
    <s v=" "/>
    <s v=" "/>
    <s v=" "/>
    <s v=" "/>
    <s v=" "/>
    <s v=" "/>
    <s v="vp4910"/>
    <s v=" "/>
    <s v=" "/>
    <s v=" "/>
    <s v=" "/>
    <s v="0000/00/00"/>
    <n v="11347"/>
    <s v=" "/>
    <n v="1"/>
    <s v=" "/>
    <s v=" "/>
    <s v="0000/00/00"/>
    <x v="0"/>
    <x v="3"/>
    <x v="5"/>
  </r>
  <r>
    <s v="Varejo"/>
    <x v="0"/>
    <s v="014.715.096/56"/>
    <s v="MARIA ISABEL VILELA"/>
    <s v=" "/>
    <d v="2024-05-07T00:00:00"/>
    <s v=" "/>
    <s v="Devolução"/>
    <s v=" "/>
    <s v=" "/>
    <s v="19.59.29"/>
    <s v=" "/>
    <s v="100 ENTRADA TROCA"/>
    <s v=" "/>
    <s v="00001 MARIELA"/>
    <s v="00002 BIANCA"/>
    <s v="BL BATEAU"/>
    <s v="BLUSA BATEAU"/>
    <n v="2"/>
    <s v="OFF WHITE"/>
    <s v="P"/>
    <s v=" "/>
    <s v=" "/>
    <s v=" "/>
    <s v=" "/>
    <s v=" "/>
    <s v=" "/>
    <n v="1"/>
    <n v="728"/>
    <s v="vp4910"/>
    <s v=" "/>
    <s v=" "/>
    <s v=" "/>
    <s v=" "/>
    <s v="0000/00/00"/>
    <n v="1365"/>
    <n v="1"/>
    <s v=" "/>
    <n v="1365"/>
    <n v="1"/>
    <d v="2024-05-07T00:00:00"/>
    <x v="0"/>
    <x v="4"/>
    <x v="0"/>
  </r>
  <r>
    <s v="Varejo"/>
    <x v="0"/>
    <s v="014.715.096/56"/>
    <s v="MARIA ISABEL VILELA"/>
    <s v=" "/>
    <d v="2024-05-07T00:00:00"/>
    <s v=" "/>
    <s v="Venda"/>
    <s v=" "/>
    <s v=" "/>
    <s v="20.02.36"/>
    <s v=" "/>
    <s v="006 VISA 4X"/>
    <s v=" "/>
    <s v="00001 MARIELA"/>
    <s v="00002 BIANCA"/>
    <s v="RE FRANCESCA"/>
    <s v="REGATA FRANCESCA"/>
    <n v="2"/>
    <s v="OFF WHITE"/>
    <n v="34"/>
    <n v="1"/>
    <n v="1394"/>
    <s v=" "/>
    <s v=" "/>
    <s v=" "/>
    <s v=" "/>
    <s v=" "/>
    <s v=" "/>
    <s v="vp4910"/>
    <s v=" "/>
    <s v=" "/>
    <s v=" "/>
    <s v=" "/>
    <s v="0000/00/00"/>
    <n v="11459"/>
    <s v=" "/>
    <n v="1"/>
    <s v=" "/>
    <s v=" "/>
    <s v="0000/00/00"/>
    <x v="0"/>
    <x v="4"/>
    <x v="0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BL BENEDITE"/>
    <s v="BLUSA BENEDITE"/>
    <n v="27"/>
    <s v="COLORIDO"/>
    <n v="40"/>
    <n v="1"/>
    <n v="630.99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BL DAVIES"/>
    <s v="BL DAVIES"/>
    <n v="5"/>
    <s v="PRETO"/>
    <n v="40"/>
    <n v="1"/>
    <n v="745.18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BL KARLA"/>
    <s v="BLUSA KARLA"/>
    <n v="3"/>
    <s v="BEGE"/>
    <s v="P"/>
    <n v="1"/>
    <n v="346.28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BL METRIA"/>
    <s v="BLUSA METRIA"/>
    <n v="3"/>
    <s v="BEGE"/>
    <n v="38"/>
    <n v="1"/>
    <n v="484.35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BL ONO"/>
    <s v="BLUSA ONO"/>
    <n v="2"/>
    <s v="OFF WHITE"/>
    <n v="42"/>
    <n v="1"/>
    <n v="483.23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BL SAFIRA"/>
    <s v="BLUSA SAFIRA"/>
    <n v="15"/>
    <s v="CAMELO"/>
    <s v="G"/>
    <n v="1"/>
    <n v="320.16000000000003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BLZ CHLOE"/>
    <s v="BLAZER CHLOE"/>
    <n v="19"/>
    <s v="MOSTARDA"/>
    <n v="38"/>
    <n v="1"/>
    <n v="819.06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BODY AGATHA"/>
    <s v="BODY AGATHA"/>
    <n v="39"/>
    <s v="MARINHO"/>
    <s v="M"/>
    <n v="1"/>
    <n v="443.97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CL CLARA"/>
    <s v="CALCA CLARA MALHA"/>
    <n v="3"/>
    <s v="BEGE"/>
    <s v="PP"/>
    <n v="1"/>
    <n v="458.23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CR HOLE"/>
    <s v="CROPPED HOLE"/>
    <n v="31"/>
    <s v="MARROM"/>
    <s v="P"/>
    <n v="1"/>
    <n v="745.55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JQ FEMME"/>
    <s v="JAQUETA FEMME"/>
    <n v="25"/>
    <s v="JEANS"/>
    <n v="36"/>
    <n v="1"/>
    <n v="372.4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SA FLAG"/>
    <s v="SAIA FLAG"/>
    <n v="60"/>
    <s v="CAPUCCINO"/>
    <n v="42"/>
    <n v="1"/>
    <n v="820.18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SA HOLE"/>
    <s v="SAIA HOLE"/>
    <n v="31"/>
    <s v="MARROM"/>
    <s v="P"/>
    <n v="1"/>
    <n v="1230.6400000000001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SA LYON"/>
    <s v="SAIA LYON"/>
    <n v="3"/>
    <s v="BEGE"/>
    <n v="34"/>
    <n v="1"/>
    <n v="185.08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4-07-25T00:00:00"/>
    <s v=" "/>
    <s v="Venda"/>
    <s v=" "/>
    <s v=" "/>
    <s v="17.44.03"/>
    <s v=" "/>
    <s v="007 VISA 5X"/>
    <s v=" "/>
    <s v="00001 MARIELA"/>
    <s v="00002 BIANCA"/>
    <s v="SA TAMI"/>
    <s v="SAIA TAMI"/>
    <n v="19"/>
    <s v="MOSTARDA"/>
    <n v="36"/>
    <n v="1"/>
    <n v="234.71"/>
    <s v=" "/>
    <s v=" "/>
    <s v=" "/>
    <s v=" "/>
    <s v=" "/>
    <s v=" "/>
    <s v="vp4910"/>
    <s v=" "/>
    <s v=" "/>
    <s v=" "/>
    <s v=" "/>
    <s v="0000/00/00"/>
    <n v="11864"/>
    <s v=" "/>
    <n v="1"/>
    <s v=" "/>
    <s v=" "/>
    <s v="0000/00/00"/>
    <x v="0"/>
    <x v="6"/>
    <x v="4"/>
  </r>
  <r>
    <s v="Varejo"/>
    <x v="0"/>
    <s v="016.447.369/69"/>
    <s v="ROBERTA BULLAMAH"/>
    <s v=" "/>
    <d v="2025-01-25T00:00:00"/>
    <s v=" "/>
    <s v="Venda"/>
    <s v=" "/>
    <s v=" "/>
    <s v="18.46.45"/>
    <s v=" "/>
    <s v="010 MASTER 1X"/>
    <s v=" "/>
    <s v="00001 MARIELA"/>
    <s v="00008 ANA CLARA"/>
    <s v="CR ROQUETAS"/>
    <s v="CROPPED ALÇAS ROQUET"/>
    <n v="31"/>
    <s v="MARROM"/>
    <s v="M"/>
    <n v="1"/>
    <n v="385.42"/>
    <s v=" "/>
    <s v=" "/>
    <s v=" "/>
    <s v=" "/>
    <s v=" "/>
    <s v=" "/>
    <s v="vp4910"/>
    <s v=" "/>
    <s v=" "/>
    <s v=" "/>
    <s v=" "/>
    <s v="0000/00/00"/>
    <n v="666"/>
    <n v="2"/>
    <n v="1"/>
    <n v="666"/>
    <n v="2"/>
    <d v="2025-01-25T00:00:00"/>
    <x v="1"/>
    <x v="0"/>
    <x v="2"/>
  </r>
  <r>
    <s v="Varejo"/>
    <x v="0"/>
    <s v="016.447.369/69"/>
    <s v="ROBERTA BULLAMAH"/>
    <s v=" "/>
    <d v="2025-01-25T00:00:00"/>
    <s v=" "/>
    <s v="Venda"/>
    <s v=" "/>
    <s v=" "/>
    <s v="18.46.45"/>
    <s v=" "/>
    <s v="010 MASTER 1X"/>
    <s v=" "/>
    <s v="00001 MARIELA"/>
    <s v="00008 ANA CLARA"/>
    <s v="VE NARANJA"/>
    <s v="VESTIDO CURTO NARANJ"/>
    <n v="41"/>
    <s v="LARANJA"/>
    <n v="36"/>
    <n v="1"/>
    <n v="304.58"/>
    <s v=" "/>
    <s v=" "/>
    <s v=" "/>
    <s v=" "/>
    <s v=" "/>
    <s v=" "/>
    <s v="vp4910"/>
    <s v=" "/>
    <s v=" "/>
    <s v=" "/>
    <s v=" "/>
    <s v="0000/00/00"/>
    <n v="666"/>
    <n v="2"/>
    <n v="1"/>
    <n v="666"/>
    <n v="2"/>
    <d v="2025-01-25T00:00:00"/>
    <x v="1"/>
    <x v="0"/>
    <x v="2"/>
  </r>
  <r>
    <s v="Varejo"/>
    <x v="0"/>
    <s v="018.101.731/83"/>
    <s v="ROBERTA SHIMANO"/>
    <s v=" "/>
    <d v="2024-05-08T00:00:00"/>
    <s v=" "/>
    <s v="Venda"/>
    <s v=" "/>
    <s v=" "/>
    <s v="16.19.21"/>
    <s v=" "/>
    <s v="015 MASTER 6X"/>
    <s v=" "/>
    <s v="00001 MARIELA"/>
    <s v="00002 BIANCA"/>
    <s v="BL WILLA"/>
    <s v="BLUSA WILLA"/>
    <n v="31"/>
    <s v="MARROM"/>
    <s v="M"/>
    <n v="1"/>
    <n v="464"/>
    <s v=" "/>
    <s v=" "/>
    <s v=" "/>
    <s v=" "/>
    <s v=" "/>
    <s v=" "/>
    <s v="vp4910"/>
    <s v=" "/>
    <s v=" "/>
    <s v=" "/>
    <s v=" "/>
    <s v="0000/00/00"/>
    <n v="11461"/>
    <s v=" "/>
    <n v="1"/>
    <s v=" "/>
    <s v=" "/>
    <s v="0000/00/00"/>
    <x v="0"/>
    <x v="4"/>
    <x v="6"/>
  </r>
  <r>
    <s v="Varejo"/>
    <x v="0"/>
    <s v="018.101.731/83"/>
    <s v="ROBERTA SHIMANO"/>
    <s v=" "/>
    <d v="2024-05-08T00:00:00"/>
    <s v=" "/>
    <s v="Venda"/>
    <s v=" "/>
    <s v=" "/>
    <s v="16.19.21"/>
    <s v=" "/>
    <s v="015 MASTER 6X"/>
    <s v=" "/>
    <s v="00001 MARIELA"/>
    <s v="00002 BIANCA"/>
    <s v="BLZ MADDIE"/>
    <s v="BLAZER MADDIE"/>
    <n v="31"/>
    <s v="MARROM"/>
    <n v="34"/>
    <n v="1"/>
    <n v="2897"/>
    <s v=" "/>
    <s v=" "/>
    <s v=" "/>
    <s v=" "/>
    <s v=" "/>
    <s v=" "/>
    <s v="vp4910"/>
    <s v=" "/>
    <s v=" "/>
    <s v=" "/>
    <s v=" "/>
    <s v="0000/00/00"/>
    <n v="11461"/>
    <s v=" "/>
    <n v="1"/>
    <s v=" "/>
    <s v=" "/>
    <s v="0000/00/00"/>
    <x v="0"/>
    <x v="4"/>
    <x v="6"/>
  </r>
  <r>
    <s v="Varejo"/>
    <x v="0"/>
    <s v="018.101.731/83"/>
    <s v="ROBERTA SHIMANO"/>
    <s v=" "/>
    <d v="2024-05-08T00:00:00"/>
    <s v=" "/>
    <s v="Venda"/>
    <s v=" "/>
    <s v=" "/>
    <s v="16.19.21"/>
    <s v=" "/>
    <s v="015 MASTER 6X"/>
    <s v=" "/>
    <s v="00001 MARIELA"/>
    <s v="00002 BIANCA"/>
    <s v="CL MADDIE"/>
    <s v="CALÇA MADDIE"/>
    <n v="31"/>
    <s v="MARROM"/>
    <n v="34"/>
    <n v="1"/>
    <n v="1898"/>
    <s v=" "/>
    <s v=" "/>
    <s v=" "/>
    <s v=" "/>
    <s v=" "/>
    <s v=" "/>
    <s v="vp4910"/>
    <s v=" "/>
    <s v=" "/>
    <s v=" "/>
    <s v=" "/>
    <s v="0000/00/00"/>
    <n v="11461"/>
    <s v=" "/>
    <n v="1"/>
    <s v=" "/>
    <s v=" "/>
    <s v="0000/00/00"/>
    <x v="0"/>
    <x v="4"/>
    <x v="6"/>
  </r>
  <r>
    <s v="Varejo"/>
    <x v="0"/>
    <s v="018.101.731/83"/>
    <s v="ROBERTA SHIMANO"/>
    <s v=" "/>
    <d v="2024-10-11T00:00:00"/>
    <s v=" "/>
    <s v="Venda"/>
    <s v=" "/>
    <s v=" "/>
    <s v="13.51.43"/>
    <s v=" "/>
    <s v="015 MASTER 6X"/>
    <s v=" "/>
    <s v="00001 MARIELA"/>
    <s v="00002 BIANCA"/>
    <s v="BL BLANCA"/>
    <s v="BLUSA BLANCA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12150"/>
    <s v=" "/>
    <n v="1"/>
    <s v=" "/>
    <s v=" "/>
    <s v="0000/00/00"/>
    <x v="0"/>
    <x v="9"/>
    <x v="1"/>
  </r>
  <r>
    <s v="Varejo"/>
    <x v="0"/>
    <s v="018.101.731/83"/>
    <s v="ROBERTA SHIMANO"/>
    <s v=" "/>
    <d v="2024-10-11T00:00:00"/>
    <s v=" "/>
    <s v="Venda"/>
    <s v=" "/>
    <s v=" "/>
    <s v="13.51.43"/>
    <s v=" "/>
    <s v="015 MASTER 6X"/>
    <s v=" "/>
    <s v="00001 MARIELA"/>
    <s v="00002 BIANCA"/>
    <s v="CL BLANCA"/>
    <s v="CALCA BLANCA"/>
    <n v="2"/>
    <s v="OFF WHITE"/>
    <n v="34"/>
    <n v="1"/>
    <n v="1790"/>
    <s v=" "/>
    <s v=" "/>
    <s v=" "/>
    <s v=" "/>
    <s v=" "/>
    <s v=" "/>
    <s v="vp4910"/>
    <s v=" "/>
    <s v=" "/>
    <s v=" "/>
    <s v=" "/>
    <s v="0000/00/00"/>
    <n v="12150"/>
    <s v=" "/>
    <n v="1"/>
    <s v=" "/>
    <s v=" "/>
    <s v="0000/00/00"/>
    <x v="0"/>
    <x v="9"/>
    <x v="1"/>
  </r>
  <r>
    <s v="Varejo"/>
    <x v="0"/>
    <s v="018.101.731/83"/>
    <s v="ROBERTA SHIMANO"/>
    <s v=" "/>
    <d v="2024-10-11T00:00:00"/>
    <s v=" "/>
    <s v="Venda"/>
    <s v=" "/>
    <s v=" "/>
    <s v="13.51.43"/>
    <s v=" "/>
    <s v="015 MASTER 6X"/>
    <s v=" "/>
    <s v="00001 MARIELA"/>
    <s v="00002 BIANCA"/>
    <s v="MC AURORA"/>
    <s v="MACACÃO AURORA"/>
    <n v="47"/>
    <s v="ROSA"/>
    <n v="36"/>
    <n v="1"/>
    <n v="2690"/>
    <s v=" "/>
    <s v=" "/>
    <s v=" "/>
    <s v=" "/>
    <s v=" "/>
    <s v=" "/>
    <s v="vp4910"/>
    <s v=" "/>
    <s v=" "/>
    <s v=" "/>
    <s v=" "/>
    <s v="0000/00/00"/>
    <n v="12150"/>
    <s v=" "/>
    <n v="1"/>
    <s v=" "/>
    <s v=" "/>
    <s v="0000/00/00"/>
    <x v="0"/>
    <x v="9"/>
    <x v="1"/>
  </r>
  <r>
    <s v="Varejo"/>
    <x v="0"/>
    <s v="018.655.261/00"/>
    <s v="PAULA LOBO MUNIS FENELON"/>
    <s v=" "/>
    <d v="2024-03-23T00:00:00"/>
    <s v=" "/>
    <s v="Devolução"/>
    <s v=" "/>
    <s v=" "/>
    <s v="11.45.15"/>
    <s v=" "/>
    <s v="100 ENTRADA TROCA"/>
    <s v=" "/>
    <s v="00001 MARIELA"/>
    <s v="00006 MATHEUS"/>
    <s v="RE RACHEL"/>
    <s v="REGATA RACHEL"/>
    <n v="5"/>
    <s v="PRETO"/>
    <s v="PP"/>
    <s v=" "/>
    <s v=" "/>
    <s v=" "/>
    <s v=" "/>
    <s v=" "/>
    <s v=" "/>
    <n v="1"/>
    <n v="388"/>
    <s v="vp4910"/>
    <s v=" "/>
    <s v=" "/>
    <s v=" "/>
    <s v=" "/>
    <s v="0000/00/00"/>
    <n v="1353"/>
    <n v="1"/>
    <s v=" "/>
    <n v="1353"/>
    <n v="1"/>
    <d v="2024-03-23T00:00:00"/>
    <x v="0"/>
    <x v="2"/>
    <x v="2"/>
  </r>
  <r>
    <s v="Varejo"/>
    <x v="0"/>
    <s v="018.655.261/00"/>
    <s v="PAULA LOBO MUNIS FENELON"/>
    <s v=" "/>
    <d v="2024-03-23T00:00:00"/>
    <s v=" "/>
    <s v="Venda"/>
    <s v=" "/>
    <s v=" "/>
    <s v="11.47.09"/>
    <s v=" "/>
    <s v="003 VISA 1X"/>
    <s v=" "/>
    <s v="00001 MARIELA"/>
    <s v="00006 MATHEUS"/>
    <s v="TS LIA"/>
    <s v="TSHIRT LIA"/>
    <n v="5"/>
    <s v="PRETO"/>
    <n v="36"/>
    <n v="1"/>
    <n v="495"/>
    <s v=" "/>
    <s v=" "/>
    <s v=" "/>
    <s v=" "/>
    <s v=" "/>
    <s v=" "/>
    <s v="vp4910"/>
    <s v=" "/>
    <s v=" "/>
    <s v=" "/>
    <s v=" "/>
    <s v="0000/00/00"/>
    <n v="11294"/>
    <s v=" "/>
    <n v="1"/>
    <s v=" "/>
    <s v=" "/>
    <s v="0000/00/00"/>
    <x v="0"/>
    <x v="2"/>
    <x v="2"/>
  </r>
  <r>
    <s v="Varejo"/>
    <x v="0"/>
    <s v="019.790.588/90"/>
    <s v="RENATA DE ALMEIDA CUNHA CELIDONIO"/>
    <s v=" "/>
    <d v="2025-01-30T00:00:00"/>
    <s v=" "/>
    <s v="Venda"/>
    <s v=" "/>
    <s v=" "/>
    <s v="15.37.53"/>
    <s v=" "/>
    <s v="023 AMEX 1X"/>
    <s v=" "/>
    <s v="00001 MARIELA"/>
    <s v="00002 BIANCA"/>
    <s v="CL JEANS CAETANA"/>
    <s v="CL JEANS BAGGY CAETA"/>
    <n v="25"/>
    <s v="JEANS"/>
    <n v="38"/>
    <n v="1"/>
    <n v="310"/>
    <s v=" "/>
    <s v=" "/>
    <s v=" "/>
    <s v=" "/>
    <s v=" "/>
    <s v=" "/>
    <s v="vp4910"/>
    <s v=" "/>
    <s v=" "/>
    <s v=" "/>
    <s v=" "/>
    <s v="0000/00/00"/>
    <n v="683"/>
    <n v="2"/>
    <n v="1"/>
    <n v="683"/>
    <n v="2"/>
    <d v="2025-01-30T00:00:00"/>
    <x v="1"/>
    <x v="0"/>
    <x v="4"/>
  </r>
  <r>
    <s v="Varejo"/>
    <x v="0"/>
    <s v="019.790.588/90"/>
    <s v="RENATA DE ALMEIDA CUNHA CELIDONIO"/>
    <s v=" "/>
    <d v="2025-01-30T00:00:00"/>
    <s v=" "/>
    <s v="Venda"/>
    <s v=" "/>
    <s v=" "/>
    <s v="15.37.53"/>
    <s v=" "/>
    <s v="023 AMEX 1X"/>
    <s v=" "/>
    <s v="00001 MARIELA"/>
    <s v="00002 BIANCA"/>
    <s v="CM MANGA CURTA"/>
    <s v="CAMISA CROPPED MANGA"/>
    <n v="26"/>
    <s v="AZUL"/>
    <s v="PP"/>
    <n v="1"/>
    <n v="299"/>
    <s v=" "/>
    <s v=" "/>
    <s v=" "/>
    <s v=" "/>
    <s v=" "/>
    <s v=" "/>
    <s v="vp4910"/>
    <s v=" "/>
    <s v=" "/>
    <s v=" "/>
    <s v=" "/>
    <s v="0000/00/00"/>
    <n v="683"/>
    <n v="2"/>
    <n v="1"/>
    <n v="683"/>
    <n v="2"/>
    <d v="2025-01-30T00:00:00"/>
    <x v="1"/>
    <x v="0"/>
    <x v="4"/>
  </r>
  <r>
    <s v="Varejo"/>
    <x v="0"/>
    <s v="019.790.588/90"/>
    <s v="RENATA DE ALMEIDA CUNHA CELIDONIO"/>
    <s v=" "/>
    <d v="2025-01-30T00:00:00"/>
    <s v=" "/>
    <s v="Venda"/>
    <s v=" "/>
    <s v=" "/>
    <s v="15.37.53"/>
    <s v=" "/>
    <s v="023 AMEX 1X"/>
    <s v=" "/>
    <s v="00001 MARIELA"/>
    <s v="00002 BIANCA"/>
    <s v="TOP BUQUE"/>
    <s v="TOP BUQUE"/>
    <n v="39"/>
    <s v="MARINHO"/>
    <s v="G"/>
    <n v="1"/>
    <n v="499"/>
    <s v=" "/>
    <s v=" "/>
    <s v=" "/>
    <s v=" "/>
    <s v=" "/>
    <s v=" "/>
    <s v="vp4910"/>
    <s v=" "/>
    <s v=" "/>
    <s v=" "/>
    <s v=" "/>
    <s v="0000/00/00"/>
    <n v="683"/>
    <n v="2"/>
    <n v="1"/>
    <n v="683"/>
    <n v="2"/>
    <d v="2025-01-30T00:00:00"/>
    <x v="1"/>
    <x v="0"/>
    <x v="4"/>
  </r>
  <r>
    <s v="Varejo"/>
    <x v="0"/>
    <s v="019.790.588/90"/>
    <s v="RENATA DE ALMEIDA CUNHA CELIDONIO"/>
    <s v=" "/>
    <d v="2025-02-01T00:00:00"/>
    <s v=" "/>
    <s v="Devolução"/>
    <s v=" "/>
    <s v=" "/>
    <s v="12.28.05"/>
    <s v=" "/>
    <s v="100 ENTRADA TROCA"/>
    <s v=" "/>
    <s v="00001 MARIELA"/>
    <s v="00009 MARIA FERNANDA"/>
    <s v="CL JEANS CAETANA"/>
    <s v="CL JEANS BAGGY CAETA"/>
    <n v="25"/>
    <s v="JEANS"/>
    <n v="38"/>
    <s v=" "/>
    <s v=" "/>
    <s v=" "/>
    <s v=" "/>
    <s v=" "/>
    <s v=" "/>
    <n v="1"/>
    <n v="310"/>
    <s v="vp4910"/>
    <s v=" "/>
    <s v=" "/>
    <s v=" "/>
    <s v=" "/>
    <s v="0000/00/00"/>
    <n v="1464"/>
    <n v="1"/>
    <s v=" "/>
    <n v="1464"/>
    <n v="1"/>
    <d v="2025-02-01T00:00:00"/>
    <x v="1"/>
    <x v="1"/>
    <x v="2"/>
  </r>
  <r>
    <s v="Varejo"/>
    <x v="0"/>
    <s v="019.790.588/90"/>
    <s v="RENATA DE ALMEIDA CUNHA CELIDONIO"/>
    <s v=" "/>
    <d v="2025-02-01T00:00:00"/>
    <s v=" "/>
    <s v="Venda"/>
    <s v=" "/>
    <s v=" "/>
    <s v="12.30.59"/>
    <s v=" "/>
    <s v="003 VISA 1X"/>
    <s v=" "/>
    <s v="00001 MARIELA"/>
    <s v="00009 MARIA FERNANDA"/>
    <s v="CL WASH"/>
    <s v="CALÇA WASH"/>
    <n v="24"/>
    <s v="CRU"/>
    <n v="38"/>
    <n v="1"/>
    <n v="811.86"/>
    <s v=" "/>
    <s v=" "/>
    <s v=" "/>
    <s v=" "/>
    <s v=" "/>
    <s v=" "/>
    <s v="vp4910"/>
    <s v=" "/>
    <s v=" "/>
    <s v=" "/>
    <s v=" "/>
    <s v="0000/00/00"/>
    <n v="689"/>
    <n v="2"/>
    <n v="1"/>
    <n v="689"/>
    <n v="2"/>
    <d v="2025-02-01T00:00:00"/>
    <x v="1"/>
    <x v="1"/>
    <x v="2"/>
  </r>
  <r>
    <s v="Varejo"/>
    <x v="0"/>
    <s v="019.790.588/90"/>
    <s v="RENATA DE ALMEIDA CUNHA CELIDONIO"/>
    <s v=" "/>
    <d v="2025-02-01T00:00:00"/>
    <s v=" "/>
    <s v="Venda"/>
    <s v=" "/>
    <s v=" "/>
    <s v="12.30.59"/>
    <s v=" "/>
    <s v="003 VISA 1X"/>
    <s v=" "/>
    <s v="00001 MARIELA"/>
    <s v="00009 MARIA FERNANDA"/>
    <s v="CM SWIN 25"/>
    <s v="CAMISA SWIN 25"/>
    <n v="24"/>
    <s v="CRU"/>
    <n v="38"/>
    <n v="1"/>
    <n v="649.26"/>
    <s v=" "/>
    <s v=" "/>
    <s v=" "/>
    <s v=" "/>
    <s v=" "/>
    <s v=" "/>
    <s v="vp4910"/>
    <s v=" "/>
    <s v=" "/>
    <s v=" "/>
    <s v=" "/>
    <s v="0000/00/00"/>
    <n v="689"/>
    <n v="2"/>
    <n v="1"/>
    <n v="689"/>
    <n v="2"/>
    <d v="2025-02-01T00:00:00"/>
    <x v="1"/>
    <x v="1"/>
    <x v="2"/>
  </r>
  <r>
    <s v="Varejo"/>
    <x v="0"/>
    <s v="019.790.588/90"/>
    <s v="RENATA DE ALMEIDA CUNHA CELIDONIO"/>
    <s v=" "/>
    <d v="2025-02-01T00:00:00"/>
    <s v=" "/>
    <s v="Venda"/>
    <s v=" "/>
    <s v=" "/>
    <s v="12.30.59"/>
    <s v=" "/>
    <s v="003 VISA 1X"/>
    <s v=" "/>
    <s v="00001 MARIELA"/>
    <s v="00009 MARIA FERNANDA"/>
    <s v="RE MARGARIDA 23"/>
    <s v="REGATA MARGARIDA"/>
    <n v="2"/>
    <s v="OFF WHITE"/>
    <n v="36"/>
    <n v="1"/>
    <n v="540.88"/>
    <s v=" "/>
    <s v=" "/>
    <s v=" "/>
    <s v=" "/>
    <s v=" "/>
    <s v=" "/>
    <s v="vp4910"/>
    <s v=" "/>
    <s v=" "/>
    <s v=" "/>
    <s v=" "/>
    <s v="0000/00/00"/>
    <n v="689"/>
    <n v="2"/>
    <n v="1"/>
    <n v="689"/>
    <n v="2"/>
    <d v="2025-02-01T00:00:00"/>
    <x v="1"/>
    <x v="1"/>
    <x v="2"/>
  </r>
  <r>
    <s v="Varejo"/>
    <x v="0"/>
    <s v="019.897.958/46"/>
    <s v="MARIA APARECIDA VILELA MENDONCA PINTO COELHO"/>
    <s v=" "/>
    <d v="2024-03-14T00:00:00"/>
    <s v=" "/>
    <s v="Venda"/>
    <s v=" "/>
    <s v=" "/>
    <s v="19.37.36"/>
    <s v=" "/>
    <s v="010 MASTER 1X"/>
    <s v=" "/>
    <s v="00001 MARIELA"/>
    <s v="00002 BIANCA"/>
    <s v="BL CLAUDIA 24"/>
    <s v="BLUSA CLAUDIA"/>
    <n v="60"/>
    <s v="CAPUCCINO"/>
    <n v="40"/>
    <n v="1"/>
    <n v="430"/>
    <s v=" "/>
    <s v=" "/>
    <s v=" "/>
    <s v=" "/>
    <s v=" "/>
    <s v=" "/>
    <s v="vp4910"/>
    <s v=" "/>
    <s v=" "/>
    <s v=" "/>
    <s v=" "/>
    <s v="0000/00/00"/>
    <n v="11253"/>
    <s v=" "/>
    <n v="1"/>
    <s v=" "/>
    <s v=" "/>
    <s v="0000/00/00"/>
    <x v="0"/>
    <x v="2"/>
    <x v="4"/>
  </r>
  <r>
    <s v="Varejo"/>
    <x v="0"/>
    <s v="020.019.048/27"/>
    <s v="TOMIE DORALICE FUZII SAKAMOTO"/>
    <s v=" "/>
    <d v="2024-05-24T00:00:00"/>
    <s v=" "/>
    <s v="Venda"/>
    <s v=" "/>
    <s v=" "/>
    <s v="20.05.03"/>
    <s v=" "/>
    <s v="024 AMEX 2X"/>
    <s v=" "/>
    <s v="00001 MARIELA"/>
    <s v="00007 NAO EXCLUIR 2"/>
    <s v="TS RIB THE 90"/>
    <s v="TSHIRT RIB THE 90TEE"/>
    <n v="2"/>
    <s v="OFF WHITE"/>
    <s v="PP"/>
    <n v="1"/>
    <n v="236"/>
    <s v=" "/>
    <s v=" "/>
    <s v=" "/>
    <s v=" "/>
    <s v=" "/>
    <s v=" "/>
    <s v="vp4910"/>
    <s v=" "/>
    <s v=" "/>
    <s v=" "/>
    <s v=" "/>
    <s v="0000/00/00"/>
    <n v="11554"/>
    <s v=" "/>
    <n v="1"/>
    <s v=" "/>
    <s v=" "/>
    <s v="0000/00/00"/>
    <x v="0"/>
    <x v="4"/>
    <x v="1"/>
  </r>
  <r>
    <s v="Varejo"/>
    <x v="0"/>
    <s v="020.019.048/27"/>
    <s v="TOMIE DORALICE FUZII SAKAMOTO"/>
    <s v=" "/>
    <d v="2024-05-24T00:00:00"/>
    <s v=" "/>
    <s v="Venda"/>
    <s v=" "/>
    <s v=" "/>
    <s v="20.05.03"/>
    <s v=" "/>
    <s v="024 AMEX 2X"/>
    <s v=" "/>
    <s v="00001 MARIELA"/>
    <s v="00007 NAO EXCLUIR 2"/>
    <s v="TS RIB THE 90"/>
    <s v="TSHIRT RIB THE 90TEE"/>
    <n v="31"/>
    <s v="MARROM"/>
    <s v="PP"/>
    <n v="1"/>
    <n v="236"/>
    <s v=" "/>
    <s v=" "/>
    <s v=" "/>
    <s v=" "/>
    <s v=" "/>
    <s v=" "/>
    <s v="vp4910"/>
    <s v=" "/>
    <s v=" "/>
    <s v=" "/>
    <s v=" "/>
    <s v="0000/00/00"/>
    <n v="11554"/>
    <s v=" "/>
    <n v="1"/>
    <s v=" "/>
    <s v=" "/>
    <s v="0000/00/00"/>
    <x v="0"/>
    <x v="4"/>
    <x v="1"/>
  </r>
  <r>
    <s v="Varejo"/>
    <x v="0"/>
    <s v="020.092.471/08"/>
    <s v="LUCIANA MARIA MENDES SANTIAGO"/>
    <s v=" "/>
    <d v="2024-01-06T00:00:00"/>
    <s v=" "/>
    <s v="Venda"/>
    <s v=" "/>
    <s v=" "/>
    <s v="16.02.43"/>
    <s v=" "/>
    <s v="011 MASTER 2X"/>
    <s v=" "/>
    <s v="00001 MARIELA"/>
    <s v="00002 BIANCA"/>
    <s v="BL ANA JULIA"/>
    <s v="BLUSATRICOT ANA JULI"/>
    <n v="5"/>
    <s v="PRETO"/>
    <s v="M"/>
    <n v="1"/>
    <n v="226.91"/>
    <s v=" "/>
    <s v=" "/>
    <s v=" "/>
    <s v=" "/>
    <s v=" "/>
    <s v=" "/>
    <s v="vp4910"/>
    <s v=" "/>
    <s v=" "/>
    <s v=" "/>
    <s v=" "/>
    <s v="0000/00/00"/>
    <n v="10853"/>
    <s v=" "/>
    <n v="1"/>
    <s v=" "/>
    <s v=" "/>
    <s v="0000/00/00"/>
    <x v="0"/>
    <x v="0"/>
    <x v="2"/>
  </r>
  <r>
    <s v="Varejo"/>
    <x v="0"/>
    <s v="020.092.471/08"/>
    <s v="LUCIANA MARIA MENDES SANTIAGO"/>
    <s v=" "/>
    <d v="2024-01-06T00:00:00"/>
    <s v=" "/>
    <s v="Venda"/>
    <s v=" "/>
    <s v=" "/>
    <s v="16.02.43"/>
    <s v=" "/>
    <s v="011 MASTER 2X"/>
    <s v=" "/>
    <s v="00001 MARIELA"/>
    <s v="00002 BIANCA"/>
    <s v="BL FRUFRU"/>
    <s v="BL FRUFRU"/>
    <n v="39"/>
    <s v="MARINHO"/>
    <s v="P"/>
    <n v="1"/>
    <n v="486.94"/>
    <s v=" "/>
    <s v=" "/>
    <s v=" "/>
    <s v=" "/>
    <s v=" "/>
    <s v=" "/>
    <s v="vp4910"/>
    <s v=" "/>
    <s v=" "/>
    <s v=" "/>
    <s v=" "/>
    <s v="0000/00/00"/>
    <n v="10853"/>
    <s v=" "/>
    <n v="1"/>
    <s v=" "/>
    <s v=" "/>
    <s v="0000/00/00"/>
    <x v="0"/>
    <x v="0"/>
    <x v="2"/>
  </r>
  <r>
    <s v="Varejo"/>
    <x v="0"/>
    <s v="020.092.471/08"/>
    <s v="LUCIANA MARIA MENDES SANTIAGO"/>
    <s v=" "/>
    <d v="2024-01-06T00:00:00"/>
    <s v=" "/>
    <s v="Venda"/>
    <s v=" "/>
    <s v=" "/>
    <s v="16.02.43"/>
    <s v=" "/>
    <s v="011 MASTER 2X"/>
    <s v=" "/>
    <s v="00001 MARIELA"/>
    <s v="00002 BIANCA"/>
    <s v="SA DUNES"/>
    <s v="SA DUNES"/>
    <n v="53"/>
    <s v="ROSE"/>
    <n v="34"/>
    <n v="1"/>
    <n v="1559.72"/>
    <s v=" "/>
    <s v=" "/>
    <s v=" "/>
    <s v=" "/>
    <s v=" "/>
    <s v=" "/>
    <s v="vp4910"/>
    <s v=" "/>
    <s v=" "/>
    <s v=" "/>
    <s v=" "/>
    <s v="0000/00/00"/>
    <n v="10853"/>
    <s v=" "/>
    <n v="1"/>
    <s v=" "/>
    <s v=" "/>
    <s v="0000/00/00"/>
    <x v="0"/>
    <x v="0"/>
    <x v="2"/>
  </r>
  <r>
    <s v="Varejo"/>
    <x v="0"/>
    <s v="020.092.471/08"/>
    <s v="LUCIANA MARIA MENDES SANTIAGO"/>
    <s v=" "/>
    <d v="2024-01-06T00:00:00"/>
    <s v=" "/>
    <s v="Venda"/>
    <s v=" "/>
    <s v=" "/>
    <s v="16.02.43"/>
    <s v=" "/>
    <s v="011 MASTER 2X"/>
    <s v=" "/>
    <s v="00001 MARIELA"/>
    <s v="00002 BIANCA"/>
    <s v="SA IPE"/>
    <s v="SAIA IPE"/>
    <n v="5"/>
    <s v="PRETO"/>
    <n v="36"/>
    <n v="1"/>
    <n v="324.43"/>
    <s v=" "/>
    <s v=" "/>
    <s v=" "/>
    <s v=" "/>
    <s v=" "/>
    <s v=" "/>
    <s v="vp4910"/>
    <s v=" "/>
    <s v=" "/>
    <s v=" "/>
    <s v=" "/>
    <s v="0000/00/00"/>
    <n v="10853"/>
    <s v=" "/>
    <n v="1"/>
    <s v=" "/>
    <s v=" "/>
    <s v="0000/00/00"/>
    <x v="0"/>
    <x v="0"/>
    <x v="2"/>
  </r>
  <r>
    <s v="Varejo"/>
    <x v="0"/>
    <s v="020.394.771/10"/>
    <s v="FERNANDA ZALTRON"/>
    <s v=" "/>
    <d v="2024-06-20T00:00:00"/>
    <s v=" "/>
    <s v="Venda"/>
    <s v=" "/>
    <s v=" "/>
    <s v="18.08.50"/>
    <s v=" "/>
    <s v="008 VISA 6X"/>
    <s v=" "/>
    <s v="00001 MARIELA"/>
    <s v="00007 NAO EXCLUIR 2"/>
    <s v="RE JADE 24"/>
    <s v="REGATA JADE 24"/>
    <n v="88"/>
    <s v="TYE DYE"/>
    <s v="G"/>
    <n v="1"/>
    <n v="494"/>
    <s v=" "/>
    <s v=" "/>
    <s v=" "/>
    <s v=" "/>
    <s v=" "/>
    <s v=" "/>
    <s v="vp4910"/>
    <s v=" "/>
    <s v=" "/>
    <s v=" "/>
    <s v=" "/>
    <s v="0000/00/00"/>
    <n v="11669"/>
    <s v=" "/>
    <n v="1"/>
    <s v=" "/>
    <s v=" "/>
    <s v="0000/00/00"/>
    <x v="0"/>
    <x v="5"/>
    <x v="4"/>
  </r>
  <r>
    <s v="Varejo"/>
    <x v="0"/>
    <s v="020.394.771/10"/>
    <s v="FERNANDA ZALTRON"/>
    <s v=" "/>
    <d v="2024-06-20T00:00:00"/>
    <s v=" "/>
    <s v="Venda"/>
    <s v=" "/>
    <s v=" "/>
    <s v="18.08.50"/>
    <s v=" "/>
    <s v="008 VISA 6X"/>
    <s v=" "/>
    <s v="00001 MARIELA"/>
    <s v="00007 NAO EXCLUIR 2"/>
    <s v="RE VOYAGE"/>
    <s v="REGATA VOYAGE"/>
    <n v="16"/>
    <s v="ESTAMPADO"/>
    <s v="M"/>
    <n v="1"/>
    <n v="298"/>
    <s v=" "/>
    <s v=" "/>
    <s v=" "/>
    <s v=" "/>
    <s v=" "/>
    <s v=" "/>
    <s v="vp4910"/>
    <s v=" "/>
    <s v=" "/>
    <s v=" "/>
    <s v=" "/>
    <s v="0000/00/00"/>
    <n v="11669"/>
    <s v=" "/>
    <n v="1"/>
    <s v=" "/>
    <s v=" "/>
    <s v="0000/00/00"/>
    <x v="0"/>
    <x v="5"/>
    <x v="4"/>
  </r>
  <r>
    <s v="Varejo"/>
    <x v="0"/>
    <s v="020.394.771/10"/>
    <s v="FERNANDA ZALTRON"/>
    <s v=" "/>
    <d v="2024-06-20T00:00:00"/>
    <s v=" "/>
    <s v="Venda"/>
    <s v=" "/>
    <s v=" "/>
    <s v="18.08.50"/>
    <s v=" "/>
    <s v="008 VISA 6X"/>
    <s v=" "/>
    <s v="00001 MARIELA"/>
    <s v="00007 NAO EXCLUIR 2"/>
    <s v="RIB TANK"/>
    <s v="RIB VINTAGE TANK"/>
    <n v="2"/>
    <s v="OFF WHITE"/>
    <s v="G"/>
    <n v="1"/>
    <n v="226"/>
    <s v=" "/>
    <s v=" "/>
    <s v=" "/>
    <s v=" "/>
    <s v=" "/>
    <s v=" "/>
    <s v="vp4910"/>
    <s v=" "/>
    <s v=" "/>
    <s v=" "/>
    <s v=" "/>
    <s v="0000/00/00"/>
    <n v="11669"/>
    <s v=" "/>
    <n v="1"/>
    <s v=" "/>
    <s v=" "/>
    <s v="0000/00/00"/>
    <x v="0"/>
    <x v="5"/>
    <x v="4"/>
  </r>
  <r>
    <s v="Varejo"/>
    <x v="0"/>
    <s v="020.394.771/10"/>
    <s v="FERNANDA ZALTRON"/>
    <s v=" "/>
    <d v="2024-06-20T00:00:00"/>
    <s v=" "/>
    <s v="Venda"/>
    <s v=" "/>
    <s v=" "/>
    <s v="18.08.50"/>
    <s v=" "/>
    <s v="008 VISA 6X"/>
    <s v=" "/>
    <s v="00001 MARIELA"/>
    <s v="00007 NAO EXCLUIR 2"/>
    <s v="RIB TANK"/>
    <s v="RIB VINTAGE TANK"/>
    <n v="5"/>
    <s v="PRETO"/>
    <s v="G"/>
    <n v="1"/>
    <n v="226"/>
    <s v=" "/>
    <s v=" "/>
    <s v=" "/>
    <s v=" "/>
    <s v=" "/>
    <s v=" "/>
    <s v="vp4910"/>
    <s v=" "/>
    <s v=" "/>
    <s v=" "/>
    <s v=" "/>
    <s v="0000/00/00"/>
    <n v="11669"/>
    <s v=" "/>
    <n v="1"/>
    <s v=" "/>
    <s v=" "/>
    <s v="0000/00/00"/>
    <x v="0"/>
    <x v="5"/>
    <x v="4"/>
  </r>
  <r>
    <s v="Varejo"/>
    <x v="0"/>
    <s v="020.394.771/10"/>
    <s v="FERNANDA ZALTRON"/>
    <s v=" "/>
    <d v="2024-07-12T00:00:00"/>
    <s v=" "/>
    <s v="Venda"/>
    <s v=" "/>
    <s v=" "/>
    <s v="15.00.23"/>
    <s v=" "/>
    <s v="004 VISA 2X"/>
    <s v=" "/>
    <s v="00001 MARIELA"/>
    <s v="00003 MILLENA"/>
    <s v="CL CHELSEA JEANS"/>
    <s v="CALÇA CHELSEA JEANS"/>
    <n v="25"/>
    <s v="JEANS"/>
    <n v="40"/>
    <n v="1"/>
    <n v="558"/>
    <s v=" "/>
    <s v=" "/>
    <s v=" "/>
    <s v=" "/>
    <s v=" "/>
    <s v=" "/>
    <s v="vp4910"/>
    <s v=" "/>
    <s v=" "/>
    <s v=" "/>
    <s v=" "/>
    <s v="0000/00/00"/>
    <n v="11808"/>
    <s v=" "/>
    <n v="1"/>
    <s v=" "/>
    <s v=" "/>
    <s v="0000/00/00"/>
    <x v="0"/>
    <x v="6"/>
    <x v="1"/>
  </r>
  <r>
    <s v="Varejo"/>
    <x v="0"/>
    <s v="020.394.771/10"/>
    <s v="FERNANDA ZALTRON"/>
    <s v=" "/>
    <d v="2024-10-03T00:00:00"/>
    <s v=" "/>
    <s v="Venda"/>
    <s v=" "/>
    <s v=" "/>
    <s v="19.36.09"/>
    <s v=" "/>
    <s v="004 VISA 2X"/>
    <s v=" "/>
    <s v="00001 MARIELA"/>
    <s v="00007 NAO EXCLUIR 2"/>
    <s v="CL CATARINA 24"/>
    <s v="CALÇA CATARINA 24"/>
    <n v="25"/>
    <s v="JEANS"/>
    <n v="42"/>
    <n v="1"/>
    <n v="498"/>
    <s v=" "/>
    <s v=" "/>
    <s v=" "/>
    <s v=" "/>
    <s v=" "/>
    <s v=" "/>
    <s v="vp4910"/>
    <s v=" "/>
    <s v=" "/>
    <s v=" "/>
    <s v=" "/>
    <s v="0000/00/00"/>
    <n v="12127"/>
    <s v=" "/>
    <n v="1"/>
    <s v=" "/>
    <s v=" "/>
    <s v="0000/00/00"/>
    <x v="0"/>
    <x v="9"/>
    <x v="4"/>
  </r>
  <r>
    <s v="Varejo"/>
    <x v="0"/>
    <s v="020.618.168/00"/>
    <s v="GRACIANA MARETTO DE BARROS"/>
    <s v=" "/>
    <d v="2024-10-08T00:00:00"/>
    <s v=" "/>
    <s v="Devolução"/>
    <s v=" "/>
    <s v=" "/>
    <s v="15.47.45"/>
    <s v=" "/>
    <s v="100 ENTRADA TROCA"/>
    <s v=" "/>
    <s v="00001 MARIELA"/>
    <s v="00002 BIANCA"/>
    <s v="VE CICA"/>
    <s v="VESTIDO CICA"/>
    <n v="7"/>
    <s v="MESCLA"/>
    <s v="G"/>
    <s v=" "/>
    <s v=" "/>
    <s v=" "/>
    <s v=" "/>
    <s v=" "/>
    <s v=" "/>
    <n v="1"/>
    <n v="898"/>
    <s v="vp4910"/>
    <s v=" "/>
    <s v=" "/>
    <s v=" "/>
    <s v=" "/>
    <s v="0000/00/00"/>
    <n v="1423"/>
    <n v="1"/>
    <s v=" "/>
    <n v="1423"/>
    <n v="1"/>
    <d v="2024-10-08T00:00:00"/>
    <x v="0"/>
    <x v="9"/>
    <x v="0"/>
  </r>
  <r>
    <s v="Varejo"/>
    <x v="0"/>
    <s v="020.618.168/00"/>
    <s v="GRACIANA MARETTO DE BARROS"/>
    <s v=" "/>
    <d v="2024-10-08T00:00:00"/>
    <s v=" "/>
    <s v="Venda"/>
    <s v=" "/>
    <s v=" "/>
    <s v="15.49.27"/>
    <s v=" "/>
    <s v="005 VISA 3X"/>
    <s v=" "/>
    <s v="00001 MARIELA"/>
    <s v="00002 BIANCA"/>
    <s v="SH MARTINA"/>
    <s v="SHORTS MARTINA"/>
    <n v="52"/>
    <s v="AZUL CEU"/>
    <n v="42"/>
    <n v="1"/>
    <n v="1493"/>
    <s v=" "/>
    <s v=" "/>
    <s v=" "/>
    <s v=" "/>
    <s v=" "/>
    <s v=" "/>
    <s v="vp4910"/>
    <s v=" "/>
    <s v=" "/>
    <s v=" "/>
    <s v=" "/>
    <s v="0000/00/00"/>
    <n v="12136"/>
    <s v=" "/>
    <n v="1"/>
    <s v=" "/>
    <s v=" "/>
    <s v="0000/00/00"/>
    <x v="0"/>
    <x v="9"/>
    <x v="0"/>
  </r>
  <r>
    <s v="Varejo"/>
    <x v="0"/>
    <s v="021.621.208/10"/>
    <s v="ELIANA CARDOSO"/>
    <s v=" "/>
    <d v="2025-01-12T00:00:00"/>
    <s v=" "/>
    <s v="Venda"/>
    <s v=" "/>
    <s v=" "/>
    <s v="19.31.38"/>
    <s v=" "/>
    <s v="005 VISA 3X"/>
    <s v=" "/>
    <s v="00001 MARIELA"/>
    <s v="00002 BIANCA"/>
    <s v="BL BOTOES CANION"/>
    <s v="BLUSA BOTOES CANION"/>
    <n v="2"/>
    <s v="OFF WHITE"/>
    <s v="M"/>
    <n v="1"/>
    <n v="489.21"/>
    <s v=" "/>
    <s v=" "/>
    <s v=" "/>
    <s v=" "/>
    <s v=" "/>
    <s v=" "/>
    <s v="vp4910"/>
    <s v=" "/>
    <s v=" "/>
    <s v=" "/>
    <s v=" "/>
    <s v="0000/00/00"/>
    <n v="617"/>
    <n v="2"/>
    <n v="1"/>
    <n v="617"/>
    <n v="2"/>
    <d v="2025-01-12T00:00:00"/>
    <x v="1"/>
    <x v="0"/>
    <x v="3"/>
  </r>
  <r>
    <s v="Varejo"/>
    <x v="0"/>
    <s v="021.621.208/10"/>
    <s v="ELIANA CARDOSO"/>
    <s v=" "/>
    <d v="2025-01-12T00:00:00"/>
    <s v=" "/>
    <s v="Venda"/>
    <s v=" "/>
    <s v=" "/>
    <s v="19.31.38"/>
    <s v=" "/>
    <s v="005 VISA 3X"/>
    <s v=" "/>
    <s v="00001 MARIELA"/>
    <s v="00002 BIANCA"/>
    <s v="BL STE"/>
    <s v="BLUSA STE"/>
    <n v="47"/>
    <s v="ONÇA"/>
    <n v="40"/>
    <n v="1"/>
    <n v="735.89"/>
    <s v=" "/>
    <s v=" "/>
    <s v=" "/>
    <s v=" "/>
    <s v=" "/>
    <s v=" "/>
    <s v="vp4910"/>
    <s v=" "/>
    <s v=" "/>
    <s v=" "/>
    <s v=" "/>
    <s v="0000/00/00"/>
    <n v="617"/>
    <n v="2"/>
    <n v="1"/>
    <n v="617"/>
    <n v="2"/>
    <d v="2025-01-12T00:00:00"/>
    <x v="1"/>
    <x v="0"/>
    <x v="3"/>
  </r>
  <r>
    <s v="Varejo"/>
    <x v="0"/>
    <s v="021.621.208/10"/>
    <s v="ELIANA CARDOSO"/>
    <s v=" "/>
    <d v="2025-01-12T00:00:00"/>
    <s v=" "/>
    <s v="Venda"/>
    <s v=" "/>
    <s v=" "/>
    <s v="19.31.38"/>
    <s v=" "/>
    <s v="005 VISA 3X"/>
    <s v=" "/>
    <s v="00001 MARIELA"/>
    <s v="00002 BIANCA"/>
    <s v="CM PIPPER"/>
    <s v="CAMISA PIPPER"/>
    <n v="2"/>
    <s v="OFF WHITE"/>
    <n v="40"/>
    <n v="1"/>
    <n v="977.01"/>
    <s v=" "/>
    <s v=" "/>
    <s v=" "/>
    <s v=" "/>
    <s v=" "/>
    <s v=" "/>
    <s v="vp4910"/>
    <s v=" "/>
    <s v=" "/>
    <s v=" "/>
    <s v=" "/>
    <s v="0000/00/00"/>
    <n v="617"/>
    <n v="2"/>
    <n v="1"/>
    <n v="617"/>
    <n v="2"/>
    <d v="2025-01-12T00:00:00"/>
    <x v="1"/>
    <x v="0"/>
    <x v="3"/>
  </r>
  <r>
    <s v="Varejo"/>
    <x v="0"/>
    <s v="021.621.208/10"/>
    <s v="ELIANA CARDOSO"/>
    <s v=" "/>
    <d v="2025-01-12T00:00:00"/>
    <s v=" "/>
    <s v="Venda"/>
    <s v=" "/>
    <s v=" "/>
    <s v="19.31.38"/>
    <s v=" "/>
    <s v="005 VISA 3X"/>
    <s v=" "/>
    <s v="00001 MARIELA"/>
    <s v="00002 BIANCA"/>
    <s v="TS PAELLA"/>
    <s v="TSHIRT PAELLA"/>
    <n v="22"/>
    <s v="VERMELHO"/>
    <s v="M"/>
    <n v="1"/>
    <n v="229.89"/>
    <s v=" "/>
    <s v=" "/>
    <s v=" "/>
    <s v=" "/>
    <s v=" "/>
    <s v=" "/>
    <s v="vp4910"/>
    <s v=" "/>
    <s v=" "/>
    <s v=" "/>
    <s v=" "/>
    <s v="0000/00/00"/>
    <n v="617"/>
    <n v="2"/>
    <n v="1"/>
    <n v="617"/>
    <n v="2"/>
    <d v="2025-01-12T00:00:00"/>
    <x v="1"/>
    <x v="0"/>
    <x v="3"/>
  </r>
  <r>
    <s v="Varejo"/>
    <x v="0"/>
    <s v="022.495.088/60"/>
    <s v="MARTA MARIA SANTANA BARBAR DA SILVA"/>
    <s v=" "/>
    <d v="2024-06-26T00:00:00"/>
    <s v=" "/>
    <s v="Venda"/>
    <s v=" "/>
    <s v=" "/>
    <s v="12.37.53"/>
    <s v=" "/>
    <s v="009 REDE SHOP"/>
    <s v=" "/>
    <s v="00001 MARIELA"/>
    <s v="00002 BIANCA"/>
    <s v="VE DAPHNE"/>
    <s v="VESTIDO DAPHNE"/>
    <n v="20"/>
    <s v="NATURAL"/>
    <s v="G"/>
    <n v="1"/>
    <n v="649"/>
    <s v=" "/>
    <s v=" "/>
    <s v=" "/>
    <s v=" "/>
    <s v=" "/>
    <s v=" "/>
    <s v="vp4910"/>
    <s v=" "/>
    <s v=" "/>
    <s v=" "/>
    <s v=" "/>
    <s v="0000/00/00"/>
    <n v="11722"/>
    <s v=" "/>
    <n v="1"/>
    <s v=" "/>
    <s v=" "/>
    <s v="0000/00/00"/>
    <x v="0"/>
    <x v="5"/>
    <x v="6"/>
  </r>
  <r>
    <s v="Varejo"/>
    <x v="0"/>
    <s v="023.616.168/74"/>
    <s v="MARTA BARBEIRO"/>
    <s v=" "/>
    <d v="2024-02-07T00:00:00"/>
    <s v=" "/>
    <s v="Venda"/>
    <s v=" "/>
    <s v=" "/>
    <s v="17.52.30"/>
    <s v=" "/>
    <s v="015 MASTER 6X"/>
    <s v=" "/>
    <s v="00001 MARIELA"/>
    <s v="00003 MILLENA"/>
    <s v="SA STELLA"/>
    <s v="SAIA STELLA"/>
    <n v="47"/>
    <s v="ONÇA"/>
    <s v="G"/>
    <n v="1"/>
    <n v="392.25"/>
    <s v=" "/>
    <s v=" "/>
    <s v=" "/>
    <s v=" "/>
    <s v=" "/>
    <s v=" "/>
    <s v="vp4910"/>
    <s v=" "/>
    <s v=" "/>
    <s v=" "/>
    <s v=" "/>
    <s v="0000/00/00"/>
    <n v="11031"/>
    <s v=" "/>
    <n v="1"/>
    <s v=" "/>
    <s v=" "/>
    <s v="0000/00/00"/>
    <x v="0"/>
    <x v="1"/>
    <x v="6"/>
  </r>
  <r>
    <s v="Varejo"/>
    <x v="0"/>
    <s v="023.616.168/74"/>
    <s v="MARTA BARBEIRO"/>
    <s v=" "/>
    <d v="2024-02-07T00:00:00"/>
    <s v=" "/>
    <s v="Venda"/>
    <s v=" "/>
    <s v=" "/>
    <s v="17.52.30"/>
    <s v=" "/>
    <s v="015 MASTER 6X"/>
    <s v=" "/>
    <s v="00001 MARIELA"/>
    <s v="00003 MILLENA"/>
    <s v="SH COLOR"/>
    <s v="SHORTS COLOR"/>
    <n v="32"/>
    <s v="VERDE"/>
    <n v="44"/>
    <n v="1"/>
    <n v="139.72999999999999"/>
    <s v=" "/>
    <s v=" "/>
    <s v=" "/>
    <s v=" "/>
    <s v=" "/>
    <s v=" "/>
    <s v="vp4910"/>
    <s v=" "/>
    <s v=" "/>
    <s v=" "/>
    <s v=" "/>
    <s v="0000/00/00"/>
    <n v="11031"/>
    <s v=" "/>
    <n v="1"/>
    <s v=" "/>
    <s v=" "/>
    <s v="0000/00/00"/>
    <x v="0"/>
    <x v="1"/>
    <x v="6"/>
  </r>
  <r>
    <s v="Varejo"/>
    <x v="0"/>
    <s v="023.616.168/74"/>
    <s v="MARTA BARBEIRO"/>
    <s v=" "/>
    <d v="2024-02-07T00:00:00"/>
    <s v=" "/>
    <s v="Venda"/>
    <s v=" "/>
    <s v=" "/>
    <s v="17.52.30"/>
    <s v=" "/>
    <s v="015 MASTER 6X"/>
    <s v=" "/>
    <s v="00001 MARIELA"/>
    <s v="00003 MILLENA"/>
    <s v="SH SHELL"/>
    <s v="SHORTS SHELL"/>
    <n v="24"/>
    <s v="CRU"/>
    <n v="42"/>
    <n v="1"/>
    <n v="251.93"/>
    <s v=" "/>
    <s v=" "/>
    <s v=" "/>
    <s v=" "/>
    <s v=" "/>
    <s v=" "/>
    <s v="vp4910"/>
    <s v=" "/>
    <s v=" "/>
    <s v=" "/>
    <s v=" "/>
    <s v="0000/00/00"/>
    <n v="11031"/>
    <s v=" "/>
    <n v="1"/>
    <s v=" "/>
    <s v=" "/>
    <s v="0000/00/00"/>
    <x v="0"/>
    <x v="1"/>
    <x v="6"/>
  </r>
  <r>
    <s v="Varejo"/>
    <x v="0"/>
    <s v="023.616.168/74"/>
    <s v="MARTA BARBEIRO"/>
    <s v=" "/>
    <d v="2024-02-07T00:00:00"/>
    <s v=" "/>
    <s v="Venda"/>
    <s v=" "/>
    <s v=" "/>
    <s v="17.52.30"/>
    <s v=" "/>
    <s v="015 MASTER 6X"/>
    <s v=" "/>
    <s v="00001 MARIELA"/>
    <s v="00003 MILLENA"/>
    <s v="VE ILDA"/>
    <s v="VESTIDO ILDA"/>
    <n v="12"/>
    <s v="PINK"/>
    <s v="G"/>
    <n v="1"/>
    <n v="190.24"/>
    <s v=" "/>
    <s v=" "/>
    <s v=" "/>
    <s v=" "/>
    <s v=" "/>
    <s v=" "/>
    <s v="vp4910"/>
    <s v=" "/>
    <s v=" "/>
    <s v=" "/>
    <s v=" "/>
    <s v="0000/00/00"/>
    <n v="11031"/>
    <s v=" "/>
    <n v="1"/>
    <s v=" "/>
    <s v=" "/>
    <s v="0000/00/00"/>
    <x v="0"/>
    <x v="1"/>
    <x v="6"/>
  </r>
  <r>
    <s v="Varejo"/>
    <x v="0"/>
    <s v="023.616.168/74"/>
    <s v="MARTA BARBEIRO"/>
    <s v=" "/>
    <d v="2024-02-07T00:00:00"/>
    <s v=" "/>
    <s v="Venda"/>
    <s v=" "/>
    <s v=" "/>
    <s v="17.52.30"/>
    <s v=" "/>
    <s v="015 MASTER 6X"/>
    <s v=" "/>
    <s v="00001 MARIELA"/>
    <s v="00003 MILLENA"/>
    <s v="VE ILDA 23"/>
    <s v="VESTIDO ILDA"/>
    <n v="2"/>
    <s v="OFF WHITE"/>
    <s v="G"/>
    <n v="1"/>
    <n v="195.85"/>
    <s v=" "/>
    <s v=" "/>
    <s v=" "/>
    <s v=" "/>
    <s v=" "/>
    <s v=" "/>
    <s v="vp4910"/>
    <s v=" "/>
    <s v=" "/>
    <s v=" "/>
    <s v=" "/>
    <s v="0000/00/00"/>
    <n v="11031"/>
    <s v=" "/>
    <n v="1"/>
    <s v=" "/>
    <s v=" "/>
    <s v="0000/00/00"/>
    <x v="0"/>
    <x v="1"/>
    <x v="6"/>
  </r>
  <r>
    <s v="Varejo"/>
    <x v="0"/>
    <s v="024.312.459/77"/>
    <s v="FERNANDA CESSEL PERUCI"/>
    <s v=" "/>
    <d v="2024-03-20T00:00:00"/>
    <s v=" "/>
    <s v="Venda"/>
    <s v=" "/>
    <s v=" "/>
    <s v="19.08.15"/>
    <s v=" "/>
    <s v="008 VISA 6X"/>
    <s v=" "/>
    <s v="00001 MARIELA"/>
    <s v="00002 BIANCA"/>
    <s v="BL STELLA"/>
    <s v="BLUSA STELLA METALIZ"/>
    <n v="90"/>
    <s v="DOURADO"/>
    <s v="G"/>
    <n v="1"/>
    <n v="687.01"/>
    <s v=" "/>
    <s v=" "/>
    <s v=" "/>
    <s v=" "/>
    <s v=" "/>
    <s v=" "/>
    <s v="vp4910"/>
    <s v=" "/>
    <s v=" "/>
    <s v=" "/>
    <s v=" "/>
    <s v="0000/00/00"/>
    <n v="11282"/>
    <s v=" "/>
    <n v="1"/>
    <s v=" "/>
    <s v=" "/>
    <s v="0000/00/00"/>
    <x v="0"/>
    <x v="2"/>
    <x v="6"/>
  </r>
  <r>
    <s v="Varejo"/>
    <x v="0"/>
    <s v="024.312.459/77"/>
    <s v="FERNANDA CESSEL PERUCI"/>
    <s v=" "/>
    <d v="2024-03-20T00:00:00"/>
    <s v=" "/>
    <s v="Venda"/>
    <s v=" "/>
    <s v=" "/>
    <s v="19.08.15"/>
    <s v=" "/>
    <s v="008 VISA 6X"/>
    <s v=" "/>
    <s v="00001 MARIELA"/>
    <s v="00002 BIANCA"/>
    <s v="CM PALA ML"/>
    <s v="CAMISA PALA MANGA LO"/>
    <n v="2"/>
    <s v="OFF WHITE"/>
    <s v="G"/>
    <n v="1"/>
    <n v="1391.96"/>
    <s v=" "/>
    <s v=" "/>
    <s v=" "/>
    <s v=" "/>
    <s v=" "/>
    <s v=" "/>
    <s v="vp4910"/>
    <s v=" "/>
    <s v=" "/>
    <s v=" "/>
    <s v=" "/>
    <s v="0000/00/00"/>
    <n v="11282"/>
    <s v=" "/>
    <n v="1"/>
    <s v=" "/>
    <s v=" "/>
    <s v="0000/00/00"/>
    <x v="0"/>
    <x v="2"/>
    <x v="6"/>
  </r>
  <r>
    <s v="Varejo"/>
    <x v="0"/>
    <s v="024.312.459/77"/>
    <s v="FERNANDA CESSEL PERUCI"/>
    <s v=" "/>
    <d v="2024-03-20T00:00:00"/>
    <s v=" "/>
    <s v="Venda"/>
    <s v=" "/>
    <s v=" "/>
    <s v="19.08.15"/>
    <s v=" "/>
    <s v="008 VISA 6X"/>
    <s v=" "/>
    <s v="00001 MARIELA"/>
    <s v="00002 BIANCA"/>
    <s v="RE TANK TOP"/>
    <s v="REGATA TANK TOP"/>
    <n v="26"/>
    <s v="AZUL"/>
    <s v="M"/>
    <n v="1"/>
    <n v="225.03"/>
    <s v=" "/>
    <s v=" "/>
    <s v=" "/>
    <s v=" "/>
    <s v=" "/>
    <s v=" "/>
    <s v="vp4910"/>
    <s v=" "/>
    <s v=" "/>
    <s v=" "/>
    <s v=" "/>
    <s v="0000/00/00"/>
    <n v="11282"/>
    <s v=" "/>
    <n v="1"/>
    <s v=" "/>
    <s v=" "/>
    <s v="0000/00/00"/>
    <x v="0"/>
    <x v="2"/>
    <x v="6"/>
  </r>
  <r>
    <s v="Varejo"/>
    <x v="0"/>
    <s v="024.312.459/77"/>
    <s v="FERNANDA CESSEL PERUCI"/>
    <s v=" "/>
    <d v="2024-04-22T00:00:00"/>
    <s v=" "/>
    <s v="Venda"/>
    <s v=" "/>
    <s v=" "/>
    <s v="18.32.25"/>
    <s v=" "/>
    <s v="005 VISA 3X"/>
    <s v=" "/>
    <s v="00001 MARIELA"/>
    <s v="00003 MILLENA"/>
    <s v="BL SALVA LOOKS"/>
    <s v="BLUSA SALVA LOOKS"/>
    <n v="3"/>
    <s v="BEGE"/>
    <s v="M"/>
    <n v="1"/>
    <n v="265"/>
    <s v=" "/>
    <s v=" "/>
    <s v=" "/>
    <s v=" "/>
    <s v=" "/>
    <s v=" "/>
    <s v="vp4910"/>
    <s v=" "/>
    <s v=" "/>
    <s v=" "/>
    <s v=" "/>
    <s v="0000/00/00"/>
    <n v="11393"/>
    <s v=" "/>
    <n v="1"/>
    <s v=" "/>
    <s v=" "/>
    <s v="0000/00/00"/>
    <x v="0"/>
    <x v="3"/>
    <x v="5"/>
  </r>
  <r>
    <s v="Varejo"/>
    <x v="0"/>
    <s v="024.312.459/77"/>
    <s v="FERNANDA CESSEL PERUCI"/>
    <s v=" "/>
    <d v="2024-04-22T00:00:00"/>
    <s v=" "/>
    <s v="Venda"/>
    <s v=" "/>
    <s v=" "/>
    <s v="18.32.25"/>
    <s v=" "/>
    <s v="005 VISA 3X"/>
    <s v=" "/>
    <s v="00001 MARIELA"/>
    <s v="00003 MILLENA"/>
    <s v="BL SALVA LOOKS"/>
    <s v="BLUSA SALVA LOOKS"/>
    <n v="5"/>
    <s v="PRETO"/>
    <s v="M"/>
    <n v="1"/>
    <n v="265"/>
    <s v=" "/>
    <s v=" "/>
    <s v=" "/>
    <s v=" "/>
    <s v=" "/>
    <s v=" "/>
    <s v="vp4910"/>
    <s v=" "/>
    <s v=" "/>
    <s v=" "/>
    <s v=" "/>
    <s v="0000/00/00"/>
    <n v="11393"/>
    <s v=" "/>
    <n v="1"/>
    <s v=" "/>
    <s v=" "/>
    <s v="0000/00/00"/>
    <x v="0"/>
    <x v="3"/>
    <x v="5"/>
  </r>
  <r>
    <s v="Varejo"/>
    <x v="0"/>
    <s v="024.312.459/77"/>
    <s v="FERNANDA CESSEL PERUCI"/>
    <s v=" "/>
    <d v="2024-07-18T00:00:00"/>
    <s v=" "/>
    <s v="Venda"/>
    <s v=" "/>
    <s v=" "/>
    <s v="21.37.53"/>
    <s v=" "/>
    <s v="004 VISA 2X"/>
    <s v=" "/>
    <s v="00001 MARIELA"/>
    <s v="00008 ANA CLARA"/>
    <s v="BL FRANCESCA"/>
    <s v="BLUSA FRANCESCA"/>
    <n v="22"/>
    <s v="VERMELHO"/>
    <s v="M"/>
    <n v="1"/>
    <n v="276"/>
    <s v=" "/>
    <s v=" "/>
    <s v=" "/>
    <s v=" "/>
    <s v=" "/>
    <s v=" "/>
    <s v="vp4910"/>
    <s v=" "/>
    <s v=" "/>
    <s v=" "/>
    <s v=" "/>
    <s v="0000/00/00"/>
    <n v="11825"/>
    <s v=" "/>
    <n v="1"/>
    <s v=" "/>
    <s v=" "/>
    <s v="0000/00/00"/>
    <x v="0"/>
    <x v="6"/>
    <x v="4"/>
  </r>
  <r>
    <s v="Varejo"/>
    <x v="0"/>
    <s v="024.312.459/77"/>
    <s v="FERNANDA CESSEL PERUCI"/>
    <s v=" "/>
    <d v="2024-07-18T00:00:00"/>
    <s v=" "/>
    <s v="Venda"/>
    <s v=" "/>
    <s v=" "/>
    <s v="21.37.53"/>
    <s v=" "/>
    <s v="004 VISA 2X"/>
    <s v=" "/>
    <s v="00001 MARIELA"/>
    <s v="00008 ANA CLARA"/>
    <s v="BL FRANCESCA"/>
    <s v="BLUSA FRANCESCA"/>
    <n v="39"/>
    <s v="MARINHO"/>
    <s v="M"/>
    <n v="1"/>
    <n v="276"/>
    <s v=" "/>
    <s v=" "/>
    <s v=" "/>
    <s v=" "/>
    <s v=" "/>
    <s v=" "/>
    <s v="vp4910"/>
    <s v=" "/>
    <s v=" "/>
    <s v=" "/>
    <s v=" "/>
    <s v="0000/00/00"/>
    <n v="11825"/>
    <s v=" "/>
    <n v="1"/>
    <s v=" "/>
    <s v=" "/>
    <s v="0000/00/00"/>
    <x v="0"/>
    <x v="6"/>
    <x v="4"/>
  </r>
  <r>
    <s v="Varejo"/>
    <x v="0"/>
    <s v="024.312.459/77"/>
    <s v="FERNANDA CESSEL PERUCI"/>
    <s v=" "/>
    <d v="2024-07-18T00:00:00"/>
    <s v=" "/>
    <s v="Venda"/>
    <s v=" "/>
    <s v=" "/>
    <s v="21.37.53"/>
    <s v=" "/>
    <s v="004 VISA 2X"/>
    <s v=" "/>
    <s v="00001 MARIELA"/>
    <s v="00008 ANA CLARA"/>
    <s v="BL TODO DIA MG"/>
    <s v="BL TODO DIA MANGA LO"/>
    <n v="49"/>
    <s v="CARAMELO"/>
    <s v="M"/>
    <n v="1"/>
    <n v="296"/>
    <s v=" "/>
    <s v=" "/>
    <s v=" "/>
    <s v=" "/>
    <s v=" "/>
    <s v=" "/>
    <s v="vp4910"/>
    <s v=" "/>
    <s v=" "/>
    <s v=" "/>
    <s v=" "/>
    <s v="0000/00/00"/>
    <n v="11825"/>
    <s v=" "/>
    <n v="1"/>
    <s v=" "/>
    <s v=" "/>
    <s v="0000/00/00"/>
    <x v="0"/>
    <x v="6"/>
    <x v="4"/>
  </r>
  <r>
    <s v="Varejo"/>
    <x v="0"/>
    <s v="024.312.459/77"/>
    <s v="FERNANDA CESSEL PERUCI"/>
    <s v=" "/>
    <d v="2024-07-18T00:00:00"/>
    <s v=" "/>
    <s v="Venda"/>
    <s v=" "/>
    <s v=" "/>
    <s v="21.37.53"/>
    <s v=" "/>
    <s v="004 VISA 2X"/>
    <s v=" "/>
    <s v="00001 MARIELA"/>
    <s v="00008 ANA CLARA"/>
    <s v="FRANCESCA STRIPE"/>
    <s v="FRANCESCA CLASSIC ST"/>
    <n v="37"/>
    <s v="LISTRADO"/>
    <s v="M"/>
    <n v="1"/>
    <n v="296"/>
    <s v=" "/>
    <s v=" "/>
    <s v=" "/>
    <s v=" "/>
    <s v=" "/>
    <s v=" "/>
    <s v="vp4910"/>
    <s v=" "/>
    <s v=" "/>
    <s v=" "/>
    <s v=" "/>
    <s v="0000/00/00"/>
    <n v="11825"/>
    <s v=" "/>
    <n v="1"/>
    <s v=" "/>
    <s v=" "/>
    <s v="0000/00/00"/>
    <x v="0"/>
    <x v="6"/>
    <x v="4"/>
  </r>
  <r>
    <s v="Varejo"/>
    <x v="0"/>
    <s v="024.399.538/57"/>
    <s v="SILVIA HELENA DE SOUZA SUSANNA MAFRA"/>
    <s v=" "/>
    <d v="2024-12-28T00:00:00"/>
    <s v=" "/>
    <s v="Venda"/>
    <s v=" "/>
    <s v=" "/>
    <s v="18.23.49"/>
    <s v=" "/>
    <s v="002 VISA ELECTRON"/>
    <s v=" "/>
    <s v="00001 MARIELA"/>
    <s v="00008 ANA CLARA"/>
    <s v="BODY BELMONT"/>
    <s v="BODY BELMONT"/>
    <n v="5"/>
    <s v="PRETO"/>
    <s v="PP"/>
    <n v="1"/>
    <n v="299.14"/>
    <s v=" "/>
    <s v=" "/>
    <s v=" "/>
    <s v=" "/>
    <s v=" "/>
    <s v=" "/>
    <s v="vp4910"/>
    <s v=" "/>
    <s v=" "/>
    <s v=" "/>
    <s v=" "/>
    <s v="0000/00/00"/>
    <n v="546"/>
    <n v="2"/>
    <n v="1"/>
    <n v="546"/>
    <n v="2"/>
    <d v="2024-12-28T00:00:00"/>
    <x v="0"/>
    <x v="11"/>
    <x v="2"/>
  </r>
  <r>
    <s v="Varejo"/>
    <x v="0"/>
    <s v="024.399.538/57"/>
    <s v="SILVIA HELENA DE SOUZA SUSANNA MAFRA"/>
    <s v=" "/>
    <d v="2024-12-28T00:00:00"/>
    <s v=" "/>
    <s v="Venda"/>
    <s v=" "/>
    <s v=" "/>
    <s v="18.23.49"/>
    <s v=" "/>
    <s v="002 VISA ELECTRON"/>
    <s v=" "/>
    <s v="00001 MARIELA"/>
    <s v="00008 ANA CLARA"/>
    <s v="VE SENA"/>
    <s v="VESTIO SENA"/>
    <n v="24"/>
    <s v="CRU"/>
    <n v="40"/>
    <n v="1"/>
    <n v="714.86"/>
    <s v=" "/>
    <s v=" "/>
    <s v=" "/>
    <s v=" "/>
    <s v=" "/>
    <s v=" "/>
    <s v="vp4910"/>
    <s v=" "/>
    <s v=" "/>
    <s v=" "/>
    <s v=" "/>
    <s v="0000/00/00"/>
    <n v="546"/>
    <n v="2"/>
    <n v="1"/>
    <n v="546"/>
    <n v="2"/>
    <d v="2024-12-28T00:00:00"/>
    <x v="0"/>
    <x v="11"/>
    <x v="2"/>
  </r>
  <r>
    <s v="Varejo"/>
    <x v="0"/>
    <s v="024.410.008/02"/>
    <s v="DEBORAH PUBLIO BIAGIOLI PERES"/>
    <s v=" "/>
    <d v="2024-05-29T00:00:00"/>
    <s v=" "/>
    <s v="Venda"/>
    <s v=" "/>
    <s v=" "/>
    <s v="20.28.02"/>
    <s v=" "/>
    <s v="037 MISTA"/>
    <s v=" "/>
    <s v="00001 MARIELA"/>
    <s v="00003 MILLENA"/>
    <s v="VE PETIT"/>
    <s v="VESTIDO PETIT"/>
    <n v="5"/>
    <s v="PRETO"/>
    <s v="PP"/>
    <n v="1"/>
    <n v="698"/>
    <s v=" "/>
    <s v=" "/>
    <s v=" "/>
    <s v=" "/>
    <s v=" "/>
    <s v=" "/>
    <s v="vp4910"/>
    <s v=" "/>
    <s v=" "/>
    <s v=" "/>
    <s v=" "/>
    <s v="0000/00/00"/>
    <n v="11576"/>
    <s v=" "/>
    <n v="1"/>
    <s v=" "/>
    <s v=" "/>
    <s v="0000/00/00"/>
    <x v="0"/>
    <x v="4"/>
    <x v="6"/>
  </r>
  <r>
    <s v="Varejo"/>
    <x v="0"/>
    <s v="024.410.008/02"/>
    <s v="DEBORAH PUBLIO BIAGIOLI PERES"/>
    <s v=" "/>
    <d v="2024-05-29T00:00:00"/>
    <s v=" "/>
    <s v="Venda"/>
    <s v=" "/>
    <s v=" "/>
    <s v="20.28.02"/>
    <s v=" "/>
    <s v="037 MISTA"/>
    <s v=" "/>
    <s v="00001 MARIELA"/>
    <s v="00003 MILLENA"/>
    <s v="VE ROCHAS"/>
    <s v="VESTIDO VELLUDO LONG"/>
    <n v="5"/>
    <s v="PRETO"/>
    <s v="P"/>
    <n v="1"/>
    <n v="1224"/>
    <s v=" "/>
    <s v=" "/>
    <s v=" "/>
    <s v=" "/>
    <s v=" "/>
    <s v=" "/>
    <s v="vp4910"/>
    <s v=" "/>
    <s v=" "/>
    <s v=" "/>
    <s v=" "/>
    <s v="0000/00/00"/>
    <n v="11576"/>
    <s v=" "/>
    <n v="1"/>
    <s v=" "/>
    <s v=" "/>
    <s v="0000/00/00"/>
    <x v="0"/>
    <x v="4"/>
    <x v="6"/>
  </r>
  <r>
    <s v="Varejo"/>
    <x v="0"/>
    <s v="024.410.008/02"/>
    <s v="DEBORAH PUBLIO BIAGIOLI PERES"/>
    <s v=" "/>
    <d v="2024-06-13T00:00:00"/>
    <s v=" "/>
    <s v="Devolução"/>
    <s v=" "/>
    <s v=" "/>
    <s v="18.29.34"/>
    <s v=" "/>
    <s v="100 ENTRADA TROCA"/>
    <s v=" "/>
    <s v="00001 MARIELA"/>
    <s v="00003 MILLENA"/>
    <s v="BL BOTOES CANION"/>
    <s v="BLUSA BOTOES CANION"/>
    <n v="2"/>
    <s v="OFF WHITE"/>
    <s v="M"/>
    <s v=" "/>
    <s v=" "/>
    <s v=" "/>
    <s v=" "/>
    <s v=" "/>
    <s v=" "/>
    <n v="1"/>
    <n v="698"/>
    <s v="vp4910"/>
    <s v=" "/>
    <s v=" "/>
    <s v=" "/>
    <s v=" "/>
    <s v="0000/00/00"/>
    <n v="1396"/>
    <n v="1"/>
    <s v=" "/>
    <n v="1396"/>
    <n v="1"/>
    <d v="2024-06-13T00:00:00"/>
    <x v="0"/>
    <x v="5"/>
    <x v="4"/>
  </r>
  <r>
    <s v="Varejo"/>
    <x v="0"/>
    <s v="024.410.008/02"/>
    <s v="DEBORAH PUBLIO BIAGIOLI PERES"/>
    <s v=" "/>
    <d v="2024-06-13T00:00:00"/>
    <s v=" "/>
    <s v="Devolução"/>
    <s v=" "/>
    <s v=" "/>
    <s v="18.29.34"/>
    <s v=" "/>
    <s v="100 ENTRADA TROCA"/>
    <s v=" "/>
    <s v="00001 MARIELA"/>
    <s v="00003 MILLENA"/>
    <s v="SA PEPLUNE"/>
    <s v="SAIA PEPLUNE"/>
    <n v="2"/>
    <s v="OFF WHITE"/>
    <s v="G"/>
    <s v=" "/>
    <s v=" "/>
    <s v=" "/>
    <s v=" "/>
    <s v=" "/>
    <s v=" "/>
    <n v="1"/>
    <n v="1416"/>
    <s v="vp4910"/>
    <s v=" "/>
    <s v=" "/>
    <s v=" "/>
    <s v=" "/>
    <s v="0000/00/00"/>
    <n v="1396"/>
    <n v="1"/>
    <s v=" "/>
    <n v="1396"/>
    <n v="1"/>
    <d v="2024-06-13T00:00:00"/>
    <x v="0"/>
    <x v="5"/>
    <x v="4"/>
  </r>
  <r>
    <s v="Varejo"/>
    <x v="0"/>
    <s v="024.410.008/02"/>
    <s v="DEBORAH PUBLIO BIAGIOLI PERES"/>
    <s v=" "/>
    <d v="2024-06-13T00:00:00"/>
    <s v=" "/>
    <s v="Venda"/>
    <s v=" "/>
    <s v=" "/>
    <s v="18.31.23"/>
    <s v=" "/>
    <s v="002 VISA ELECTRON"/>
    <s v=" "/>
    <s v="00001 MARIELA"/>
    <s v="00003 MILLENA"/>
    <s v="SA ANITA 24"/>
    <s v="SAIA ANITA 24"/>
    <n v="25"/>
    <s v="JEANS"/>
    <n v="36"/>
    <n v="1"/>
    <n v="990"/>
    <s v=" "/>
    <s v=" "/>
    <s v=" "/>
    <s v=" "/>
    <s v=" "/>
    <s v=" "/>
    <s v="vp4910"/>
    <s v=" "/>
    <s v=" "/>
    <s v=" "/>
    <s v=" "/>
    <s v="0000/00/00"/>
    <n v="11642"/>
    <s v=" "/>
    <n v="1"/>
    <s v=" "/>
    <s v=" "/>
    <s v="0000/00/00"/>
    <x v="0"/>
    <x v="5"/>
    <x v="4"/>
  </r>
  <r>
    <s v="Varejo"/>
    <x v="0"/>
    <s v="024.410.008/02"/>
    <s v="DEBORAH PUBLIO BIAGIOLI PERES"/>
    <s v=" "/>
    <d v="2024-06-13T00:00:00"/>
    <s v=" "/>
    <s v="Venda"/>
    <s v=" "/>
    <s v=" "/>
    <s v="18.31.23"/>
    <s v=" "/>
    <s v="002 VISA ELECTRON"/>
    <s v=" "/>
    <s v="00001 MARIELA"/>
    <s v="00003 MILLENA"/>
    <s v="SA FRAN"/>
    <s v="SAIA FRAN"/>
    <n v="5"/>
    <s v="PRETO"/>
    <n v="42"/>
    <n v="1"/>
    <n v="928"/>
    <s v=" "/>
    <s v=" "/>
    <s v=" "/>
    <s v=" "/>
    <s v=" "/>
    <s v=" "/>
    <s v="vp4910"/>
    <s v=" "/>
    <s v=" "/>
    <s v=" "/>
    <s v=" "/>
    <s v="0000/00/00"/>
    <n v="11642"/>
    <s v=" "/>
    <n v="1"/>
    <s v=" "/>
    <s v=" "/>
    <s v="0000/00/00"/>
    <x v="0"/>
    <x v="5"/>
    <x v="4"/>
  </r>
  <r>
    <s v="Varejo"/>
    <x v="0"/>
    <s v="024.410.008/02"/>
    <s v="DEBORAH PUBLIO BIAGIOLI PERES"/>
    <s v=" "/>
    <d v="2024-06-13T00:00:00"/>
    <s v=" "/>
    <s v="Venda"/>
    <s v=" "/>
    <s v=" "/>
    <s v="18.31.23"/>
    <s v=" "/>
    <s v="002 VISA ELECTRON"/>
    <s v=" "/>
    <s v="00001 MARIELA"/>
    <s v="00003 MILLENA"/>
    <s v="VE BONJOUR"/>
    <s v="VESTIDO BONJOUR"/>
    <n v="36"/>
    <s v="FLORAL"/>
    <s v="G"/>
    <n v="1"/>
    <n v="924"/>
    <s v=" "/>
    <s v=" "/>
    <s v=" "/>
    <s v=" "/>
    <s v=" "/>
    <s v=" "/>
    <s v="vp4910"/>
    <s v=" "/>
    <s v=" "/>
    <s v=" "/>
    <s v=" "/>
    <s v="0000/00/00"/>
    <n v="11642"/>
    <s v=" "/>
    <n v="1"/>
    <s v=" "/>
    <s v=" "/>
    <s v="0000/00/00"/>
    <x v="0"/>
    <x v="5"/>
    <x v="4"/>
  </r>
  <r>
    <s v="Varejo"/>
    <x v="0"/>
    <s v="024.502.318/62"/>
    <s v="ELIETE APARECIDA ZANIN"/>
    <s v=" "/>
    <d v="2024-05-22T00:00:00"/>
    <s v=" "/>
    <s v="Venda"/>
    <s v=" "/>
    <s v=" "/>
    <s v="17.55.18"/>
    <s v=" "/>
    <s v="003 VISA 1X"/>
    <s v=" "/>
    <s v="00001 MARIELA"/>
    <s v="00007 NAO EXCLUIR 2"/>
    <s v="CM EVELYN"/>
    <s v="CAMISA EVELYN"/>
    <n v="39"/>
    <s v="MARINHO"/>
    <n v="36"/>
    <n v="1"/>
    <n v="998"/>
    <s v=" "/>
    <s v=" "/>
    <s v=" "/>
    <s v=" "/>
    <s v=" "/>
    <s v=" "/>
    <s v="vp4910"/>
    <s v=" "/>
    <s v=" "/>
    <s v=" "/>
    <s v=" "/>
    <s v="0000/00/00"/>
    <n v="11545"/>
    <s v=" "/>
    <n v="1"/>
    <s v=" "/>
    <s v=" "/>
    <s v="0000/00/00"/>
    <x v="0"/>
    <x v="4"/>
    <x v="6"/>
  </r>
  <r>
    <s v="Varejo"/>
    <x v="0"/>
    <s v="024.502.318/62"/>
    <s v="ELIETE APARECIDA ZANIN"/>
    <s v=" "/>
    <d v="2024-05-22T00:00:00"/>
    <s v=" "/>
    <s v="Venda"/>
    <s v=" "/>
    <s v=" "/>
    <s v="17.55.18"/>
    <s v=" "/>
    <s v="003 VISA 1X"/>
    <s v=" "/>
    <s v="00001 MARIELA"/>
    <s v="00007 NAO EXCLUIR 2"/>
    <s v="TS BONJOUR 24"/>
    <s v="TSHIRT BONJOUR"/>
    <n v="6"/>
    <s v="CINZA"/>
    <s v="M"/>
    <n v="1"/>
    <n v="328"/>
    <s v=" "/>
    <s v=" "/>
    <s v=" "/>
    <s v=" "/>
    <s v=" "/>
    <s v=" "/>
    <s v="vp4910"/>
    <s v=" "/>
    <s v=" "/>
    <s v=" "/>
    <s v=" "/>
    <s v="0000/00/00"/>
    <n v="11545"/>
    <s v=" "/>
    <n v="1"/>
    <s v=" "/>
    <s v=" "/>
    <s v="0000/00/00"/>
    <x v="0"/>
    <x v="4"/>
    <x v="6"/>
  </r>
  <r>
    <s v="Varejo"/>
    <x v="0"/>
    <s v="024.502.318/62"/>
    <s v="ELIETE APARECIDA ZANIN"/>
    <s v=" "/>
    <d v="2024-05-22T00:00:00"/>
    <s v=" "/>
    <s v="Venda"/>
    <s v=" "/>
    <s v=" "/>
    <s v="17.55.18"/>
    <s v=" "/>
    <s v="003 VISA 1X"/>
    <s v=" "/>
    <s v="00001 MARIELA"/>
    <s v="00007 NAO EXCLUIR 2"/>
    <s v="TS LISTRAS"/>
    <s v="TSHIRT LISTRAS"/>
    <n v="6"/>
    <s v="CINZA"/>
    <s v="M"/>
    <n v="1"/>
    <n v="328"/>
    <s v=" "/>
    <s v=" "/>
    <s v=" "/>
    <s v=" "/>
    <s v=" "/>
    <s v=" "/>
    <s v="vp4910"/>
    <s v=" "/>
    <s v=" "/>
    <s v=" "/>
    <s v=" "/>
    <s v="0000/00/00"/>
    <n v="11545"/>
    <s v=" "/>
    <n v="1"/>
    <s v=" "/>
    <s v=" "/>
    <s v="0000/00/00"/>
    <x v="0"/>
    <x v="4"/>
    <x v="6"/>
  </r>
  <r>
    <s v="Varejo"/>
    <x v="0"/>
    <s v="024.502.318/62"/>
    <s v="ELIETE APARECIDA ZANIN"/>
    <s v=" "/>
    <d v="2024-07-01T00:00:00"/>
    <s v=" "/>
    <s v="Venda"/>
    <s v=" "/>
    <s v=" "/>
    <s v="17.22.23"/>
    <s v=" "/>
    <s v="003 VISA 1X"/>
    <s v=" "/>
    <s v="00001 MARIELA"/>
    <s v="00002 BIANCA"/>
    <s v="BL COMFORT"/>
    <s v="BLUSA NEW COMFORT"/>
    <n v="5"/>
    <s v="PRETO"/>
    <s v="P"/>
    <n v="1"/>
    <n v="265"/>
    <s v=" "/>
    <s v=" "/>
    <s v=" "/>
    <s v=" "/>
    <s v=" "/>
    <s v=" "/>
    <s v="vp4910"/>
    <s v=" "/>
    <s v=" "/>
    <s v=" "/>
    <s v=" "/>
    <s v="0000/00/00"/>
    <n v="11757"/>
    <s v=" "/>
    <n v="1"/>
    <s v=" "/>
    <s v=" "/>
    <s v="0000/00/00"/>
    <x v="0"/>
    <x v="6"/>
    <x v="5"/>
  </r>
  <r>
    <s v="Varejo"/>
    <x v="0"/>
    <s v="024.502.318/62"/>
    <s v="ELIETE APARECIDA ZANIN"/>
    <s v=" "/>
    <d v="2024-07-19T00:00:00"/>
    <s v=" "/>
    <s v="Venda"/>
    <s v=" "/>
    <s v=" "/>
    <s v="12.02.02"/>
    <s v=" "/>
    <s v="003 VISA 1X"/>
    <s v=" "/>
    <s v="00001 MARIELA"/>
    <s v="00002 BIANCA"/>
    <s v="CR VINTAGE"/>
    <s v="CROPPED VINTAGE"/>
    <n v="2"/>
    <s v="OFF WHITE"/>
    <s v="M"/>
    <n v="1"/>
    <n v="246"/>
    <s v=" "/>
    <s v=" "/>
    <s v=" "/>
    <s v=" "/>
    <s v=" "/>
    <s v=" "/>
    <s v="vp4910"/>
    <s v=" "/>
    <s v=" "/>
    <s v=" "/>
    <s v=" "/>
    <s v="0000/00/00"/>
    <n v="11828"/>
    <s v=" "/>
    <n v="1"/>
    <s v=" "/>
    <s v=" "/>
    <s v="0000/00/00"/>
    <x v="0"/>
    <x v="6"/>
    <x v="1"/>
  </r>
  <r>
    <s v="Varejo"/>
    <x v="0"/>
    <s v="024.502.318/62"/>
    <s v="ELIETE APARECIDA ZANIN"/>
    <s v=" "/>
    <d v="2024-07-19T00:00:00"/>
    <s v=" "/>
    <s v="Venda"/>
    <s v=" "/>
    <s v=" "/>
    <s v="12.02.02"/>
    <s v=" "/>
    <s v="003 VISA 1X"/>
    <s v=" "/>
    <s v="00001 MARIELA"/>
    <s v="00002 BIANCA"/>
    <s v="RE NEW MUSCLE"/>
    <s v="NEW REGATA MUSCLE"/>
    <n v="1"/>
    <s v="BRANCO"/>
    <s v="M"/>
    <n v="1"/>
    <n v="256"/>
    <s v=" "/>
    <s v=" "/>
    <s v=" "/>
    <s v=" "/>
    <s v=" "/>
    <s v=" "/>
    <s v="vp4910"/>
    <s v=" "/>
    <s v=" "/>
    <s v=" "/>
    <s v=" "/>
    <s v="0000/00/00"/>
    <n v="11828"/>
    <s v=" "/>
    <n v="1"/>
    <s v=" "/>
    <s v=" "/>
    <s v="0000/00/00"/>
    <x v="0"/>
    <x v="6"/>
    <x v="1"/>
  </r>
  <r>
    <s v="Varejo"/>
    <x v="0"/>
    <s v="024.899.601/05"/>
    <s v="TANUZA DE CARVALHO FERNANDES"/>
    <s v=" "/>
    <d v="2024-09-13T00:00:00"/>
    <s v=" "/>
    <s v="Venda"/>
    <s v=" "/>
    <s v=" "/>
    <s v="15.18.02"/>
    <s v=" "/>
    <s v="007 VISA 5X"/>
    <s v=" "/>
    <s v="00001 MARIELA"/>
    <s v="00002 BIANCA"/>
    <s v="BL ANA TRICOT"/>
    <s v="BLUSA ANA TRICOT"/>
    <n v="29"/>
    <s v="VINHO"/>
    <s v="P"/>
    <n v="1"/>
    <n v="898"/>
    <s v=" "/>
    <s v=" "/>
    <s v=" "/>
    <s v=" "/>
    <s v=" "/>
    <s v=" "/>
    <s v="vp4910"/>
    <s v=" "/>
    <s v=" "/>
    <s v=" "/>
    <s v=" "/>
    <s v="0000/00/00"/>
    <n v="12054"/>
    <s v=" "/>
    <n v="1"/>
    <s v=" "/>
    <s v=" "/>
    <s v="0000/00/00"/>
    <x v="0"/>
    <x v="8"/>
    <x v="1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BL CANOA"/>
    <s v="BLUSA MANGA CANOA"/>
    <n v="1"/>
    <s v="BRANCO"/>
    <s v="PP"/>
    <n v="1"/>
    <n v="54.11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BL CANOA"/>
    <s v="BLUSA MANGA CANOA"/>
    <n v="14"/>
    <s v="BLUSH"/>
    <s v="G"/>
    <n v="1"/>
    <n v="54.11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BL SALVA STRIPES"/>
    <s v="SALVA LOOKS CLASSICA"/>
    <n v="27"/>
    <s v="COLORIDO"/>
    <s v="M"/>
    <n v="1"/>
    <n v="51.86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BL TURTLENECK"/>
    <s v="BLUSA TURTLENECK"/>
    <n v="39"/>
    <s v="MARINHO"/>
    <s v="PP"/>
    <n v="1"/>
    <n v="55.99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CL FIGUINHA"/>
    <s v="CALCA FIGUINHA"/>
    <n v="2"/>
    <s v="OFF WHITE"/>
    <n v="40"/>
    <n v="1"/>
    <n v="262.64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CL FUKUI"/>
    <s v="CALÇA FUKUI"/>
    <n v="25"/>
    <s v="JEANS"/>
    <n v="42"/>
    <n v="1"/>
    <n v="158.75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MANGA LONGA V"/>
    <s v="MANGA LONGA GOLA V"/>
    <n v="39"/>
    <s v="MARINHO"/>
    <s v="G"/>
    <n v="1"/>
    <n v="55.99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SH LARA"/>
    <s v="SHORTS LARA"/>
    <n v="10"/>
    <s v="ROXO"/>
    <n v="42"/>
    <n v="1"/>
    <n v="155.56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SH ONDAS"/>
    <s v="SH ONDAS"/>
    <n v="4"/>
    <s v="AMARELO"/>
    <s v="G"/>
    <n v="1"/>
    <n v="74.400000000000006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TS MODAL C"/>
    <s v="T-SHIRT GOLA CARECA"/>
    <n v="1"/>
    <s v="BRANCO"/>
    <s v="M"/>
    <n v="1"/>
    <n v="50.35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18.23"/>
    <s v=" "/>
    <s v="004 VISA 2X"/>
    <s v=" "/>
    <s v="00001 MARIELA"/>
    <s v="00005 CAIXA"/>
    <s v="TS MODAL V"/>
    <s v="T-SHIRT GOLA V MODAL"/>
    <n v="14"/>
    <s v="BLUSH"/>
    <s v="G"/>
    <n v="1"/>
    <n v="50.35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BL SALVA LOOKS"/>
    <s v="BLUSA SALVA LOOKS"/>
    <n v="32"/>
    <s v="VERDE"/>
    <s v="G"/>
    <n v="1"/>
    <n v="48.2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BL SALVA STRIPES"/>
    <s v="SALVA LOOKS CLASSICA"/>
    <n v="27"/>
    <s v="COLORIDO"/>
    <s v="G"/>
    <n v="1"/>
    <n v="48.2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CL CLEMENTINE"/>
    <s v="CALÇA CLEMENTINE"/>
    <n v="5"/>
    <s v="PRETO"/>
    <n v="44"/>
    <n v="1"/>
    <n v="120.83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MANGA LONGA V"/>
    <s v="MANGA LONGA GOLA V"/>
    <n v="1"/>
    <s v="BRANCO"/>
    <s v="G"/>
    <n v="1"/>
    <n v="52.04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TS MODAL V"/>
    <s v="T-SHIRT GOLA V MODAL"/>
    <n v="1"/>
    <s v="BRANCO"/>
    <s v="G"/>
    <n v="1"/>
    <n v="46.8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TS MODAL V"/>
    <s v="T-SHIRT GOLA V MODAL"/>
    <n v="2"/>
    <s v="OFF WHITE"/>
    <s v="G"/>
    <n v="1"/>
    <n v="46.8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TS MODAL V"/>
    <s v="T-SHIRT GOLA V MODAL"/>
    <n v="4"/>
    <s v="AMARELO"/>
    <s v="G"/>
    <n v="1"/>
    <n v="46.8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TS MODAL V"/>
    <s v="T-SHIRT GOLA V MODAL"/>
    <n v="6"/>
    <s v="CINZA"/>
    <s v="GG"/>
    <n v="1"/>
    <n v="46.8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0T00:00:00"/>
    <s v=" "/>
    <s v="Venda"/>
    <s v=" "/>
    <s v=" "/>
    <s v="12.21.32"/>
    <s v=" "/>
    <s v="004 VISA 2X"/>
    <s v=" "/>
    <s v="00001 MARIELA"/>
    <s v="00005 CAIXA"/>
    <s v="TS MODAL V"/>
    <s v="T-SHIRT GOLA V MODAL"/>
    <n v="39"/>
    <s v="MARINHO"/>
    <s v="G"/>
    <n v="1"/>
    <n v="46.8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0-30T00:00:00"/>
    <x v="0"/>
    <x v="9"/>
    <x v="6"/>
  </r>
  <r>
    <s v="Varejo"/>
    <x v="0"/>
    <s v="024.899.601/05"/>
    <s v="TANUZA DE CARVALHO FERNANDES"/>
    <s v=" "/>
    <d v="2024-10-31T00:00:00"/>
    <s v=" "/>
    <s v="Venda"/>
    <s v=" "/>
    <s v=" "/>
    <s v="11.11.53"/>
    <s v=" "/>
    <s v="001 DINHEIRO"/>
    <s v=" "/>
    <s v="00001 MARIELA"/>
    <s v="00005 CAIXA"/>
    <s v="CLT BLANCHE"/>
    <s v="COLETE BLANCHE"/>
    <n v="4"/>
    <s v="AMARELO"/>
    <n v="40"/>
    <n v="1"/>
    <n v="839.2"/>
    <s v=" "/>
    <s v=" "/>
    <s v=" "/>
    <s v=" "/>
    <s v=" "/>
    <s v=" "/>
    <s v="vp4910"/>
    <s v=" "/>
    <s v=" "/>
    <s v=" "/>
    <s v=" "/>
    <s v="0000/00/00"/>
    <n v="79"/>
    <n v="2"/>
    <n v="1"/>
    <n v="79"/>
    <n v="2"/>
    <d v="2024-10-31T00:00:00"/>
    <x v="0"/>
    <x v="9"/>
    <x v="4"/>
  </r>
  <r>
    <s v="Varejo"/>
    <x v="0"/>
    <s v="025.935.116/48"/>
    <s v="LILIAN ANDRADE ASSUNCAO ANTONIO"/>
    <s v=" "/>
    <d v="2024-07-02T00:00:00"/>
    <s v=" "/>
    <s v="Venda"/>
    <s v=" "/>
    <s v=" "/>
    <s v="20.12.22"/>
    <s v=" "/>
    <s v="002 VISA ELECTRON"/>
    <s v=" "/>
    <s v="00001 MARIELA"/>
    <s v="00008 ANA CLARA"/>
    <s v="BL RE"/>
    <s v="BLUSA RE MALHA"/>
    <n v="10"/>
    <s v="ROXO"/>
    <s v="G"/>
    <n v="1"/>
    <n v="414"/>
    <s v=" "/>
    <s v=" "/>
    <s v=" "/>
    <s v=" "/>
    <s v=" "/>
    <s v=" "/>
    <s v="vp4910"/>
    <s v=" "/>
    <s v=" "/>
    <s v=" "/>
    <s v=" "/>
    <s v="0000/00/00"/>
    <n v="11765"/>
    <s v=" "/>
    <n v="1"/>
    <s v=" "/>
    <s v=" "/>
    <s v="0000/00/00"/>
    <x v="0"/>
    <x v="6"/>
    <x v="0"/>
  </r>
  <r>
    <s v="Varejo"/>
    <x v="0"/>
    <s v="025.935.116/48"/>
    <s v="LILIAN ANDRADE ASSUNCAO ANTONIO"/>
    <s v=" "/>
    <d v="2024-07-02T00:00:00"/>
    <s v=" "/>
    <s v="Venda"/>
    <s v=" "/>
    <s v=" "/>
    <s v="20.12.22"/>
    <s v=" "/>
    <s v="002 VISA ELECTRON"/>
    <s v=" "/>
    <s v="00001 MARIELA"/>
    <s v="00008 ANA CLARA"/>
    <s v="CL CLARA"/>
    <s v="CALCA CLARA MALHA"/>
    <n v="10"/>
    <s v="ROXO"/>
    <s v="G"/>
    <n v="1"/>
    <n v="614"/>
    <s v=" "/>
    <s v=" "/>
    <s v=" "/>
    <s v=" "/>
    <s v=" "/>
    <s v=" "/>
    <s v="vp4910"/>
    <s v=" "/>
    <s v=" "/>
    <s v=" "/>
    <s v=" "/>
    <s v="0000/00/00"/>
    <n v="11765"/>
    <s v=" "/>
    <n v="1"/>
    <s v=" "/>
    <s v=" "/>
    <s v="0000/00/00"/>
    <x v="0"/>
    <x v="6"/>
    <x v="0"/>
  </r>
  <r>
    <s v="Varejo"/>
    <x v="0"/>
    <s v="026.567.618/59"/>
    <s v="ROSICLE P R PEREIRA"/>
    <s v=" "/>
    <d v="2024-05-07T00:00:00"/>
    <s v=" "/>
    <s v="Devolução"/>
    <s v=" "/>
    <s v=" "/>
    <s v="15.37.29"/>
    <s v=" "/>
    <s v="100 ENTRADA TROCA"/>
    <s v=" "/>
    <s v="00001 MARIELA"/>
    <s v="00002 BIANCA"/>
    <s v="BL NASSER 23"/>
    <s v="BL NASSER 23"/>
    <n v="13"/>
    <s v="NUDE"/>
    <n v="42"/>
    <s v=" "/>
    <s v=" "/>
    <s v=" "/>
    <s v=" "/>
    <s v=" "/>
    <s v=" "/>
    <n v="1"/>
    <n v="1295"/>
    <s v="vp4910"/>
    <s v=" "/>
    <s v=" "/>
    <s v=" "/>
    <s v=" "/>
    <s v="0000/00/00"/>
    <n v="1364"/>
    <n v="1"/>
    <s v=" "/>
    <n v="1364"/>
    <n v="1"/>
    <d v="2024-05-07T00:00:00"/>
    <x v="0"/>
    <x v="4"/>
    <x v="0"/>
  </r>
  <r>
    <s v="Varejo"/>
    <x v="0"/>
    <s v="026.567.618/59"/>
    <s v="ROSICLE P R PEREIRA"/>
    <s v=" "/>
    <d v="2024-05-07T00:00:00"/>
    <s v=" "/>
    <s v="Venda"/>
    <s v=" "/>
    <s v=" "/>
    <s v="15.39.13"/>
    <s v=" "/>
    <s v="008 VISA 6X"/>
    <s v=" "/>
    <s v="00001 MARIELA"/>
    <s v="00002 BIANCA"/>
    <s v="BL NASSER 23"/>
    <s v="BL NASSER 23"/>
    <n v="13"/>
    <s v="NUDE"/>
    <n v="38"/>
    <n v="1"/>
    <n v="1194.0899999999999"/>
    <s v=" "/>
    <s v=" "/>
    <s v=" "/>
    <s v=" "/>
    <s v=" "/>
    <s v=" "/>
    <s v="vp4910"/>
    <s v=" "/>
    <s v=" "/>
    <s v=" "/>
    <s v=" "/>
    <s v="0000/00/00"/>
    <n v="11456"/>
    <s v=" "/>
    <n v="1"/>
    <s v=" "/>
    <s v=" "/>
    <s v="0000/00/00"/>
    <x v="0"/>
    <x v="4"/>
    <x v="0"/>
  </r>
  <r>
    <s v="Varejo"/>
    <x v="0"/>
    <s v="026.567.618/59"/>
    <s v="ROSICLE P R PEREIRA"/>
    <s v=" "/>
    <d v="2024-05-07T00:00:00"/>
    <s v=" "/>
    <s v="Venda"/>
    <s v=" "/>
    <s v=" "/>
    <s v="15.39.13"/>
    <s v=" "/>
    <s v="008 VISA 6X"/>
    <s v=" "/>
    <s v="00001 MARIELA"/>
    <s v="00002 BIANCA"/>
    <s v="CREME H FIGO"/>
    <s v="CREME HIDRATANTE FIG"/>
    <n v="32"/>
    <s v="VERDE"/>
    <s v="UN"/>
    <n v="1"/>
    <n v="175.2"/>
    <s v=" "/>
    <s v=" "/>
    <s v=" "/>
    <s v=" "/>
    <s v=" "/>
    <s v=" "/>
    <s v="vp4910"/>
    <s v=" "/>
    <s v=" "/>
    <s v=" "/>
    <s v=" "/>
    <s v="0000/00/00"/>
    <n v="11456"/>
    <s v=" "/>
    <n v="1"/>
    <s v=" "/>
    <s v=" "/>
    <s v="0000/00/00"/>
    <x v="0"/>
    <x v="4"/>
    <x v="0"/>
  </r>
  <r>
    <s v="Varejo"/>
    <x v="0"/>
    <s v="026.567.618/59"/>
    <s v="ROSICLE P R PEREIRA"/>
    <s v=" "/>
    <d v="2024-05-07T00:00:00"/>
    <s v=" "/>
    <s v="Venda"/>
    <s v=" "/>
    <s v=" "/>
    <s v="15.39.13"/>
    <s v=" "/>
    <s v="008 VISA 6X"/>
    <s v=" "/>
    <s v="00001 MARIELA"/>
    <s v="00002 BIANCA"/>
    <s v="DIFUSOR FIGO"/>
    <s v="DIFUSOR FIGO E JENIP"/>
    <n v="32"/>
    <s v="VERDE"/>
    <s v="UN"/>
    <n v="1"/>
    <n v="212.09"/>
    <s v=" "/>
    <s v=" "/>
    <s v=" "/>
    <s v=" "/>
    <s v=" "/>
    <s v=" "/>
    <s v="vp4910"/>
    <s v=" "/>
    <s v=" "/>
    <s v=" "/>
    <s v=" "/>
    <s v="0000/00/00"/>
    <n v="11456"/>
    <s v=" "/>
    <n v="1"/>
    <s v=" "/>
    <s v=" "/>
    <s v="0000/00/00"/>
    <x v="0"/>
    <x v="4"/>
    <x v="0"/>
  </r>
  <r>
    <s v="Varejo"/>
    <x v="0"/>
    <s v="026.567.618/59"/>
    <s v="ROSICLE P R PEREIRA"/>
    <s v=" "/>
    <d v="2024-05-07T00:00:00"/>
    <s v=" "/>
    <s v="Venda"/>
    <s v=" "/>
    <s v=" "/>
    <s v="15.39.13"/>
    <s v=" "/>
    <s v="008 VISA 6X"/>
    <s v=" "/>
    <s v="00001 MARIELA"/>
    <s v="00002 BIANCA"/>
    <s v="RIB TANK"/>
    <s v="RIB VINTAGE TANK"/>
    <n v="47"/>
    <s v="ROSA"/>
    <s v="G"/>
    <n v="1"/>
    <n v="208.4"/>
    <s v=" "/>
    <s v=" "/>
    <s v=" "/>
    <s v=" "/>
    <s v=" "/>
    <s v=" "/>
    <s v="vp4910"/>
    <s v=" "/>
    <s v=" "/>
    <s v=" "/>
    <s v=" "/>
    <s v="0000/00/00"/>
    <n v="11456"/>
    <s v=" "/>
    <n v="1"/>
    <s v=" "/>
    <s v=" "/>
    <s v="0000/00/00"/>
    <x v="0"/>
    <x v="4"/>
    <x v="0"/>
  </r>
  <r>
    <s v="Varejo"/>
    <x v="0"/>
    <s v="026.567.618/59"/>
    <s v="ROSICLE P R PEREIRA"/>
    <s v=" "/>
    <d v="2024-05-07T00:00:00"/>
    <s v=" "/>
    <s v="Venda"/>
    <s v=" "/>
    <s v=" "/>
    <s v="15.39.13"/>
    <s v=" "/>
    <s v="008 VISA 6X"/>
    <s v=" "/>
    <s v="00001 MARIELA"/>
    <s v="00002 BIANCA"/>
    <s v="SABONETE FIGO"/>
    <s v="SABONETE LIQUIDO FIG"/>
    <n v="32"/>
    <s v="VERDE"/>
    <s v="UN"/>
    <n v="1"/>
    <n v="156.76"/>
    <s v=" "/>
    <s v=" "/>
    <s v=" "/>
    <s v=" "/>
    <s v=" "/>
    <s v=" "/>
    <s v="vp4910"/>
    <s v=" "/>
    <s v=" "/>
    <s v=" "/>
    <s v=" "/>
    <s v="0000/00/00"/>
    <n v="11456"/>
    <s v=" "/>
    <n v="1"/>
    <s v=" "/>
    <s v=" "/>
    <s v="0000/00/00"/>
    <x v="0"/>
    <x v="4"/>
    <x v="0"/>
  </r>
  <r>
    <s v="Varejo"/>
    <x v="0"/>
    <s v="026.567.618/59"/>
    <s v="ROSICLE P R PEREIRA"/>
    <s v=" "/>
    <d v="2024-05-07T00:00:00"/>
    <s v=" "/>
    <s v="Venda"/>
    <s v=" "/>
    <s v=" "/>
    <s v="15.39.13"/>
    <s v=" "/>
    <s v="008 VISA 6X"/>
    <s v=" "/>
    <s v="00001 MARIELA"/>
    <s v="00002 BIANCA"/>
    <s v="TS RITA"/>
    <s v="TSHIRT RITA"/>
    <n v="2"/>
    <s v="OFF WHITE"/>
    <s v="M"/>
    <n v="1"/>
    <n v="364.23"/>
    <s v=" "/>
    <s v=" "/>
    <s v=" "/>
    <s v=" "/>
    <s v=" "/>
    <s v=" "/>
    <s v="vp4910"/>
    <s v=" "/>
    <s v=" "/>
    <s v=" "/>
    <s v=" "/>
    <s v="0000/00/00"/>
    <n v="11456"/>
    <s v=" "/>
    <n v="1"/>
    <s v=" "/>
    <s v=" "/>
    <s v="0000/00/00"/>
    <x v="0"/>
    <x v="4"/>
    <x v="0"/>
  </r>
  <r>
    <s v="Varejo"/>
    <x v="0"/>
    <s v="026.567.618/59"/>
    <s v="ROSICLE P R PEREIRA"/>
    <s v=" "/>
    <d v="2024-05-07T00:00:00"/>
    <s v=" "/>
    <s v="Venda"/>
    <s v=" "/>
    <s v=" "/>
    <s v="15.39.13"/>
    <s v=" "/>
    <s v="008 VISA 6X"/>
    <s v=" "/>
    <s v="00001 MARIELA"/>
    <s v="00002 BIANCA"/>
    <s v="TS RITA 24"/>
    <s v="TSHIRT RITA 24"/>
    <n v="2"/>
    <s v="OFF WHITE"/>
    <s v="M"/>
    <n v="1"/>
    <n v="364.23"/>
    <s v=" "/>
    <s v=" "/>
    <s v=" "/>
    <s v=" "/>
    <s v=" "/>
    <s v=" "/>
    <s v="vp4910"/>
    <s v=" "/>
    <s v=" "/>
    <s v=" "/>
    <s v=" "/>
    <s v="0000/00/00"/>
    <n v="11456"/>
    <s v=" "/>
    <n v="1"/>
    <s v=" "/>
    <s v=" "/>
    <s v="0000/00/00"/>
    <x v="0"/>
    <x v="4"/>
    <x v="0"/>
  </r>
  <r>
    <s v="Varejo"/>
    <x v="0"/>
    <s v="026.567.618/59"/>
    <s v="ROSICLE P R PEREIRA"/>
    <s v=" "/>
    <d v="2024-05-09T00:00:00"/>
    <s v=" "/>
    <s v="Venda"/>
    <s v=" "/>
    <s v=" "/>
    <s v="16.41.31"/>
    <s v=" "/>
    <s v="025 AMEX 3X"/>
    <s v=" "/>
    <s v="00001 MARIELA"/>
    <s v="00002 BIANCA"/>
    <s v="BL WHITE 23"/>
    <s v="BLUSA WHITE"/>
    <n v="15"/>
    <s v="CAMELO"/>
    <n v="42"/>
    <n v="1"/>
    <n v="1097"/>
    <s v=" "/>
    <s v=" "/>
    <s v=" "/>
    <s v=" "/>
    <s v=" "/>
    <s v=" "/>
    <s v="vp4910"/>
    <s v=" "/>
    <s v=" "/>
    <s v=" "/>
    <s v=" "/>
    <s v="0000/00/00"/>
    <n v="11470"/>
    <s v=" "/>
    <n v="1"/>
    <s v=" "/>
    <s v=" "/>
    <s v="0000/00/00"/>
    <x v="0"/>
    <x v="4"/>
    <x v="4"/>
  </r>
  <r>
    <s v="Varejo"/>
    <x v="0"/>
    <s v="026.567.618/59"/>
    <s v="ROSICLE P R PEREIRA"/>
    <s v=" "/>
    <d v="2024-05-15T00:00:00"/>
    <s v=" "/>
    <s v="Venda"/>
    <s v=" "/>
    <s v=" "/>
    <s v="15.53.28"/>
    <s v=" "/>
    <s v="025 AMEX 3X"/>
    <s v=" "/>
    <s v="00001 MARIELA"/>
    <s v="00002 BIANCA"/>
    <s v="CL ADA"/>
    <s v="CALCA ADA"/>
    <n v="25"/>
    <s v="JEANS"/>
    <n v="40"/>
    <n v="1"/>
    <n v="764"/>
    <s v=" "/>
    <s v=" "/>
    <s v=" "/>
    <s v=" "/>
    <s v=" "/>
    <s v=" "/>
    <s v="vp4910"/>
    <s v=" "/>
    <s v=" "/>
    <s v=" "/>
    <s v=" "/>
    <s v="0000/00/00"/>
    <n v="11504"/>
    <s v=" "/>
    <n v="1"/>
    <s v=" "/>
    <s v=" "/>
    <s v="0000/00/00"/>
    <x v="0"/>
    <x v="4"/>
    <x v="6"/>
  </r>
  <r>
    <s v="Varejo"/>
    <x v="0"/>
    <s v="026.567.618/59"/>
    <s v="ROSICLE P R PEREIRA"/>
    <s v=" "/>
    <d v="2024-05-15T00:00:00"/>
    <s v=" "/>
    <s v="Venda"/>
    <s v=" "/>
    <s v=" "/>
    <s v="15.53.28"/>
    <s v=" "/>
    <s v="025 AMEX 3X"/>
    <s v=" "/>
    <s v="00001 MARIELA"/>
    <s v="00002 BIANCA"/>
    <s v="CL SAFRAN"/>
    <s v="CALÇA SAFRAN"/>
    <n v="32"/>
    <s v="VERDE"/>
    <n v="40"/>
    <n v="1"/>
    <n v="791"/>
    <s v=" "/>
    <s v=" "/>
    <s v=" "/>
    <s v=" "/>
    <s v=" "/>
    <s v=" "/>
    <s v="vp4910"/>
    <s v=" "/>
    <s v=" "/>
    <s v=" "/>
    <s v=" "/>
    <s v="0000/00/00"/>
    <n v="11504"/>
    <s v=" "/>
    <n v="1"/>
    <s v=" "/>
    <s v=" "/>
    <s v="0000/00/00"/>
    <x v="0"/>
    <x v="4"/>
    <x v="6"/>
  </r>
  <r>
    <s v="Varejo"/>
    <x v="0"/>
    <s v="026.567.618/59"/>
    <s v="ROSICLE P R PEREIRA"/>
    <s v=" "/>
    <d v="2024-05-15T00:00:00"/>
    <s v=" "/>
    <s v="Venda"/>
    <s v=" "/>
    <s v=" "/>
    <s v="15.53.28"/>
    <s v=" "/>
    <s v="025 AMEX 3X"/>
    <s v=" "/>
    <s v="00001 MARIELA"/>
    <s v="00002 BIANCA"/>
    <s v="JQ ADA"/>
    <s v="JAQUETA ADA"/>
    <n v="25"/>
    <s v="JEANS"/>
    <n v="40"/>
    <n v="1"/>
    <n v="1196"/>
    <s v=" "/>
    <s v=" "/>
    <s v=" "/>
    <s v=" "/>
    <s v=" "/>
    <s v=" "/>
    <s v="vp4910"/>
    <s v=" "/>
    <s v=" "/>
    <s v=" "/>
    <s v=" "/>
    <s v="0000/00/00"/>
    <n v="11504"/>
    <s v=" "/>
    <n v="1"/>
    <s v=" "/>
    <s v=" "/>
    <s v="0000/00/00"/>
    <x v="0"/>
    <x v="4"/>
    <x v="6"/>
  </r>
  <r>
    <s v="Varejo"/>
    <x v="0"/>
    <s v="026.593.826/03"/>
    <s v="LUCIANA TSUZUKI GODOY POMPEI"/>
    <s v=" "/>
    <d v="2024-04-25T00:00:00"/>
    <s v=" "/>
    <s v="Venda"/>
    <s v=" "/>
    <s v=" "/>
    <s v="19.51.41"/>
    <s v=" "/>
    <s v="003 VISA 1X"/>
    <s v=" "/>
    <s v="00001 MARIELA"/>
    <s v="00002 BIANCA"/>
    <s v="CL CORINA"/>
    <s v="CALÇA CORINA"/>
    <n v="20"/>
    <s v="NATURAL"/>
    <n v="38"/>
    <n v="1"/>
    <n v="958"/>
    <s v=" "/>
    <s v=" "/>
    <s v=" "/>
    <s v=" "/>
    <s v=" "/>
    <s v=" "/>
    <s v="vp4910"/>
    <s v=" "/>
    <s v=" "/>
    <s v=" "/>
    <s v=" "/>
    <s v="0000/00/00"/>
    <n v="11406"/>
    <s v=" "/>
    <n v="1"/>
    <s v=" "/>
    <s v=" "/>
    <s v="0000/00/00"/>
    <x v="0"/>
    <x v="3"/>
    <x v="4"/>
  </r>
  <r>
    <s v="Varejo"/>
    <x v="0"/>
    <s v="026.593.826/03"/>
    <s v="LUCIANA TSUZUKI GODOY POMPEI"/>
    <s v=" "/>
    <d v="2024-04-25T00:00:00"/>
    <s v=" "/>
    <s v="Venda"/>
    <s v=" "/>
    <s v=" "/>
    <s v="19.51.41"/>
    <s v=" "/>
    <s v="003 VISA 1X"/>
    <s v=" "/>
    <s v="00001 MARIELA"/>
    <s v="00002 BIANCA"/>
    <s v="RE AURORA"/>
    <s v="REGATA AURORA"/>
    <n v="20"/>
    <s v="NATURAL"/>
    <s v="M"/>
    <n v="1"/>
    <n v="498"/>
    <s v=" "/>
    <s v=" "/>
    <s v=" "/>
    <s v=" "/>
    <s v=" "/>
    <s v=" "/>
    <s v="vp4910"/>
    <s v=" "/>
    <s v=" "/>
    <s v=" "/>
    <s v=" "/>
    <s v="0000/00/00"/>
    <n v="11406"/>
    <s v=" "/>
    <n v="1"/>
    <s v=" "/>
    <s v=" "/>
    <s v="0000/00/00"/>
    <x v="0"/>
    <x v="3"/>
    <x v="4"/>
  </r>
  <r>
    <s v="Varejo"/>
    <x v="0"/>
    <s v="029.389.729/89"/>
    <s v="CASSIA GASPAROTTO APOLONI CASSIANO"/>
    <s v=" "/>
    <d v="2024-03-25T00:00:00"/>
    <s v=" "/>
    <s v="Venda"/>
    <s v=" "/>
    <s v=" "/>
    <s v="19.59.28"/>
    <s v=" "/>
    <s v="008 VISA 6X"/>
    <s v=" "/>
    <s v="00001 MARIELA"/>
    <s v="00004 NAO EXCLUIR"/>
    <s v="BL COMFORT"/>
    <s v="BLUSA NEW COMFORT"/>
    <n v="2"/>
    <s v="OFF WHITE"/>
    <s v="M"/>
    <n v="1"/>
    <n v="265"/>
    <s v=" "/>
    <s v=" "/>
    <s v=" "/>
    <s v=" "/>
    <s v=" "/>
    <s v=" "/>
    <s v="vp4910"/>
    <s v=" "/>
    <s v=" "/>
    <s v=" "/>
    <s v=" "/>
    <s v="0000/00/00"/>
    <n v="11299"/>
    <s v=" "/>
    <n v="1"/>
    <s v=" "/>
    <s v=" "/>
    <s v="0000/00/00"/>
    <x v="0"/>
    <x v="2"/>
    <x v="5"/>
  </r>
  <r>
    <s v="Varejo"/>
    <x v="0"/>
    <s v="029.389.729/89"/>
    <s v="CASSIA GASPAROTTO APOLONI CASSIANO"/>
    <s v=" "/>
    <d v="2024-03-25T00:00:00"/>
    <s v=" "/>
    <s v="Venda"/>
    <s v=" "/>
    <s v=" "/>
    <s v="19.59.28"/>
    <s v=" "/>
    <s v="008 VISA 6X"/>
    <s v=" "/>
    <s v="00001 MARIELA"/>
    <s v="00004 NAO EXCLUIR"/>
    <s v="BL COMFORT"/>
    <s v="BLUSA NEW COMFORT"/>
    <n v="5"/>
    <s v="PRETO"/>
    <s v="M"/>
    <n v="1"/>
    <n v="265"/>
    <s v=" "/>
    <s v=" "/>
    <s v=" "/>
    <s v=" "/>
    <s v=" "/>
    <s v=" "/>
    <s v="vp4910"/>
    <s v=" "/>
    <s v=" "/>
    <s v=" "/>
    <s v=" "/>
    <s v="0000/00/00"/>
    <n v="11299"/>
    <s v=" "/>
    <n v="1"/>
    <s v=" "/>
    <s v=" "/>
    <s v="0000/00/00"/>
    <x v="0"/>
    <x v="2"/>
    <x v="5"/>
  </r>
  <r>
    <s v="Varejo"/>
    <x v="0"/>
    <s v="029.389.729/89"/>
    <s v="CASSIA GASPAROTTO APOLONI CASSIANO"/>
    <s v=" "/>
    <d v="2024-03-25T00:00:00"/>
    <s v=" "/>
    <s v="Venda"/>
    <s v=" "/>
    <s v=" "/>
    <s v="19.59.28"/>
    <s v=" "/>
    <s v="008 VISA 6X"/>
    <s v=" "/>
    <s v="00001 MARIELA"/>
    <s v="00004 NAO EXCLUIR"/>
    <s v="BL SALVA LOOKS"/>
    <s v="BLUSA SALVA LOOKS"/>
    <n v="1"/>
    <s v="BRANCO"/>
    <s v="M"/>
    <n v="1"/>
    <n v="265"/>
    <s v=" "/>
    <s v=" "/>
    <s v=" "/>
    <s v=" "/>
    <s v=" "/>
    <s v=" "/>
    <s v="vp4910"/>
    <s v=" "/>
    <s v=" "/>
    <s v=" "/>
    <s v=" "/>
    <s v="0000/00/00"/>
    <n v="11299"/>
    <s v=" "/>
    <n v="1"/>
    <s v=" "/>
    <s v=" "/>
    <s v="0000/00/00"/>
    <x v="0"/>
    <x v="2"/>
    <x v="5"/>
  </r>
  <r>
    <s v="Varejo"/>
    <x v="0"/>
    <s v="029.389.729/89"/>
    <s v="CASSIA GASPAROTTO APOLONI CASSIANO"/>
    <s v=" "/>
    <d v="2024-03-25T00:00:00"/>
    <s v=" "/>
    <s v="Venda"/>
    <s v=" "/>
    <s v=" "/>
    <s v="19.59.28"/>
    <s v=" "/>
    <s v="008 VISA 6X"/>
    <s v=" "/>
    <s v="00001 MARIELA"/>
    <s v="00004 NAO EXCLUIR"/>
    <s v="BL SALVA LOOKS"/>
    <s v="BLUSA SALVA LOOKS"/>
    <n v="5"/>
    <s v="PRETO"/>
    <s v="M"/>
    <n v="1"/>
    <n v="265"/>
    <s v=" "/>
    <s v=" "/>
    <s v=" "/>
    <s v=" "/>
    <s v=" "/>
    <s v=" "/>
    <s v="vp4910"/>
    <s v=" "/>
    <s v=" "/>
    <s v=" "/>
    <s v=" "/>
    <s v="0000/00/00"/>
    <n v="11299"/>
    <s v=" "/>
    <n v="1"/>
    <s v=" "/>
    <s v=" "/>
    <s v="0000/00/00"/>
    <x v="0"/>
    <x v="2"/>
    <x v="5"/>
  </r>
  <r>
    <s v="Varejo"/>
    <x v="0"/>
    <s v="029.389.729/89"/>
    <s v="CASSIA GASPAROTTO APOLONI CASSIANO"/>
    <s v=" "/>
    <d v="2024-03-25T00:00:00"/>
    <s v=" "/>
    <s v="Venda"/>
    <s v=" "/>
    <s v=" "/>
    <s v="19.59.28"/>
    <s v=" "/>
    <s v="008 VISA 6X"/>
    <s v=" "/>
    <s v="00001 MARIELA"/>
    <s v="00004 NAO EXCLUIR"/>
    <s v="BL SALVA LOOKS"/>
    <s v="BLUSA SALVA LOOKS"/>
    <n v="32"/>
    <s v="VERDE"/>
    <s v="M"/>
    <n v="1"/>
    <n v="265"/>
    <s v=" "/>
    <s v=" "/>
    <s v=" "/>
    <s v=" "/>
    <s v=" "/>
    <s v=" "/>
    <s v="vp4910"/>
    <s v=" "/>
    <s v=" "/>
    <s v=" "/>
    <s v=" "/>
    <s v="0000/00/00"/>
    <n v="11299"/>
    <s v=" "/>
    <n v="1"/>
    <s v=" "/>
    <s v=" "/>
    <s v="0000/00/00"/>
    <x v="0"/>
    <x v="2"/>
    <x v="5"/>
  </r>
  <r>
    <s v="Varejo"/>
    <x v="0"/>
    <s v="029.389.729/89"/>
    <s v="CASSIA GASPAROTTO APOLONI CASSIANO"/>
    <s v=" "/>
    <d v="2024-03-25T00:00:00"/>
    <s v=" "/>
    <s v="Venda"/>
    <s v=" "/>
    <s v=" "/>
    <s v="19.59.28"/>
    <s v=" "/>
    <s v="008 VISA 6X"/>
    <s v=" "/>
    <s v="00001 MARIELA"/>
    <s v="00004 NAO EXCLUIR"/>
    <s v="BL SALVA LOOKS"/>
    <s v="BLUSA SALVA LOOKS"/>
    <n v="39"/>
    <s v="MARINHO"/>
    <s v="M"/>
    <n v="1"/>
    <n v="265"/>
    <s v=" "/>
    <s v=" "/>
    <s v=" "/>
    <s v=" "/>
    <s v=" "/>
    <s v=" "/>
    <s v="vp4910"/>
    <s v=" "/>
    <s v=" "/>
    <s v=" "/>
    <s v=" "/>
    <s v="0000/00/00"/>
    <n v="11299"/>
    <s v=" "/>
    <n v="1"/>
    <s v=" "/>
    <s v=" "/>
    <s v="0000/00/00"/>
    <x v="0"/>
    <x v="2"/>
    <x v="5"/>
  </r>
  <r>
    <s v="Varejo"/>
    <x v="0"/>
    <s v="029.389.729/89"/>
    <s v="CASSIA GASPAROTTO APOLONI CASSIANO"/>
    <s v=" "/>
    <d v="2024-03-25T00:00:00"/>
    <s v=" "/>
    <s v="Venda"/>
    <s v=" "/>
    <s v=" "/>
    <s v="19.59.28"/>
    <s v=" "/>
    <s v="008 VISA 6X"/>
    <s v=" "/>
    <s v="00001 MARIELA"/>
    <s v="00004 NAO EXCLUIR"/>
    <s v="BL TODO DIA"/>
    <s v="BLUSA TODO DIA"/>
    <n v="6"/>
    <s v="CINZA"/>
    <s v="M"/>
    <n v="1"/>
    <n v="246"/>
    <s v=" "/>
    <s v=" "/>
    <s v=" "/>
    <s v=" "/>
    <s v=" "/>
    <s v=" "/>
    <s v="vp4910"/>
    <s v=" "/>
    <s v=" "/>
    <s v=" "/>
    <s v=" "/>
    <s v="0000/00/00"/>
    <n v="11299"/>
    <s v=" "/>
    <n v="1"/>
    <s v=" "/>
    <s v=" "/>
    <s v="0000/00/00"/>
    <x v="0"/>
    <x v="2"/>
    <x v="5"/>
  </r>
  <r>
    <s v="Varejo"/>
    <x v="0"/>
    <s v="031.933.661/10"/>
    <s v="NATHALIA DE DEUS SOUTO"/>
    <s v=" "/>
    <d v="2024-07-29T00:00:00"/>
    <s v=" "/>
    <s v="Venda"/>
    <s v=" "/>
    <s v=" "/>
    <s v="14.16.31"/>
    <s v=" "/>
    <s v="008 VISA 6X"/>
    <s v=" "/>
    <s v="00001 MARIELA"/>
    <s v="00007 NAO EXCLUIR 2"/>
    <s v="BL FITAS"/>
    <s v="BL FITAS"/>
    <n v="47"/>
    <s v="ROSA"/>
    <s v="M"/>
    <n v="1"/>
    <n v="514.65"/>
    <s v=" "/>
    <s v=" "/>
    <s v=" "/>
    <s v=" "/>
    <s v=" "/>
    <s v=" "/>
    <s v="vp4910"/>
    <s v=" "/>
    <s v=" "/>
    <s v=" "/>
    <s v=" "/>
    <s v="0000/00/00"/>
    <n v="11879"/>
    <s v=" "/>
    <n v="1"/>
    <s v=" "/>
    <s v=" "/>
    <s v="0000/00/00"/>
    <x v="0"/>
    <x v="6"/>
    <x v="5"/>
  </r>
  <r>
    <s v="Varejo"/>
    <x v="0"/>
    <s v="031.933.661/10"/>
    <s v="NATHALIA DE DEUS SOUTO"/>
    <s v=" "/>
    <d v="2024-07-29T00:00:00"/>
    <s v=" "/>
    <s v="Venda"/>
    <s v=" "/>
    <s v=" "/>
    <s v="14.16.31"/>
    <s v=" "/>
    <s v="008 VISA 6X"/>
    <s v=" "/>
    <s v="00001 MARIELA"/>
    <s v="00007 NAO EXCLUIR 2"/>
    <s v="BL LINZ"/>
    <s v="BLUSA LINZ"/>
    <n v="47"/>
    <s v="ROSA"/>
    <s v="P"/>
    <n v="1"/>
    <n v="237.11"/>
    <s v=" "/>
    <s v=" "/>
    <s v=" "/>
    <s v=" "/>
    <s v=" "/>
    <s v=" "/>
    <s v="vp4910"/>
    <s v=" "/>
    <s v=" "/>
    <s v=" "/>
    <s v=" "/>
    <s v="0000/00/00"/>
    <n v="11879"/>
    <s v=" "/>
    <n v="1"/>
    <s v=" "/>
    <s v=" "/>
    <s v="0000/00/00"/>
    <x v="0"/>
    <x v="6"/>
    <x v="5"/>
  </r>
  <r>
    <s v="Varejo"/>
    <x v="0"/>
    <s v="031.933.661/10"/>
    <s v="NATHALIA DE DEUS SOUTO"/>
    <s v=" "/>
    <d v="2024-07-29T00:00:00"/>
    <s v=" "/>
    <s v="Venda"/>
    <s v=" "/>
    <s v=" "/>
    <s v="14.16.31"/>
    <s v=" "/>
    <s v="008 VISA 6X"/>
    <s v=" "/>
    <s v="00001 MARIELA"/>
    <s v="00007 NAO EXCLUIR 2"/>
    <s v="BL SPARTA"/>
    <s v="BLUSA SPARTA"/>
    <n v="2"/>
    <s v="OFF WHITE"/>
    <s v="M"/>
    <n v="1"/>
    <n v="260.89999999999998"/>
    <s v=" "/>
    <s v=" "/>
    <s v=" "/>
    <s v=" "/>
    <s v=" "/>
    <s v=" "/>
    <s v="vp4910"/>
    <s v=" "/>
    <s v=" "/>
    <s v=" "/>
    <s v=" "/>
    <s v="0000/00/00"/>
    <n v="11879"/>
    <s v=" "/>
    <n v="1"/>
    <s v=" "/>
    <s v=" "/>
    <s v="0000/00/00"/>
    <x v="0"/>
    <x v="6"/>
    <x v="5"/>
  </r>
  <r>
    <s v="Varejo"/>
    <x v="0"/>
    <s v="031.933.661/10"/>
    <s v="NATHALIA DE DEUS SOUTO"/>
    <s v=" "/>
    <d v="2024-07-29T00:00:00"/>
    <s v=" "/>
    <s v="Venda"/>
    <s v=" "/>
    <s v=" "/>
    <s v="14.16.31"/>
    <s v=" "/>
    <s v="008 VISA 6X"/>
    <s v=" "/>
    <s v="00001 MARIELA"/>
    <s v="00007 NAO EXCLUIR 2"/>
    <s v="HOME S FIGO"/>
    <s v="HOME SPRAY FIGO"/>
    <n v="32"/>
    <s v="VERDE"/>
    <s v="UN"/>
    <n v="1"/>
    <n v="75.34"/>
    <s v=" "/>
    <s v=" "/>
    <s v=" "/>
    <s v=" "/>
    <s v=" "/>
    <s v=" "/>
    <s v="vp4910"/>
    <s v=" "/>
    <s v=" "/>
    <s v=" "/>
    <s v=" "/>
    <s v="0000/00/00"/>
    <n v="11879"/>
    <s v=" "/>
    <n v="1"/>
    <s v=" "/>
    <s v=" "/>
    <s v="0000/00/00"/>
    <x v="0"/>
    <x v="6"/>
    <x v="5"/>
  </r>
  <r>
    <s v="Varejo"/>
    <x v="0"/>
    <s v="031.933.661/10"/>
    <s v="NATHALIA DE DEUS SOUTO"/>
    <s v=" "/>
    <d v="2024-11-25T00:00:00"/>
    <s v=" "/>
    <s v="Venda"/>
    <s v=" "/>
    <s v=" "/>
    <s v="19.10.55"/>
    <s v=" "/>
    <s v="008 VISA 6X"/>
    <s v=" "/>
    <s v="00001 MARIELA"/>
    <s v="00008 ANA CLARA"/>
    <s v="BL TODO DIA"/>
    <s v="BLUSA TODO DIA"/>
    <n v="5"/>
    <s v="PRETO"/>
    <s v="M"/>
    <n v="1"/>
    <n v="256"/>
    <s v=" "/>
    <s v=" "/>
    <s v=" "/>
    <s v=" "/>
    <s v=" "/>
    <s v=" "/>
    <s v="vp4910"/>
    <s v=" "/>
    <s v=" "/>
    <s v=" "/>
    <s v=" "/>
    <s v="0000/00/00"/>
    <n v="255"/>
    <n v="2"/>
    <n v="1"/>
    <n v="255"/>
    <n v="2"/>
    <d v="2024-11-25T00:00:00"/>
    <x v="0"/>
    <x v="10"/>
    <x v="5"/>
  </r>
  <r>
    <s v="Varejo"/>
    <x v="0"/>
    <s v="031.933.661/10"/>
    <s v="NATHALIA DE DEUS SOUTO"/>
    <s v=" "/>
    <d v="2024-11-25T00:00:00"/>
    <s v=" "/>
    <s v="Venda"/>
    <s v=" "/>
    <s v=" "/>
    <s v="19.10.55"/>
    <s v=" "/>
    <s v="008 VISA 6X"/>
    <s v=" "/>
    <s v="00001 MARIELA"/>
    <s v="00008 ANA CLARA"/>
    <s v="CL MAGGIE"/>
    <s v="CL MAGGIE"/>
    <n v="5"/>
    <s v="PRETO"/>
    <n v="34"/>
    <n v="1"/>
    <n v="998"/>
    <s v=" "/>
    <s v=" "/>
    <s v=" "/>
    <s v=" "/>
    <s v=" "/>
    <s v=" "/>
    <s v="vp4910"/>
    <s v=" "/>
    <s v=" "/>
    <s v=" "/>
    <s v=" "/>
    <s v="0000/00/00"/>
    <n v="255"/>
    <n v="2"/>
    <n v="1"/>
    <n v="255"/>
    <n v="2"/>
    <d v="2024-11-25T00:00:00"/>
    <x v="0"/>
    <x v="10"/>
    <x v="5"/>
  </r>
  <r>
    <s v="Varejo"/>
    <x v="0"/>
    <s v="031.933.661/10"/>
    <s v="NATHALIA DE DEUS SOUTO"/>
    <s v=" "/>
    <d v="2024-11-25T00:00:00"/>
    <s v=" "/>
    <s v="Venda"/>
    <s v=" "/>
    <s v=" "/>
    <s v="19.10.55"/>
    <s v=" "/>
    <s v="008 VISA 6X"/>
    <s v=" "/>
    <s v="00001 MARIELA"/>
    <s v="00008 ANA CLARA"/>
    <s v="LG EVERYDAY"/>
    <s v="LEGGING EVERYDAY COM"/>
    <n v="5"/>
    <s v="PRETO"/>
    <s v="P"/>
    <n v="1"/>
    <n v="416"/>
    <s v=" "/>
    <s v=" "/>
    <s v=" "/>
    <s v=" "/>
    <s v=" "/>
    <s v=" "/>
    <s v="vp4910"/>
    <s v=" "/>
    <s v=" "/>
    <s v=" "/>
    <s v=" "/>
    <s v="0000/00/00"/>
    <n v="255"/>
    <n v="2"/>
    <n v="1"/>
    <n v="255"/>
    <n v="2"/>
    <d v="2024-11-25T00:00:00"/>
    <x v="0"/>
    <x v="10"/>
    <x v="5"/>
  </r>
  <r>
    <s v="Varejo"/>
    <x v="0"/>
    <s v="031.933.661/10"/>
    <s v="NATHALIA DE DEUS SOUTO"/>
    <s v=" "/>
    <d v="2024-11-25T00:00:00"/>
    <s v=" "/>
    <s v="Venda"/>
    <s v=" "/>
    <s v=" "/>
    <s v="19.10.55"/>
    <s v=" "/>
    <s v="008 VISA 6X"/>
    <s v=" "/>
    <s v="00001 MARIELA"/>
    <s v="00008 ANA CLARA"/>
    <s v="SH LOTUS"/>
    <s v="SHORTS LOTUS"/>
    <n v="31"/>
    <s v="JEANS CLARO"/>
    <n v="36"/>
    <n v="1"/>
    <n v="692"/>
    <s v=" "/>
    <s v=" "/>
    <s v=" "/>
    <s v=" "/>
    <s v=" "/>
    <s v=" "/>
    <s v="vp4910"/>
    <s v=" "/>
    <s v=" "/>
    <s v=" "/>
    <s v=" "/>
    <s v="0000/00/00"/>
    <n v="255"/>
    <n v="2"/>
    <n v="1"/>
    <n v="255"/>
    <n v="2"/>
    <d v="2024-11-25T00:00:00"/>
    <x v="0"/>
    <x v="10"/>
    <x v="5"/>
  </r>
  <r>
    <s v="Varejo"/>
    <x v="0"/>
    <s v="032.234.319/42"/>
    <s v="LINDA SGARBOSSA"/>
    <s v=" "/>
    <d v="2024-06-29T00:00:00"/>
    <s v=" "/>
    <s v="Venda"/>
    <s v=" "/>
    <s v=" "/>
    <s v="13.05.24"/>
    <s v=" "/>
    <s v="015 MASTER 6X"/>
    <s v=" "/>
    <s v="00001 MARIELA"/>
    <s v="00003 MILLENA"/>
    <s v="SA GREENPOINT"/>
    <s v="SAIA GREENPOINT"/>
    <n v="3"/>
    <s v="BEGE"/>
    <n v="34"/>
    <n v="1"/>
    <n v="1148"/>
    <s v=" "/>
    <s v=" "/>
    <s v=" "/>
    <s v=" "/>
    <s v=" "/>
    <s v=" "/>
    <s v="vp4910"/>
    <s v=" "/>
    <s v=" "/>
    <s v=" "/>
    <s v=" "/>
    <s v="0000/00/00"/>
    <n v="11744"/>
    <s v=" "/>
    <n v="1"/>
    <s v=" "/>
    <s v=" "/>
    <s v="0000/00/00"/>
    <x v="0"/>
    <x v="5"/>
    <x v="2"/>
  </r>
  <r>
    <s v="Varejo"/>
    <x v="0"/>
    <s v="032.234.319/42"/>
    <s v="LINDA SGARBOSSA"/>
    <s v=" "/>
    <d v="2024-07-24T00:00:00"/>
    <s v=" "/>
    <s v="Venda"/>
    <s v=" "/>
    <s v=" "/>
    <s v="15.14.27"/>
    <s v=" "/>
    <s v="015 MASTER 6X"/>
    <s v=" "/>
    <s v="00001 MARIELA"/>
    <s v="00002 BIANCA"/>
    <s v="BL MONICA 25"/>
    <s v="BL MONICA 25"/>
    <n v="29"/>
    <s v="VINHO"/>
    <s v="PP"/>
    <n v="1"/>
    <n v="448"/>
    <s v=" "/>
    <s v=" "/>
    <s v=" "/>
    <s v=" "/>
    <s v=" "/>
    <s v=" "/>
    <s v="vp4910"/>
    <s v=" "/>
    <s v=" "/>
    <s v=" "/>
    <s v=" "/>
    <s v="0000/00/00"/>
    <n v="11852"/>
    <s v=" "/>
    <n v="1"/>
    <s v=" "/>
    <s v=" "/>
    <s v="0000/00/00"/>
    <x v="0"/>
    <x v="6"/>
    <x v="6"/>
  </r>
  <r>
    <s v="Varejo"/>
    <x v="0"/>
    <s v="032.234.319/42"/>
    <s v="LINDA SGARBOSSA"/>
    <s v=" "/>
    <d v="2024-07-24T00:00:00"/>
    <s v=" "/>
    <s v="Venda"/>
    <s v=" "/>
    <s v=" "/>
    <s v="15.14.27"/>
    <s v=" "/>
    <s v="015 MASTER 6X"/>
    <s v=" "/>
    <s v="00001 MARIELA"/>
    <s v="00002 BIANCA"/>
    <s v="BL STAR"/>
    <s v="BLUSA STAR"/>
    <n v="15"/>
    <s v="CAMELO"/>
    <n v="38"/>
    <n v="1"/>
    <n v="1196"/>
    <s v=" "/>
    <s v=" "/>
    <s v=" "/>
    <s v=" "/>
    <s v=" "/>
    <s v=" "/>
    <s v="vp4910"/>
    <s v=" "/>
    <s v=" "/>
    <s v=" "/>
    <s v=" "/>
    <s v="0000/00/00"/>
    <n v="11852"/>
    <s v=" "/>
    <n v="1"/>
    <s v=" "/>
    <s v=" "/>
    <s v="0000/00/00"/>
    <x v="0"/>
    <x v="6"/>
    <x v="6"/>
  </r>
  <r>
    <s v="Varejo"/>
    <x v="0"/>
    <s v="032.234.319/42"/>
    <s v="LINDA SGARBOSSA"/>
    <s v=" "/>
    <d v="2024-07-24T00:00:00"/>
    <s v=" "/>
    <s v="Venda"/>
    <s v=" "/>
    <s v=" "/>
    <s v="15.14.27"/>
    <s v=" "/>
    <s v="015 MASTER 6X"/>
    <s v=" "/>
    <s v="00001 MARIELA"/>
    <s v="00002 BIANCA"/>
    <s v="SA VALERIA 25"/>
    <s v="SA VALERIA 25"/>
    <n v="29"/>
    <s v="VINHO"/>
    <n v="34"/>
    <n v="1"/>
    <n v="698"/>
    <s v=" "/>
    <s v=" "/>
    <s v=" "/>
    <s v=" "/>
    <s v=" "/>
    <s v=" "/>
    <s v="vp4910"/>
    <s v=" "/>
    <s v=" "/>
    <s v=" "/>
    <s v=" "/>
    <s v="0000/00/00"/>
    <n v="11852"/>
    <s v=" "/>
    <n v="1"/>
    <s v=" "/>
    <s v=" "/>
    <s v="0000/00/00"/>
    <x v="0"/>
    <x v="6"/>
    <x v="6"/>
  </r>
  <r>
    <s v="Varejo"/>
    <x v="0"/>
    <s v="032.234.319/42"/>
    <s v="LINDA SGARBOSSA"/>
    <s v=" "/>
    <d v="2024-12-30T00:00:00"/>
    <s v=" "/>
    <s v="Venda"/>
    <s v=" "/>
    <s v=" "/>
    <s v="15.34.41"/>
    <s v=" "/>
    <s v="015 MASTER 6X"/>
    <s v=" "/>
    <s v="00001 MARIELA"/>
    <s v="00003 MILLENA"/>
    <s v="VE LONGO SUMMER"/>
    <s v="VESTIDO LONGO SUMMER"/>
    <n v="5"/>
    <s v="PRETO"/>
    <n v="36"/>
    <n v="1"/>
    <n v="1043"/>
    <s v=" "/>
    <s v=" "/>
    <s v=" "/>
    <s v=" "/>
    <s v=" "/>
    <s v=" "/>
    <s v="vp4910"/>
    <s v=" "/>
    <s v=" "/>
    <s v=" "/>
    <s v=" "/>
    <s v="0000/00/00"/>
    <n v="560"/>
    <n v="2"/>
    <n v="1"/>
    <n v="560"/>
    <n v="2"/>
    <d v="2024-12-30T00:00:00"/>
    <x v="0"/>
    <x v="11"/>
    <x v="5"/>
  </r>
  <r>
    <s v="Varejo"/>
    <x v="0"/>
    <s v="032.234.319/42"/>
    <s v="LINDA SGARBOSSA"/>
    <s v=" "/>
    <d v="2024-12-30T00:00:00"/>
    <s v=" "/>
    <s v="Venda"/>
    <s v=" "/>
    <s v=" "/>
    <s v="19.19.54"/>
    <s v=" "/>
    <s v="015 MASTER 6X"/>
    <s v=" "/>
    <s v="00001 MARIELA"/>
    <s v="00003 MILLENA"/>
    <s v="VE LONGO SUMMER"/>
    <s v="VESTIDO LONGO SUMMER"/>
    <n v="5"/>
    <s v="PRETO"/>
    <n v="36"/>
    <n v="1"/>
    <n v="1043"/>
    <s v=" "/>
    <s v=" "/>
    <s v=" "/>
    <s v=" "/>
    <s v=" "/>
    <s v=" "/>
    <s v="vp4910"/>
    <s v=" "/>
    <s v=" "/>
    <s v=" "/>
    <s v=" "/>
    <s v="0000/00/00"/>
    <n v="562"/>
    <n v="2"/>
    <n v="1"/>
    <n v="562"/>
    <n v="2"/>
    <d v="2024-12-30T00:00:00"/>
    <x v="0"/>
    <x v="11"/>
    <x v="5"/>
  </r>
  <r>
    <s v="Varejo"/>
    <x v="0"/>
    <s v="033.036.711/09"/>
    <s v="BARBARA FONSECA"/>
    <s v=" "/>
    <d v="2024-04-24T00:00:00"/>
    <s v=" "/>
    <s v="Venda"/>
    <s v=" "/>
    <s v=" "/>
    <s v="17.57.31"/>
    <s v=" "/>
    <s v="008 VISA 6X"/>
    <s v=" "/>
    <s v="00001 MARIELA"/>
    <s v="00003 MILLENA"/>
    <s v="BL WILLA"/>
    <s v="BLUSA WILLA"/>
    <n v="5"/>
    <s v="PRETO"/>
    <s v="M"/>
    <n v="1"/>
    <n v="464"/>
    <s v=" "/>
    <s v=" "/>
    <s v=" "/>
    <s v=" "/>
    <s v=" "/>
    <s v=" "/>
    <s v="vp4910"/>
    <s v=" "/>
    <s v=" "/>
    <s v=" "/>
    <s v=" "/>
    <s v="0000/00/00"/>
    <n v="11402"/>
    <s v=" "/>
    <n v="1"/>
    <s v=" "/>
    <s v=" "/>
    <s v="0000/00/00"/>
    <x v="0"/>
    <x v="3"/>
    <x v="6"/>
  </r>
  <r>
    <s v="Varejo"/>
    <x v="0"/>
    <s v="033.036.711/09"/>
    <s v="BARBARA FONSECA"/>
    <s v=" "/>
    <d v="2024-04-24T00:00:00"/>
    <s v=" "/>
    <s v="Venda"/>
    <s v=" "/>
    <s v=" "/>
    <s v="17.57.31"/>
    <s v=" "/>
    <s v="008 VISA 6X"/>
    <s v=" "/>
    <s v="00001 MARIELA"/>
    <s v="00003 MILLENA"/>
    <s v="CLT ADELE"/>
    <s v="COLETE ADELE"/>
    <n v="5"/>
    <s v="PRETO"/>
    <s v="P"/>
    <n v="1"/>
    <n v="1558"/>
    <s v=" "/>
    <s v=" "/>
    <s v=" "/>
    <s v=" "/>
    <s v=" "/>
    <s v=" "/>
    <s v="vp4910"/>
    <s v=" "/>
    <s v=" "/>
    <s v=" "/>
    <s v=" "/>
    <s v="0000/00/00"/>
    <n v="11402"/>
    <s v=" "/>
    <n v="1"/>
    <s v=" "/>
    <s v=" "/>
    <s v="0000/00/00"/>
    <x v="0"/>
    <x v="3"/>
    <x v="6"/>
  </r>
  <r>
    <s v="Varejo"/>
    <x v="0"/>
    <s v="033.036.711/09"/>
    <s v="BARBARA FONSECA"/>
    <s v=" "/>
    <d v="2024-04-24T00:00:00"/>
    <s v=" "/>
    <s v="Venda"/>
    <s v=" "/>
    <s v=" "/>
    <s v="17.57.31"/>
    <s v=" "/>
    <s v="008 VISA 6X"/>
    <s v=" "/>
    <s v="00001 MARIELA"/>
    <s v="00003 MILLENA"/>
    <s v="SH ELLEN"/>
    <s v="SHORTS ELLEN"/>
    <n v="5"/>
    <s v="PRETO"/>
    <n v="38"/>
    <n v="1"/>
    <n v="698"/>
    <s v=" "/>
    <s v=" "/>
    <s v=" "/>
    <s v=" "/>
    <s v=" "/>
    <s v=" "/>
    <s v="vp4910"/>
    <s v=" "/>
    <s v=" "/>
    <s v=" "/>
    <s v=" "/>
    <s v="0000/00/00"/>
    <n v="11402"/>
    <s v=" "/>
    <n v="1"/>
    <s v=" "/>
    <s v=" "/>
    <s v="0000/00/00"/>
    <x v="0"/>
    <x v="3"/>
    <x v="6"/>
  </r>
  <r>
    <s v="Varejo"/>
    <x v="0"/>
    <s v="033.110.548/90"/>
    <s v="GLADYS DE CASTRO LEAO"/>
    <s v=" "/>
    <d v="2024-03-17T00:00:00"/>
    <s v=" "/>
    <s v="Venda"/>
    <s v=" "/>
    <s v=" "/>
    <s v="19.01.37"/>
    <s v=" "/>
    <s v="015 MASTER 6X"/>
    <s v=" "/>
    <s v="00001 MARIELA"/>
    <s v="00002 BIANCA"/>
    <s v="CL ELEANOR"/>
    <s v="CALÇA ELEANOR"/>
    <n v="39"/>
    <s v="MARINHO"/>
    <n v="40"/>
    <n v="1"/>
    <n v="1691"/>
    <s v=" "/>
    <s v=" "/>
    <s v=" "/>
    <s v=" "/>
    <s v=" "/>
    <s v=" "/>
    <s v="vp4910"/>
    <s v=" "/>
    <s v=" "/>
    <s v=" "/>
    <s v=" "/>
    <s v="0000/00/00"/>
    <n v="11277"/>
    <s v=" "/>
    <n v="1"/>
    <s v=" "/>
    <s v=" "/>
    <s v="0000/00/00"/>
    <x v="0"/>
    <x v="2"/>
    <x v="3"/>
  </r>
  <r>
    <s v="Varejo"/>
    <x v="0"/>
    <s v="033.110.548/90"/>
    <s v="GLADYS DE CASTRO LEAO"/>
    <s v=" "/>
    <d v="2024-03-17T00:00:00"/>
    <s v=" "/>
    <s v="Venda"/>
    <s v=" "/>
    <s v=" "/>
    <s v="19.01.37"/>
    <s v=" "/>
    <s v="015 MASTER 6X"/>
    <s v=" "/>
    <s v="00001 MARIELA"/>
    <s v="00002 BIANCA"/>
    <s v="RE ELEANOR"/>
    <s v="REGATA ELEANOR"/>
    <n v="39"/>
    <s v="MARINHO"/>
    <n v="38"/>
    <n v="1"/>
    <n v="1295"/>
    <s v=" "/>
    <s v=" "/>
    <s v=" "/>
    <s v=" "/>
    <s v=" "/>
    <s v=" "/>
    <s v="vp4910"/>
    <s v=" "/>
    <s v=" "/>
    <s v=" "/>
    <s v=" "/>
    <s v="0000/00/00"/>
    <n v="11277"/>
    <s v=" "/>
    <n v="1"/>
    <s v=" "/>
    <s v=" "/>
    <s v="0000/00/00"/>
    <x v="0"/>
    <x v="2"/>
    <x v="3"/>
  </r>
  <r>
    <s v="Varejo"/>
    <x v="0"/>
    <s v="033.110.548/90"/>
    <s v="GLADYS DE CASTRO LEAO"/>
    <s v=" "/>
    <d v="2024-07-13T00:00:00"/>
    <s v=" "/>
    <s v="Venda"/>
    <s v=" "/>
    <s v=" "/>
    <s v="15.51.53"/>
    <s v=" "/>
    <s v="025 AMEX 3X"/>
    <s v=" "/>
    <s v="00001 MARIELA"/>
    <s v="00002 BIANCA"/>
    <s v="CM JARDIN"/>
    <s v="CAMISA JARDIN"/>
    <n v="36"/>
    <s v="FLORAL"/>
    <n v="38"/>
    <n v="1"/>
    <n v="1498"/>
    <s v=" "/>
    <s v=" "/>
    <s v=" "/>
    <s v=" "/>
    <s v=" "/>
    <s v=" "/>
    <s v="vp4910"/>
    <s v=" "/>
    <s v=" "/>
    <s v=" "/>
    <s v=" "/>
    <s v="0000/00/00"/>
    <n v="11813"/>
    <s v=" "/>
    <n v="1"/>
    <s v=" "/>
    <s v=" "/>
    <s v="0000/00/00"/>
    <x v="0"/>
    <x v="6"/>
    <x v="2"/>
  </r>
  <r>
    <s v="Varejo"/>
    <x v="0"/>
    <s v="033.588.508/03"/>
    <s v="ANA MEIRE ZANIN MARUM"/>
    <s v=" "/>
    <d v="2024-05-23T00:00:00"/>
    <s v=" "/>
    <s v="Venda"/>
    <s v=" "/>
    <s v=" "/>
    <s v="16.19.43"/>
    <s v=" "/>
    <s v="012 MASTER 3X"/>
    <s v=" "/>
    <s v="00001 MARIELA"/>
    <s v="00007 NAO EXCLUIR 2"/>
    <s v="TS LISTRAS"/>
    <s v="TSHIRT LISTRAS"/>
    <n v="6"/>
    <s v="CINZA"/>
    <s v="G"/>
    <n v="1"/>
    <n v="328"/>
    <s v=" "/>
    <s v=" "/>
    <s v=" "/>
    <s v=" "/>
    <s v=" "/>
    <s v=" "/>
    <s v="vp4910"/>
    <s v=" "/>
    <s v=" "/>
    <s v=" "/>
    <s v=" "/>
    <s v="0000/00/00"/>
    <n v="11550"/>
    <s v=" "/>
    <n v="1"/>
    <s v=" "/>
    <s v=" "/>
    <s v="0000/00/00"/>
    <x v="0"/>
    <x v="4"/>
    <x v="4"/>
  </r>
  <r>
    <s v="Varejo"/>
    <x v="0"/>
    <s v="033.588.508/03"/>
    <s v="ANA MEIRE ZANIN MARUM"/>
    <s v=" "/>
    <d v="2024-05-23T00:00:00"/>
    <s v=" "/>
    <s v="Venda"/>
    <s v=" "/>
    <s v=" "/>
    <s v="16.19.43"/>
    <s v=" "/>
    <s v="012 MASTER 3X"/>
    <s v=" "/>
    <s v="00001 MARIELA"/>
    <s v="00007 NAO EXCLUIR 2"/>
    <s v="TS RITA"/>
    <s v="TSHIRT RIT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11550"/>
    <s v=" "/>
    <n v="1"/>
    <s v=" "/>
    <s v=" "/>
    <s v="0000/00/00"/>
    <x v="0"/>
    <x v="4"/>
    <x v="4"/>
  </r>
  <r>
    <s v="Varejo"/>
    <x v="0"/>
    <s v="033.765.051/95"/>
    <s v="JESSICA BONIFACIO ADORNO"/>
    <s v=" "/>
    <d v="2024-06-06T00:00:00"/>
    <s v=" "/>
    <s v="Venda"/>
    <s v=" "/>
    <s v=" "/>
    <s v="20.55.11"/>
    <s v=" "/>
    <s v="012 MASTER 3X"/>
    <s v=" "/>
    <s v="00001 MARIELA"/>
    <s v="00007 NAO EXCLUIR 2"/>
    <s v="JQ ROMANTIQUE"/>
    <s v="JQ BOMBER ROMANTIQUE"/>
    <n v="32"/>
    <s v="VERDE"/>
    <s v="PP"/>
    <n v="1"/>
    <n v="998"/>
    <s v=" "/>
    <s v=" "/>
    <s v=" "/>
    <s v=" "/>
    <s v=" "/>
    <s v=" "/>
    <s v="vp4910"/>
    <s v=" "/>
    <s v=" "/>
    <s v=" "/>
    <s v=" "/>
    <s v="0000/00/00"/>
    <n v="11614"/>
    <s v=" "/>
    <n v="1"/>
    <s v=" "/>
    <s v=" "/>
    <s v="0000/00/00"/>
    <x v="0"/>
    <x v="5"/>
    <x v="4"/>
  </r>
  <r>
    <s v="Varejo"/>
    <x v="0"/>
    <s v="033.765.051/95"/>
    <s v="JESSICA BONIFACIO ADORNO"/>
    <s v=" "/>
    <d v="2024-09-20T00:00:00"/>
    <s v=" "/>
    <s v="Venda"/>
    <s v=" "/>
    <s v=" "/>
    <s v="13.34.30"/>
    <s v=" "/>
    <s v="008 VISA 6X"/>
    <s v=" "/>
    <s v="00001 MARIELA"/>
    <s v="00002 BIANCA"/>
    <s v="VE BARBARA"/>
    <s v="VESTIDO BARBARA"/>
    <n v="5"/>
    <s v="PRETO"/>
    <s v="PP"/>
    <n v="1"/>
    <n v="1398"/>
    <s v=" "/>
    <s v=" "/>
    <s v=" "/>
    <s v=" "/>
    <s v=" "/>
    <s v=" "/>
    <s v="vp4910"/>
    <s v=" "/>
    <s v=" "/>
    <s v=" "/>
    <s v=" "/>
    <s v="0000/00/00"/>
    <n v="12068"/>
    <s v=" "/>
    <n v="1"/>
    <s v=" "/>
    <s v=" "/>
    <s v="0000/00/00"/>
    <x v="0"/>
    <x v="8"/>
    <x v="1"/>
  </r>
  <r>
    <s v="Varejo"/>
    <x v="0"/>
    <s v="033.765.051/95"/>
    <s v="JESSICA BONIFACIO ADORNO"/>
    <s v=" "/>
    <d v="2024-11-27T00:00:00"/>
    <s v=" "/>
    <s v="Venda"/>
    <s v=" "/>
    <s v=" "/>
    <s v="12.52.58"/>
    <s v=" "/>
    <s v="025 AMEX 3X"/>
    <s v=" "/>
    <s v="00001 MARIELA"/>
    <s v="00002 BIANCA"/>
    <s v="VE ARGOLISTA"/>
    <s v="VESTIDO ARGOLISTA CR"/>
    <n v="26"/>
    <s v="AZUL"/>
    <n v="34"/>
    <n v="1"/>
    <n v="4670"/>
    <s v=" "/>
    <s v=" "/>
    <s v=" "/>
    <s v=" "/>
    <s v=" "/>
    <s v=" "/>
    <s v="vp4910"/>
    <s v=" "/>
    <s v=" "/>
    <s v=" "/>
    <s v=" "/>
    <s v="0000/00/00"/>
    <n v="262"/>
    <n v="2"/>
    <n v="1"/>
    <n v="262"/>
    <n v="2"/>
    <d v="2024-11-27T00:00:00"/>
    <x v="0"/>
    <x v="10"/>
    <x v="6"/>
  </r>
  <r>
    <s v="Varejo"/>
    <x v="0"/>
    <s v="033.974.766/82"/>
    <s v="LUCIMARA ALESSANDRA DA SILVA CASTRO"/>
    <s v=" "/>
    <d v="2024-07-04T00:00:00"/>
    <s v=" "/>
    <s v="Venda"/>
    <s v=" "/>
    <s v=" "/>
    <s v="21.21.41"/>
    <s v=" "/>
    <s v="011 MASTER 2X"/>
    <s v=" "/>
    <s v="00001 MARIELA"/>
    <s v="00007 NAO EXCLUIR 2"/>
    <s v="CL TODO DIA"/>
    <s v="CALÇA JEANS TODO DIA"/>
    <n v="2"/>
    <s v="OFF WHITE"/>
    <n v="40"/>
    <n v="1"/>
    <n v="258"/>
    <s v=" "/>
    <s v=" "/>
    <s v=" "/>
    <s v=" "/>
    <s v=" "/>
    <s v=" "/>
    <s v="vp4910"/>
    <s v=" "/>
    <s v=" "/>
    <s v=" "/>
    <s v=" "/>
    <s v="0000/00/00"/>
    <n v="11781"/>
    <s v=" "/>
    <n v="1"/>
    <s v=" "/>
    <s v=" "/>
    <s v="0000/00/00"/>
    <x v="0"/>
    <x v="6"/>
    <x v="4"/>
  </r>
  <r>
    <s v="Varejo"/>
    <x v="0"/>
    <s v="033.974.766/82"/>
    <s v="LUCIMARA ALESSANDRA DA SILVA CASTRO"/>
    <s v=" "/>
    <d v="2024-07-04T00:00:00"/>
    <s v=" "/>
    <s v="Venda"/>
    <s v=" "/>
    <s v=" "/>
    <s v="21.21.41"/>
    <s v=" "/>
    <s v="011 MASTER 2X"/>
    <s v=" "/>
    <s v="00001 MARIELA"/>
    <s v="00007 NAO EXCLUIR 2"/>
    <s v="CL TODO DIA"/>
    <s v="CALÇA JEANS TODO DIA"/>
    <n v="25"/>
    <s v="JEANS"/>
    <n v="38"/>
    <n v="1"/>
    <n v="258"/>
    <s v=" "/>
    <s v=" "/>
    <s v=" "/>
    <s v=" "/>
    <s v=" "/>
    <s v=" "/>
    <s v="vp4910"/>
    <s v=" "/>
    <s v=" "/>
    <s v=" "/>
    <s v=" "/>
    <s v="0000/00/00"/>
    <n v="11781"/>
    <s v=" "/>
    <n v="1"/>
    <s v=" "/>
    <s v=" "/>
    <s v="0000/00/00"/>
    <x v="0"/>
    <x v="6"/>
    <x v="4"/>
  </r>
  <r>
    <s v="Varejo"/>
    <x v="0"/>
    <s v="034.282.316/78"/>
    <s v="RENATA TEODORO NASCIMENTO"/>
    <s v=" "/>
    <d v="2024-12-10T00:00:00"/>
    <s v=" "/>
    <s v="Venda"/>
    <s v=" "/>
    <s v=" "/>
    <s v="12.44.23"/>
    <s v=" "/>
    <s v="003 VISA 1X"/>
    <s v=" "/>
    <s v="00001 MARIELA"/>
    <s v="00002 BIANCA"/>
    <s v="BL VISCO GOLA"/>
    <s v="BL VISCOLINHO GOLA A"/>
    <n v="15"/>
    <s v="CAMELO"/>
    <s v="M"/>
    <n v="1"/>
    <n v="226"/>
    <s v=" "/>
    <s v=" "/>
    <s v=" "/>
    <s v=" "/>
    <s v=" "/>
    <s v=" "/>
    <s v="vp4910"/>
    <s v=" "/>
    <s v=" "/>
    <s v=" "/>
    <s v=" "/>
    <s v="0000/00/00"/>
    <n v="394"/>
    <n v="2"/>
    <n v="1"/>
    <n v="394"/>
    <n v="2"/>
    <d v="2024-12-10T00:00:00"/>
    <x v="0"/>
    <x v="11"/>
    <x v="0"/>
  </r>
  <r>
    <s v="Varejo"/>
    <x v="0"/>
    <s v="034.282.316/78"/>
    <s v="RENATA TEODORO NASCIMENTO"/>
    <s v=" "/>
    <d v="2024-12-10T00:00:00"/>
    <s v=" "/>
    <s v="Venda"/>
    <s v=" "/>
    <s v=" "/>
    <s v="12.44.23"/>
    <s v=" "/>
    <s v="003 VISA 1X"/>
    <s v=" "/>
    <s v="00001 MARIELA"/>
    <s v="00002 BIANCA"/>
    <s v="BL VISCO GOLA"/>
    <s v="BL VISCOLINHO GOLA A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394"/>
    <n v="2"/>
    <n v="1"/>
    <n v="394"/>
    <n v="2"/>
    <d v="2024-12-10T00:00:00"/>
    <x v="0"/>
    <x v="11"/>
    <x v="0"/>
  </r>
  <r>
    <s v="Varejo"/>
    <x v="0"/>
    <s v="034.282.316/78"/>
    <s v="RENATA TEODORO NASCIMENTO"/>
    <s v=" "/>
    <d v="2024-12-13T00:00:00"/>
    <s v=" "/>
    <s v="Venda"/>
    <s v=" "/>
    <s v=" "/>
    <s v="14.26.34"/>
    <s v=" "/>
    <s v="003 VISA 1X"/>
    <s v=" "/>
    <s v="00001 MARIELA"/>
    <s v="00003 MILLENA"/>
    <s v="BL VISCO GOLA"/>
    <s v="BL VISCOLINHO GOLA A"/>
    <n v="15"/>
    <s v="CAMELO"/>
    <s v="P"/>
    <n v="1"/>
    <n v="226"/>
    <s v=" "/>
    <s v=" "/>
    <s v=" "/>
    <s v=" "/>
    <s v=" "/>
    <s v=" "/>
    <s v="vp4910"/>
    <s v=" "/>
    <s v=" "/>
    <s v=" "/>
    <s v=" "/>
    <s v="0000/00/00"/>
    <n v="429"/>
    <n v="2"/>
    <n v="1"/>
    <n v="429"/>
    <n v="2"/>
    <d v="2024-12-13T00:00:00"/>
    <x v="0"/>
    <x v="11"/>
    <x v="1"/>
  </r>
  <r>
    <s v="Varejo"/>
    <x v="0"/>
    <s v="036.346.876/57"/>
    <s v="FLAVIANA DENISE PIRES OLIVEIRA"/>
    <s v=" "/>
    <d v="2024-11-30T00:00:00"/>
    <s v=" "/>
    <s v="Venda"/>
    <s v=" "/>
    <s v=" "/>
    <s v="15.37.57"/>
    <s v=" "/>
    <s v="003 VISA 1X"/>
    <s v=" "/>
    <s v="00001 MARIELA"/>
    <s v="00005 CAIXA"/>
    <s v="BL STRIPES"/>
    <s v="NEW COMFORT GOLA U S"/>
    <n v="32"/>
    <s v="VERDE"/>
    <s v="PP"/>
    <n v="1"/>
    <n v="79.180000000000007"/>
    <s v=" "/>
    <s v=" "/>
    <s v=" "/>
    <s v=" "/>
    <s v=" "/>
    <s v=" "/>
    <s v="vp4910"/>
    <s v=" "/>
    <s v=" "/>
    <s v=" "/>
    <s v=" "/>
    <s v="0000/00/00"/>
    <n v="327"/>
    <n v="2"/>
    <n v="1"/>
    <n v="327"/>
    <n v="2"/>
    <d v="2024-11-30T00:00:00"/>
    <x v="0"/>
    <x v="10"/>
    <x v="2"/>
  </r>
  <r>
    <s v="Varejo"/>
    <x v="0"/>
    <s v="036.346.876/57"/>
    <s v="FLAVIANA DENISE PIRES OLIVEIRA"/>
    <s v=" "/>
    <d v="2024-11-30T00:00:00"/>
    <s v=" "/>
    <s v="Venda"/>
    <s v=" "/>
    <s v=" "/>
    <s v="15.37.57"/>
    <s v=" "/>
    <s v="003 VISA 1X"/>
    <s v=" "/>
    <s v="00001 MARIELA"/>
    <s v="00005 CAIXA"/>
    <s v="SH CARROT SARJA"/>
    <s v="SHORT CARROT SARJA"/>
    <n v="26"/>
    <s v="AZUL"/>
    <s v="P"/>
    <n v="1"/>
    <n v="146.18"/>
    <s v=" "/>
    <s v=" "/>
    <s v=" "/>
    <s v=" "/>
    <s v=" "/>
    <s v=" "/>
    <s v="vp4910"/>
    <s v=" "/>
    <s v=" "/>
    <s v=" "/>
    <s v=" "/>
    <s v="0000/00/00"/>
    <n v="327"/>
    <n v="2"/>
    <n v="1"/>
    <n v="327"/>
    <n v="2"/>
    <d v="2024-11-30T00:00:00"/>
    <x v="0"/>
    <x v="10"/>
    <x v="2"/>
  </r>
  <r>
    <s v="Varejo"/>
    <x v="0"/>
    <s v="036.346.876/57"/>
    <s v="FLAVIANA DENISE PIRES OLIVEIRA"/>
    <s v=" "/>
    <d v="2024-11-30T00:00:00"/>
    <s v=" "/>
    <s v="Venda"/>
    <s v=" "/>
    <s v=" "/>
    <s v="15.37.57"/>
    <s v=" "/>
    <s v="003 VISA 1X"/>
    <s v=" "/>
    <s v="00001 MARIELA"/>
    <s v="00005 CAIXA"/>
    <s v="SH PAMPA"/>
    <s v="SHORT PAMPA"/>
    <n v="41"/>
    <s v="LARANJA"/>
    <n v="36"/>
    <n v="1"/>
    <n v="276.29000000000002"/>
    <s v=" "/>
    <s v=" "/>
    <s v=" "/>
    <s v=" "/>
    <s v=" "/>
    <s v=" "/>
    <s v="vp4910"/>
    <s v=" "/>
    <s v=" "/>
    <s v=" "/>
    <s v=" "/>
    <s v="0000/00/00"/>
    <n v="327"/>
    <n v="2"/>
    <n v="1"/>
    <n v="327"/>
    <n v="2"/>
    <d v="2024-11-30T00:00:00"/>
    <x v="0"/>
    <x v="10"/>
    <x v="2"/>
  </r>
  <r>
    <s v="Varejo"/>
    <x v="0"/>
    <s v="036.346.876/57"/>
    <s v="FLAVIANA DENISE PIRES OLIVEIRA"/>
    <s v=" "/>
    <d v="2024-11-30T00:00:00"/>
    <s v=" "/>
    <s v="Venda"/>
    <s v=" "/>
    <s v=" "/>
    <s v="15.37.57"/>
    <s v=" "/>
    <s v="003 VISA 1X"/>
    <s v=" "/>
    <s v="00001 MARIELA"/>
    <s v="00005 CAIXA"/>
    <s v="TS MODAL C"/>
    <s v="T-SHIRT GOLA CARECA"/>
    <n v="14"/>
    <s v="BLUSH"/>
    <s v="P"/>
    <n v="1"/>
    <n v="74.17"/>
    <s v=" "/>
    <s v=" "/>
    <s v=" "/>
    <s v=" "/>
    <s v=" "/>
    <s v=" "/>
    <s v="vp4910"/>
    <s v=" "/>
    <s v=" "/>
    <s v=" "/>
    <s v=" "/>
    <s v="0000/00/00"/>
    <n v="327"/>
    <n v="2"/>
    <n v="1"/>
    <n v="327"/>
    <n v="2"/>
    <d v="2024-11-30T00:00:00"/>
    <x v="0"/>
    <x v="10"/>
    <x v="2"/>
  </r>
  <r>
    <s v="Varejo"/>
    <x v="0"/>
    <s v="037.131.458/57"/>
    <s v="LILIANA DE ALMEIDA CUNHA CELIDONIO"/>
    <s v=" "/>
    <d v="2025-01-30T00:00:00"/>
    <s v=" "/>
    <s v="Venda"/>
    <s v=" "/>
    <s v=" "/>
    <s v="15.39.34"/>
    <s v=" "/>
    <s v="003 VISA 1X"/>
    <s v=" "/>
    <s v="00001 MARIELA"/>
    <s v="00002 BIANCA"/>
    <s v="TOP BUQUE"/>
    <s v="TOP BUQUE"/>
    <n v="2"/>
    <s v="OFF WHITE"/>
    <s v="G"/>
    <n v="1"/>
    <n v="499"/>
    <s v=" "/>
    <s v=" "/>
    <s v=" "/>
    <s v=" "/>
    <s v=" "/>
    <s v=" "/>
    <s v="vp4910"/>
    <s v=" "/>
    <s v=" "/>
    <s v=" "/>
    <s v=" "/>
    <s v="0000/00/00"/>
    <n v="684"/>
    <n v="2"/>
    <n v="1"/>
    <n v="684"/>
    <n v="2"/>
    <d v="2025-01-30T00:00:00"/>
    <x v="1"/>
    <x v="0"/>
    <x v="4"/>
  </r>
  <r>
    <s v="Varejo"/>
    <x v="0"/>
    <s v="038.269.288/81"/>
    <s v="DILZA MARIA LIMA NOGUEIRA LOPES"/>
    <s v=" "/>
    <d v="2024-11-30T00:00:00"/>
    <s v=" "/>
    <s v="Venda"/>
    <s v=" "/>
    <s v=" "/>
    <s v="17.51.25"/>
    <s v=" "/>
    <s v="003 VISA 1X"/>
    <s v=" "/>
    <s v="00001 MARIELA"/>
    <s v="00005 CAIXA"/>
    <s v="TS MODAL C"/>
    <s v="T-SHIRT GOLA CARECA"/>
    <n v="2"/>
    <s v="OFF WHITE"/>
    <s v="M"/>
    <n v="1"/>
    <n v="50.01"/>
    <s v=" "/>
    <s v=" "/>
    <s v=" "/>
    <s v=" "/>
    <s v=" "/>
    <s v=" "/>
    <s v="vp4910"/>
    <s v=" "/>
    <s v=" "/>
    <s v=" "/>
    <s v=" "/>
    <s v="0000/00/00"/>
    <n v="333"/>
    <n v="2"/>
    <n v="1"/>
    <n v="333"/>
    <n v="2"/>
    <d v="2024-11-30T00:00:00"/>
    <x v="0"/>
    <x v="10"/>
    <x v="2"/>
  </r>
  <r>
    <s v="Varejo"/>
    <x v="0"/>
    <s v="038.269.288/81"/>
    <s v="DILZA MARIA LIMA NOGUEIRA LOPES"/>
    <s v=" "/>
    <d v="2024-11-30T00:00:00"/>
    <s v=" "/>
    <s v="Venda"/>
    <s v=" "/>
    <s v=" "/>
    <s v="17.51.25"/>
    <s v=" "/>
    <s v="003 VISA 1X"/>
    <s v=" "/>
    <s v="00001 MARIELA"/>
    <s v="00005 CAIXA"/>
    <s v="TS MODAL C"/>
    <s v="T-SHIRT GOLA CARECA"/>
    <n v="14"/>
    <s v="BLUSH"/>
    <s v="M"/>
    <n v="1"/>
    <n v="49.99"/>
    <s v=" "/>
    <s v=" "/>
    <s v=" "/>
    <s v=" "/>
    <s v=" "/>
    <s v=" "/>
    <s v="vp4910"/>
    <s v=" "/>
    <s v=" "/>
    <s v=" "/>
    <s v=" "/>
    <s v="0000/00/00"/>
    <n v="333"/>
    <n v="2"/>
    <n v="1"/>
    <n v="333"/>
    <n v="2"/>
    <d v="2024-11-30T00:00:00"/>
    <x v="0"/>
    <x v="10"/>
    <x v="2"/>
  </r>
  <r>
    <s v="Varejo"/>
    <x v="0"/>
    <s v="038.344.086/62"/>
    <s v="VERA LUCIA VIERA"/>
    <s v=" "/>
    <d v="2024-10-30T00:00:00"/>
    <s v=" "/>
    <s v="Venda"/>
    <s v=" "/>
    <s v=" "/>
    <s v="13.18.31"/>
    <s v=" "/>
    <s v="011 MASTER 2X"/>
    <s v=" "/>
    <s v="00001 MARIELA"/>
    <s v="00005 CAIXA"/>
    <s v="CL JACINTO"/>
    <s v="CALÇA JACINTO"/>
    <n v="2"/>
    <s v="OFF WHITE"/>
    <n v="40"/>
    <n v="1"/>
    <n v="845.56"/>
    <s v=" "/>
    <s v=" "/>
    <s v=" "/>
    <s v=" "/>
    <s v=" "/>
    <s v=" "/>
    <s v="vp4910"/>
    <s v=" "/>
    <s v=" "/>
    <s v=" "/>
    <s v=" "/>
    <s v="0000/00/00"/>
    <n v="47"/>
    <n v="2"/>
    <n v="1"/>
    <n v="47"/>
    <n v="2"/>
    <d v="2024-10-30T00:00:00"/>
    <x v="0"/>
    <x v="9"/>
    <x v="6"/>
  </r>
  <r>
    <s v="Varejo"/>
    <x v="0"/>
    <s v="038.344.086/62"/>
    <s v="VERA LUCIA VIERA"/>
    <s v=" "/>
    <d v="2024-10-30T00:00:00"/>
    <s v=" "/>
    <s v="Venda"/>
    <s v=" "/>
    <s v=" "/>
    <s v="13.18.31"/>
    <s v=" "/>
    <s v="011 MASTER 2X"/>
    <s v=" "/>
    <s v="00001 MARIELA"/>
    <s v="00005 CAIXA"/>
    <s v="CL TAGG"/>
    <s v="CALCA TAGG"/>
    <n v="2"/>
    <s v="OFF WHITE"/>
    <n v="40"/>
    <n v="1"/>
    <n v="692.64"/>
    <s v=" "/>
    <s v=" "/>
    <s v=" "/>
    <s v=" "/>
    <s v=" "/>
    <s v=" "/>
    <s v="vp4910"/>
    <s v=" "/>
    <s v=" "/>
    <s v=" "/>
    <s v=" "/>
    <s v="0000/00/00"/>
    <n v="47"/>
    <n v="2"/>
    <n v="1"/>
    <n v="47"/>
    <n v="2"/>
    <d v="2024-10-30T00:00:00"/>
    <x v="0"/>
    <x v="9"/>
    <x v="6"/>
  </r>
  <r>
    <s v="Varejo"/>
    <x v="0"/>
    <s v="039.211.226/43"/>
    <s v="VERIDIANA PIMENTA JUNQUEIRA"/>
    <s v=" "/>
    <d v="2024-06-25T00:00:00"/>
    <s v=" "/>
    <s v="Venda"/>
    <s v=" "/>
    <s v=" "/>
    <s v="19.06.18"/>
    <s v=" "/>
    <s v="010 MASTER 1X"/>
    <s v=" "/>
    <s v="00001 MARIELA"/>
    <s v="00007 NAO EXCLUIR 2"/>
    <s v="BL ORLEANS 24"/>
    <s v="BLUSA ORLEANS 24"/>
    <n v="5"/>
    <s v="PRETO"/>
    <s v="G"/>
    <n v="1"/>
    <n v="164"/>
    <s v=" "/>
    <s v=" "/>
    <s v=" "/>
    <s v=" "/>
    <s v=" "/>
    <s v=" "/>
    <s v="vp4910"/>
    <s v=" "/>
    <s v=" "/>
    <s v=" "/>
    <s v=" "/>
    <s v="0000/00/00"/>
    <n v="11719"/>
    <s v=" "/>
    <n v="1"/>
    <s v=" "/>
    <s v=" "/>
    <s v="0000/00/00"/>
    <x v="0"/>
    <x v="5"/>
    <x v="0"/>
  </r>
  <r>
    <s v="Varejo"/>
    <x v="0"/>
    <s v="039.211.226/43"/>
    <s v="VERIDIANA PIMENTA JUNQUEIRA"/>
    <s v=" "/>
    <d v="2025-01-07T00:00:00"/>
    <s v=" "/>
    <s v="Venda"/>
    <s v=" "/>
    <s v=" "/>
    <s v="16.46.40"/>
    <s v=" "/>
    <s v="001 DINHEIRO"/>
    <s v=" "/>
    <s v="00001 MARIELA"/>
    <s v="00003 MILLENA"/>
    <s v="RE ROMANTIC"/>
    <s v="REGATA ROMANTIC"/>
    <n v="1"/>
    <s v="BRANCO"/>
    <s v="P"/>
    <n v="1"/>
    <n v="164.91"/>
    <s v=" "/>
    <s v=" "/>
    <s v=" "/>
    <s v=" "/>
    <s v=" "/>
    <s v=" "/>
    <s v="vp4910"/>
    <s v=" "/>
    <s v=" "/>
    <s v=" "/>
    <s v=" "/>
    <s v="0000/00/00"/>
    <n v="599"/>
    <n v="2"/>
    <n v="1"/>
    <n v="599"/>
    <n v="2"/>
    <d v="2025-01-07T00:00:00"/>
    <x v="1"/>
    <x v="0"/>
    <x v="0"/>
  </r>
  <r>
    <s v="Varejo"/>
    <x v="0"/>
    <s v="039.211.226/43"/>
    <s v="VERIDIANA PIMENTA JUNQUEIRA"/>
    <s v=" "/>
    <d v="2025-01-07T00:00:00"/>
    <s v=" "/>
    <s v="Venda"/>
    <s v=" "/>
    <s v=" "/>
    <s v="16.46.40"/>
    <s v=" "/>
    <s v="001 DINHEIRO"/>
    <s v=" "/>
    <s v="00001 MARIELA"/>
    <s v="00003 MILLENA"/>
    <s v="SA MANUELA 25"/>
    <s v="SA MANUELA 25"/>
    <n v="26"/>
    <s v="AZUL"/>
    <n v="38"/>
    <n v="1"/>
    <n v="484.14"/>
    <s v=" "/>
    <s v=" "/>
    <s v=" "/>
    <s v=" "/>
    <s v=" "/>
    <s v=" "/>
    <s v="vp4910"/>
    <s v=" "/>
    <s v=" "/>
    <s v=" "/>
    <s v=" "/>
    <s v="0000/00/00"/>
    <n v="599"/>
    <n v="2"/>
    <n v="1"/>
    <n v="599"/>
    <n v="2"/>
    <d v="2025-01-07T00:00:00"/>
    <x v="1"/>
    <x v="0"/>
    <x v="0"/>
  </r>
  <r>
    <s v="Varejo"/>
    <x v="0"/>
    <s v="039.211.226/43"/>
    <s v="VERIDIANA PIMENTA JUNQUEIRA"/>
    <s v=" "/>
    <d v="2025-01-07T00:00:00"/>
    <s v=" "/>
    <s v="Venda"/>
    <s v=" "/>
    <s v=" "/>
    <s v="16.46.40"/>
    <s v=" "/>
    <s v="001 DINHEIRO"/>
    <s v=" "/>
    <s v="00001 MARIELA"/>
    <s v="00003 MILLENA"/>
    <s v="SH ISADORA"/>
    <s v="SHORTS ISADORA"/>
    <n v="5"/>
    <s v="PRETO"/>
    <n v="38"/>
    <n v="1"/>
    <n v="442.89"/>
    <s v=" "/>
    <s v=" "/>
    <s v=" "/>
    <s v=" "/>
    <s v=" "/>
    <s v=" "/>
    <s v="vp4910"/>
    <s v=" "/>
    <s v=" "/>
    <s v=" "/>
    <s v=" "/>
    <s v="0000/00/00"/>
    <n v="599"/>
    <n v="2"/>
    <n v="1"/>
    <n v="599"/>
    <n v="2"/>
    <d v="2025-01-07T00:00:00"/>
    <x v="1"/>
    <x v="0"/>
    <x v="0"/>
  </r>
  <r>
    <s v="Varejo"/>
    <x v="0"/>
    <s v="039.211.226/43"/>
    <s v="VERIDIANA PIMENTA JUNQUEIRA"/>
    <s v=" "/>
    <d v="2025-01-07T00:00:00"/>
    <s v=" "/>
    <s v="Venda"/>
    <s v=" "/>
    <s v=" "/>
    <s v="16.46.40"/>
    <s v=" "/>
    <s v="001 DINHEIRO"/>
    <s v=" "/>
    <s v="00001 MARIELA"/>
    <s v="00003 MILLENA"/>
    <s v="TS IDA"/>
    <s v="TSHIRT IDA"/>
    <n v="2"/>
    <s v="OFF WHITE"/>
    <s v="P"/>
    <n v="1"/>
    <n v="220.06"/>
    <s v=" "/>
    <s v=" "/>
    <s v=" "/>
    <s v=" "/>
    <s v=" "/>
    <s v=" "/>
    <s v="vp4910"/>
    <s v=" "/>
    <s v=" "/>
    <s v=" "/>
    <s v=" "/>
    <s v="0000/00/00"/>
    <n v="599"/>
    <n v="2"/>
    <n v="1"/>
    <n v="599"/>
    <n v="2"/>
    <d v="2025-01-07T00:00:00"/>
    <x v="1"/>
    <x v="0"/>
    <x v="0"/>
  </r>
  <r>
    <s v="Varejo"/>
    <x v="0"/>
    <s v="039.284.416/80"/>
    <s v="KARLA KARINE DE CASTRO"/>
    <s v=" "/>
    <d v="2024-12-20T00:00:00"/>
    <s v=" "/>
    <s v="Venda"/>
    <s v=" "/>
    <s v=" "/>
    <s v="14.35.43"/>
    <s v=" "/>
    <s v="006 VISA 4X"/>
    <s v=" "/>
    <s v="00001 MARIELA"/>
    <s v="00003 MILLENA"/>
    <s v="VE JULIAN"/>
    <s v="VESTIDO JULIAN"/>
    <n v="2"/>
    <s v="OFF WHITE"/>
    <s v="PP"/>
    <n v="1"/>
    <n v="828"/>
    <s v=" "/>
    <s v=" "/>
    <s v=" "/>
    <s v=" "/>
    <s v=" "/>
    <s v=" "/>
    <s v="vp4910"/>
    <s v=" "/>
    <s v=" "/>
    <s v=" "/>
    <s v=" "/>
    <s v="0000/00/00"/>
    <n v="477"/>
    <n v="2"/>
    <n v="1"/>
    <n v="477"/>
    <n v="2"/>
    <d v="2024-12-20T00:00:00"/>
    <x v="0"/>
    <x v="11"/>
    <x v="1"/>
  </r>
  <r>
    <s v="Varejo"/>
    <x v="0"/>
    <s v="039.835.916/47"/>
    <s v="ANA PAULA NAVARRO DE ALMEIDA ZERBINI"/>
    <s v=" "/>
    <d v="2024-01-10T00:00:00"/>
    <s v=" "/>
    <s v="Venda"/>
    <s v=" "/>
    <s v=" "/>
    <s v="12.48.21"/>
    <s v=" "/>
    <s v="011 MASTER 2X"/>
    <s v=" "/>
    <s v="00001 MARIELA"/>
    <s v="00004 NAO EXCLUIR"/>
    <s v="BK CL MALIBU"/>
    <s v="BK CL MALIBU"/>
    <n v="5"/>
    <s v="PRETO"/>
    <s v="P"/>
    <n v="1"/>
    <n v="111"/>
    <s v=" "/>
    <s v=" "/>
    <s v=" "/>
    <s v=" "/>
    <s v=" "/>
    <s v=" "/>
    <s v="vp4910"/>
    <s v=" "/>
    <s v=" "/>
    <s v=" "/>
    <s v=" "/>
    <s v="0000/00/00"/>
    <n v="10871"/>
    <s v=" "/>
    <n v="1"/>
    <s v=" "/>
    <s v=" "/>
    <s v="0000/00/00"/>
    <x v="0"/>
    <x v="0"/>
    <x v="6"/>
  </r>
  <r>
    <s v="Varejo"/>
    <x v="0"/>
    <s v="039.835.916/47"/>
    <s v="ANA PAULA NAVARRO DE ALMEIDA ZERBINI"/>
    <s v=" "/>
    <d v="2024-01-10T00:00:00"/>
    <s v=" "/>
    <s v="Venda"/>
    <s v=" "/>
    <s v=" "/>
    <s v="12.48.21"/>
    <s v=" "/>
    <s v="011 MASTER 2X"/>
    <s v=" "/>
    <s v="00001 MARIELA"/>
    <s v="00004 NAO EXCLUIR"/>
    <s v="BK TOP CAPRI"/>
    <s v="BK TOP CAPRI"/>
    <n v="5"/>
    <s v="PRETO"/>
    <s v="P"/>
    <n v="1"/>
    <n v="170"/>
    <s v=" "/>
    <s v=" "/>
    <s v=" "/>
    <s v=" "/>
    <s v=" "/>
    <s v=" "/>
    <s v="vp4910"/>
    <s v=" "/>
    <s v=" "/>
    <s v=" "/>
    <s v=" "/>
    <s v="0000/00/00"/>
    <n v="10871"/>
    <s v=" "/>
    <n v="1"/>
    <s v=" "/>
    <s v=" "/>
    <s v="0000/00/00"/>
    <x v="0"/>
    <x v="0"/>
    <x v="6"/>
  </r>
  <r>
    <s v="Varejo"/>
    <x v="0"/>
    <s v="039.835.916/47"/>
    <s v="ANA PAULA NAVARRO DE ALMEIDA ZERBINI"/>
    <s v=" "/>
    <d v="2024-01-10T00:00:00"/>
    <s v=" "/>
    <s v="Venda"/>
    <s v=" "/>
    <s v=" "/>
    <s v="12.48.21"/>
    <s v=" "/>
    <s v="011 MASTER 2X"/>
    <s v=" "/>
    <s v="00001 MARIELA"/>
    <s v="00004 NAO EXCLUIR"/>
    <s v="CL BRUNA 24"/>
    <s v="CALCA BRUNA"/>
    <n v="33"/>
    <s v="PB"/>
    <s v="PP"/>
    <n v="1"/>
    <n v="424"/>
    <s v=" "/>
    <s v=" "/>
    <s v=" "/>
    <s v=" "/>
    <s v=" "/>
    <s v=" "/>
    <s v="vp4910"/>
    <s v=" "/>
    <s v=" "/>
    <s v=" "/>
    <s v=" "/>
    <s v="0000/00/00"/>
    <n v="10871"/>
    <s v=" "/>
    <n v="1"/>
    <s v=" "/>
    <s v=" "/>
    <s v="0000/00/00"/>
    <x v="0"/>
    <x v="0"/>
    <x v="6"/>
  </r>
  <r>
    <s v="Varejo"/>
    <x v="0"/>
    <s v="039.835.916/47"/>
    <s v="ANA PAULA NAVARRO DE ALMEIDA ZERBINI"/>
    <s v=" "/>
    <d v="2024-01-10T00:00:00"/>
    <s v=" "/>
    <s v="Venda"/>
    <s v=" "/>
    <s v=" "/>
    <s v="12.48.21"/>
    <s v=" "/>
    <s v="011 MASTER 2X"/>
    <s v=" "/>
    <s v="00001 MARIELA"/>
    <s v="00004 NAO EXCLUIR"/>
    <s v="CR ANA"/>
    <s v="CROPPED ANA"/>
    <n v="33"/>
    <s v="PB"/>
    <s v="PP"/>
    <n v="1"/>
    <n v="314"/>
    <s v=" "/>
    <s v=" "/>
    <s v=" "/>
    <s v=" "/>
    <s v=" "/>
    <s v=" "/>
    <s v="vp4910"/>
    <s v=" "/>
    <s v=" "/>
    <s v=" "/>
    <s v=" "/>
    <s v="0000/00/00"/>
    <n v="10871"/>
    <s v=" "/>
    <n v="1"/>
    <s v=" "/>
    <s v=" "/>
    <s v="0000/00/00"/>
    <x v="0"/>
    <x v="0"/>
    <x v="6"/>
  </r>
  <r>
    <s v="Varejo"/>
    <x v="0"/>
    <s v="040.129.716/03"/>
    <s v="ROSIANE PIRES LIMA"/>
    <s v=" "/>
    <d v="2025-01-17T00:00:00"/>
    <s v=" "/>
    <s v="Venda"/>
    <s v=" "/>
    <s v=" "/>
    <s v="12.23.27"/>
    <s v=" "/>
    <s v="006 VISA 4X"/>
    <s v=" "/>
    <s v="00001 MARIELA"/>
    <s v="00002 BIANCA"/>
    <s v="SA TALITA 25"/>
    <s v="SAIA TALITA"/>
    <n v="29"/>
    <s v="VINHO"/>
    <n v="40"/>
    <n v="1"/>
    <n v="299"/>
    <s v=" "/>
    <s v=" "/>
    <s v=" "/>
    <s v=" "/>
    <s v=" "/>
    <s v=" "/>
    <s v="vp4910"/>
    <s v=" "/>
    <s v=" "/>
    <s v=" "/>
    <s v=" "/>
    <s v="0000/00/00"/>
    <n v="634"/>
    <n v="2"/>
    <n v="1"/>
    <n v="634"/>
    <n v="2"/>
    <d v="2025-01-17T00:00:00"/>
    <x v="1"/>
    <x v="0"/>
    <x v="1"/>
  </r>
  <r>
    <s v="Varejo"/>
    <x v="0"/>
    <s v="040.129.716/03"/>
    <s v="ROSIANE PIRES LIMA"/>
    <s v=" "/>
    <d v="2025-01-17T00:00:00"/>
    <s v=" "/>
    <s v="Venda"/>
    <s v=" "/>
    <s v=" "/>
    <s v="12.23.27"/>
    <s v=" "/>
    <s v="006 VISA 4X"/>
    <s v=" "/>
    <s v="00001 MARIELA"/>
    <s v="00002 BIANCA"/>
    <s v="VE CATALUNYA"/>
    <s v="VESTIDO CATALUNYA"/>
    <n v="22"/>
    <s v="VERMELHO"/>
    <n v="32"/>
    <n v="1"/>
    <n v="378"/>
    <s v=" "/>
    <s v=" "/>
    <s v=" "/>
    <s v=" "/>
    <s v=" "/>
    <s v=" "/>
    <s v="vp4910"/>
    <s v=" "/>
    <s v=" "/>
    <s v=" "/>
    <s v=" "/>
    <s v="0000/00/00"/>
    <n v="634"/>
    <n v="2"/>
    <n v="1"/>
    <n v="634"/>
    <n v="2"/>
    <d v="2025-01-17T00:00:00"/>
    <x v="1"/>
    <x v="0"/>
    <x v="1"/>
  </r>
  <r>
    <s v="Varejo"/>
    <x v="0"/>
    <s v="040.129.716/03"/>
    <s v="ROSIANE PIRES LIMA"/>
    <s v=" "/>
    <d v="2025-01-17T00:00:00"/>
    <s v=" "/>
    <s v="Venda"/>
    <s v=" "/>
    <s v=" "/>
    <s v="15.11.53"/>
    <s v=" "/>
    <s v="006 VISA 4X"/>
    <s v=" "/>
    <s v="00001 MARIELA"/>
    <s v="00002 BIANCA"/>
    <s v="SA TALITA 25"/>
    <s v="SAIA TALITA"/>
    <n v="29"/>
    <s v="VINHO"/>
    <n v="40"/>
    <n v="1"/>
    <n v="299"/>
    <s v=" "/>
    <s v=" "/>
    <s v=" "/>
    <s v=" "/>
    <s v=" "/>
    <s v=" "/>
    <s v="vp4910"/>
    <s v=" "/>
    <s v=" "/>
    <s v=" "/>
    <s v=" "/>
    <s v="0000/00/00"/>
    <n v="637"/>
    <n v="2"/>
    <n v="1"/>
    <n v="637"/>
    <n v="2"/>
    <d v="2025-01-17T00:00:00"/>
    <x v="1"/>
    <x v="0"/>
    <x v="1"/>
  </r>
  <r>
    <s v="Varejo"/>
    <x v="0"/>
    <s v="040.129.716/03"/>
    <s v="ROSIANE PIRES LIMA"/>
    <s v=" "/>
    <d v="2025-01-17T00:00:00"/>
    <s v=" "/>
    <s v="Venda"/>
    <s v=" "/>
    <s v=" "/>
    <s v="15.11.53"/>
    <s v=" "/>
    <s v="006 VISA 4X"/>
    <s v=" "/>
    <s v="00001 MARIELA"/>
    <s v="00002 BIANCA"/>
    <s v="VE CATALUNYA"/>
    <s v="VESTIDO CATALUNYA"/>
    <n v="22"/>
    <s v="VERMELHO"/>
    <n v="32"/>
    <n v="1"/>
    <n v="378"/>
    <s v=" "/>
    <s v=" "/>
    <s v=" "/>
    <s v=" "/>
    <s v=" "/>
    <s v=" "/>
    <s v="vp4910"/>
    <s v=" "/>
    <s v=" "/>
    <s v=" "/>
    <s v=" "/>
    <s v="0000/00/00"/>
    <n v="637"/>
    <n v="2"/>
    <n v="1"/>
    <n v="637"/>
    <n v="2"/>
    <d v="2025-01-17T00:00:00"/>
    <x v="1"/>
    <x v="0"/>
    <x v="1"/>
  </r>
  <r>
    <s v="Varejo"/>
    <x v="0"/>
    <s v="040.143.076/62"/>
    <s v="CAMILA PIMENTA"/>
    <s v=" "/>
    <d v="2024-01-04T00:00:00"/>
    <s v=" "/>
    <s v="Venda"/>
    <s v=" "/>
    <s v=" "/>
    <s v="15.48.06"/>
    <s v=" "/>
    <s v="015 MASTER 6X"/>
    <s v=" "/>
    <s v="00001 MARIELA"/>
    <s v="00002 BIANCA"/>
    <s v="VE MANDALA"/>
    <s v="VESTIDO MIDI MANGA L"/>
    <n v="5"/>
    <s v="PRETO"/>
    <s v="M"/>
    <n v="1"/>
    <n v="1395"/>
    <s v=" "/>
    <s v=" "/>
    <s v=" "/>
    <s v=" "/>
    <s v=" "/>
    <s v=" "/>
    <s v="vp4910"/>
    <s v=" "/>
    <s v=" "/>
    <s v=" "/>
    <s v=" "/>
    <s v="0000/00/00"/>
    <n v="10835"/>
    <s v=" "/>
    <n v="1"/>
    <s v=" "/>
    <s v=" "/>
    <s v="0000/00/00"/>
    <x v="0"/>
    <x v="0"/>
    <x v="4"/>
  </r>
  <r>
    <s v="Varejo"/>
    <x v="0"/>
    <s v="040.143.076/62"/>
    <s v="CAMILA PIMENTA"/>
    <s v=" "/>
    <d v="2024-06-05T00:00:00"/>
    <s v=" "/>
    <s v="Venda"/>
    <s v=" "/>
    <s v=" "/>
    <s v="11.45.08"/>
    <s v=" "/>
    <s v="014 MASTER 5X"/>
    <s v=" "/>
    <s v="00001 MARIELA"/>
    <s v="00002 BIANCA"/>
    <s v="BL CANELADA 3/4"/>
    <s v="BLUSA CANELADA GOLA"/>
    <n v="5"/>
    <s v="PRETO"/>
    <s v="P"/>
    <n v="1"/>
    <n v="246"/>
    <s v=" "/>
    <s v=" "/>
    <s v=" "/>
    <s v=" "/>
    <s v=" "/>
    <s v=" "/>
    <s v="vp4910"/>
    <s v=" "/>
    <s v=" "/>
    <s v=" "/>
    <s v=" "/>
    <s v="0000/00/00"/>
    <n v="11604"/>
    <s v=" "/>
    <n v="1"/>
    <s v=" "/>
    <s v=" "/>
    <s v="0000/00/00"/>
    <x v="0"/>
    <x v="5"/>
    <x v="6"/>
  </r>
  <r>
    <s v="Varejo"/>
    <x v="0"/>
    <s v="040.143.076/62"/>
    <s v="CAMILA PIMENTA"/>
    <s v=" "/>
    <d v="2024-06-05T00:00:00"/>
    <s v=" "/>
    <s v="Venda"/>
    <s v=" "/>
    <s v=" "/>
    <s v="11.45.08"/>
    <s v=" "/>
    <s v="014 MASTER 5X"/>
    <s v=" "/>
    <s v="00001 MARIELA"/>
    <s v="00002 BIANCA"/>
    <s v="SA PANTANAL"/>
    <s v="SAIA PANTANAL VELUDO"/>
    <n v="5"/>
    <s v="PRETO"/>
    <s v="P"/>
    <n v="1"/>
    <n v="456"/>
    <s v=" "/>
    <s v=" "/>
    <s v=" "/>
    <s v=" "/>
    <s v=" "/>
    <s v=" "/>
    <s v="vp4910"/>
    <s v=" "/>
    <s v=" "/>
    <s v=" "/>
    <s v=" "/>
    <s v="0000/00/00"/>
    <n v="11604"/>
    <s v=" "/>
    <n v="1"/>
    <s v=" "/>
    <s v=" "/>
    <s v="0000/00/00"/>
    <x v="0"/>
    <x v="5"/>
    <x v="6"/>
  </r>
  <r>
    <s v="Varejo"/>
    <x v="0"/>
    <s v="040.310.739/33"/>
    <s v="JOYCE GASPAROTTO APOLONI"/>
    <s v=" "/>
    <d v="2024-10-26T00:00:00"/>
    <s v=" "/>
    <s v="Venda"/>
    <s v=" "/>
    <s v=" "/>
    <s v="12.11.32"/>
    <s v=" "/>
    <s v="001 DINHEIRO"/>
    <s v=" "/>
    <s v="00001 MARIELA"/>
    <s v="00002 BIANCA"/>
    <s v="BL SALVA ONCA"/>
    <s v="BL SALVA ONCA"/>
    <n v="34"/>
    <s v="ANIMAL PRINT"/>
    <s v="P"/>
    <n v="1"/>
    <n v="262.19"/>
    <s v=" "/>
    <s v=" "/>
    <s v=" "/>
    <s v=" "/>
    <s v=" "/>
    <s v=" "/>
    <s v="vp4910"/>
    <s v=" "/>
    <s v=" "/>
    <s v=" "/>
    <s v=" "/>
    <s v="0000/00/00"/>
    <n v="16"/>
    <n v="2"/>
    <n v="1"/>
    <n v="16"/>
    <n v="2"/>
    <d v="2024-10-26T00:00:00"/>
    <x v="0"/>
    <x v="9"/>
    <x v="2"/>
  </r>
  <r>
    <s v="Varejo"/>
    <x v="0"/>
    <s v="040.310.739/33"/>
    <s v="JOYCE GASPAROTTO APOLONI"/>
    <s v=" "/>
    <d v="2024-10-26T00:00:00"/>
    <s v=" "/>
    <s v="Venda"/>
    <s v=" "/>
    <s v=" "/>
    <s v="12.11.32"/>
    <s v=" "/>
    <s v="001 DINHEIRO"/>
    <s v=" "/>
    <s v="00001 MARIELA"/>
    <s v="00002 BIANCA"/>
    <s v="CLT CACAU"/>
    <s v="COLETE CACAU"/>
    <n v="16"/>
    <s v="ESTAMPADO"/>
    <s v="M"/>
    <n v="1"/>
    <n v="1510.42"/>
    <s v=" "/>
    <s v=" "/>
    <s v=" "/>
    <s v=" "/>
    <s v=" "/>
    <s v=" "/>
    <s v="vp4910"/>
    <s v=" "/>
    <s v=" "/>
    <s v=" "/>
    <s v=" "/>
    <s v="0000/00/00"/>
    <n v="16"/>
    <n v="2"/>
    <n v="1"/>
    <n v="16"/>
    <n v="2"/>
    <d v="2024-10-26T00:00:00"/>
    <x v="0"/>
    <x v="9"/>
    <x v="2"/>
  </r>
  <r>
    <s v="Varejo"/>
    <x v="0"/>
    <s v="040.310.739/33"/>
    <s v="JOYCE GASPAROTTO APOLONI"/>
    <s v=" "/>
    <d v="2024-10-26T00:00:00"/>
    <s v=" "/>
    <s v="Venda"/>
    <s v=" "/>
    <s v=" "/>
    <s v="12.11.32"/>
    <s v=" "/>
    <s v="001 DINHEIRO"/>
    <s v=" "/>
    <s v="00001 MARIELA"/>
    <s v="00002 BIANCA"/>
    <s v="SA CALENDULA"/>
    <s v="SAIA CALENDULA"/>
    <n v="16"/>
    <s v="ESTAMPADO"/>
    <n v="40"/>
    <n v="1"/>
    <n v="1700.39"/>
    <s v=" "/>
    <s v=" "/>
    <s v=" "/>
    <s v=" "/>
    <s v=" "/>
    <s v=" "/>
    <s v="vp4910"/>
    <s v=" "/>
    <s v=" "/>
    <s v=" "/>
    <s v=" "/>
    <s v="0000/00/00"/>
    <n v="16"/>
    <n v="2"/>
    <n v="1"/>
    <n v="16"/>
    <n v="2"/>
    <d v="2024-10-26T00:00:00"/>
    <x v="0"/>
    <x v="9"/>
    <x v="2"/>
  </r>
  <r>
    <s v="Varejo"/>
    <x v="0"/>
    <s v="040.310.739/33"/>
    <s v="JOYCE GASPAROTTO APOLONI"/>
    <s v=" "/>
    <d v="2024-10-26T00:00:00"/>
    <s v=" "/>
    <s v="Venda"/>
    <s v=" "/>
    <s v=" "/>
    <s v="12.21.52"/>
    <s v=" "/>
    <s v="004 VISA 2X"/>
    <s v=" "/>
    <s v="00001 MARIELA"/>
    <s v="00002 BIANCA"/>
    <s v="B ELI PIRARUCU"/>
    <s v="BOLSA ELI PIRARUCU"/>
    <n v="15"/>
    <s v="CAMELO"/>
    <s v="UN"/>
    <n v="1"/>
    <n v="2580"/>
    <s v=" "/>
    <s v=" "/>
    <s v=" "/>
    <s v=" "/>
    <s v=" "/>
    <s v=" "/>
    <s v="vp4910"/>
    <s v=" "/>
    <s v=" "/>
    <s v=" "/>
    <s v=" "/>
    <s v="0000/00/00"/>
    <n v="17"/>
    <n v="2"/>
    <n v="1"/>
    <n v="17"/>
    <n v="2"/>
    <d v="2024-10-26T00:00:00"/>
    <x v="0"/>
    <x v="9"/>
    <x v="2"/>
  </r>
  <r>
    <s v="Varejo"/>
    <x v="0"/>
    <s v="040.310.739/33"/>
    <s v="JOYCE GASPAROTTO APOLONI"/>
    <s v=" "/>
    <d v="2024-10-26T00:00:00"/>
    <s v=" "/>
    <s v="Venda"/>
    <s v=" "/>
    <s v=" "/>
    <s v="12.21.52"/>
    <s v=" "/>
    <s v="004 VISA 2X"/>
    <s v=" "/>
    <s v="00001 MARIELA"/>
    <s v="00002 BIANCA"/>
    <s v="TOP BUQUE"/>
    <s v="TOP BUQUE"/>
    <n v="2"/>
    <s v="OFF WHITE"/>
    <s v="PP"/>
    <n v="1"/>
    <n v="998"/>
    <s v=" "/>
    <s v=" "/>
    <s v=" "/>
    <s v=" "/>
    <s v=" "/>
    <s v=" "/>
    <s v="vp4910"/>
    <s v=" "/>
    <s v=" "/>
    <s v=" "/>
    <s v=" "/>
    <s v="0000/00/00"/>
    <n v="17"/>
    <n v="2"/>
    <n v="1"/>
    <n v="17"/>
    <n v="2"/>
    <d v="2024-10-26T00:00:00"/>
    <x v="0"/>
    <x v="9"/>
    <x v="2"/>
  </r>
  <r>
    <s v="Varejo"/>
    <x v="0"/>
    <s v="040.748.268/79"/>
    <s v="TAMARA GARCIA JOSE DE AZEVEDO"/>
    <s v=" "/>
    <d v="2024-01-25T00:00:00"/>
    <s v=" "/>
    <s v="Venda"/>
    <s v=" "/>
    <s v=" "/>
    <s v="17.57.05"/>
    <s v=" "/>
    <s v="018 ELO 2X"/>
    <s v=" "/>
    <s v="00001 MARIELA"/>
    <s v="00004 NAO EXCLUIR"/>
    <s v="CR STRIPES"/>
    <s v="CROPPED VINTAGE STRI"/>
    <n v="37"/>
    <s v="LISTRADO"/>
    <s v="M"/>
    <n v="1"/>
    <n v="286"/>
    <s v=" "/>
    <s v=" "/>
    <s v=" "/>
    <s v=" "/>
    <s v=" "/>
    <s v=" "/>
    <s v="vp4910"/>
    <s v=" "/>
    <s v=" "/>
    <s v=" "/>
    <s v=" "/>
    <s v="0000/00/00"/>
    <n v="10958"/>
    <s v=" "/>
    <n v="1"/>
    <s v=" "/>
    <s v=" "/>
    <s v="0000/00/00"/>
    <x v="0"/>
    <x v="0"/>
    <x v="4"/>
  </r>
  <r>
    <s v="Varejo"/>
    <x v="0"/>
    <s v="040.748.268/79"/>
    <s v="TAMARA GARCIA JOSE DE AZEVEDO"/>
    <s v=" "/>
    <d v="2024-05-17T00:00:00"/>
    <s v=" "/>
    <s v="Venda"/>
    <s v=" "/>
    <s v=" "/>
    <s v="18.49.34"/>
    <s v=" "/>
    <s v="011 MASTER 2X"/>
    <s v=" "/>
    <s v="00001 MARIELA"/>
    <s v="00007 NAO EXCLUIR 2"/>
    <s v="TS LUA"/>
    <s v="TSHIRT LUA MANGA CUR"/>
    <n v="2"/>
    <s v="OFF WHITE"/>
    <s v="G"/>
    <n v="1"/>
    <n v="298"/>
    <s v=" "/>
    <s v=" "/>
    <s v=" "/>
    <s v=" "/>
    <s v=" "/>
    <s v=" "/>
    <s v="vp4910"/>
    <s v=" "/>
    <s v=" "/>
    <s v=" "/>
    <s v=" "/>
    <s v="0000/00/00"/>
    <n v="11516"/>
    <s v=" "/>
    <n v="1"/>
    <s v=" "/>
    <s v=" "/>
    <s v="0000/00/00"/>
    <x v="0"/>
    <x v="4"/>
    <x v="1"/>
  </r>
  <r>
    <s v="Varejo"/>
    <x v="0"/>
    <s v="041.128.768/07"/>
    <s v="MARISA TEIXEIRA RODRIGUES DA CUNHA"/>
    <s v=" "/>
    <d v="2024-12-20T00:00:00"/>
    <s v=" "/>
    <s v="Venda"/>
    <s v=" "/>
    <s v=" "/>
    <s v="17.06.22"/>
    <s v=" "/>
    <s v="005 VISA 3X"/>
    <s v=" "/>
    <s v="00001 MARIELA"/>
    <s v="00003 MILLENA"/>
    <s v="CL CATARINA 24"/>
    <s v="CALÇA CATARINA 24"/>
    <n v="25"/>
    <s v="JEANS"/>
    <n v="36"/>
    <n v="1"/>
    <n v="498"/>
    <s v=" "/>
    <s v=" "/>
    <s v=" "/>
    <s v=" "/>
    <s v=" "/>
    <s v=" "/>
    <s v="vp4910"/>
    <s v=" "/>
    <s v=" "/>
    <s v=" "/>
    <s v=" "/>
    <s v="0000/00/00"/>
    <n v="483"/>
    <n v="2"/>
    <n v="1"/>
    <n v="483"/>
    <n v="2"/>
    <d v="2024-12-20T00:00:00"/>
    <x v="0"/>
    <x v="11"/>
    <x v="1"/>
  </r>
  <r>
    <s v="Varejo"/>
    <x v="0"/>
    <s v="041.239.848/60"/>
    <s v="GISELA JUNQUEIRA ZANCOPE DELIBO"/>
    <s v=" "/>
    <d v="2024-01-11T00:00:00"/>
    <s v=" "/>
    <s v="Venda"/>
    <s v=" "/>
    <s v=" "/>
    <s v="15.38.10"/>
    <s v=" "/>
    <s v="010 MASTER 1X"/>
    <s v=" "/>
    <s v="00001 MARIELA"/>
    <s v="00003 MILLENA"/>
    <s v="TOP PATI IN"/>
    <s v="TOP PATI"/>
    <n v="4"/>
    <s v="AMARELO"/>
    <s v="G"/>
    <n v="1"/>
    <n v="178"/>
    <s v=" "/>
    <s v=" "/>
    <s v=" "/>
    <s v=" "/>
    <s v=" "/>
    <s v=" "/>
    <s v="vp4910"/>
    <s v=" "/>
    <s v=" "/>
    <s v=" "/>
    <s v=" "/>
    <s v="0000/00/00"/>
    <n v="10876"/>
    <s v=" "/>
    <n v="1"/>
    <s v=" "/>
    <s v=" "/>
    <s v="0000/00/00"/>
    <x v="0"/>
    <x v="0"/>
    <x v="4"/>
  </r>
  <r>
    <s v="Varejo"/>
    <x v="0"/>
    <s v="041.415.038/43"/>
    <s v="MARIA JOSE DINIZ SCORSOLIN"/>
    <s v=" "/>
    <d v="2024-12-11T00:00:00"/>
    <s v=" "/>
    <s v="Venda"/>
    <s v=" "/>
    <s v=" "/>
    <s v="14.35.18"/>
    <s v=" "/>
    <s v="007 VISA 5X"/>
    <s v=" "/>
    <s v="00001 MARIELA"/>
    <s v="00002 BIANCA"/>
    <s v="BL NEW PUFF"/>
    <s v="BLUSA NEW PUFF"/>
    <n v="1"/>
    <s v="BRANCO"/>
    <s v="M"/>
    <n v="1"/>
    <n v="286"/>
    <s v=" "/>
    <s v=" "/>
    <s v=" "/>
    <s v=" "/>
    <s v=" "/>
    <s v=" "/>
    <s v="vp4910"/>
    <s v=" "/>
    <s v=" "/>
    <s v=" "/>
    <s v=" "/>
    <s v="0000/00/00"/>
    <n v="407"/>
    <n v="2"/>
    <n v="1"/>
    <n v="407"/>
    <n v="2"/>
    <d v="2024-12-11T00:00:00"/>
    <x v="0"/>
    <x v="11"/>
    <x v="6"/>
  </r>
  <r>
    <s v="Varejo"/>
    <x v="0"/>
    <s v="041.415.038/43"/>
    <s v="MARIA JOSE DINIZ SCORSOLIN"/>
    <s v=" "/>
    <d v="2024-12-11T00:00:00"/>
    <s v=" "/>
    <s v="Venda"/>
    <s v=" "/>
    <s v=" "/>
    <s v="14.35.18"/>
    <s v=" "/>
    <s v="007 VISA 5X"/>
    <s v=" "/>
    <s v="00001 MARIELA"/>
    <s v="00002 BIANCA"/>
    <s v="CM LINEN"/>
    <s v="CAMISA LINEN"/>
    <n v="47"/>
    <s v="ROSA"/>
    <s v="G"/>
    <n v="1"/>
    <n v="696"/>
    <s v=" "/>
    <s v=" "/>
    <s v=" "/>
    <s v=" "/>
    <s v=" "/>
    <s v=" "/>
    <s v="vp4910"/>
    <s v=" "/>
    <s v=" "/>
    <s v=" "/>
    <s v=" "/>
    <s v="0000/00/00"/>
    <n v="407"/>
    <n v="2"/>
    <n v="1"/>
    <n v="407"/>
    <n v="2"/>
    <d v="2024-12-11T00:00:00"/>
    <x v="0"/>
    <x v="11"/>
    <x v="6"/>
  </r>
  <r>
    <s v="Varejo"/>
    <x v="0"/>
    <s v="041.415.038/43"/>
    <s v="MARIA JOSE DINIZ SCORSOLIN"/>
    <s v=" "/>
    <d v="2024-12-11T00:00:00"/>
    <s v=" "/>
    <s v="Venda"/>
    <s v=" "/>
    <s v=" "/>
    <s v="14.35.18"/>
    <s v=" "/>
    <s v="007 VISA 5X"/>
    <s v=" "/>
    <s v="00001 MARIELA"/>
    <s v="00002 BIANCA"/>
    <s v="SH LINEN"/>
    <s v="SHORTS LINEN"/>
    <n v="47"/>
    <s v="ROSA"/>
    <s v="G"/>
    <n v="1"/>
    <n v="556"/>
    <s v=" "/>
    <s v=" "/>
    <s v=" "/>
    <s v=" "/>
    <s v=" "/>
    <s v=" "/>
    <s v="vp4910"/>
    <s v=" "/>
    <s v=" "/>
    <s v=" "/>
    <s v=" "/>
    <s v="0000/00/00"/>
    <n v="407"/>
    <n v="2"/>
    <n v="1"/>
    <n v="407"/>
    <n v="2"/>
    <d v="2024-12-11T00:00:00"/>
    <x v="0"/>
    <x v="11"/>
    <x v="6"/>
  </r>
  <r>
    <s v="Varejo"/>
    <x v="0"/>
    <s v="041.606.923/11"/>
    <s v="JESSYCA MONTENEGRO LEMOS"/>
    <s v=" "/>
    <d v="2025-01-29T00:00:00"/>
    <s v=" "/>
    <s v="Venda"/>
    <s v=" "/>
    <s v=" "/>
    <s v="19.58.24"/>
    <s v=" "/>
    <s v="006 VISA 4X"/>
    <s v=" "/>
    <s v="00001 MARIELA"/>
    <s v="00008 ANA CLARA"/>
    <s v="CL FESTIVAL"/>
    <s v="CALÇA FESTIVAL"/>
    <n v="20"/>
    <s v="NATURAL"/>
    <s v="M"/>
    <n v="1"/>
    <n v="499"/>
    <s v=" "/>
    <s v=" "/>
    <s v=" "/>
    <s v=" "/>
    <s v=" "/>
    <s v=" "/>
    <s v="vp4910"/>
    <s v=" "/>
    <s v=" "/>
    <s v=" "/>
    <s v=" "/>
    <s v="0000/00/00"/>
    <n v="680"/>
    <n v="2"/>
    <n v="1"/>
    <n v="680"/>
    <n v="2"/>
    <d v="2025-01-29T00:00:00"/>
    <x v="1"/>
    <x v="0"/>
    <x v="6"/>
  </r>
  <r>
    <s v="Varejo"/>
    <x v="0"/>
    <s v="041.606.923/11"/>
    <s v="JESSYCA MONTENEGRO LEMOS"/>
    <s v=" "/>
    <d v="2025-01-29T00:00:00"/>
    <s v=" "/>
    <s v="Venda"/>
    <s v=" "/>
    <s v=" "/>
    <s v="19.58.24"/>
    <s v=" "/>
    <s v="006 VISA 4X"/>
    <s v=" "/>
    <s v="00001 MARIELA"/>
    <s v="00008 ANA CLARA"/>
    <s v="CM LINHO 23"/>
    <s v="CM LINHO 23"/>
    <n v="24"/>
    <s v="CRU"/>
    <s v="G"/>
    <n v="1"/>
    <n v="324"/>
    <s v=" "/>
    <s v=" "/>
    <s v=" "/>
    <s v=" "/>
    <s v=" "/>
    <s v=" "/>
    <s v="vp4910"/>
    <s v=" "/>
    <s v=" "/>
    <s v=" "/>
    <s v=" "/>
    <s v="0000/00/00"/>
    <n v="680"/>
    <n v="2"/>
    <n v="1"/>
    <n v="680"/>
    <n v="2"/>
    <d v="2025-01-29T00:00:00"/>
    <x v="1"/>
    <x v="0"/>
    <x v="6"/>
  </r>
  <r>
    <s v="Varejo"/>
    <x v="0"/>
    <s v="043.711.698/05"/>
    <s v="ANA LAURA PAVANELLI PORTO PIMENTEL"/>
    <s v=" "/>
    <d v="2024-12-27T00:00:00"/>
    <s v=" "/>
    <s v="Venda"/>
    <s v=" "/>
    <s v=" "/>
    <s v="20.37.49"/>
    <s v=" "/>
    <s v="003 VISA 1X"/>
    <s v=" "/>
    <s v="00001 MARIELA"/>
    <s v="00008 ANA CLARA"/>
    <s v="BL SALVA NEBULA"/>
    <s v="BL SALVA NEBULA"/>
    <n v="49"/>
    <s v="CARAMELO"/>
    <s v="PP"/>
    <n v="1"/>
    <n v="286"/>
    <s v=" "/>
    <s v=" "/>
    <s v=" "/>
    <s v=" "/>
    <s v=" "/>
    <s v=" "/>
    <s v="vp4910"/>
    <s v=" "/>
    <s v=" "/>
    <s v=" "/>
    <s v=" "/>
    <s v="0000/00/00"/>
    <n v="541"/>
    <n v="2"/>
    <n v="1"/>
    <n v="541"/>
    <n v="2"/>
    <d v="2024-12-27T00:00:00"/>
    <x v="0"/>
    <x v="11"/>
    <x v="1"/>
  </r>
  <r>
    <s v="Varejo"/>
    <x v="0"/>
    <s v="043.711.698/05"/>
    <s v="ANA LAURA PAVANELLI PORTO PIMENTEL"/>
    <s v=" "/>
    <d v="2024-12-27T00:00:00"/>
    <s v=" "/>
    <s v="Venda"/>
    <s v=" "/>
    <s v=" "/>
    <s v="20.38.58"/>
    <s v=" "/>
    <s v="010 MASTER 1X"/>
    <s v=" "/>
    <s v="00001 MARIELA"/>
    <s v="00008 ANA CLARA"/>
    <s v="BL BOTOES CANION"/>
    <s v="BLUSA BOTOES CANION"/>
    <n v="2"/>
    <s v="OFF WHITE"/>
    <s v="PP"/>
    <n v="1"/>
    <n v="349"/>
    <s v=" "/>
    <s v=" "/>
    <s v=" "/>
    <s v=" "/>
    <s v=" "/>
    <s v=" "/>
    <s v="vp4910"/>
    <s v=" "/>
    <s v=" "/>
    <s v=" "/>
    <s v=" "/>
    <s v="0000/00/00"/>
    <n v="542"/>
    <n v="2"/>
    <n v="1"/>
    <n v="542"/>
    <n v="2"/>
    <d v="2024-12-27T00:00:00"/>
    <x v="0"/>
    <x v="11"/>
    <x v="1"/>
  </r>
  <r>
    <s v="Varejo"/>
    <x v="0"/>
    <s v="044.635.408/28"/>
    <s v="LUZIA APARECIDA ELIAS"/>
    <s v=" "/>
    <d v="2024-06-30T00:00:00"/>
    <s v=" "/>
    <s v="Venda"/>
    <s v=" "/>
    <s v=" "/>
    <s v="17.44.35"/>
    <s v=" "/>
    <s v="012 MASTER 3X"/>
    <s v=" "/>
    <s v="00001 MARIELA"/>
    <s v="00007 NAO EXCLUIR 2"/>
    <s v="CL BOYFRIEND"/>
    <s v="CALÇA BOYFRIEND CHER"/>
    <n v="31"/>
    <s v="JEANS CLARO"/>
    <n v="40"/>
    <n v="1"/>
    <n v="294"/>
    <s v=" "/>
    <s v=" "/>
    <s v=" "/>
    <s v=" "/>
    <s v=" "/>
    <s v=" "/>
    <s v="vp4910"/>
    <s v=" "/>
    <s v=" "/>
    <s v=" "/>
    <s v=" "/>
    <s v="0000/00/00"/>
    <n v="11753"/>
    <s v=" "/>
    <n v="1"/>
    <s v=" "/>
    <s v=" "/>
    <s v="0000/00/00"/>
    <x v="0"/>
    <x v="5"/>
    <x v="3"/>
  </r>
  <r>
    <s v="Varejo"/>
    <x v="0"/>
    <s v="044.635.408/28"/>
    <s v="LUZIA APARECIDA ELIAS"/>
    <s v=" "/>
    <d v="2024-06-30T00:00:00"/>
    <s v=" "/>
    <s v="Venda"/>
    <s v=" "/>
    <s v=" "/>
    <s v="17.44.35"/>
    <s v=" "/>
    <s v="012 MASTER 3X"/>
    <s v=" "/>
    <s v="00001 MARIELA"/>
    <s v="00007 NAO EXCLUIR 2"/>
    <s v="CL ISABELLA"/>
    <s v="CALÇA ISABELLA JEANS"/>
    <n v="25"/>
    <s v="JEANS"/>
    <n v="40"/>
    <n v="1"/>
    <n v="399"/>
    <s v=" "/>
    <s v=" "/>
    <s v=" "/>
    <s v=" "/>
    <s v=" "/>
    <s v=" "/>
    <s v="vp4910"/>
    <s v=" "/>
    <s v=" "/>
    <s v=" "/>
    <s v=" "/>
    <s v="0000/00/00"/>
    <n v="11753"/>
    <s v=" "/>
    <n v="1"/>
    <s v=" "/>
    <s v=" "/>
    <s v="0000/00/00"/>
    <x v="0"/>
    <x v="5"/>
    <x v="3"/>
  </r>
  <r>
    <s v="Varejo"/>
    <x v="0"/>
    <s v="045.584.961/76"/>
    <s v="ANA ISA BORGES COELHO FONTES"/>
    <s v=" "/>
    <d v="2024-02-01T00:00:00"/>
    <s v=" "/>
    <s v="Venda"/>
    <s v=" "/>
    <s v=" "/>
    <s v="19.46.24"/>
    <s v=" "/>
    <s v="006 VISA 4X"/>
    <s v=" "/>
    <s v="00001 MARIELA"/>
    <s v="00005 CAIXA"/>
    <s v="CL LOSINO"/>
    <s v="CL LOSINO"/>
    <n v="30"/>
    <s v="JEANS ESCURO"/>
    <n v="34"/>
    <n v="1"/>
    <n v="264.73"/>
    <s v=" "/>
    <s v=" "/>
    <s v=" "/>
    <s v=" "/>
    <s v=" "/>
    <s v=" "/>
    <s v="vp4910"/>
    <s v=" "/>
    <s v=" "/>
    <s v=" "/>
    <s v=" "/>
    <s v="0000/00/00"/>
    <n v="10995"/>
    <s v=" "/>
    <n v="1"/>
    <s v=" "/>
    <s v=" "/>
    <s v="0000/00/00"/>
    <x v="0"/>
    <x v="1"/>
    <x v="4"/>
  </r>
  <r>
    <s v="Varejo"/>
    <x v="0"/>
    <s v="045.584.961/76"/>
    <s v="ANA ISA BORGES COELHO FONTES"/>
    <s v=" "/>
    <d v="2024-02-01T00:00:00"/>
    <s v=" "/>
    <s v="Venda"/>
    <s v=" "/>
    <s v=" "/>
    <s v="19.46.24"/>
    <s v=" "/>
    <s v="006 VISA 4X"/>
    <s v=" "/>
    <s v="00001 MARIELA"/>
    <s v="00005 CAIXA"/>
    <s v="CL NOVARID"/>
    <s v="CALÇA JEANS NOVARID"/>
    <n v="30"/>
    <s v="JEANS ESCURO"/>
    <n v="34"/>
    <n v="1"/>
    <n v="235.27"/>
    <s v=" "/>
    <s v=" "/>
    <s v=" "/>
    <s v=" "/>
    <s v=" "/>
    <s v=" "/>
    <s v="vp4910"/>
    <s v=" "/>
    <s v=" "/>
    <s v=" "/>
    <s v=" "/>
    <s v="0000/00/00"/>
    <n v="10995"/>
    <s v=" "/>
    <n v="1"/>
    <s v=" "/>
    <s v=" "/>
    <s v="0000/00/00"/>
    <x v="0"/>
    <x v="1"/>
    <x v="4"/>
  </r>
  <r>
    <s v="Varejo"/>
    <x v="0"/>
    <s v="045.584.961/76"/>
    <s v="ANA ISA BORGES COELHO FONTES"/>
    <s v=" "/>
    <d v="2024-02-02T00:00:00"/>
    <s v=" "/>
    <s v="Venda"/>
    <s v=" "/>
    <s v=" "/>
    <s v="20.17.24"/>
    <s v=" "/>
    <s v="002 VISA ELECTRON"/>
    <s v=" "/>
    <s v="00001 MARIELA"/>
    <s v="00004 NAO EXCLUIR"/>
    <s v="BL LOOKS HERO 2"/>
    <s v="BLUSA LOOKS HERO"/>
    <n v="26"/>
    <s v="AZUL"/>
    <s v="PP"/>
    <n v="1"/>
    <n v="276"/>
    <s v=" "/>
    <s v=" "/>
    <s v=" "/>
    <s v=" "/>
    <s v=" "/>
    <s v=" "/>
    <s v="vp4910"/>
    <s v=" "/>
    <s v=" "/>
    <s v=" "/>
    <s v=" "/>
    <s v="0000/00/00"/>
    <n v="10997"/>
    <s v=" "/>
    <n v="1"/>
    <s v=" "/>
    <s v=" "/>
    <s v="0000/00/00"/>
    <x v="0"/>
    <x v="1"/>
    <x v="1"/>
  </r>
  <r>
    <s v="Varejo"/>
    <x v="0"/>
    <s v="045.584.961/76"/>
    <s v="ANA ISA BORGES COELHO FONTES"/>
    <s v=" "/>
    <d v="2024-02-02T00:00:00"/>
    <s v=" "/>
    <s v="Venda"/>
    <s v=" "/>
    <s v=" "/>
    <s v="20.17.24"/>
    <s v=" "/>
    <s v="002 VISA ELECTRON"/>
    <s v=" "/>
    <s v="00001 MARIELA"/>
    <s v="00004 NAO EXCLUIR"/>
    <s v="BL NEW PUFF"/>
    <s v="BLUSA NEW PUFF"/>
    <n v="3"/>
    <s v="BEGE"/>
    <s v="PP"/>
    <n v="1"/>
    <n v="286"/>
    <s v=" "/>
    <s v=" "/>
    <s v=" "/>
    <s v=" "/>
    <s v=" "/>
    <s v=" "/>
    <s v="vp4910"/>
    <s v=" "/>
    <s v=" "/>
    <s v=" "/>
    <s v=" "/>
    <s v="0000/00/00"/>
    <n v="10997"/>
    <s v=" "/>
    <n v="1"/>
    <s v=" "/>
    <s v=" "/>
    <s v="0000/00/00"/>
    <x v="0"/>
    <x v="1"/>
    <x v="1"/>
  </r>
  <r>
    <s v="Varejo"/>
    <x v="0"/>
    <s v="045.613.448/45"/>
    <s v="SINEI BIANCOLLI ROSSI"/>
    <s v=" "/>
    <d v="2024-12-12T00:00:00"/>
    <s v=" "/>
    <s v="Venda"/>
    <s v=" "/>
    <s v=" "/>
    <s v="11.57.36"/>
    <s v=" "/>
    <s v="006 VISA 4X"/>
    <s v=" "/>
    <s v="00001 MARIELA"/>
    <s v="00003 MILLENA"/>
    <s v="SA ESMERALDA 25"/>
    <s v="SAIA ESMERALDA 25"/>
    <n v="12"/>
    <s v="PINK"/>
    <n v="34"/>
    <n v="1"/>
    <n v="598"/>
    <s v=" "/>
    <s v=" "/>
    <s v=" "/>
    <s v=" "/>
    <s v=" "/>
    <s v=" "/>
    <s v="vp4910"/>
    <s v=" "/>
    <s v=" "/>
    <s v=" "/>
    <s v=" "/>
    <s v="0000/00/00"/>
    <n v="410"/>
    <n v="2"/>
    <n v="1"/>
    <n v="410"/>
    <n v="2"/>
    <d v="2024-12-12T00:00:00"/>
    <x v="0"/>
    <x v="11"/>
    <x v="4"/>
  </r>
  <r>
    <s v="Varejo"/>
    <x v="0"/>
    <s v="045.613.448/45"/>
    <s v="SINEI BIANCOLLI ROSSI"/>
    <s v=" "/>
    <d v="2024-12-12T00:00:00"/>
    <s v=" "/>
    <s v="Venda"/>
    <s v=" "/>
    <s v=" "/>
    <s v="11.57.36"/>
    <s v=" "/>
    <s v="006 VISA 4X"/>
    <s v=" "/>
    <s v="00001 MARIELA"/>
    <s v="00003 MILLENA"/>
    <s v="TS RIB THE 90"/>
    <s v="TSHIRT RIB THE 90TEE"/>
    <n v="1"/>
    <s v="BRANCO"/>
    <s v="PP"/>
    <n v="1"/>
    <n v="236"/>
    <s v=" "/>
    <s v=" "/>
    <s v=" "/>
    <s v=" "/>
    <s v=" "/>
    <s v=" "/>
    <s v="vp4910"/>
    <s v=" "/>
    <s v=" "/>
    <s v=" "/>
    <s v=" "/>
    <s v="0000/00/00"/>
    <n v="410"/>
    <n v="2"/>
    <n v="1"/>
    <n v="410"/>
    <n v="2"/>
    <d v="2024-12-12T00:00:00"/>
    <x v="0"/>
    <x v="11"/>
    <x v="4"/>
  </r>
  <r>
    <s v="Varejo"/>
    <x v="0"/>
    <s v="046.246.236/65"/>
    <s v="ANA PAULA PAIXAO ELIAN MACEDO"/>
    <s v=" "/>
    <d v="2024-07-27T00:00:00"/>
    <s v=" "/>
    <s v="Venda"/>
    <s v=" "/>
    <s v=" "/>
    <s v="16.16.06"/>
    <s v=" "/>
    <s v="002 VISA ELECTRON"/>
    <s v=" "/>
    <s v="00001 MARIELA"/>
    <s v="00002 BIANCA"/>
    <s v="CL JONY"/>
    <s v="CALÇA JONY"/>
    <n v="20"/>
    <s v="NATURAL"/>
    <n v="38"/>
    <n v="1"/>
    <n v="479"/>
    <s v=" "/>
    <s v=" "/>
    <s v=" "/>
    <s v=" "/>
    <s v=" "/>
    <s v=" "/>
    <s v="vp4910"/>
    <s v=" "/>
    <s v=" "/>
    <s v=" "/>
    <s v=" "/>
    <s v="0000/00/00"/>
    <n v="11875"/>
    <s v=" "/>
    <n v="1"/>
    <s v=" "/>
    <s v=" "/>
    <s v="0000/00/00"/>
    <x v="0"/>
    <x v="6"/>
    <x v="2"/>
  </r>
  <r>
    <s v="Varejo"/>
    <x v="0"/>
    <s v="046.246.236/65"/>
    <s v="ANA PAULA PAIXAO ELIAN MACEDO"/>
    <s v=" "/>
    <d v="2024-07-27T00:00:00"/>
    <s v=" "/>
    <s v="Venda"/>
    <s v=" "/>
    <s v=" "/>
    <s v="16.16.06"/>
    <s v=" "/>
    <s v="002 VISA ELECTRON"/>
    <s v=" "/>
    <s v="00001 MARIELA"/>
    <s v="00002 BIANCA"/>
    <s v="CR THAISE"/>
    <s v="CROPPED THAISE"/>
    <n v="20"/>
    <s v="NATURAL"/>
    <s v="PP"/>
    <n v="1"/>
    <n v="379"/>
    <s v=" "/>
    <s v=" "/>
    <s v=" "/>
    <s v=" "/>
    <s v=" "/>
    <s v=" "/>
    <s v="vp4910"/>
    <s v=" "/>
    <s v=" "/>
    <s v=" "/>
    <s v=" "/>
    <s v="0000/00/00"/>
    <n v="11875"/>
    <s v=" "/>
    <n v="1"/>
    <s v=" "/>
    <s v=" "/>
    <s v="0000/00/00"/>
    <x v="0"/>
    <x v="6"/>
    <x v="2"/>
  </r>
  <r>
    <s v="Varejo"/>
    <x v="0"/>
    <s v="047.387.126/24"/>
    <s v="FABIANA FERREIRA CARNEIRO"/>
    <s v=" "/>
    <d v="2024-09-03T00:00:00"/>
    <s v=" "/>
    <s v="Venda"/>
    <s v=" "/>
    <s v=" "/>
    <s v="18.13.34"/>
    <s v=" "/>
    <s v="015 MASTER 6X"/>
    <s v=" "/>
    <s v="00001 MARIELA"/>
    <s v="00007 NAO EXCLUIR 2"/>
    <s v="BL TIEMPO"/>
    <s v="BLUSA TIEMPO"/>
    <n v="27"/>
    <s v="COLORIDO"/>
    <s v="XPP"/>
    <n v="1"/>
    <n v="496"/>
    <s v=" "/>
    <s v=" "/>
    <s v=" "/>
    <s v=" "/>
    <s v=" "/>
    <s v=" "/>
    <s v="vp4910"/>
    <s v=" "/>
    <s v=" "/>
    <s v=" "/>
    <s v=" "/>
    <s v="0000/00/00"/>
    <n v="12015"/>
    <s v=" "/>
    <n v="1"/>
    <s v=" "/>
    <s v=" "/>
    <s v="0000/00/00"/>
    <x v="0"/>
    <x v="8"/>
    <x v="0"/>
  </r>
  <r>
    <s v="Varejo"/>
    <x v="0"/>
    <s v="047.387.126/24"/>
    <s v="FABIANA FERREIRA CARNEIRO"/>
    <s v=" "/>
    <d v="2024-09-03T00:00:00"/>
    <s v=" "/>
    <s v="Venda"/>
    <s v=" "/>
    <s v=" "/>
    <s v="18.13.34"/>
    <s v=" "/>
    <s v="015 MASTER 6X"/>
    <s v=" "/>
    <s v="00001 MARIELA"/>
    <s v="00007 NAO EXCLUIR 2"/>
    <s v="CL SOLEIL"/>
    <s v="CALÇA BORDADA SOLEIL"/>
    <n v="24"/>
    <s v="CRU"/>
    <n v="32"/>
    <n v="1"/>
    <n v="965"/>
    <s v=" "/>
    <s v=" "/>
    <s v=" "/>
    <s v=" "/>
    <s v=" "/>
    <s v=" "/>
    <s v="vp4910"/>
    <s v=" "/>
    <s v=" "/>
    <s v=" "/>
    <s v=" "/>
    <s v="0000/00/00"/>
    <n v="12015"/>
    <s v=" "/>
    <n v="1"/>
    <s v=" "/>
    <s v=" "/>
    <s v="0000/00/00"/>
    <x v="0"/>
    <x v="8"/>
    <x v="0"/>
  </r>
  <r>
    <s v="Varejo"/>
    <x v="0"/>
    <s v="047.387.126/24"/>
    <s v="FABIANA FERREIRA CARNEIRO"/>
    <s v=" "/>
    <d v="2024-09-03T00:00:00"/>
    <s v=" "/>
    <s v="Venda"/>
    <s v=" "/>
    <s v=" "/>
    <s v="18.13.34"/>
    <s v=" "/>
    <s v="015 MASTER 6X"/>
    <s v=" "/>
    <s v="00001 MARIELA"/>
    <s v="00007 NAO EXCLUIR 2"/>
    <s v="RE LOVER"/>
    <s v="RE LOVER"/>
    <n v="36"/>
    <s v="FLORAL"/>
    <s v="XPP"/>
    <n v="1"/>
    <n v="369"/>
    <s v=" "/>
    <s v=" "/>
    <s v=" "/>
    <s v=" "/>
    <s v=" "/>
    <s v=" "/>
    <s v="vp4910"/>
    <s v=" "/>
    <s v=" "/>
    <s v=" "/>
    <s v=" "/>
    <s v="0000/00/00"/>
    <n v="12015"/>
    <s v=" "/>
    <n v="1"/>
    <s v=" "/>
    <s v=" "/>
    <s v="0000/00/00"/>
    <x v="0"/>
    <x v="8"/>
    <x v="0"/>
  </r>
  <r>
    <s v="Varejo"/>
    <x v="0"/>
    <s v="047.528.748/73"/>
    <s v="JOSIANE MONTANS"/>
    <s v=" "/>
    <d v="2024-10-30T00:00:00"/>
    <s v=" "/>
    <s v="Venda"/>
    <s v=" "/>
    <s v=" "/>
    <s v="12.59.29"/>
    <s v=" "/>
    <s v="010 MASTER 1X"/>
    <s v=" "/>
    <s v="00001 MARIELA"/>
    <s v="00005 CAIXA"/>
    <s v="CL DUTHIE"/>
    <s v="CL DUTHIE"/>
    <n v="49"/>
    <s v="CARAMELO"/>
    <n v="42"/>
    <n v="1"/>
    <n v="849.6"/>
    <s v=" "/>
    <s v=" "/>
    <s v=" "/>
    <s v=" "/>
    <s v=" "/>
    <s v=" "/>
    <s v="vp4910"/>
    <s v=" "/>
    <s v=" "/>
    <s v=" "/>
    <s v=" "/>
    <s v="0000/00/00"/>
    <n v="45"/>
    <n v="2"/>
    <n v="1"/>
    <n v="45"/>
    <n v="2"/>
    <d v="2024-10-30T00:00:00"/>
    <x v="0"/>
    <x v="9"/>
    <x v="6"/>
  </r>
  <r>
    <s v="Varejo"/>
    <x v="0"/>
    <s v="047.528.748/73"/>
    <s v="JOSIANE MONTANS"/>
    <s v=" "/>
    <d v="2024-10-31T00:00:00"/>
    <s v=" "/>
    <s v="Venda"/>
    <s v=" "/>
    <s v=" "/>
    <s v="10.45.24"/>
    <s v=" "/>
    <s v="003 VISA 1X"/>
    <s v=" "/>
    <s v="00001 MARIELA"/>
    <s v="00005 CAIXA"/>
    <s v="BK TOP FRAME"/>
    <s v="TOP FRAME FRIDA"/>
    <n v="16"/>
    <s v="ESTAMPADO"/>
    <s v="G"/>
    <n v="1"/>
    <n v="113.56"/>
    <s v=" "/>
    <s v=" "/>
    <s v=" "/>
    <s v=" "/>
    <s v=" "/>
    <s v=" "/>
    <s v="vp4910"/>
    <s v=" "/>
    <s v=" "/>
    <s v=" "/>
    <s v=" "/>
    <s v="0000/00/00"/>
    <n v="78"/>
    <n v="2"/>
    <n v="1"/>
    <n v="78"/>
    <n v="2"/>
    <d v="2024-10-31T00:00:00"/>
    <x v="0"/>
    <x v="9"/>
    <x v="4"/>
  </r>
  <r>
    <s v="Varejo"/>
    <x v="0"/>
    <s v="047.528.748/73"/>
    <s v="JOSIANE MONTANS"/>
    <s v=" "/>
    <d v="2024-10-31T00:00:00"/>
    <s v=" "/>
    <s v="Venda"/>
    <s v=" "/>
    <s v=" "/>
    <s v="10.45.24"/>
    <s v=" "/>
    <s v="003 VISA 1X"/>
    <s v=" "/>
    <s v="00001 MARIELA"/>
    <s v="00005 CAIXA"/>
    <s v="CL NINA"/>
    <s v="CALÇA NINA JEANS CLA"/>
    <n v="25"/>
    <s v="JEANS"/>
    <n v="38"/>
    <n v="1"/>
    <n v="343.14"/>
    <s v=" "/>
    <s v=" "/>
    <s v=" "/>
    <s v=" "/>
    <s v=" "/>
    <s v=" "/>
    <s v="vp4910"/>
    <s v=" "/>
    <s v=" "/>
    <s v=" "/>
    <s v=" "/>
    <s v="0000/00/00"/>
    <n v="78"/>
    <n v="2"/>
    <n v="1"/>
    <n v="78"/>
    <n v="2"/>
    <d v="2024-10-31T00:00:00"/>
    <x v="0"/>
    <x v="9"/>
    <x v="4"/>
  </r>
  <r>
    <s v="Varejo"/>
    <x v="0"/>
    <s v="047.528.748/73"/>
    <s v="JOSIANE MONTANS"/>
    <s v=" "/>
    <d v="2024-10-31T00:00:00"/>
    <s v=" "/>
    <s v="Venda"/>
    <s v=" "/>
    <s v=" "/>
    <s v="10.45.24"/>
    <s v=" "/>
    <s v="003 VISA 1X"/>
    <s v=" "/>
    <s v="00001 MARIELA"/>
    <s v="00005 CAIXA"/>
    <s v="TS MODAL V"/>
    <s v="T-SHIRT GOLA V MODAL"/>
    <n v="14"/>
    <s v="BLUSH"/>
    <s v="P"/>
    <n v="1"/>
    <n v="132.9"/>
    <s v=" "/>
    <s v=" "/>
    <s v=" "/>
    <s v=" "/>
    <s v=" "/>
    <s v=" "/>
    <s v="vp4910"/>
    <s v=" "/>
    <s v=" "/>
    <s v=" "/>
    <s v=" "/>
    <s v="0000/00/00"/>
    <n v="78"/>
    <n v="2"/>
    <n v="1"/>
    <n v="78"/>
    <n v="2"/>
    <d v="2024-10-31T00:00:00"/>
    <x v="0"/>
    <x v="9"/>
    <x v="4"/>
  </r>
  <r>
    <s v="Varejo"/>
    <x v="0"/>
    <s v="047.528.748/73"/>
    <s v="JOSIANE MONTANS"/>
    <s v=" "/>
    <d v="2024-11-27T00:00:00"/>
    <s v=" "/>
    <s v="Venda"/>
    <s v=" "/>
    <s v=" "/>
    <s v="20.02.21"/>
    <s v=" "/>
    <s v="003 VISA 1X"/>
    <s v=" "/>
    <s v="00001 MARIELA"/>
    <s v="00005 CAIXA"/>
    <s v="BK CL SERENA"/>
    <s v="TANGA SERENA"/>
    <n v="28"/>
    <s v="CREME"/>
    <s v="M"/>
    <n v="1"/>
    <n v="38.53"/>
    <s v=" "/>
    <s v=" "/>
    <s v=" "/>
    <s v=" "/>
    <s v=" "/>
    <s v=" "/>
    <s v="vp4910"/>
    <s v=" "/>
    <s v=" "/>
    <s v=" "/>
    <s v=" "/>
    <s v="0000/00/00"/>
    <n v="279"/>
    <n v="2"/>
    <n v="1"/>
    <n v="279"/>
    <n v="2"/>
    <d v="2024-11-27T00:00:00"/>
    <x v="0"/>
    <x v="10"/>
    <x v="6"/>
  </r>
  <r>
    <s v="Varejo"/>
    <x v="0"/>
    <s v="047.528.748/73"/>
    <s v="JOSIANE MONTANS"/>
    <s v=" "/>
    <d v="2024-11-27T00:00:00"/>
    <s v=" "/>
    <s v="Venda"/>
    <s v=" "/>
    <s v=" "/>
    <s v="20.02.21"/>
    <s v=" "/>
    <s v="003 VISA 1X"/>
    <s v=" "/>
    <s v="00001 MARIELA"/>
    <s v="00005 CAIXA"/>
    <s v="BK TOP BYBLOS"/>
    <s v="TOP BYBLOS"/>
    <n v="28"/>
    <s v="CREME"/>
    <s v="M"/>
    <n v="1"/>
    <n v="51.47"/>
    <s v=" "/>
    <s v=" "/>
    <s v=" "/>
    <s v=" "/>
    <s v=" "/>
    <s v=" "/>
    <s v="vp4910"/>
    <s v=" "/>
    <s v=" "/>
    <s v=" "/>
    <s v=" "/>
    <s v="0000/00/00"/>
    <n v="279"/>
    <n v="2"/>
    <n v="1"/>
    <n v="279"/>
    <n v="2"/>
    <d v="2024-11-27T00:00:00"/>
    <x v="0"/>
    <x v="10"/>
    <x v="6"/>
  </r>
  <r>
    <s v="Varejo"/>
    <x v="0"/>
    <s v="049.054.528/99"/>
    <s v="SANDRA MARA TOZZI MACHADO"/>
    <s v=" "/>
    <d v="2024-05-08T00:00:00"/>
    <s v=" "/>
    <s v="Venda"/>
    <s v=" "/>
    <s v=" "/>
    <s v="16.26.10"/>
    <s v=" "/>
    <s v="003 VISA 1X"/>
    <s v=" "/>
    <s v="00001 MARIELA"/>
    <s v="00007 NAO EXCLUIR 2"/>
    <s v="BL FRANCESCA"/>
    <s v="BLUSA FRANCESCA"/>
    <n v="49"/>
    <s v="CARAMELO"/>
    <s v="P"/>
    <n v="1"/>
    <n v="216.45"/>
    <s v=" "/>
    <s v=" "/>
    <s v=" "/>
    <s v=" "/>
    <s v=" "/>
    <s v=" "/>
    <s v="vp4910"/>
    <s v=" "/>
    <s v=" "/>
    <s v=" "/>
    <s v=" "/>
    <s v="0000/00/00"/>
    <n v="11462"/>
    <s v=" "/>
    <n v="1"/>
    <s v=" "/>
    <s v=" "/>
    <s v="0000/00/00"/>
    <x v="0"/>
    <x v="4"/>
    <x v="6"/>
  </r>
  <r>
    <s v="Varejo"/>
    <x v="0"/>
    <s v="049.054.528/99"/>
    <s v="SANDRA MARA TOZZI MACHADO"/>
    <s v=" "/>
    <d v="2024-05-08T00:00:00"/>
    <s v=" "/>
    <s v="Venda"/>
    <s v=" "/>
    <s v=" "/>
    <s v="16.26.10"/>
    <s v=" "/>
    <s v="003 VISA 1X"/>
    <s v=" "/>
    <s v="00001 MARIELA"/>
    <s v="00007 NAO EXCLUIR 2"/>
    <s v="CL WIDE L"/>
    <s v="CALCA WIDE LEG"/>
    <n v="15"/>
    <s v="CAMELO"/>
    <n v="40"/>
    <n v="1"/>
    <n v="529.33000000000004"/>
    <s v=" "/>
    <s v=" "/>
    <s v=" "/>
    <s v=" "/>
    <s v=" "/>
    <s v=" "/>
    <s v="vp4910"/>
    <s v=" "/>
    <s v=" "/>
    <s v=" "/>
    <s v=" "/>
    <s v="0000/00/00"/>
    <n v="11462"/>
    <s v=" "/>
    <n v="1"/>
    <s v=" "/>
    <s v=" "/>
    <s v="0000/00/00"/>
    <x v="0"/>
    <x v="4"/>
    <x v="6"/>
  </r>
  <r>
    <s v="Varejo"/>
    <x v="0"/>
    <s v="049.054.528/99"/>
    <s v="SANDRA MARA TOZZI MACHADO"/>
    <s v=" "/>
    <d v="2024-05-08T00:00:00"/>
    <s v=" "/>
    <s v="Venda"/>
    <s v=" "/>
    <s v=" "/>
    <s v="16.26.10"/>
    <s v=" "/>
    <s v="003 VISA 1X"/>
    <s v=" "/>
    <s v="00001 MARIELA"/>
    <s v="00007 NAO EXCLUIR 2"/>
    <s v="TS BONJOUR 24"/>
    <s v="TSHIRT BONJOUR"/>
    <n v="6"/>
    <s v="CINZA"/>
    <s v="M"/>
    <n v="1"/>
    <n v="257.22000000000003"/>
    <s v=" "/>
    <s v=" "/>
    <s v=" "/>
    <s v=" "/>
    <s v=" "/>
    <s v=" "/>
    <s v="vp4910"/>
    <s v=" "/>
    <s v=" "/>
    <s v=" "/>
    <s v=" "/>
    <s v="0000/00/00"/>
    <n v="11462"/>
    <s v=" "/>
    <n v="1"/>
    <s v=" "/>
    <s v=" "/>
    <s v="0000/00/00"/>
    <x v="0"/>
    <x v="4"/>
    <x v="6"/>
  </r>
  <r>
    <s v="Varejo"/>
    <x v="0"/>
    <s v="049.336.768/36"/>
    <s v="SILVIA SANTOS PIMENTEL MIGLINO"/>
    <s v=" "/>
    <d v="2024-11-27T00:00:00"/>
    <s v=" "/>
    <s v="Venda"/>
    <s v=" "/>
    <s v=" "/>
    <s v="17.48.08"/>
    <s v=" "/>
    <s v="004 VISA 2X"/>
    <s v=" "/>
    <s v="00001 MARIELA"/>
    <s v="00005 CAIXA"/>
    <s v="BODY SOURIRE"/>
    <s v="BODY SOURIRE"/>
    <n v="35"/>
    <s v="OURO"/>
    <n v="42"/>
    <n v="1"/>
    <n v="219.49"/>
    <s v=" "/>
    <s v=" "/>
    <s v=" "/>
    <s v=" "/>
    <s v=" "/>
    <s v=" "/>
    <s v="vp4910"/>
    <s v=" "/>
    <s v=" "/>
    <s v=" "/>
    <s v=" "/>
    <s v="0000/00/00"/>
    <n v="271"/>
    <n v="2"/>
    <n v="1"/>
    <n v="271"/>
    <n v="2"/>
    <d v="2024-11-27T00:00:00"/>
    <x v="0"/>
    <x v="10"/>
    <x v="6"/>
  </r>
  <r>
    <s v="Varejo"/>
    <x v="0"/>
    <s v="049.336.768/36"/>
    <s v="SILVIA SANTOS PIMENTEL MIGLINO"/>
    <s v=" "/>
    <d v="2024-11-27T00:00:00"/>
    <s v=" "/>
    <s v="Venda"/>
    <s v=" "/>
    <s v=" "/>
    <s v="17.48.08"/>
    <s v=" "/>
    <s v="004 VISA 2X"/>
    <s v=" "/>
    <s v="00001 MARIELA"/>
    <s v="00005 CAIXA"/>
    <s v="CL PRADO 23"/>
    <s v="CALÇA PRADO"/>
    <n v="50"/>
    <s v="BORDO"/>
    <n v="44"/>
    <n v="1"/>
    <n v="358.16"/>
    <s v=" "/>
    <s v=" "/>
    <s v=" "/>
    <s v=" "/>
    <s v=" "/>
    <s v=" "/>
    <s v="vp4910"/>
    <s v=" "/>
    <s v=" "/>
    <s v=" "/>
    <s v=" "/>
    <s v="0000/00/00"/>
    <n v="271"/>
    <n v="2"/>
    <n v="1"/>
    <n v="271"/>
    <n v="2"/>
    <d v="2024-11-27T00:00:00"/>
    <x v="0"/>
    <x v="10"/>
    <x v="6"/>
  </r>
  <r>
    <s v="Varejo"/>
    <x v="0"/>
    <s v="049.336.768/36"/>
    <s v="SILVIA SANTOS PIMENTEL MIGLINO"/>
    <s v=" "/>
    <d v="2024-11-27T00:00:00"/>
    <s v=" "/>
    <s v="Venda"/>
    <s v=" "/>
    <s v=" "/>
    <s v="17.48.08"/>
    <s v=" "/>
    <s v="004 VISA 2X"/>
    <s v=" "/>
    <s v="00001 MARIELA"/>
    <s v="00005 CAIXA"/>
    <s v="VE CONVICCAO"/>
    <s v="VE CONVICCAO"/>
    <n v="5"/>
    <s v="PRETO"/>
    <n v="42"/>
    <n v="1"/>
    <n v="338.35"/>
    <s v=" "/>
    <s v=" "/>
    <s v=" "/>
    <s v=" "/>
    <s v=" "/>
    <s v=" "/>
    <s v="vp4910"/>
    <s v=" "/>
    <s v=" "/>
    <s v=" "/>
    <s v=" "/>
    <s v="0000/00/00"/>
    <n v="271"/>
    <n v="2"/>
    <n v="1"/>
    <n v="271"/>
    <n v="2"/>
    <d v="2024-11-27T00:00:00"/>
    <x v="0"/>
    <x v="10"/>
    <x v="6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BL TRICOT MARTA"/>
    <s v="BLUSA TRICOT MARTA"/>
    <n v="288"/>
    <s v="DOURADO"/>
    <s v="G"/>
    <n v="1"/>
    <n v="125.6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BL TRICOT MARTA"/>
    <s v="BLUSA TRICOT MARTA"/>
    <n v="39"/>
    <s v="MARINHO"/>
    <s v="G"/>
    <n v="1"/>
    <n v="125.6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CA ADELAIDE"/>
    <s v="CA ADELAIDE"/>
    <n v="43"/>
    <s v="CEREJA"/>
    <n v="42"/>
    <n v="1"/>
    <n v="179.8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CDG MARTA"/>
    <s v="CARDIGAN TRICOT MART"/>
    <n v="288"/>
    <s v="DOURADO"/>
    <s v="G"/>
    <n v="1"/>
    <n v="165.6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CDG MARTA"/>
    <s v="CARDIGAN TRICOT MART"/>
    <n v="288"/>
    <s v="DOURADO"/>
    <s v="P"/>
    <n v="1"/>
    <n v="165.6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CDG MARTA"/>
    <s v="CARDIGAN TRICOT MART"/>
    <n v="39"/>
    <s v="MARINHO"/>
    <s v="G"/>
    <n v="1"/>
    <n v="165.6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CL MARGARIDA"/>
    <s v="CALÇA MARGARIDA"/>
    <n v="2"/>
    <s v="OFF WHITE"/>
    <n v="42"/>
    <n v="1"/>
    <n v="388.6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CL PAMPA"/>
    <s v="CALCA PAMPA"/>
    <n v="41"/>
    <s v="LARANJA"/>
    <n v="42"/>
    <n v="1"/>
    <n v="259.60000000000002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CL PANTHEON"/>
    <s v="CALCA PANTHEON"/>
    <n v="2"/>
    <s v="OFF WHITE"/>
    <n v="42"/>
    <n v="1"/>
    <n v="265.60000000000002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36.768/36"/>
    <s v="SILVIA SANTOS PIMENTEL MIGLINO"/>
    <s v=" "/>
    <d v="2024-12-01T00:00:00"/>
    <s v=" "/>
    <s v="Venda"/>
    <s v=" "/>
    <s v=" "/>
    <s v="14.12.41"/>
    <s v=" "/>
    <s v="004 VISA 2X"/>
    <s v=" "/>
    <s v="00001 MARIELA"/>
    <s v="00005 CAIXA"/>
    <s v="VE PANTHEON"/>
    <s v="VESTIDO PANTHEON"/>
    <n v="2"/>
    <s v="OFF WHITE"/>
    <n v="40"/>
    <n v="1"/>
    <n v="339.6"/>
    <s v=" "/>
    <s v=" "/>
    <s v=" "/>
    <s v=" "/>
    <s v=" "/>
    <s v=" "/>
    <s v="vp4910"/>
    <s v=" "/>
    <s v=" "/>
    <s v=" "/>
    <s v=" "/>
    <s v="0000/00/00"/>
    <n v="341"/>
    <n v="2"/>
    <n v="1"/>
    <n v="341"/>
    <n v="2"/>
    <d v="2024-12-01T00:00:00"/>
    <x v="0"/>
    <x v="11"/>
    <x v="3"/>
  </r>
  <r>
    <s v="Varejo"/>
    <x v="0"/>
    <s v="049.383.658/63"/>
    <s v="SHIRLEY MARIA GOMES"/>
    <s v=" "/>
    <d v="2024-05-05T00:00:00"/>
    <s v=" "/>
    <s v="Venda"/>
    <s v=" "/>
    <s v=" "/>
    <s v="19.28.20"/>
    <s v=" "/>
    <s v="011 MASTER 2X"/>
    <s v=" "/>
    <s v="00001 MARIELA"/>
    <s v="00002 BIANCA"/>
    <s v="BL NEW PUFF"/>
    <s v="BLUSA NEW PUFF"/>
    <n v="3"/>
    <s v="BEGE"/>
    <s v="M"/>
    <n v="1"/>
    <n v="286"/>
    <s v=" "/>
    <s v=" "/>
    <s v=" "/>
    <s v=" "/>
    <s v=" "/>
    <s v=" "/>
    <s v="vp4910"/>
    <s v=" "/>
    <s v=" "/>
    <s v=" "/>
    <s v=" "/>
    <s v="0000/00/00"/>
    <n v="11446"/>
    <s v=" "/>
    <n v="1"/>
    <s v=" "/>
    <s v=" "/>
    <s v="0000/00/00"/>
    <x v="0"/>
    <x v="4"/>
    <x v="3"/>
  </r>
  <r>
    <s v="Varejo"/>
    <x v="0"/>
    <s v="050.302.733/28"/>
    <s v="BRISA BURGOS DIAS MACEDO"/>
    <s v=" "/>
    <d v="2024-04-13T00:00:00"/>
    <s v=" "/>
    <s v="Venda"/>
    <s v=" "/>
    <s v=" "/>
    <s v="16.46.26"/>
    <s v=" "/>
    <s v="008 VISA 6X"/>
    <s v=" "/>
    <s v="00001 MARIELA"/>
    <s v="00002 BIANCA"/>
    <s v="CL CHARLES"/>
    <s v="CALCA CHARLES"/>
    <n v="15"/>
    <s v="CAMELO"/>
    <n v="42"/>
    <n v="1"/>
    <n v="1428"/>
    <s v=" "/>
    <s v=" "/>
    <s v=" "/>
    <s v=" "/>
    <s v=" "/>
    <s v=" "/>
    <s v="vp4910"/>
    <s v=" "/>
    <s v=" "/>
    <s v=" "/>
    <s v=" "/>
    <s v="0000/00/00"/>
    <n v="11364"/>
    <s v=" "/>
    <n v="1"/>
    <s v=" "/>
    <s v=" "/>
    <s v="0000/00/00"/>
    <x v="0"/>
    <x v="3"/>
    <x v="2"/>
  </r>
  <r>
    <s v="Varejo"/>
    <x v="0"/>
    <s v="050.302.733/28"/>
    <s v="BRISA BURGOS DIAS MACEDO"/>
    <s v=" "/>
    <d v="2024-04-13T00:00:00"/>
    <s v=" "/>
    <s v="Venda"/>
    <s v=" "/>
    <s v=" "/>
    <s v="16.46.26"/>
    <s v=" "/>
    <s v="008 VISA 6X"/>
    <s v=" "/>
    <s v="00001 MARIELA"/>
    <s v="00002 BIANCA"/>
    <s v="CLT AMBER"/>
    <s v="COLETE TRICOT AMBER"/>
    <n v="32"/>
    <s v="VERDE"/>
    <s v="M"/>
    <n v="1"/>
    <n v="998"/>
    <s v=" "/>
    <s v=" "/>
    <s v=" "/>
    <s v=" "/>
    <s v=" "/>
    <s v=" "/>
    <s v="vp4910"/>
    <s v=" "/>
    <s v=" "/>
    <s v=" "/>
    <s v=" "/>
    <s v="0000/00/00"/>
    <n v="11364"/>
    <s v=" "/>
    <n v="1"/>
    <s v=" "/>
    <s v=" "/>
    <s v="0000/00/00"/>
    <x v="0"/>
    <x v="3"/>
    <x v="2"/>
  </r>
  <r>
    <s v="Varejo"/>
    <x v="0"/>
    <s v="050.302.733/28"/>
    <s v="BRISA BURGOS DIAS MACEDO"/>
    <s v=" "/>
    <d v="2024-04-13T00:00:00"/>
    <s v=" "/>
    <s v="Venda"/>
    <s v=" "/>
    <s v=" "/>
    <s v="16.46.26"/>
    <s v=" "/>
    <s v="008 VISA 6X"/>
    <s v=" "/>
    <s v="00001 MARIELA"/>
    <s v="00002 BIANCA"/>
    <s v="TOP CHARLES"/>
    <s v="TOP CHARLES"/>
    <n v="15"/>
    <s v="CAMELO"/>
    <s v="M"/>
    <n v="1"/>
    <n v="1308"/>
    <s v=" "/>
    <s v=" "/>
    <s v=" "/>
    <s v=" "/>
    <s v=" "/>
    <s v=" "/>
    <s v="vp4910"/>
    <s v=" "/>
    <s v=" "/>
    <s v=" "/>
    <s v=" "/>
    <s v="0000/00/00"/>
    <n v="11364"/>
    <s v=" "/>
    <n v="1"/>
    <s v=" "/>
    <s v=" "/>
    <s v="0000/00/00"/>
    <x v="0"/>
    <x v="3"/>
    <x v="2"/>
  </r>
  <r>
    <s v="Varejo"/>
    <x v="0"/>
    <s v="050.302.733/28"/>
    <s v="BRISA BURGOS DIAS MACEDO"/>
    <s v=" "/>
    <d v="2024-06-05T00:00:00"/>
    <s v=" "/>
    <s v="Venda"/>
    <s v=" "/>
    <s v=" "/>
    <s v="19.17.25"/>
    <s v=" "/>
    <s v="008 VISA 6X"/>
    <s v=" "/>
    <s v="00001 MARIELA"/>
    <s v="00007 NAO EXCLUIR 2"/>
    <s v="CL OLIMPIA 24"/>
    <s v="CALÇA OLIMPIA"/>
    <n v="25"/>
    <s v="JEANS"/>
    <n v="36"/>
    <n v="1"/>
    <n v="698"/>
    <s v=" "/>
    <s v=" "/>
    <s v=" "/>
    <s v=" "/>
    <s v=" "/>
    <s v=" "/>
    <s v="vp4910"/>
    <s v=" "/>
    <s v=" "/>
    <s v=" "/>
    <s v=" "/>
    <s v="0000/00/00"/>
    <n v="11608"/>
    <s v=" "/>
    <n v="1"/>
    <s v=" "/>
    <s v=" "/>
    <s v="0000/00/00"/>
    <x v="0"/>
    <x v="5"/>
    <x v="6"/>
  </r>
  <r>
    <s v="Varejo"/>
    <x v="0"/>
    <s v="050.302.733/28"/>
    <s v="BRISA BURGOS DIAS MACEDO"/>
    <s v=" "/>
    <d v="2024-06-05T00:00:00"/>
    <s v=" "/>
    <s v="Venda"/>
    <s v=" "/>
    <s v=" "/>
    <s v="19.17.25"/>
    <s v=" "/>
    <s v="008 VISA 6X"/>
    <s v=" "/>
    <s v="00001 MARIELA"/>
    <s v="00007 NAO EXCLUIR 2"/>
    <s v="RE YAZ"/>
    <s v="REGATA YAZ"/>
    <n v="7"/>
    <s v="MESCLA"/>
    <s v="G"/>
    <n v="1"/>
    <n v="339"/>
    <s v=" "/>
    <s v=" "/>
    <s v=" "/>
    <s v=" "/>
    <s v=" "/>
    <s v=" "/>
    <s v="vp4910"/>
    <s v=" "/>
    <s v=" "/>
    <s v=" "/>
    <s v=" "/>
    <s v="0000/00/00"/>
    <n v="11608"/>
    <s v=" "/>
    <n v="1"/>
    <s v=" "/>
    <s v=" "/>
    <s v="0000/00/00"/>
    <x v="0"/>
    <x v="5"/>
    <x v="6"/>
  </r>
  <r>
    <s v="Varejo"/>
    <x v="0"/>
    <s v="050.321.128/10"/>
    <s v="CARLOS HAYATO YAMANE"/>
    <s v=" "/>
    <d v="2024-01-04T00:00:00"/>
    <s v=" "/>
    <s v="Venda"/>
    <s v=" "/>
    <s v=" "/>
    <s v="14.30.28"/>
    <s v=" "/>
    <s v="009 REDE SHOP"/>
    <s v=" "/>
    <s v="00001 MARIELA"/>
    <s v="00002 BIANCA"/>
    <s v="VE BLUE C"/>
    <s v="VESTIDO BLUE"/>
    <n v="26"/>
    <s v="AZUL"/>
    <n v="40"/>
    <n v="1"/>
    <n v="567"/>
    <s v=" "/>
    <s v=" "/>
    <s v=" "/>
    <s v=" "/>
    <s v=" "/>
    <s v=" "/>
    <s v="vp4910"/>
    <s v=" "/>
    <s v=" "/>
    <s v=" "/>
    <s v=" "/>
    <s v="0000/00/00"/>
    <n v="10834"/>
    <s v=" "/>
    <n v="1"/>
    <s v=" "/>
    <s v=" "/>
    <s v="0000/00/00"/>
    <x v="0"/>
    <x v="0"/>
    <x v="4"/>
  </r>
  <r>
    <s v="Varejo"/>
    <x v="0"/>
    <s v="050.388.903/26"/>
    <s v="NATHALIA FONSECA MARQUES MEMORIA"/>
    <s v=" "/>
    <d v="2024-06-26T00:00:00"/>
    <s v=" "/>
    <s v="Venda"/>
    <s v=" "/>
    <s v=" "/>
    <s v="18.43.15"/>
    <s v=" "/>
    <s v="010 MASTER 1X"/>
    <s v=" "/>
    <s v="00001 MARIELA"/>
    <s v="00003 MILLENA"/>
    <s v="VE CURTO BONJOUR"/>
    <s v="VESTIDO CURTO BONJOU"/>
    <n v="5"/>
    <s v="PRETO"/>
    <s v="XPP"/>
    <n v="1"/>
    <n v="340"/>
    <s v=" "/>
    <s v=" "/>
    <s v=" "/>
    <s v=" "/>
    <s v=" "/>
    <s v=" "/>
    <s v="vp4910"/>
    <s v=" "/>
    <s v=" "/>
    <s v=" "/>
    <s v=" "/>
    <s v="0000/00/00"/>
    <n v="11727"/>
    <s v=" "/>
    <n v="1"/>
    <s v=" "/>
    <s v=" "/>
    <s v="0000/00/00"/>
    <x v="0"/>
    <x v="5"/>
    <x v="6"/>
  </r>
  <r>
    <s v="Varejo"/>
    <x v="0"/>
    <s v="050.745.878/83"/>
    <s v="MARIA ESTELA RODRIGUES VIEIRA GIACOMETTI"/>
    <s v=" "/>
    <d v="2024-06-22T00:00:00"/>
    <s v=" "/>
    <s v="Venda"/>
    <s v=" "/>
    <s v=" "/>
    <s v="11.09.39"/>
    <s v=" "/>
    <s v="005 VISA 3X"/>
    <s v=" "/>
    <s v="00001 MARIELA"/>
    <s v="00002 BIANCA"/>
    <s v="BL FRANCESCA"/>
    <s v="BLUSA FRANCESCA"/>
    <n v="1"/>
    <s v="BRANCO"/>
    <s v="M"/>
    <n v="1"/>
    <n v="276"/>
    <s v=" "/>
    <s v=" "/>
    <s v=" "/>
    <s v=" "/>
    <s v=" "/>
    <s v=" "/>
    <s v="vp4910"/>
    <s v=" "/>
    <s v=" "/>
    <s v=" "/>
    <s v=" "/>
    <s v="0000/00/00"/>
    <n v="11689"/>
    <s v=" "/>
    <n v="1"/>
    <s v=" "/>
    <s v=" "/>
    <s v="0000/00/00"/>
    <x v="0"/>
    <x v="5"/>
    <x v="2"/>
  </r>
  <r>
    <s v="Varejo"/>
    <x v="0"/>
    <s v="050.745.878/83"/>
    <s v="MARIA ESTELA RODRIGUES VIEIRA GIACOMETTI"/>
    <s v=" "/>
    <d v="2024-06-22T00:00:00"/>
    <s v=" "/>
    <s v="Venda"/>
    <s v=" "/>
    <s v=" "/>
    <s v="11.09.39"/>
    <s v=" "/>
    <s v="005 VISA 3X"/>
    <s v=" "/>
    <s v="00001 MARIELA"/>
    <s v="00002 BIANCA"/>
    <s v="BL FRANCESCA"/>
    <s v="BLUSA FRANCESCA"/>
    <n v="3"/>
    <s v="BEGE"/>
    <s v="M"/>
    <n v="1"/>
    <n v="276"/>
    <s v=" "/>
    <s v=" "/>
    <s v=" "/>
    <s v=" "/>
    <s v=" "/>
    <s v=" "/>
    <s v="vp4910"/>
    <s v=" "/>
    <s v=" "/>
    <s v=" "/>
    <s v=" "/>
    <s v="0000/00/00"/>
    <n v="11689"/>
    <s v=" "/>
    <n v="1"/>
    <s v=" "/>
    <s v=" "/>
    <s v="0000/00/00"/>
    <x v="0"/>
    <x v="5"/>
    <x v="2"/>
  </r>
  <r>
    <s v="Varejo"/>
    <x v="0"/>
    <s v="050.745.878/83"/>
    <s v="MARIA ESTELA RODRIGUES VIEIRA GIACOMETTI"/>
    <s v=" "/>
    <d v="2024-06-22T00:00:00"/>
    <s v=" "/>
    <s v="Venda"/>
    <s v=" "/>
    <s v=" "/>
    <s v="11.09.39"/>
    <s v=" "/>
    <s v="005 VISA 3X"/>
    <s v=" "/>
    <s v="00001 MARIELA"/>
    <s v="00002 BIANCA"/>
    <s v="BL TODO DIA"/>
    <s v="BLUSA TODO DIA"/>
    <n v="50"/>
    <s v="BORDO"/>
    <s v="M"/>
    <n v="1"/>
    <n v="246"/>
    <s v=" "/>
    <s v=" "/>
    <s v=" "/>
    <s v=" "/>
    <s v=" "/>
    <s v=" "/>
    <s v="vp4910"/>
    <s v=" "/>
    <s v=" "/>
    <s v=" "/>
    <s v=" "/>
    <s v="0000/00/00"/>
    <n v="11689"/>
    <s v=" "/>
    <n v="1"/>
    <s v=" "/>
    <s v=" "/>
    <s v="0000/00/00"/>
    <x v="0"/>
    <x v="5"/>
    <x v="2"/>
  </r>
  <r>
    <s v="Varejo"/>
    <x v="0"/>
    <s v="050.745.878/83"/>
    <s v="MARIA ESTELA RODRIGUES VIEIRA GIACOMETTI"/>
    <s v=" "/>
    <d v="2024-06-22T00:00:00"/>
    <s v=" "/>
    <s v="Venda"/>
    <s v=" "/>
    <s v=" "/>
    <s v="11.09.39"/>
    <s v=" "/>
    <s v="005 VISA 3X"/>
    <s v=" "/>
    <s v="00001 MARIELA"/>
    <s v="00002 BIANCA"/>
    <s v="CI FLEN"/>
    <s v="CINTO FLEN"/>
    <n v="24"/>
    <s v="CRU"/>
    <s v="G"/>
    <n v="1"/>
    <n v="798"/>
    <s v=" "/>
    <s v=" "/>
    <s v=" "/>
    <s v=" "/>
    <s v=" "/>
    <s v=" "/>
    <s v="vp4910"/>
    <s v=" "/>
    <s v=" "/>
    <s v=" "/>
    <s v=" "/>
    <s v="0000/00/00"/>
    <n v="11689"/>
    <s v=" "/>
    <n v="1"/>
    <s v=" "/>
    <s v=" "/>
    <s v="0000/00/00"/>
    <x v="0"/>
    <x v="5"/>
    <x v="2"/>
  </r>
  <r>
    <s v="Varejo"/>
    <x v="0"/>
    <s v="050.745.878/83"/>
    <s v="MARIA ESTELA RODRIGUES VIEIRA GIACOMETTI"/>
    <s v=" "/>
    <d v="2024-06-22T00:00:00"/>
    <s v=" "/>
    <s v="Venda"/>
    <s v=" "/>
    <s v=" "/>
    <s v="11.09.39"/>
    <s v=" "/>
    <s v="005 VISA 3X"/>
    <s v=" "/>
    <s v="00001 MARIELA"/>
    <s v="00002 BIANCA"/>
    <s v="CI NANCY"/>
    <s v="CINTO NANCY"/>
    <n v="30"/>
    <s v="CAFÉ"/>
    <s v="G"/>
    <n v="1"/>
    <n v="1196"/>
    <s v=" "/>
    <s v=" "/>
    <s v=" "/>
    <s v=" "/>
    <s v=" "/>
    <s v=" "/>
    <s v="vp4910"/>
    <s v=" "/>
    <s v=" "/>
    <s v=" "/>
    <s v=" "/>
    <s v="0000/00/00"/>
    <n v="11689"/>
    <s v=" "/>
    <n v="1"/>
    <s v=" "/>
    <s v=" "/>
    <s v="0000/00/00"/>
    <x v="0"/>
    <x v="5"/>
    <x v="2"/>
  </r>
  <r>
    <s v="Varejo"/>
    <x v="0"/>
    <s v="050.745.878/83"/>
    <s v="MARIA ESTELA RODRIGUES VIEIRA GIACOMETTI"/>
    <s v=" "/>
    <d v="2024-11-18T00:00:00"/>
    <s v=" "/>
    <s v="Venda"/>
    <s v=" "/>
    <s v=" "/>
    <s v="12.23.23"/>
    <s v=" "/>
    <s v="001 DINHEIRO"/>
    <s v=" "/>
    <s v="00001 MARIELA"/>
    <s v="00007 NAO EXCLUIR 2"/>
    <s v="CL QUADRADO EST"/>
    <s v="CALCA QUADRADO ESTAM"/>
    <n v="47"/>
    <s v="ROSA"/>
    <n v="40"/>
    <n v="1"/>
    <n v="739"/>
    <s v=" "/>
    <s v=" "/>
    <s v=" "/>
    <s v=" "/>
    <s v=" "/>
    <s v=" "/>
    <s v="vp4910"/>
    <s v=" "/>
    <s v=" "/>
    <s v=" "/>
    <s v=" "/>
    <s v="0000/00/00"/>
    <n v="220"/>
    <n v="2"/>
    <n v="1"/>
    <n v="220"/>
    <n v="2"/>
    <d v="2024-11-18T00:00:00"/>
    <x v="0"/>
    <x v="10"/>
    <x v="5"/>
  </r>
  <r>
    <s v="Varejo"/>
    <x v="0"/>
    <s v="050.854.986/82"/>
    <s v="ERICA CASTRO TAVARES ABIB OLIVEIRA"/>
    <s v=" "/>
    <d v="2024-11-08T00:00:00"/>
    <s v=" "/>
    <s v="Venda"/>
    <s v=" "/>
    <s v=" "/>
    <s v="20.29.55"/>
    <s v=" "/>
    <s v="007 VISA 5X"/>
    <s v=" "/>
    <s v="00001 MARIELA"/>
    <s v="00007 NAO EXCLUIR 2"/>
    <s v="VE NINA 25"/>
    <s v="VESTIDO CURTO NINA"/>
    <n v="1"/>
    <s v="BRANCO"/>
    <n v="40"/>
    <n v="1"/>
    <n v="1589"/>
    <s v=" "/>
    <s v=" "/>
    <s v=" "/>
    <s v=" "/>
    <s v=" "/>
    <s v=" "/>
    <s v="vp4910"/>
    <s v=" "/>
    <s v=" "/>
    <s v=" "/>
    <s v=" "/>
    <s v="0000/00/00"/>
    <n v="200"/>
    <n v="2"/>
    <n v="1"/>
    <n v="200"/>
    <n v="2"/>
    <d v="2024-11-08T00:00:00"/>
    <x v="0"/>
    <x v="10"/>
    <x v="1"/>
  </r>
  <r>
    <s v="Varejo"/>
    <x v="0"/>
    <s v="051.867.671/40"/>
    <s v="MANUELA ORSI MARTINS SIMAO"/>
    <s v=" "/>
    <d v="2024-05-14T00:00:00"/>
    <s v=" "/>
    <s v="Venda"/>
    <s v=" "/>
    <s v=" "/>
    <s v="19.03.40"/>
    <s v=" "/>
    <s v="005 VISA 3X"/>
    <s v=" "/>
    <s v="00001 MARIELA"/>
    <s v="00002 BIANCA"/>
    <s v="BL CARMELIA"/>
    <s v="BLUSA CARMELIA"/>
    <n v="5"/>
    <s v="PRETO"/>
    <n v="38"/>
    <n v="1"/>
    <n v="1175"/>
    <s v=" "/>
    <s v=" "/>
    <s v=" "/>
    <s v=" "/>
    <s v=" "/>
    <s v=" "/>
    <s v="vp4910"/>
    <s v=" "/>
    <s v=" "/>
    <s v=" "/>
    <s v=" "/>
    <s v="0000/00/00"/>
    <n v="11499"/>
    <s v=" "/>
    <n v="1"/>
    <s v=" "/>
    <s v=" "/>
    <s v="0000/00/00"/>
    <x v="0"/>
    <x v="4"/>
    <x v="0"/>
  </r>
  <r>
    <s v="Varejo"/>
    <x v="0"/>
    <s v="051.891.826/22"/>
    <s v="ERIKA ANDRADE CALLEGARI"/>
    <s v=" "/>
    <d v="2024-12-06T00:00:00"/>
    <s v=" "/>
    <s v="Venda"/>
    <s v=" "/>
    <s v=" "/>
    <s v="13.46.27"/>
    <s v=" "/>
    <s v="005 VISA 3X"/>
    <s v=" "/>
    <s v="00001 MARIELA"/>
    <s v="00002 BIANCA"/>
    <s v="VE ILLANA"/>
    <s v="VESTIDO ILLANA"/>
    <n v="26"/>
    <s v="AZUL"/>
    <s v="P"/>
    <n v="1"/>
    <n v="1598"/>
    <s v=" "/>
    <s v=" "/>
    <s v=" "/>
    <s v=" "/>
    <s v=" "/>
    <s v=" "/>
    <s v="vp4910"/>
    <s v=" "/>
    <s v=" "/>
    <s v=" "/>
    <s v=" "/>
    <s v="0000/00/00"/>
    <n v="371"/>
    <n v="2"/>
    <n v="1"/>
    <n v="371"/>
    <n v="2"/>
    <d v="2024-12-06T00:00:00"/>
    <x v="0"/>
    <x v="11"/>
    <x v="1"/>
  </r>
  <r>
    <s v="Varejo"/>
    <x v="0"/>
    <s v="053.704.956/88"/>
    <s v="RENATA RIBEIRO SANTOS"/>
    <s v=" "/>
    <d v="2024-12-18T00:00:00"/>
    <s v=" "/>
    <s v="Venda"/>
    <s v=" "/>
    <s v=" "/>
    <s v="11.58.27"/>
    <s v=" "/>
    <s v="011 MASTER 2X"/>
    <s v=" "/>
    <s v="00001 MARIELA"/>
    <s v="00002 BIANCA"/>
    <s v="BL SALVA LOOKS"/>
    <s v="BLUSA SALVA LOOKS"/>
    <n v="3"/>
    <s v="BEGE"/>
    <s v="P"/>
    <n v="1"/>
    <n v="276"/>
    <s v=" "/>
    <s v=" "/>
    <s v=" "/>
    <s v=" "/>
    <s v=" "/>
    <s v=" "/>
    <s v="vp4910"/>
    <s v=" "/>
    <s v=" "/>
    <s v=" "/>
    <s v=" "/>
    <s v="0000/00/00"/>
    <n v="456"/>
    <n v="2"/>
    <n v="1"/>
    <n v="456"/>
    <n v="2"/>
    <d v="2024-12-18T00:00:00"/>
    <x v="0"/>
    <x v="11"/>
    <x v="6"/>
  </r>
  <r>
    <s v="Varejo"/>
    <x v="0"/>
    <s v="053.704.956/88"/>
    <s v="RENATA RIBEIRO SANTOS"/>
    <s v=" "/>
    <d v="2024-12-18T00:00:00"/>
    <s v=" "/>
    <s v="Venda"/>
    <s v=" "/>
    <s v=" "/>
    <s v="11.58.27"/>
    <s v=" "/>
    <s v="011 MASTER 2X"/>
    <s v=" "/>
    <s v="00001 MARIELA"/>
    <s v="00002 BIANCA"/>
    <s v="CR VINTAGE"/>
    <s v="CROPPED VINTAGE"/>
    <n v="2"/>
    <s v="OFF WHITE"/>
    <s v="P"/>
    <n v="1"/>
    <n v="246"/>
    <s v=" "/>
    <s v=" "/>
    <s v=" "/>
    <s v=" "/>
    <s v=" "/>
    <s v=" "/>
    <s v="vp4910"/>
    <s v=" "/>
    <s v=" "/>
    <s v=" "/>
    <s v=" "/>
    <s v="0000/00/00"/>
    <n v="456"/>
    <n v="2"/>
    <n v="1"/>
    <n v="456"/>
    <n v="2"/>
    <d v="2024-12-18T00:00:00"/>
    <x v="0"/>
    <x v="11"/>
    <x v="6"/>
  </r>
  <r>
    <s v="Varejo"/>
    <x v="0"/>
    <s v="053.704.956/88"/>
    <s v="RENATA RIBEIRO SANTOS"/>
    <s v=" "/>
    <d v="2024-12-18T00:00:00"/>
    <s v=" "/>
    <s v="Venda"/>
    <s v=" "/>
    <s v=" "/>
    <s v="11.58.27"/>
    <s v=" "/>
    <s v="011 MASTER 2X"/>
    <s v=" "/>
    <s v="00001 MARIELA"/>
    <s v="00002 BIANCA"/>
    <s v="CR VINTAGE"/>
    <s v="CROPPED VINTAGE"/>
    <n v="5"/>
    <s v="PRETO"/>
    <s v="P"/>
    <n v="1"/>
    <n v="246"/>
    <s v=" "/>
    <s v=" "/>
    <s v=" "/>
    <s v=" "/>
    <s v=" "/>
    <s v=" "/>
    <s v="vp4910"/>
    <s v=" "/>
    <s v=" "/>
    <s v=" "/>
    <s v=" "/>
    <s v="0000/00/00"/>
    <n v="456"/>
    <n v="2"/>
    <n v="1"/>
    <n v="456"/>
    <n v="2"/>
    <d v="2024-12-18T00:00:00"/>
    <x v="0"/>
    <x v="11"/>
    <x v="6"/>
  </r>
  <r>
    <s v="Varejo"/>
    <x v="0"/>
    <s v="053.965.366/75"/>
    <s v="LUCELIA DE PAIVA PEREIRA"/>
    <s v=" "/>
    <d v="2024-08-03T00:00:00"/>
    <s v=" "/>
    <s v="Venda"/>
    <s v=" "/>
    <s v=" "/>
    <s v="16.54.03"/>
    <s v=" "/>
    <s v="008 VISA 6X"/>
    <s v=" "/>
    <s v="00001 MARIELA"/>
    <s v="00002 BIANCA"/>
    <s v="BL IGGY TULE"/>
    <s v="BLUSA IGGY TULE"/>
    <n v="16"/>
    <s v="ESTAMPADO"/>
    <n v="42"/>
    <n v="1"/>
    <n v="478.73"/>
    <s v=" "/>
    <s v=" "/>
    <s v=" "/>
    <s v=" "/>
    <s v=" "/>
    <s v=" "/>
    <s v="vp4910"/>
    <s v=" "/>
    <s v=" "/>
    <s v=" "/>
    <s v=" "/>
    <s v="0000/00/00"/>
    <n v="11902"/>
    <s v=" "/>
    <n v="1"/>
    <s v=" "/>
    <s v=" "/>
    <s v="0000/00/00"/>
    <x v="0"/>
    <x v="7"/>
    <x v="2"/>
  </r>
  <r>
    <s v="Varejo"/>
    <x v="0"/>
    <s v="053.965.366/75"/>
    <s v="LUCELIA DE PAIVA PEREIRA"/>
    <s v=" "/>
    <d v="2024-08-03T00:00:00"/>
    <s v=" "/>
    <s v="Venda"/>
    <s v=" "/>
    <s v=" "/>
    <s v="16.54.03"/>
    <s v=" "/>
    <s v="008 VISA 6X"/>
    <s v=" "/>
    <s v="00001 MARIELA"/>
    <s v="00002 BIANCA"/>
    <s v="BL SAFIRA"/>
    <s v="BLUSA SAFIRA"/>
    <n v="32"/>
    <s v="VERDE"/>
    <s v="G"/>
    <n v="1"/>
    <n v="457.42"/>
    <s v=" "/>
    <s v=" "/>
    <s v=" "/>
    <s v=" "/>
    <s v=" "/>
    <s v=" "/>
    <s v="vp4910"/>
    <s v=" "/>
    <s v=" "/>
    <s v=" "/>
    <s v=" "/>
    <s v="0000/00/00"/>
    <n v="11902"/>
    <s v=" "/>
    <n v="1"/>
    <s v=" "/>
    <s v=" "/>
    <s v="0000/00/00"/>
    <x v="0"/>
    <x v="7"/>
    <x v="2"/>
  </r>
  <r>
    <s v="Varejo"/>
    <x v="0"/>
    <s v="053.965.366/75"/>
    <s v="LUCELIA DE PAIVA PEREIRA"/>
    <s v=" "/>
    <d v="2024-08-03T00:00:00"/>
    <s v=" "/>
    <s v="Venda"/>
    <s v=" "/>
    <s v=" "/>
    <s v="16.54.03"/>
    <s v=" "/>
    <s v="008 VISA 6X"/>
    <s v=" "/>
    <s v="00001 MARIELA"/>
    <s v="00002 BIANCA"/>
    <s v="CL FIORE"/>
    <s v="CALÇA FIORE"/>
    <n v="15"/>
    <s v="CAMELO"/>
    <n v="42"/>
    <n v="1"/>
    <n v="638.67999999999995"/>
    <s v=" "/>
    <s v=" "/>
    <s v=" "/>
    <s v=" "/>
    <s v=" "/>
    <s v=" "/>
    <s v="vp4910"/>
    <s v=" "/>
    <s v=" "/>
    <s v=" "/>
    <s v=" "/>
    <s v="0000/00/00"/>
    <n v="11902"/>
    <s v=" "/>
    <n v="1"/>
    <s v=" "/>
    <s v=" "/>
    <s v="0000/00/00"/>
    <x v="0"/>
    <x v="7"/>
    <x v="2"/>
  </r>
  <r>
    <s v="Varejo"/>
    <x v="0"/>
    <s v="053.965.366/75"/>
    <s v="LUCELIA DE PAIVA PEREIRA"/>
    <s v=" "/>
    <d v="2024-08-03T00:00:00"/>
    <s v=" "/>
    <s v="Venda"/>
    <s v=" "/>
    <s v=" "/>
    <s v="16.54.03"/>
    <s v=" "/>
    <s v="008 VISA 6X"/>
    <s v=" "/>
    <s v="00001 MARIELA"/>
    <s v="00002 BIANCA"/>
    <s v="CL FIORE"/>
    <s v="CALÇA FIORE"/>
    <n v="32"/>
    <s v="VERDE"/>
    <n v="42"/>
    <n v="1"/>
    <n v="638.67999999999995"/>
    <s v=" "/>
    <s v=" "/>
    <s v=" "/>
    <s v=" "/>
    <s v=" "/>
    <s v=" "/>
    <s v="vp4910"/>
    <s v=" "/>
    <s v=" "/>
    <s v=" "/>
    <s v=" "/>
    <s v="0000/00/00"/>
    <n v="11902"/>
    <s v=" "/>
    <n v="1"/>
    <s v=" "/>
    <s v=" "/>
    <s v="0000/00/00"/>
    <x v="0"/>
    <x v="7"/>
    <x v="2"/>
  </r>
  <r>
    <s v="Varejo"/>
    <x v="0"/>
    <s v="053.965.366/75"/>
    <s v="LUCELIA DE PAIVA PEREIRA"/>
    <s v=" "/>
    <d v="2024-08-03T00:00:00"/>
    <s v=" "/>
    <s v="Venda"/>
    <s v=" "/>
    <s v=" "/>
    <s v="16.54.03"/>
    <s v=" "/>
    <s v="008 VISA 6X"/>
    <s v=" "/>
    <s v="00001 MARIELA"/>
    <s v="00002 BIANCA"/>
    <s v="SA PEPLUNE"/>
    <s v="SAIA PEPLUNE"/>
    <n v="2"/>
    <s v="OFF WHITE"/>
    <s v="G"/>
    <n v="1"/>
    <n v="754.9"/>
    <s v=" "/>
    <s v=" "/>
    <s v=" "/>
    <s v=" "/>
    <s v=" "/>
    <s v=" "/>
    <s v="vp4910"/>
    <s v=" "/>
    <s v=" "/>
    <s v=" "/>
    <s v=" "/>
    <s v="0000/00/00"/>
    <n v="11902"/>
    <s v=" "/>
    <n v="1"/>
    <s v=" "/>
    <s v=" "/>
    <s v="0000/00/00"/>
    <x v="0"/>
    <x v="7"/>
    <x v="2"/>
  </r>
  <r>
    <s v="Varejo"/>
    <x v="0"/>
    <s v="053.965.366/75"/>
    <s v="LUCELIA DE PAIVA PEREIRA"/>
    <s v=" "/>
    <d v="2024-08-03T00:00:00"/>
    <s v=" "/>
    <s v="Venda"/>
    <s v=" "/>
    <s v=" "/>
    <s v="16.54.03"/>
    <s v=" "/>
    <s v="008 VISA 6X"/>
    <s v=" "/>
    <s v="00001 MARIELA"/>
    <s v="00002 BIANCA"/>
    <s v="TOP ISABELLA"/>
    <s v="TOP ISABELLA"/>
    <n v="5"/>
    <s v="PRETO"/>
    <s v="G"/>
    <n v="1"/>
    <n v="210.59"/>
    <s v=" "/>
    <s v=" "/>
    <s v=" "/>
    <s v=" "/>
    <s v=" "/>
    <s v=" "/>
    <s v="vp4910"/>
    <s v=" "/>
    <s v=" "/>
    <s v=" "/>
    <s v=" "/>
    <s v="0000/00/00"/>
    <n v="11902"/>
    <s v=" "/>
    <n v="1"/>
    <s v=" "/>
    <s v=" "/>
    <s v="0000/00/00"/>
    <x v="0"/>
    <x v="7"/>
    <x v="2"/>
  </r>
  <r>
    <s v="Varejo"/>
    <x v="0"/>
    <s v="053.965.366/75"/>
    <s v="LUCELIA DE PAIVA PEREIRA"/>
    <s v=" "/>
    <d v="2024-11-30T00:00:00"/>
    <s v=" "/>
    <s v="Venda"/>
    <s v=" "/>
    <s v=" "/>
    <s v="15.43.00"/>
    <s v=" "/>
    <s v="003 VISA 1X"/>
    <s v=" "/>
    <s v="00001 MARIELA"/>
    <s v="00005 CAIXA"/>
    <s v="SA MUNCIE"/>
    <s v="SAIA MUNCIE"/>
    <n v="2"/>
    <s v="OFF WHITE"/>
    <n v="40"/>
    <n v="1"/>
    <n v="318.39999999999998"/>
    <s v=" "/>
    <s v=" "/>
    <s v=" "/>
    <s v=" "/>
    <s v=" "/>
    <s v=" "/>
    <s v="vp4910"/>
    <s v=" "/>
    <s v=" "/>
    <s v=" "/>
    <s v=" "/>
    <s v="0000/00/00"/>
    <n v="331"/>
    <n v="2"/>
    <n v="1"/>
    <n v="331"/>
    <n v="2"/>
    <d v="2024-11-30T00:00:00"/>
    <x v="0"/>
    <x v="10"/>
    <x v="2"/>
  </r>
  <r>
    <s v="Varejo"/>
    <x v="0"/>
    <s v="053.965.366/75"/>
    <s v="LUCELIA DE PAIVA PEREIRA"/>
    <s v=" "/>
    <d v="2024-11-30T00:00:00"/>
    <s v=" "/>
    <s v="Venda"/>
    <s v=" "/>
    <s v=" "/>
    <s v="15.43.00"/>
    <s v=" "/>
    <s v="003 VISA 1X"/>
    <s v=" "/>
    <s v="00001 MARIELA"/>
    <s v="00005 CAIXA"/>
    <s v="TOP STELLA"/>
    <s v="TOP STELLA"/>
    <n v="47"/>
    <s v="ONÇA"/>
    <s v="G"/>
    <n v="1"/>
    <n v="179.6"/>
    <s v=" "/>
    <s v=" "/>
    <s v=" "/>
    <s v=" "/>
    <s v=" "/>
    <s v=" "/>
    <s v="vp4910"/>
    <s v=" "/>
    <s v=" "/>
    <s v=" "/>
    <s v=" "/>
    <s v="0000/00/00"/>
    <n v="331"/>
    <n v="2"/>
    <n v="1"/>
    <n v="331"/>
    <n v="2"/>
    <d v="2024-11-30T00:00:00"/>
    <x v="0"/>
    <x v="10"/>
    <x v="2"/>
  </r>
  <r>
    <s v="Varejo"/>
    <x v="0"/>
    <s v="053.987.986/00"/>
    <s v="GEISA OMETTO"/>
    <s v=" "/>
    <d v="2024-03-09T00:00:00"/>
    <s v=" "/>
    <s v="Venda"/>
    <s v=" "/>
    <s v=" "/>
    <s v="19.03.25"/>
    <s v=" "/>
    <s v="009 REDE SHOP"/>
    <s v=" "/>
    <s v="00001 MARIELA"/>
    <s v="00002 BIANCA"/>
    <s v="MICRO BELLY"/>
    <s v="MICRO BELLY BRIDAL"/>
    <n v="16"/>
    <s v="PRATA"/>
    <s v="UN"/>
    <n v="1"/>
    <n v="300"/>
    <s v=" "/>
    <s v=" "/>
    <s v=" "/>
    <s v=" "/>
    <s v=" "/>
    <s v=" "/>
    <s v="vp4910"/>
    <s v=" "/>
    <s v=" "/>
    <s v=" "/>
    <s v=" "/>
    <s v="0000/00/00"/>
    <n v="11235"/>
    <s v=" "/>
    <n v="1"/>
    <s v=" "/>
    <s v=" "/>
    <s v="0000/00/00"/>
    <x v="0"/>
    <x v="2"/>
    <x v="2"/>
  </r>
  <r>
    <s v="Varejo"/>
    <x v="0"/>
    <s v="053.987.986/00"/>
    <s v="GEISA OMETTO"/>
    <s v=" "/>
    <d v="2024-05-07T00:00:00"/>
    <s v=" "/>
    <s v="Venda"/>
    <s v=" "/>
    <s v=" "/>
    <s v="18.14.23"/>
    <s v=" "/>
    <s v="010 MASTER 1X"/>
    <s v=" "/>
    <s v="00001 MARIELA"/>
    <s v="00006 MATHEUS"/>
    <s v="BL TODO DIA EST"/>
    <s v="BLUSA TODO DIA ESTAM"/>
    <n v="34"/>
    <s v="ANIMAL PRINT"/>
    <s v="G"/>
    <n v="1"/>
    <n v="265"/>
    <s v=" "/>
    <s v=" "/>
    <s v=" "/>
    <s v=" "/>
    <s v=" "/>
    <s v=" "/>
    <s v="vp4910"/>
    <s v=" "/>
    <s v=" "/>
    <s v=" "/>
    <s v=" "/>
    <s v="0000/00/00"/>
    <n v="11458"/>
    <s v=" "/>
    <n v="1"/>
    <s v=" "/>
    <s v=" "/>
    <s v="0000/00/00"/>
    <x v="0"/>
    <x v="4"/>
    <x v="0"/>
  </r>
  <r>
    <s v="Varejo"/>
    <x v="0"/>
    <s v="054.057.888/64"/>
    <s v="IVANA APARECIDA RONCOLATO DO VALLE"/>
    <s v=" "/>
    <d v="2024-09-26T00:00:00"/>
    <s v=" "/>
    <s v="Venda"/>
    <s v=" "/>
    <s v=" "/>
    <s v="15.15.14"/>
    <s v=" "/>
    <s v="002 VISA ELECTRON"/>
    <s v=" "/>
    <s v="00001 MARIELA"/>
    <s v="00002 BIANCA"/>
    <s v="NEW PUFF NEBULA"/>
    <s v="NEW PUFF NEBULA"/>
    <n v="49"/>
    <s v="CARAMELO"/>
    <s v="G"/>
    <n v="1"/>
    <n v="306"/>
    <s v=" "/>
    <s v=" "/>
    <s v=" "/>
    <s v=" "/>
    <s v=" "/>
    <s v=" "/>
    <s v="vp4910"/>
    <s v=" "/>
    <s v=" "/>
    <s v=" "/>
    <s v=" "/>
    <s v="0000/00/00"/>
    <n v="12094"/>
    <s v=" "/>
    <n v="1"/>
    <s v=" "/>
    <s v=" "/>
    <s v="0000/00/00"/>
    <x v="0"/>
    <x v="8"/>
    <x v="4"/>
  </r>
  <r>
    <s v="Varejo"/>
    <x v="0"/>
    <s v="054.150.178/01"/>
    <s v="ELENIR UZUELE RONCOLATO ANIBAL"/>
    <s v=" "/>
    <d v="2024-06-08T00:00:00"/>
    <s v=" "/>
    <s v="Venda"/>
    <s v=" "/>
    <s v=" "/>
    <s v="13.45.13"/>
    <s v=" "/>
    <s v="010 MASTER 1X"/>
    <s v=" "/>
    <s v="00001 MARIELA"/>
    <s v="00002 BIANCA"/>
    <s v="BL TORI"/>
    <s v="BLUSA TORI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11622"/>
    <s v=" "/>
    <n v="1"/>
    <s v=" "/>
    <s v=" "/>
    <s v="0000/00/00"/>
    <x v="0"/>
    <x v="5"/>
    <x v="2"/>
  </r>
  <r>
    <s v="Varejo"/>
    <x v="0"/>
    <s v="054.389.256/58"/>
    <s v="FLAVIA CRISTINA CRUZ"/>
    <s v=" "/>
    <d v="2024-01-08T00:00:00"/>
    <s v=" "/>
    <s v="Venda"/>
    <s v=" "/>
    <s v=" "/>
    <s v="14.12.17"/>
    <s v=" "/>
    <s v="003 VISA 1X"/>
    <s v=" "/>
    <s v="00001 MARIELA"/>
    <s v="00003 MILLENA"/>
    <s v="BL LARI"/>
    <s v="BLUSA LARI"/>
    <n v="5"/>
    <s v="PRETO"/>
    <s v="PP"/>
    <n v="1"/>
    <n v="240"/>
    <s v=" "/>
    <s v=" "/>
    <s v=" "/>
    <s v=" "/>
    <s v=" "/>
    <s v=" "/>
    <s v="vp4910"/>
    <s v=" "/>
    <s v=" "/>
    <s v=" "/>
    <s v=" "/>
    <s v="0000/00/00"/>
    <n v="10862"/>
    <s v=" "/>
    <n v="1"/>
    <s v=" "/>
    <s v=" "/>
    <s v="0000/00/00"/>
    <x v="0"/>
    <x v="0"/>
    <x v="5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BL TAMURA"/>
    <s v="BLUSA TAMURA"/>
    <n v="47"/>
    <s v="ROSA"/>
    <n v="42"/>
    <n v="1"/>
    <n v="269.95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CL MARGARIDA"/>
    <s v="CALÇA MARGARIDA"/>
    <n v="2"/>
    <s v="OFF WHITE"/>
    <n v="40"/>
    <n v="1"/>
    <n v="394.08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CM GALITO"/>
    <s v="CAMISA GALITO"/>
    <n v="41"/>
    <s v="LARANJA"/>
    <s v="G"/>
    <n v="1"/>
    <n v="101.01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CM MONTERPILLER"/>
    <s v="CAMISA MONTERPILLER"/>
    <n v="2"/>
    <s v="OFF WHITE"/>
    <s v="M"/>
    <n v="1"/>
    <n v="232.84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JQ CROP"/>
    <s v="JQ CROP"/>
    <n v="30"/>
    <s v="JEANS ESCURO"/>
    <n v="40"/>
    <n v="1"/>
    <n v="324.02999999999997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SA AMBAR 22"/>
    <s v="SAIA AMBAR"/>
    <n v="16"/>
    <s v="ESTAMPADO"/>
    <n v="40"/>
    <n v="1"/>
    <n v="405.03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SA BLAINE"/>
    <s v="SAIA BLAINE"/>
    <n v="3"/>
    <s v="BEGE"/>
    <n v="36"/>
    <n v="1"/>
    <n v="607.64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SA FLORA 23"/>
    <s v="SAIA FLORA"/>
    <n v="2"/>
    <s v="OFF WHITE"/>
    <n v="36"/>
    <n v="1"/>
    <n v="2149.46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TOP AIDE"/>
    <s v="TOP AIDE"/>
    <n v="2"/>
    <s v="OFF WHITE"/>
    <n v="34"/>
    <n v="1"/>
    <n v="668.9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TOP ALARA"/>
    <s v="TOP ALARA"/>
    <n v="32"/>
    <s v="VERDE"/>
    <s v="M"/>
    <n v="1"/>
    <n v="72.819999999999993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TOP SEIKI"/>
    <s v="TOP SEIKI"/>
    <n v="47"/>
    <s v="ONÇA"/>
    <s v="G"/>
    <n v="1"/>
    <n v="80.12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VE SULENKA"/>
    <s v="VESTIDO SULENKA"/>
    <n v="1"/>
    <s v="BRANCO"/>
    <s v="PP"/>
    <n v="1"/>
    <n v="151.71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6.45.01"/>
    <s v=" "/>
    <s v="018 ELO 2X"/>
    <s v=" "/>
    <s v="00001 MARIELA"/>
    <s v="00005 CAIXA"/>
    <s v="VE TRICO"/>
    <s v="VESTIDO TRICO"/>
    <n v="2"/>
    <s v="OFF WHITE"/>
    <s v="P"/>
    <n v="1"/>
    <n v="216.82"/>
    <s v=" "/>
    <s v=" "/>
    <s v=" "/>
    <s v=" "/>
    <s v=" "/>
    <s v=" "/>
    <s v="vp4910"/>
    <s v=" "/>
    <s v=" "/>
    <s v=" "/>
    <s v=" "/>
    <s v="0000/00/00"/>
    <n v="170"/>
    <n v="2"/>
    <n v="1"/>
    <n v="170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7.11.29"/>
    <s v=" "/>
    <s v="018 ELO 2X"/>
    <s v=" "/>
    <s v="00001 MARIELA"/>
    <s v="00005 CAIXA"/>
    <s v="BL CLARKE"/>
    <s v="BLUSA CLARKE LISTRAS"/>
    <n v="47"/>
    <s v="ROSA"/>
    <s v="G"/>
    <n v="1"/>
    <n v="339.94"/>
    <s v=" "/>
    <s v=" "/>
    <s v=" "/>
    <s v=" "/>
    <s v=" "/>
    <s v=" "/>
    <s v="vp4910"/>
    <s v=" "/>
    <s v=" "/>
    <s v=" "/>
    <s v=" "/>
    <s v="0000/00/00"/>
    <n v="181"/>
    <n v="2"/>
    <n v="1"/>
    <n v="181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7.11.29"/>
    <s v=" "/>
    <s v="018 ELO 2X"/>
    <s v=" "/>
    <s v="00001 MARIELA"/>
    <s v="00005 CAIXA"/>
    <s v="BL CLARKE"/>
    <s v="BLUSA CLARKE LISTRAS"/>
    <n v="47"/>
    <s v="ROSA"/>
    <s v="M"/>
    <n v="1"/>
    <n v="339.94"/>
    <s v=" "/>
    <s v=" "/>
    <s v=" "/>
    <s v=" "/>
    <s v=" "/>
    <s v=" "/>
    <s v="vp4910"/>
    <s v=" "/>
    <s v=" "/>
    <s v=" "/>
    <s v=" "/>
    <s v="0000/00/00"/>
    <n v="181"/>
    <n v="2"/>
    <n v="1"/>
    <n v="181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7.11.29"/>
    <s v=" "/>
    <s v="018 ELO 2X"/>
    <s v=" "/>
    <s v="00001 MARIELA"/>
    <s v="00005 CAIXA"/>
    <s v="CL INCRI"/>
    <s v="CALÇA  INCRI"/>
    <n v="47"/>
    <s v="ROSA"/>
    <n v="40"/>
    <n v="1"/>
    <n v="175.21"/>
    <s v=" "/>
    <s v=" "/>
    <s v=" "/>
    <s v=" "/>
    <s v=" "/>
    <s v=" "/>
    <s v="vp4910"/>
    <s v=" "/>
    <s v=" "/>
    <s v=" "/>
    <s v=" "/>
    <s v="0000/00/00"/>
    <n v="181"/>
    <n v="2"/>
    <n v="1"/>
    <n v="181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7.11.29"/>
    <s v=" "/>
    <s v="018 ELO 2X"/>
    <s v=" "/>
    <s v="00001 MARIELA"/>
    <s v="00005 CAIXA"/>
    <s v="CLT NEON"/>
    <s v="COLETE NEON"/>
    <n v="32"/>
    <s v="VERDE"/>
    <s v="UN"/>
    <n v="1"/>
    <n v="261.33999999999997"/>
    <s v=" "/>
    <s v=" "/>
    <s v=" "/>
    <s v=" "/>
    <s v=" "/>
    <s v=" "/>
    <s v="vp4910"/>
    <s v=" "/>
    <s v=" "/>
    <s v=" "/>
    <s v=" "/>
    <s v="0000/00/00"/>
    <n v="181"/>
    <n v="2"/>
    <n v="1"/>
    <n v="181"/>
    <n v="2"/>
    <d v="2024-10-31T00:00:00"/>
    <x v="0"/>
    <x v="9"/>
    <x v="4"/>
  </r>
  <r>
    <s v="Varejo"/>
    <x v="0"/>
    <s v="055.093.818/41"/>
    <s v="ROSANGELA YUNES"/>
    <s v=" "/>
    <d v="2024-10-31T00:00:00"/>
    <s v=" "/>
    <s v="Venda"/>
    <s v=" "/>
    <s v=" "/>
    <s v="17.11.29"/>
    <s v=" "/>
    <s v="018 ELO 2X"/>
    <s v=" "/>
    <s v="00001 MARIELA"/>
    <s v="00005 CAIXA"/>
    <s v="TOP DONNA"/>
    <s v="TOP DONNA"/>
    <n v="2"/>
    <s v="OFF WHITE"/>
    <s v="G"/>
    <n v="1"/>
    <n v="261.37"/>
    <s v=" "/>
    <s v=" "/>
    <s v=" "/>
    <s v=" "/>
    <s v=" "/>
    <s v=" "/>
    <s v="vp4910"/>
    <s v=" "/>
    <s v=" "/>
    <s v=" "/>
    <s v=" "/>
    <s v="0000/00/00"/>
    <n v="181"/>
    <n v="2"/>
    <n v="1"/>
    <n v="181"/>
    <n v="2"/>
    <d v="2024-10-31T00:00:00"/>
    <x v="0"/>
    <x v="9"/>
    <x v="4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BL BOTOES CADIZ"/>
    <s v="BLUSA BOTOES CADIZ"/>
    <n v="3"/>
    <s v="BEGE"/>
    <s v="P"/>
    <n v="1"/>
    <n v="410.1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BL HANAVA"/>
    <s v="BLUSA HANAVA"/>
    <n v="31"/>
    <s v="MARROM"/>
    <s v="M"/>
    <n v="1"/>
    <n v="1029.74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BODY IVANA"/>
    <s v="BODY IVANA"/>
    <n v="20"/>
    <s v="NATURAL"/>
    <s v="M"/>
    <n v="1"/>
    <n v="170.91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CL RAFA 25"/>
    <s v="CL RAFA"/>
    <n v="20"/>
    <s v="NATURAL"/>
    <n v="38"/>
    <n v="1"/>
    <n v="299.67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CL RAIALA"/>
    <s v="CALÇA RAIALA"/>
    <n v="47"/>
    <s v="ONÇA"/>
    <n v="40"/>
    <n v="1"/>
    <n v="772.95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CLT AMBER"/>
    <s v="COLETE TRICOT AMBER"/>
    <n v="2"/>
    <s v="OFF WHITE"/>
    <s v="G"/>
    <n v="1"/>
    <n v="428.56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JQ MERCI"/>
    <s v="JAQUETA MERCI"/>
    <n v="15"/>
    <s v="CAMELO"/>
    <n v="32"/>
    <n v="1"/>
    <n v="257.23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RE CINDY"/>
    <s v="REGATA CINDY"/>
    <n v="36"/>
    <s v="FLORAL"/>
    <n v="38"/>
    <n v="1"/>
    <n v="339.24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RE LILLE 25"/>
    <s v="REGATA LILLE"/>
    <n v="31"/>
    <s v="MARROM"/>
    <s v="M"/>
    <n v="1"/>
    <n v="428.56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SA ELOISE 25"/>
    <s v="SAIA ELOISE ESTAMPAD"/>
    <n v="4"/>
    <s v="AMARELO"/>
    <n v="38"/>
    <n v="1"/>
    <n v="751.48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SA HANAVA"/>
    <s v="SAIA HANAVA"/>
    <n v="31"/>
    <s v="MARROM"/>
    <s v="M"/>
    <n v="1"/>
    <n v="1974.46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SA MERCI"/>
    <s v="SAIA MERCI"/>
    <n v="15"/>
    <s v="CAMELO"/>
    <n v="36"/>
    <n v="1"/>
    <n v="214.28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SA RETA CADIZ"/>
    <s v="SAIA RETA CADIZ"/>
    <n v="3"/>
    <s v="BEGE"/>
    <s v="PP"/>
    <n v="1"/>
    <n v="577.14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VE GENEBRA"/>
    <s v="VESTIDO GENEBRA"/>
    <n v="32"/>
    <s v="VERDE"/>
    <n v="42"/>
    <n v="1"/>
    <n v="446.6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093.818/41"/>
    <s v="ROSANGELA YUNES"/>
    <s v=" "/>
    <d v="2025-01-10T00:00:00"/>
    <s v=" "/>
    <s v="Venda"/>
    <s v=" "/>
    <s v=" "/>
    <s v="17.15.34"/>
    <s v=" "/>
    <s v="015 MASTER 6X"/>
    <s v=" "/>
    <s v="00001 MARIELA"/>
    <s v="00002 BIANCA"/>
    <s v="VE GUTA"/>
    <s v="VESTIDO GUTA"/>
    <n v="42"/>
    <s v="AREIA"/>
    <s v="G"/>
    <n v="1"/>
    <n v="407.09"/>
    <s v=" "/>
    <s v=" "/>
    <s v=" "/>
    <s v=" "/>
    <s v=" "/>
    <s v=" "/>
    <s v="vp4910"/>
    <s v=" "/>
    <s v=" "/>
    <s v=" "/>
    <s v=" "/>
    <s v="0000/00/00"/>
    <n v="609"/>
    <n v="2"/>
    <n v="1"/>
    <n v="609"/>
    <n v="2"/>
    <d v="2025-01-10T00:00:00"/>
    <x v="1"/>
    <x v="0"/>
    <x v="1"/>
  </r>
  <r>
    <s v="Varejo"/>
    <x v="0"/>
    <s v="055.567.609/93"/>
    <s v="GABRIELA LIMA"/>
    <s v=" "/>
    <d v="2024-08-03T00:00:00"/>
    <s v=" "/>
    <s v="Venda"/>
    <s v=" "/>
    <s v=" "/>
    <s v="18.12.38"/>
    <s v=" "/>
    <s v="004 VISA 2X"/>
    <s v=" "/>
    <s v="00001 MARIELA"/>
    <s v="00008 ANA CLARA"/>
    <s v="CONJ BALNEARIO"/>
    <s v="CONJUNTO BALNEARIO"/>
    <n v="2"/>
    <s v="OFF WHITE"/>
    <s v="PP"/>
    <n v="1"/>
    <n v="597.5"/>
    <s v=" "/>
    <s v=" "/>
    <s v=" "/>
    <s v=" "/>
    <s v=" "/>
    <s v=" "/>
    <s v="vp4910"/>
    <s v=" "/>
    <s v=" "/>
    <s v=" "/>
    <s v=" "/>
    <s v="0000/00/00"/>
    <n v="11903"/>
    <s v=" "/>
    <n v="1"/>
    <s v=" "/>
    <s v=" "/>
    <s v="0000/00/00"/>
    <x v="0"/>
    <x v="7"/>
    <x v="2"/>
  </r>
  <r>
    <s v="Varejo"/>
    <x v="0"/>
    <s v="056.272.276/99"/>
    <s v="ANDREA DE AZEVEDO JACINTO GUIMARAES"/>
    <s v=" "/>
    <d v="2024-09-03T00:00:00"/>
    <s v=" "/>
    <s v="Venda"/>
    <s v=" "/>
    <s v=" "/>
    <s v="18.17.07"/>
    <s v=" "/>
    <s v="004 VISA 2X"/>
    <s v=" "/>
    <s v="00001 MARIELA"/>
    <s v="00003 MILLENA"/>
    <s v="CL VERANO"/>
    <s v="CL VERANO"/>
    <n v="37"/>
    <s v="LISTRADO"/>
    <n v="34"/>
    <n v="1"/>
    <n v="719"/>
    <s v=" "/>
    <s v=" "/>
    <s v=" "/>
    <s v=" "/>
    <s v=" "/>
    <s v=" "/>
    <s v="vp4910"/>
    <s v=" "/>
    <s v=" "/>
    <s v=" "/>
    <s v=" "/>
    <s v="0000/00/00"/>
    <n v="12017"/>
    <s v=" "/>
    <n v="1"/>
    <s v=" "/>
    <s v=" "/>
    <s v="0000/00/00"/>
    <x v="0"/>
    <x v="8"/>
    <x v="0"/>
  </r>
  <r>
    <s v="Varejo"/>
    <x v="0"/>
    <s v="056.272.276/99"/>
    <s v="ANDREA DE AZEVEDO JACINTO GUIMARAES"/>
    <s v=" "/>
    <d v="2024-09-03T00:00:00"/>
    <s v=" "/>
    <s v="Venda"/>
    <s v=" "/>
    <s v=" "/>
    <s v="18.17.07"/>
    <s v=" "/>
    <s v="004 VISA 2X"/>
    <s v=" "/>
    <s v="00001 MARIELA"/>
    <s v="00003 MILLENA"/>
    <s v="TS BABYLOOK"/>
    <s v="TSHIRT BABYLOOK"/>
    <n v="2"/>
    <s v="OFF WHITE"/>
    <s v="PP"/>
    <n v="1"/>
    <n v="298"/>
    <s v=" "/>
    <s v=" "/>
    <s v=" "/>
    <s v=" "/>
    <s v=" "/>
    <s v=" "/>
    <s v="vp4910"/>
    <s v=" "/>
    <s v=" "/>
    <s v=" "/>
    <s v=" "/>
    <s v="0000/00/00"/>
    <n v="12017"/>
    <s v=" "/>
    <n v="1"/>
    <s v=" "/>
    <s v=" "/>
    <s v="0000/00/00"/>
    <x v="0"/>
    <x v="8"/>
    <x v="0"/>
  </r>
  <r>
    <s v="Varejo"/>
    <x v="0"/>
    <s v="056.272.276/99"/>
    <s v="ANDREA DE AZEVEDO JACINTO GUIMARAES"/>
    <s v=" "/>
    <d v="2024-09-03T00:00:00"/>
    <s v=" "/>
    <s v="Venda"/>
    <s v=" "/>
    <s v=" "/>
    <s v="18.17.07"/>
    <s v=" "/>
    <s v="004 VISA 2X"/>
    <s v=" "/>
    <s v="00001 MARIELA"/>
    <s v="00003 MILLENA"/>
    <s v="TS BE WHO"/>
    <s v="TSHIRT BE WHO"/>
    <n v="5"/>
    <s v="PRETO"/>
    <s v="XPP"/>
    <n v="1"/>
    <n v="298"/>
    <s v=" "/>
    <s v=" "/>
    <s v=" "/>
    <s v=" "/>
    <s v=" "/>
    <s v=" "/>
    <s v="vp4910"/>
    <s v=" "/>
    <s v=" "/>
    <s v=" "/>
    <s v=" "/>
    <s v="0000/00/00"/>
    <n v="12017"/>
    <s v=" "/>
    <n v="1"/>
    <s v=" "/>
    <s v=" "/>
    <s v="0000/00/00"/>
    <x v="0"/>
    <x v="8"/>
    <x v="0"/>
  </r>
  <r>
    <s v="Varejo"/>
    <x v="0"/>
    <s v="056.272.276/99"/>
    <s v="ANDREA DE AZEVEDO JACINTO GUIMARAES"/>
    <s v=" "/>
    <d v="2024-09-03T00:00:00"/>
    <s v=" "/>
    <s v="Venda"/>
    <s v=" "/>
    <s v=" "/>
    <s v="18.17.07"/>
    <s v=" "/>
    <s v="004 VISA 2X"/>
    <s v=" "/>
    <s v="00001 MARIELA"/>
    <s v="00003 MILLENA"/>
    <s v="TS LOVER"/>
    <s v="TS LOVER"/>
    <n v="36"/>
    <s v="FLORAL"/>
    <s v="PP"/>
    <n v="1"/>
    <n v="326"/>
    <s v=" "/>
    <s v=" "/>
    <s v=" "/>
    <s v=" "/>
    <s v=" "/>
    <s v=" "/>
    <s v="vp4910"/>
    <s v=" "/>
    <s v=" "/>
    <s v=" "/>
    <s v=" "/>
    <s v="0000/00/00"/>
    <n v="12017"/>
    <s v=" "/>
    <n v="1"/>
    <s v=" "/>
    <s v=" "/>
    <s v="0000/00/00"/>
    <x v="0"/>
    <x v="8"/>
    <x v="0"/>
  </r>
  <r>
    <s v="Varejo"/>
    <x v="0"/>
    <s v="056.272.276/99"/>
    <s v="ANDREA DE AZEVEDO JACINTO GUIMARAES"/>
    <s v=" "/>
    <d v="2024-09-03T00:00:00"/>
    <s v=" "/>
    <s v="Venda"/>
    <s v=" "/>
    <s v=" "/>
    <s v="18.17.07"/>
    <s v=" "/>
    <s v="004 VISA 2X"/>
    <s v=" "/>
    <s v="00001 MARIELA"/>
    <s v="00003 MILLENA"/>
    <s v="VE DENIM ROSES"/>
    <s v="VE DENIM ROSES"/>
    <n v="36"/>
    <s v="FLORAL"/>
    <n v="32"/>
    <n v="1"/>
    <n v="720"/>
    <s v=" "/>
    <s v=" "/>
    <s v=" "/>
    <s v=" "/>
    <s v=" "/>
    <s v=" "/>
    <s v="vp4910"/>
    <s v=" "/>
    <s v=" "/>
    <s v=" "/>
    <s v=" "/>
    <s v="0000/00/00"/>
    <n v="12017"/>
    <s v=" "/>
    <n v="1"/>
    <s v=" "/>
    <s v=" "/>
    <s v="0000/00/00"/>
    <x v="0"/>
    <x v="8"/>
    <x v="0"/>
  </r>
  <r>
    <s v="Varejo"/>
    <x v="0"/>
    <s v="056.272.276/99"/>
    <s v="ANDREA DE AZEVEDO JACINTO GUIMARAES"/>
    <s v=" "/>
    <d v="2024-09-03T00:00:00"/>
    <s v=" "/>
    <s v="Venda"/>
    <s v=" "/>
    <s v=" "/>
    <s v="18.17.07"/>
    <s v=" "/>
    <s v="004 VISA 2X"/>
    <s v=" "/>
    <s v="00001 MARIELA"/>
    <s v="00003 MILLENA"/>
    <s v="VE NINA 25"/>
    <s v="VESTIDO CURTO NINA"/>
    <n v="1"/>
    <s v="BRANCO"/>
    <n v="36"/>
    <n v="1"/>
    <n v="1589"/>
    <s v=" "/>
    <s v=" "/>
    <s v=" "/>
    <s v=" "/>
    <s v=" "/>
    <s v=" "/>
    <s v="vp4910"/>
    <s v=" "/>
    <s v=" "/>
    <s v=" "/>
    <s v=" "/>
    <s v="0000/00/00"/>
    <n v="12017"/>
    <s v=" "/>
    <n v="1"/>
    <s v=" "/>
    <s v=" "/>
    <s v="0000/00/00"/>
    <x v="0"/>
    <x v="8"/>
    <x v="0"/>
  </r>
  <r>
    <s v="Varejo"/>
    <x v="0"/>
    <s v="057.693.782/71"/>
    <s v="JARDEL DOS SANTOS GOMES"/>
    <s v=" "/>
    <d v="2024-01-23T00:00:00"/>
    <s v=" "/>
    <s v="Venda"/>
    <s v=" "/>
    <s v=" "/>
    <s v="20.43.16"/>
    <s v=" "/>
    <s v="015 MASTER 6X"/>
    <s v=" "/>
    <s v="00001 MARIELA"/>
    <s v="00004 NAO EXCLUIR"/>
    <s v="CL LOSINO"/>
    <s v="CL LOSINO"/>
    <n v="30"/>
    <s v="JEANS ESCURO"/>
    <n v="42"/>
    <n v="1"/>
    <n v="258.95999999999998"/>
    <s v=" "/>
    <s v=" "/>
    <s v=" "/>
    <s v=" "/>
    <s v=" "/>
    <s v=" "/>
    <s v="vp4910"/>
    <s v=" "/>
    <s v=" "/>
    <s v=" "/>
    <s v=" "/>
    <s v="0000/00/00"/>
    <n v="10952"/>
    <s v=" "/>
    <n v="1"/>
    <s v=" "/>
    <s v=" "/>
    <s v="0000/00/00"/>
    <x v="0"/>
    <x v="0"/>
    <x v="0"/>
  </r>
  <r>
    <s v="Varejo"/>
    <x v="0"/>
    <s v="057.693.782/71"/>
    <s v="JARDEL DOS SANTOS GOMES"/>
    <s v=" "/>
    <d v="2024-01-23T00:00:00"/>
    <s v=" "/>
    <s v="Venda"/>
    <s v=" "/>
    <s v=" "/>
    <s v="20.43.16"/>
    <s v=" "/>
    <s v="015 MASTER 6X"/>
    <s v=" "/>
    <s v="00001 MARIELA"/>
    <s v="00004 NAO EXCLUIR"/>
    <s v="SH BLOSSOM"/>
    <s v="SHORTS BLOSSOM"/>
    <n v="42"/>
    <s v="AREIA"/>
    <n v="42"/>
    <n v="1"/>
    <n v="288.04000000000002"/>
    <s v=" "/>
    <s v=" "/>
    <s v=" "/>
    <s v=" "/>
    <s v=" "/>
    <s v=" "/>
    <s v="vp4910"/>
    <s v=" "/>
    <s v=" "/>
    <s v=" "/>
    <s v=" "/>
    <s v="0000/00/00"/>
    <n v="10952"/>
    <s v=" "/>
    <n v="1"/>
    <s v=" "/>
    <s v=" "/>
    <s v="0000/00/00"/>
    <x v="0"/>
    <x v="0"/>
    <x v="0"/>
  </r>
  <r>
    <s v="Varejo"/>
    <x v="0"/>
    <s v="057.693.782/71"/>
    <s v="JARDEL DOS SANTOS GOMES"/>
    <s v=" "/>
    <d v="2024-05-03T00:00:00"/>
    <s v=" "/>
    <s v="Venda"/>
    <s v=" "/>
    <s v=" "/>
    <s v="20.53.32"/>
    <s v=" "/>
    <s v="011 MASTER 2X"/>
    <s v=" "/>
    <s v="00001 MARIELA"/>
    <s v="00004 NAO EXCLUIR"/>
    <s v="BL FRANCESCA"/>
    <s v="BLUSA FRANCESCA"/>
    <n v="1"/>
    <s v="BRANCO"/>
    <s v="G"/>
    <n v="1"/>
    <n v="276"/>
    <s v=" "/>
    <s v=" "/>
    <s v=" "/>
    <s v=" "/>
    <s v=" "/>
    <s v=" "/>
    <s v="vp4910"/>
    <s v=" "/>
    <s v=" "/>
    <s v=" "/>
    <s v=" "/>
    <s v="0000/00/00"/>
    <n v="11443"/>
    <s v=" "/>
    <n v="1"/>
    <s v=" "/>
    <s v=" "/>
    <s v="0000/00/00"/>
    <x v="0"/>
    <x v="4"/>
    <x v="1"/>
  </r>
  <r>
    <s v="Varejo"/>
    <x v="0"/>
    <s v="057.693.782/71"/>
    <s v="JARDEL DOS SANTOS GOMES"/>
    <s v=" "/>
    <d v="2024-05-08T00:00:00"/>
    <s v=" "/>
    <s v="Devolução"/>
    <s v=" "/>
    <s v=" "/>
    <s v="17.54.02"/>
    <s v=" "/>
    <s v="100 ENTRADA TROCA"/>
    <s v=" "/>
    <s v="00001 MARIELA"/>
    <s v="00007 NAO EXCLUIR 2"/>
    <s v="BL FRANCESCA"/>
    <s v="BLUSA FRANCESCA"/>
    <n v="1"/>
    <s v="BRANCO"/>
    <s v="G"/>
    <s v=" "/>
    <s v=" "/>
    <s v=" "/>
    <s v=" "/>
    <s v=" "/>
    <s v=" "/>
    <n v="1"/>
    <n v="276"/>
    <s v="vp4910"/>
    <s v=" "/>
    <s v=" "/>
    <s v=" "/>
    <s v=" "/>
    <s v="0000/00/00"/>
    <n v="1366"/>
    <n v="1"/>
    <s v=" "/>
    <n v="1366"/>
    <n v="1"/>
    <d v="2024-05-08T00:00:00"/>
    <x v="0"/>
    <x v="4"/>
    <x v="6"/>
  </r>
  <r>
    <s v="Varejo"/>
    <x v="0"/>
    <s v="057.693.782/71"/>
    <s v="JARDEL DOS SANTOS GOMES"/>
    <s v=" "/>
    <d v="2024-05-08T00:00:00"/>
    <s v=" "/>
    <s v="Venda"/>
    <s v=" "/>
    <s v=" "/>
    <s v="17.56.23"/>
    <s v=" "/>
    <s v="012 MASTER 3X"/>
    <s v=" "/>
    <s v="00001 MARIELA"/>
    <s v="00007 NAO EXCLUIR 2"/>
    <s v="SH CELINA"/>
    <s v="SHORTS CELINA"/>
    <n v="30"/>
    <s v="JEANS ESCURO"/>
    <n v="40"/>
    <n v="1"/>
    <n v="418"/>
    <s v=" "/>
    <s v=" "/>
    <s v=" "/>
    <s v=" "/>
    <s v=" "/>
    <s v=" "/>
    <s v="vp4910"/>
    <s v=" "/>
    <s v=" "/>
    <s v=" "/>
    <s v=" "/>
    <s v="0000/00/00"/>
    <n v="11465"/>
    <s v=" "/>
    <n v="1"/>
    <s v=" "/>
    <s v=" "/>
    <s v="0000/00/00"/>
    <x v="0"/>
    <x v="4"/>
    <x v="6"/>
  </r>
  <r>
    <s v="Varejo"/>
    <x v="0"/>
    <s v="057.693.782/71"/>
    <s v="JARDEL DOS SANTOS GOMES"/>
    <s v=" "/>
    <d v="2024-05-08T00:00:00"/>
    <s v=" "/>
    <s v="Venda"/>
    <s v=" "/>
    <s v=" "/>
    <s v="17.56.23"/>
    <s v=" "/>
    <s v="012 MASTER 3X"/>
    <s v=" "/>
    <s v="00001 MARIELA"/>
    <s v="00007 NAO EXCLUIR 2"/>
    <s v="TS OVER SP"/>
    <s v="TSHIRT OVER SP"/>
    <n v="37"/>
    <s v="LISTRADO"/>
    <s v="M"/>
    <n v="1"/>
    <n v="398"/>
    <s v=" "/>
    <s v=" "/>
    <s v=" "/>
    <s v=" "/>
    <s v=" "/>
    <s v=" "/>
    <s v="vp4910"/>
    <s v=" "/>
    <s v=" "/>
    <s v=" "/>
    <s v=" "/>
    <s v="0000/00/00"/>
    <n v="11465"/>
    <s v=" "/>
    <n v="1"/>
    <s v=" "/>
    <s v=" "/>
    <s v="0000/00/00"/>
    <x v="0"/>
    <x v="4"/>
    <x v="6"/>
  </r>
  <r>
    <s v="Varejo"/>
    <x v="0"/>
    <s v="057.693.782/71"/>
    <s v="JARDEL DOS SANTOS GOMES"/>
    <s v=" "/>
    <d v="2025-01-11T00:00:00"/>
    <s v=" "/>
    <s v="Venda"/>
    <s v=" "/>
    <s v=" "/>
    <s v="21.21.09"/>
    <s v=" "/>
    <s v="011 MASTER 2X"/>
    <s v=" "/>
    <s v="00001 MARIELA"/>
    <s v="00003 MILLENA"/>
    <s v="CM BRIANA"/>
    <s v="CAMISA BRIANA"/>
    <n v="35"/>
    <s v="BICOLOR"/>
    <s v="P"/>
    <n v="1"/>
    <n v="248.49"/>
    <s v=" "/>
    <s v=" "/>
    <s v=" "/>
    <s v=" "/>
    <s v=" "/>
    <s v=" "/>
    <s v="vp4910"/>
    <s v=" "/>
    <s v=" "/>
    <s v=" "/>
    <s v=" "/>
    <s v="0000/00/00"/>
    <n v="616"/>
    <n v="2"/>
    <n v="1"/>
    <n v="616"/>
    <n v="2"/>
    <d v="2025-01-11T00:00:00"/>
    <x v="1"/>
    <x v="0"/>
    <x v="2"/>
  </r>
  <r>
    <s v="Varejo"/>
    <x v="0"/>
    <s v="057.693.782/71"/>
    <s v="JARDEL DOS SANTOS GOMES"/>
    <s v=" "/>
    <d v="2025-01-11T00:00:00"/>
    <s v=" "/>
    <s v="Venda"/>
    <s v=" "/>
    <s v=" "/>
    <s v="21.21.09"/>
    <s v=" "/>
    <s v="011 MASTER 2X"/>
    <s v=" "/>
    <s v="00001 MARIELA"/>
    <s v="00003 MILLENA"/>
    <s v="SH BLOSSOM"/>
    <s v="SHORTS BLOSSOM"/>
    <n v="2"/>
    <s v="OFF WHITE"/>
    <n v="42"/>
    <n v="1"/>
    <n v="411.35"/>
    <s v=" "/>
    <s v=" "/>
    <s v=" "/>
    <s v=" "/>
    <s v=" "/>
    <s v=" "/>
    <s v="vp4910"/>
    <s v=" "/>
    <s v=" "/>
    <s v=" "/>
    <s v=" "/>
    <s v="0000/00/00"/>
    <n v="616"/>
    <n v="2"/>
    <n v="1"/>
    <n v="616"/>
    <n v="2"/>
    <d v="2025-01-11T00:00:00"/>
    <x v="1"/>
    <x v="0"/>
    <x v="2"/>
  </r>
  <r>
    <s v="Varejo"/>
    <x v="0"/>
    <s v="057.693.782/71"/>
    <s v="JARDEL DOS SANTOS GOMES"/>
    <s v=" "/>
    <d v="2025-01-11T00:00:00"/>
    <s v=" "/>
    <s v="Venda"/>
    <s v=" "/>
    <s v=" "/>
    <s v="21.21.09"/>
    <s v=" "/>
    <s v="011 MASTER 2X"/>
    <s v=" "/>
    <s v="00001 MARIELA"/>
    <s v="00003 MILLENA"/>
    <s v="TS BRUNCH"/>
    <s v="TSHIRT BRUNCH"/>
    <n v="15"/>
    <s v="CAMELO"/>
    <s v="M"/>
    <n v="1"/>
    <n v="157.08000000000001"/>
    <s v=" "/>
    <s v=" "/>
    <s v=" "/>
    <s v=" "/>
    <s v=" "/>
    <s v=" "/>
    <s v="vp4910"/>
    <s v=" "/>
    <s v=" "/>
    <s v=" "/>
    <s v=" "/>
    <s v="0000/00/00"/>
    <n v="616"/>
    <n v="2"/>
    <n v="1"/>
    <n v="616"/>
    <n v="2"/>
    <d v="2025-01-11T00:00:00"/>
    <x v="1"/>
    <x v="0"/>
    <x v="2"/>
  </r>
  <r>
    <s v="Varejo"/>
    <x v="0"/>
    <s v="057.693.782/71"/>
    <s v="JARDEL DOS SANTOS GOMES"/>
    <s v=" "/>
    <d v="2025-01-11T00:00:00"/>
    <s v=" "/>
    <s v="Venda"/>
    <s v=" "/>
    <s v=" "/>
    <s v="21.21.09"/>
    <s v=" "/>
    <s v="011 MASTER 2X"/>
    <s v=" "/>
    <s v="00001 MARIELA"/>
    <s v="00003 MILLENA"/>
    <s v="TS BRUNCH"/>
    <s v="TSHIRT BRUNCH"/>
    <n v="5"/>
    <s v="PRETO"/>
    <s v="M"/>
    <n v="1"/>
    <n v="157.08000000000001"/>
    <s v=" "/>
    <s v=" "/>
    <s v=" "/>
    <s v=" "/>
    <s v=" "/>
    <s v=" "/>
    <s v="vp4910"/>
    <s v=" "/>
    <s v=" "/>
    <s v=" "/>
    <s v=" "/>
    <s v="0000/00/00"/>
    <n v="616"/>
    <n v="2"/>
    <n v="1"/>
    <n v="616"/>
    <n v="2"/>
    <d v="2025-01-11T00:00:00"/>
    <x v="1"/>
    <x v="0"/>
    <x v="2"/>
  </r>
  <r>
    <s v="Varejo"/>
    <x v="0"/>
    <s v="059.487.298/77"/>
    <s v="MARIA APARECIDA FERREIRA"/>
    <s v=" "/>
    <d v="2025-01-23T00:00:00"/>
    <s v=" "/>
    <s v="Venda"/>
    <s v=" "/>
    <s v=" "/>
    <s v="17.21.11"/>
    <s v=" "/>
    <s v="013 MASTER 4X"/>
    <s v=" "/>
    <s v="00001 MARIELA"/>
    <s v="00002 BIANCA"/>
    <s v="CM LINHO 23"/>
    <s v="CM LINHO 23"/>
    <n v="11"/>
    <s v="LILÁS"/>
    <s v="P"/>
    <n v="1"/>
    <n v="587.92999999999995"/>
    <s v=" "/>
    <s v=" "/>
    <s v=" "/>
    <s v=" "/>
    <s v=" "/>
    <s v=" "/>
    <s v="vp4910"/>
    <s v=" "/>
    <s v=" "/>
    <s v=" "/>
    <s v=" "/>
    <s v="0000/00/00"/>
    <n v="657"/>
    <n v="2"/>
    <n v="1"/>
    <n v="657"/>
    <n v="2"/>
    <d v="2025-01-23T00:00:00"/>
    <x v="1"/>
    <x v="0"/>
    <x v="4"/>
  </r>
  <r>
    <s v="Varejo"/>
    <x v="0"/>
    <s v="059.487.298/77"/>
    <s v="MARIA APARECIDA FERREIRA"/>
    <s v=" "/>
    <d v="2025-01-23T00:00:00"/>
    <s v=" "/>
    <s v="Venda"/>
    <s v=" "/>
    <s v=" "/>
    <s v="17.21.11"/>
    <s v=" "/>
    <s v="013 MASTER 4X"/>
    <s v=" "/>
    <s v="00001 MARIELA"/>
    <s v="00002 BIANCA"/>
    <s v="RE PIPPER"/>
    <s v="REGATA PIPPER"/>
    <n v="2"/>
    <s v="OFF WHITE"/>
    <n v="40"/>
    <n v="1"/>
    <n v="1085.1199999999999"/>
    <s v=" "/>
    <s v=" "/>
    <s v=" "/>
    <s v=" "/>
    <s v=" "/>
    <s v=" "/>
    <s v="vp4910"/>
    <s v=" "/>
    <s v=" "/>
    <s v=" "/>
    <s v=" "/>
    <s v="0000/00/00"/>
    <n v="657"/>
    <n v="2"/>
    <n v="1"/>
    <n v="657"/>
    <n v="2"/>
    <d v="2025-01-23T00:00:00"/>
    <x v="1"/>
    <x v="0"/>
    <x v="4"/>
  </r>
  <r>
    <s v="Varejo"/>
    <x v="0"/>
    <s v="059.487.298/77"/>
    <s v="MARIA APARECIDA FERREIRA"/>
    <s v=" "/>
    <d v="2025-01-23T00:00:00"/>
    <s v=" "/>
    <s v="Venda"/>
    <s v=" "/>
    <s v=" "/>
    <s v="17.21.11"/>
    <s v=" "/>
    <s v="013 MASTER 4X"/>
    <s v=" "/>
    <s v="00001 MARIELA"/>
    <s v="00002 BIANCA"/>
    <s v="SH PIPPER"/>
    <s v="SHORTS PIPPER"/>
    <n v="2"/>
    <s v="OFF WHITE"/>
    <n v="40"/>
    <n v="1"/>
    <n v="1174.95"/>
    <s v=" "/>
    <s v=" "/>
    <s v=" "/>
    <s v=" "/>
    <s v=" "/>
    <s v=" "/>
    <s v="vp4910"/>
    <s v=" "/>
    <s v=" "/>
    <s v=" "/>
    <s v=" "/>
    <s v="0000/00/00"/>
    <n v="657"/>
    <n v="2"/>
    <n v="1"/>
    <n v="657"/>
    <n v="2"/>
    <d v="2025-01-23T00:00:00"/>
    <x v="1"/>
    <x v="0"/>
    <x v="4"/>
  </r>
  <r>
    <s v="Varejo"/>
    <x v="0"/>
    <s v="059.487.298/77"/>
    <s v="MARIA APARECIDA FERREIRA"/>
    <s v=" "/>
    <d v="2025-01-23T00:00:00"/>
    <s v=" "/>
    <s v="Venda"/>
    <s v=" "/>
    <s v=" "/>
    <s v="17.21.11"/>
    <s v=" "/>
    <s v="013 MASTER 4X"/>
    <s v=" "/>
    <s v="00001 MARIELA"/>
    <s v="00002 BIANCA"/>
    <s v="TS CORSAGE"/>
    <s v="TSHIRT CORSAGE"/>
    <n v="1"/>
    <s v="BRANCO"/>
    <s v="M"/>
    <n v="1"/>
    <n v="323"/>
    <s v=" "/>
    <s v=" "/>
    <s v=" "/>
    <s v=" "/>
    <s v=" "/>
    <s v=" "/>
    <s v="vp4910"/>
    <s v=" "/>
    <s v=" "/>
    <s v=" "/>
    <s v=" "/>
    <s v="0000/00/00"/>
    <n v="657"/>
    <n v="2"/>
    <n v="1"/>
    <n v="657"/>
    <n v="2"/>
    <d v="2025-01-23T00:00:00"/>
    <x v="1"/>
    <x v="0"/>
    <x v="4"/>
  </r>
  <r>
    <s v="Varejo"/>
    <x v="0"/>
    <s v="059.675.459/05"/>
    <s v="TATIANE BOTAN SOUTIER ALMEIDA"/>
    <s v=" "/>
    <d v="2025-01-02T00:00:00"/>
    <s v=" "/>
    <s v="Venda"/>
    <s v=" "/>
    <s v=" "/>
    <s v="17.44.00"/>
    <s v=" "/>
    <s v="019 ELO 3X"/>
    <s v=" "/>
    <s v="00001 MARIELA"/>
    <s v="00008 ANA CLARA"/>
    <s v="SA MISHI"/>
    <s v="SAIA MISHI"/>
    <n v="27"/>
    <s v="COLORIDO"/>
    <n v="34"/>
    <n v="1"/>
    <n v="429"/>
    <s v=" "/>
    <s v=" "/>
    <s v=" "/>
    <s v=" "/>
    <s v=" "/>
    <s v=" "/>
    <s v="vp4910"/>
    <s v=" "/>
    <s v=" "/>
    <s v=" "/>
    <s v=" "/>
    <s v="0000/00/00"/>
    <n v="569"/>
    <n v="2"/>
    <n v="1"/>
    <n v="569"/>
    <n v="2"/>
    <d v="2025-01-02T00:00:00"/>
    <x v="1"/>
    <x v="0"/>
    <x v="4"/>
  </r>
  <r>
    <s v="Varejo"/>
    <x v="0"/>
    <s v="059.675.459/05"/>
    <s v="TATIANE BOTAN SOUTIER ALMEIDA"/>
    <s v=" "/>
    <d v="2025-01-02T00:00:00"/>
    <s v=" "/>
    <s v="Venda"/>
    <s v=" "/>
    <s v=" "/>
    <s v="17.44.00"/>
    <s v=" "/>
    <s v="019 ELO 3X"/>
    <s v=" "/>
    <s v="00001 MARIELA"/>
    <s v="00008 ANA CLARA"/>
    <s v="TS BELLA"/>
    <s v="TS BELLA"/>
    <n v="5"/>
    <s v="PRETO"/>
    <s v="P"/>
    <n v="1"/>
    <n v="122.5"/>
    <s v=" "/>
    <s v=" "/>
    <s v=" "/>
    <s v=" "/>
    <s v=" "/>
    <s v=" "/>
    <s v="vp4910"/>
    <s v=" "/>
    <s v=" "/>
    <s v=" "/>
    <s v=" "/>
    <s v="0000/00/00"/>
    <n v="569"/>
    <n v="2"/>
    <n v="1"/>
    <n v="569"/>
    <n v="2"/>
    <d v="2025-01-02T00:00:00"/>
    <x v="1"/>
    <x v="0"/>
    <x v="4"/>
  </r>
  <r>
    <s v="Varejo"/>
    <x v="0"/>
    <s v="059.675.459/05"/>
    <s v="TATIANE BOTAN SOUTIER ALMEIDA"/>
    <s v=" "/>
    <d v="2025-01-02T00:00:00"/>
    <s v=" "/>
    <s v="Venda"/>
    <s v=" "/>
    <s v=" "/>
    <s v="17.44.00"/>
    <s v=" "/>
    <s v="019 ELO 3X"/>
    <s v=" "/>
    <s v="00001 MARIELA"/>
    <s v="00008 ANA CLARA"/>
    <s v="VE TULE"/>
    <s v="VESTIDO TULE TRANCOS"/>
    <n v="16"/>
    <s v="ESTAMPADO"/>
    <s v="P"/>
    <n v="1"/>
    <n v="445"/>
    <s v=" "/>
    <s v=" "/>
    <s v=" "/>
    <s v=" "/>
    <s v=" "/>
    <s v=" "/>
    <s v="vp4910"/>
    <s v=" "/>
    <s v=" "/>
    <s v=" "/>
    <s v=" "/>
    <s v="0000/00/00"/>
    <n v="569"/>
    <n v="2"/>
    <n v="1"/>
    <n v="569"/>
    <n v="2"/>
    <d v="2025-01-02T00:00:00"/>
    <x v="1"/>
    <x v="0"/>
    <x v="4"/>
  </r>
  <r>
    <s v="Varejo"/>
    <x v="0"/>
    <s v="059.675.459/05"/>
    <s v="TATIANE BOTAN SOUTIER ALMEIDA"/>
    <s v=" "/>
    <d v="2025-01-17T00:00:00"/>
    <s v=" "/>
    <s v="Venda"/>
    <s v=" "/>
    <s v=" "/>
    <s v="18.02.38"/>
    <s v=" "/>
    <s v="003 VISA 1X"/>
    <s v=" "/>
    <s v="00001 MARIELA"/>
    <s v="00009 MARIA FERNANDA"/>
    <s v="TOP GIGI"/>
    <s v="TOP GIGI"/>
    <n v="1"/>
    <s v="BRANCO"/>
    <s v="P"/>
    <n v="1"/>
    <n v="145"/>
    <s v=" "/>
    <s v=" "/>
    <s v=" "/>
    <s v=" "/>
    <s v=" "/>
    <s v=" "/>
    <s v="vp4910"/>
    <s v=" "/>
    <s v=" "/>
    <s v=" "/>
    <s v=" "/>
    <s v="0000/00/00"/>
    <n v="638"/>
    <n v="2"/>
    <n v="1"/>
    <n v="638"/>
    <n v="2"/>
    <d v="2025-01-17T00:00:00"/>
    <x v="1"/>
    <x v="0"/>
    <x v="1"/>
  </r>
  <r>
    <s v="Varejo"/>
    <x v="0"/>
    <s v="059.675.459/05"/>
    <s v="TATIANE BOTAN SOUTIER ALMEIDA"/>
    <s v=" "/>
    <d v="2025-01-17T00:00:00"/>
    <s v=" "/>
    <s v="Venda"/>
    <s v=" "/>
    <s v=" "/>
    <s v="18.02.38"/>
    <s v=" "/>
    <s v="003 VISA 1X"/>
    <s v=" "/>
    <s v="00001 MARIELA"/>
    <s v="00009 MARIA FERNANDA"/>
    <s v="TOP GIGI"/>
    <s v="TOP GIGI"/>
    <n v="26"/>
    <s v="AZUL"/>
    <s v="P"/>
    <n v="1"/>
    <n v="145"/>
    <s v=" "/>
    <s v=" "/>
    <s v=" "/>
    <s v=" "/>
    <s v=" "/>
    <s v=" "/>
    <s v="vp4910"/>
    <s v=" "/>
    <s v=" "/>
    <s v=" "/>
    <s v=" "/>
    <s v="0000/00/00"/>
    <n v="638"/>
    <n v="2"/>
    <n v="1"/>
    <n v="638"/>
    <n v="2"/>
    <d v="2025-01-17T00:00:00"/>
    <x v="1"/>
    <x v="0"/>
    <x v="1"/>
  </r>
  <r>
    <s v="Varejo"/>
    <x v="0"/>
    <s v="061.612.028/16"/>
    <s v="JULIO CESAR DE OLIVEIRA"/>
    <s v=" "/>
    <d v="2024-08-11T00:00:00"/>
    <s v=" "/>
    <s v="Venda"/>
    <s v=" "/>
    <s v=" "/>
    <s v="16.32.41"/>
    <s v=" "/>
    <s v="004 VISA 2X"/>
    <s v=" "/>
    <s v="00001 MARIELA"/>
    <s v="00008 ANA CLARA"/>
    <s v="RE TRICOT NEW"/>
    <s v="RE TRICOT NEW"/>
    <n v="7"/>
    <s v="MESCLA"/>
    <s v="PP"/>
    <n v="1"/>
    <n v="496"/>
    <s v=" "/>
    <s v=" "/>
    <s v=" "/>
    <s v=" "/>
    <s v=" "/>
    <s v=" "/>
    <s v="vp4910"/>
    <s v=" "/>
    <s v=" "/>
    <s v=" "/>
    <s v=" "/>
    <s v="0000/00/00"/>
    <n v="11928"/>
    <s v=" "/>
    <n v="1"/>
    <s v=" "/>
    <s v=" "/>
    <s v="0000/00/00"/>
    <x v="0"/>
    <x v="7"/>
    <x v="3"/>
  </r>
  <r>
    <s v="Varejo"/>
    <x v="0"/>
    <s v="061.644.108/86"/>
    <s v="ANA CLARA FERREIRA DE MORAIS GARCIA LEAL"/>
    <s v=" "/>
    <d v="2024-08-27T00:00:00"/>
    <s v=" "/>
    <s v="Venda"/>
    <s v=" "/>
    <s v=" "/>
    <s v="19.17.37"/>
    <s v=" "/>
    <s v="002 VISA ELECTRON"/>
    <s v=" "/>
    <s v="00001 MARIELA"/>
    <s v="00008 ANA CLARA"/>
    <s v="NEW PUFF NEBULA"/>
    <s v="NEW PUFF NEBULA"/>
    <n v="49"/>
    <s v="CARAMELO"/>
    <s v="P"/>
    <n v="1"/>
    <n v="306"/>
    <s v=" "/>
    <s v=" "/>
    <s v=" "/>
    <s v=" "/>
    <s v=" "/>
    <s v=" "/>
    <s v="vp4910"/>
    <s v=" "/>
    <s v=" "/>
    <s v=" "/>
    <s v=" "/>
    <s v="0000/00/00"/>
    <n v="11994"/>
    <s v=" "/>
    <n v="1"/>
    <s v=" "/>
    <s v=" "/>
    <s v="0000/00/00"/>
    <x v="0"/>
    <x v="7"/>
    <x v="0"/>
  </r>
  <r>
    <s v="Varejo"/>
    <x v="0"/>
    <s v="061.644.108/86"/>
    <s v="ANA CLARA FERREIRA DE MORAIS GARCIA LEAL"/>
    <s v=" "/>
    <d v="2024-09-21T00:00:00"/>
    <s v=" "/>
    <s v="Venda"/>
    <s v=" "/>
    <s v=" "/>
    <s v="16.27.58"/>
    <s v=" "/>
    <s v="010 MASTER 1X"/>
    <s v=" "/>
    <s v="00001 MARIELA"/>
    <s v="00007 NAO EXCLUIR 2"/>
    <s v="NEW PUFF NEBULA"/>
    <s v="NEW PUFF NEBULA"/>
    <n v="49"/>
    <s v="CARAMELO"/>
    <s v="M"/>
    <n v="1"/>
    <n v="306"/>
    <s v=" "/>
    <s v=" "/>
    <s v=" "/>
    <s v=" "/>
    <s v=" "/>
    <s v=" "/>
    <s v="vp4910"/>
    <s v=" "/>
    <s v=" "/>
    <s v=" "/>
    <s v=" "/>
    <s v="0000/00/00"/>
    <n v="12073"/>
    <s v=" "/>
    <n v="1"/>
    <s v=" "/>
    <s v=" "/>
    <s v="0000/00/00"/>
    <x v="0"/>
    <x v="8"/>
    <x v="2"/>
  </r>
  <r>
    <s v="Varejo"/>
    <x v="0"/>
    <s v="062.412.268/94"/>
    <s v="IRENE APARECIDA DO PRADO"/>
    <s v=" "/>
    <d v="2024-03-13T00:00:00"/>
    <s v=" "/>
    <s v="Venda"/>
    <s v=" "/>
    <s v=" "/>
    <s v="18.56.50"/>
    <s v=" "/>
    <s v="011 MASTER 2X"/>
    <s v=" "/>
    <s v="00001 MARIELA"/>
    <s v="00003 MILLENA"/>
    <s v="BL STRIPES"/>
    <s v="NEW COMFORT GOLA U S"/>
    <n v="27"/>
    <s v="COLORIDO"/>
    <s v="P"/>
    <n v="1"/>
    <n v="286"/>
    <s v=" "/>
    <s v=" "/>
    <s v=" "/>
    <s v=" "/>
    <s v=" "/>
    <s v=" "/>
    <s v="vp4910"/>
    <s v=" "/>
    <s v=" "/>
    <s v=" "/>
    <s v=" "/>
    <s v="0000/00/00"/>
    <n v="11248"/>
    <s v=" "/>
    <n v="1"/>
    <s v=" "/>
    <s v=" "/>
    <s v="0000/00/00"/>
    <x v="0"/>
    <x v="2"/>
    <x v="6"/>
  </r>
  <r>
    <s v="Varejo"/>
    <x v="0"/>
    <s v="062.412.268/94"/>
    <s v="IRENE APARECIDA DO PRADO"/>
    <s v=" "/>
    <d v="2024-11-03T00:00:00"/>
    <s v=" "/>
    <s v="Venda"/>
    <s v=" "/>
    <s v=" "/>
    <s v="18.10.23"/>
    <s v=" "/>
    <s v="013 MASTER 4X"/>
    <s v=" "/>
    <s v="00001 MARIELA"/>
    <s v="00002 BIANCA"/>
    <s v="SH DOPAMINE"/>
    <s v="SHORTS DOPAMINE"/>
    <n v="15"/>
    <s v="CAMELO"/>
    <n v="36"/>
    <n v="1"/>
    <n v="556"/>
    <s v=" "/>
    <s v=" "/>
    <s v=" "/>
    <s v=" "/>
    <s v=" "/>
    <s v=" "/>
    <s v="vp4910"/>
    <s v=" "/>
    <s v=" "/>
    <s v=" "/>
    <s v=" "/>
    <s v="0000/00/00"/>
    <n v="193"/>
    <n v="2"/>
    <n v="1"/>
    <n v="193"/>
    <n v="2"/>
    <d v="2024-11-03T00:00:00"/>
    <x v="0"/>
    <x v="10"/>
    <x v="3"/>
  </r>
  <r>
    <s v="Varejo"/>
    <x v="0"/>
    <s v="062.575.788/25"/>
    <s v="MARA LUCIA GIMENES TONANI"/>
    <s v=" "/>
    <d v="2025-02-04T00:00:00"/>
    <s v=" "/>
    <s v="Venda"/>
    <s v=" "/>
    <s v=" "/>
    <s v="17.48.23"/>
    <s v=" "/>
    <s v="010 MASTER 1X"/>
    <s v=" "/>
    <s v="00001 MARIELA"/>
    <s v="00008 ANA CLARA"/>
    <s v="BL NEW PUFF"/>
    <s v="BLUSA NEW PUFF"/>
    <n v="39"/>
    <s v="MARINHO"/>
    <s v="PP"/>
    <n v="1"/>
    <n v="286"/>
    <s v=" "/>
    <s v=" "/>
    <s v=" "/>
    <s v=" "/>
    <s v=" "/>
    <s v=" "/>
    <s v="vp4910"/>
    <s v=" "/>
    <s v=" "/>
    <s v=" "/>
    <s v=" "/>
    <s v="0000/00/00"/>
    <n v="698"/>
    <n v="2"/>
    <n v="1"/>
    <n v="698"/>
    <n v="2"/>
    <d v="2025-02-04T00:00:00"/>
    <x v="1"/>
    <x v="1"/>
    <x v="0"/>
  </r>
  <r>
    <s v="Varejo"/>
    <x v="0"/>
    <s v="062.575.788/25"/>
    <s v="MARA LUCIA GIMENES TONANI"/>
    <s v=" "/>
    <d v="2025-02-04T00:00:00"/>
    <s v=" "/>
    <s v="Venda"/>
    <s v=" "/>
    <s v=" "/>
    <s v="17.48.23"/>
    <s v=" "/>
    <s v="010 MASTER 1X"/>
    <s v=" "/>
    <s v="00001 MARIELA"/>
    <s v="00008 ANA CLARA"/>
    <s v="BL NEW PUFF"/>
    <s v="BLUSA NEW PUFF"/>
    <n v="47"/>
    <s v="ROSA"/>
    <s v="PP"/>
    <n v="1"/>
    <n v="286"/>
    <s v=" "/>
    <s v=" "/>
    <s v=" "/>
    <s v=" "/>
    <s v=" "/>
    <s v=" "/>
    <s v="vp4910"/>
    <s v=" "/>
    <s v=" "/>
    <s v=" "/>
    <s v=" "/>
    <s v="0000/00/00"/>
    <n v="698"/>
    <n v="2"/>
    <n v="1"/>
    <n v="698"/>
    <n v="2"/>
    <d v="2025-02-04T00:00:00"/>
    <x v="1"/>
    <x v="1"/>
    <x v="0"/>
  </r>
  <r>
    <s v="Varejo"/>
    <x v="0"/>
    <s v="062.575.788/25"/>
    <s v="MARA LUCIA GIMENES TONANI"/>
    <s v=" "/>
    <d v="2025-02-04T00:00:00"/>
    <s v=" "/>
    <s v="Venda"/>
    <s v=" "/>
    <s v=" "/>
    <s v="17.48.23"/>
    <s v=" "/>
    <s v="010 MASTER 1X"/>
    <s v=" "/>
    <s v="00001 MARIELA"/>
    <s v="00008 ANA CLARA"/>
    <s v="BL NEW PUFF"/>
    <s v="BLUSA NEW PUFF"/>
    <n v="50"/>
    <s v="BORDO"/>
    <s v="PP"/>
    <n v="1"/>
    <n v="286"/>
    <s v=" "/>
    <s v=" "/>
    <s v=" "/>
    <s v=" "/>
    <s v=" "/>
    <s v=" "/>
    <s v="vp4910"/>
    <s v=" "/>
    <s v=" "/>
    <s v=" "/>
    <s v=" "/>
    <s v="0000/00/00"/>
    <n v="698"/>
    <n v="2"/>
    <n v="1"/>
    <n v="698"/>
    <n v="2"/>
    <d v="2025-02-04T00:00:00"/>
    <x v="1"/>
    <x v="1"/>
    <x v="0"/>
  </r>
  <r>
    <s v="Varejo"/>
    <x v="0"/>
    <s v="062.597.528/65"/>
    <s v="NEIDE LORENCATO MEDEIROS"/>
    <s v=" "/>
    <d v="2024-08-11T00:00:00"/>
    <s v=" "/>
    <s v="Venda"/>
    <s v=" "/>
    <s v=" "/>
    <s v="17.30.14"/>
    <s v=" "/>
    <s v="017 ELO 1X"/>
    <s v=" "/>
    <s v="00001 MARIELA"/>
    <s v="00008 ANA CLARA"/>
    <s v="CL OLGA"/>
    <s v="CALÇA OLGA"/>
    <n v="5"/>
    <s v="PRETO"/>
    <n v="42"/>
    <n v="1"/>
    <n v="178.2"/>
    <s v=" "/>
    <s v=" "/>
    <s v=" "/>
    <s v=" "/>
    <s v=" "/>
    <s v=" "/>
    <s v="vp4910"/>
    <s v=" "/>
    <s v=" "/>
    <s v=" "/>
    <s v=" "/>
    <s v="0000/00/00"/>
    <n v="11929"/>
    <s v=" "/>
    <n v="1"/>
    <s v=" "/>
    <s v=" "/>
    <s v="0000/00/00"/>
    <x v="0"/>
    <x v="7"/>
    <x v="3"/>
  </r>
  <r>
    <s v="Varejo"/>
    <x v="0"/>
    <s v="062.597.528/65"/>
    <s v="NEIDE LORENCATO MEDEIROS"/>
    <s v=" "/>
    <d v="2024-08-11T00:00:00"/>
    <s v=" "/>
    <s v="Venda"/>
    <s v=" "/>
    <s v=" "/>
    <s v="17.30.14"/>
    <s v=" "/>
    <s v="017 ELO 1X"/>
    <s v=" "/>
    <s v="00001 MARIELA"/>
    <s v="00008 ANA CLARA"/>
    <s v="TS BOUCLE"/>
    <s v="TSHIRT BOUCLE"/>
    <n v="10"/>
    <s v="ROXO"/>
    <s v="P"/>
    <n v="1"/>
    <n v="218.4"/>
    <s v=" "/>
    <s v=" "/>
    <s v=" "/>
    <s v=" "/>
    <s v=" "/>
    <s v=" "/>
    <s v="vp4910"/>
    <s v=" "/>
    <s v=" "/>
    <s v=" "/>
    <s v=" "/>
    <s v="0000/00/00"/>
    <n v="11929"/>
    <s v=" "/>
    <n v="1"/>
    <s v=" "/>
    <s v=" "/>
    <s v="0000/00/00"/>
    <x v="0"/>
    <x v="7"/>
    <x v="3"/>
  </r>
  <r>
    <s v="Varejo"/>
    <x v="0"/>
    <s v="062.633.048/39"/>
    <s v="VERA LUCIA MARTONE BRANCO MATTARAIA"/>
    <s v=" "/>
    <d v="2024-12-20T00:00:00"/>
    <s v=" "/>
    <s v="Venda"/>
    <s v=" "/>
    <s v=" "/>
    <s v="18.44.34"/>
    <s v=" "/>
    <s v="010 MASTER 1X"/>
    <s v=" "/>
    <s v="00001 MARIELA"/>
    <s v="00002 BIANCA"/>
    <s v="BL NEW PUFF"/>
    <s v="BLUSA NEW PUFF"/>
    <n v="1"/>
    <s v="BRANCO"/>
    <s v="P"/>
    <n v="1"/>
    <n v="286"/>
    <s v=" "/>
    <s v=" "/>
    <s v=" "/>
    <s v=" "/>
    <s v=" "/>
    <s v=" "/>
    <s v="vp4910"/>
    <s v=" "/>
    <s v=" "/>
    <s v=" "/>
    <s v=" "/>
    <s v="0000/00/00"/>
    <n v="485"/>
    <n v="2"/>
    <n v="1"/>
    <n v="485"/>
    <n v="2"/>
    <d v="2024-12-20T00:00:00"/>
    <x v="0"/>
    <x v="11"/>
    <x v="1"/>
  </r>
  <r>
    <s v="Varejo"/>
    <x v="0"/>
    <s v="062.633.048/39"/>
    <s v="VERA LUCIA MARTONE BRANCO MATTARAIA"/>
    <s v=" "/>
    <d v="2024-12-26T00:00:00"/>
    <s v=" "/>
    <s v="Venda"/>
    <s v=" "/>
    <s v=" "/>
    <s v="20.43.50"/>
    <s v=" "/>
    <s v="011 MASTER 2X"/>
    <s v=" "/>
    <s v="00001 MARIELA"/>
    <s v="00008 ANA CLARA"/>
    <s v="BL SALVA LOOKS"/>
    <s v="BLUSA SALVA LOOKS"/>
    <n v="1"/>
    <s v="BRANCO"/>
    <s v="PP"/>
    <n v="1"/>
    <n v="276"/>
    <s v=" "/>
    <s v=" "/>
    <s v=" "/>
    <s v=" "/>
    <s v=" "/>
    <s v=" "/>
    <s v="vp4910"/>
    <s v=" "/>
    <s v=" "/>
    <s v=" "/>
    <s v=" "/>
    <s v="0000/00/00"/>
    <n v="533"/>
    <n v="2"/>
    <n v="1"/>
    <n v="533"/>
    <n v="2"/>
    <d v="2024-12-26T00:00:00"/>
    <x v="0"/>
    <x v="11"/>
    <x v="4"/>
  </r>
  <r>
    <s v="Varejo"/>
    <x v="0"/>
    <s v="062.633.048/39"/>
    <s v="VERA LUCIA MARTONE BRANCO MATTARAIA"/>
    <s v=" "/>
    <d v="2024-12-26T00:00:00"/>
    <s v=" "/>
    <s v="Venda"/>
    <s v=" "/>
    <s v=" "/>
    <s v="20.43.50"/>
    <s v=" "/>
    <s v="011 MASTER 2X"/>
    <s v=" "/>
    <s v="00001 MARIELA"/>
    <s v="00008 ANA CLARA"/>
    <s v="RIB TANK"/>
    <s v="RIB VINTAGE TANK"/>
    <n v="2"/>
    <s v="OFF WHITE"/>
    <s v="PP"/>
    <n v="1"/>
    <n v="236"/>
    <s v=" "/>
    <s v=" "/>
    <s v=" "/>
    <s v=" "/>
    <s v=" "/>
    <s v=" "/>
    <s v="vp4910"/>
    <s v=" "/>
    <s v=" "/>
    <s v=" "/>
    <s v=" "/>
    <s v="0000/00/00"/>
    <n v="533"/>
    <n v="2"/>
    <n v="1"/>
    <n v="533"/>
    <n v="2"/>
    <d v="2024-12-26T00:00:00"/>
    <x v="0"/>
    <x v="11"/>
    <x v="4"/>
  </r>
  <r>
    <s v="Varejo"/>
    <x v="0"/>
    <s v="062.633.048/39"/>
    <s v="VERA LUCIA MARTONE BRANCO MATTARAIA"/>
    <s v=" "/>
    <d v="2024-12-30T00:00:00"/>
    <s v=" "/>
    <s v="Venda"/>
    <s v=" "/>
    <s v=" "/>
    <s v="11.33.56"/>
    <s v=" "/>
    <s v="015 MASTER 6X"/>
    <s v=" "/>
    <s v="00001 MARIELA"/>
    <s v="00002 BIANCA"/>
    <s v="RE ZAYA"/>
    <s v="RE ZAYA"/>
    <n v="2"/>
    <s v="OFF WHITE"/>
    <n v="38"/>
    <n v="1"/>
    <n v="728.44"/>
    <s v=" "/>
    <s v=" "/>
    <s v=" "/>
    <s v=" "/>
    <s v=" "/>
    <s v=" "/>
    <s v="vp4910"/>
    <s v=" "/>
    <s v=" "/>
    <s v=" "/>
    <s v=" "/>
    <s v="0000/00/00"/>
    <n v="554"/>
    <n v="2"/>
    <n v="1"/>
    <n v="554"/>
    <n v="2"/>
    <d v="2024-12-30T00:00:00"/>
    <x v="0"/>
    <x v="11"/>
    <x v="5"/>
  </r>
  <r>
    <s v="Varejo"/>
    <x v="0"/>
    <s v="062.633.048/39"/>
    <s v="VERA LUCIA MARTONE BRANCO MATTARAIA"/>
    <s v=" "/>
    <d v="2024-12-30T00:00:00"/>
    <s v=" "/>
    <s v="Venda"/>
    <s v=" "/>
    <s v=" "/>
    <s v="11.33.56"/>
    <s v=" "/>
    <s v="015 MASTER 6X"/>
    <s v=" "/>
    <s v="00001 MARIELA"/>
    <s v="00002 BIANCA"/>
    <s v="SA ROQUETAS"/>
    <s v="SAIA PREGAS ROQUETAS"/>
    <n v="21"/>
    <s v="PESSEGO"/>
    <s v="M"/>
    <n v="1"/>
    <n v="1115.56"/>
    <s v=" "/>
    <s v=" "/>
    <s v=" "/>
    <s v=" "/>
    <s v=" "/>
    <s v=" "/>
    <s v="vp4910"/>
    <s v=" "/>
    <s v=" "/>
    <s v=" "/>
    <s v=" "/>
    <s v="0000/00/00"/>
    <n v="554"/>
    <n v="2"/>
    <n v="1"/>
    <n v="554"/>
    <n v="2"/>
    <d v="2024-12-30T00:00:00"/>
    <x v="0"/>
    <x v="11"/>
    <x v="5"/>
  </r>
  <r>
    <s v="Varejo"/>
    <x v="0"/>
    <s v="062.635.238/08"/>
    <s v="YEDA FONTES BALBO"/>
    <s v=" "/>
    <d v="2024-08-27T00:00:00"/>
    <s v=" "/>
    <s v="Venda"/>
    <s v=" "/>
    <s v=" "/>
    <s v="17.13.10"/>
    <s v=" "/>
    <s v="003 VISA 1X"/>
    <s v=" "/>
    <s v="00001 MARIELA"/>
    <s v="00007 NAO EXCLUIR 2"/>
    <s v="CI ILLA"/>
    <s v="CINTO ILLA"/>
    <n v="41"/>
    <s v="LARANJA"/>
    <s v="G"/>
    <n v="1"/>
    <n v="1098"/>
    <s v=" "/>
    <s v=" "/>
    <s v=" "/>
    <s v=" "/>
    <s v=" "/>
    <s v=" "/>
    <s v="vp4910"/>
    <s v=" "/>
    <s v=" "/>
    <s v=" "/>
    <s v=" "/>
    <s v="0000/00/00"/>
    <n v="11985"/>
    <s v=" "/>
    <n v="1"/>
    <s v=" "/>
    <s v=" "/>
    <s v="0000/00/00"/>
    <x v="0"/>
    <x v="7"/>
    <x v="0"/>
  </r>
  <r>
    <s v="Varejo"/>
    <x v="0"/>
    <s v="062.635.238/08"/>
    <s v="YEDA FONTES BALBO"/>
    <s v=" "/>
    <d v="2024-08-27T00:00:00"/>
    <s v=" "/>
    <s v="Venda"/>
    <s v=" "/>
    <s v=" "/>
    <s v="17.13.10"/>
    <s v=" "/>
    <s v="003 VISA 1X"/>
    <s v=" "/>
    <s v="00001 MARIELA"/>
    <s v="00007 NAO EXCLUIR 2"/>
    <s v="VELA FIGO"/>
    <s v="VELA FIGO"/>
    <n v="32"/>
    <s v="VERDE"/>
    <s v="UN"/>
    <n v="1"/>
    <n v="290"/>
    <s v=" "/>
    <s v=" "/>
    <s v=" "/>
    <s v=" "/>
    <s v=" "/>
    <s v=" "/>
    <s v="vp4910"/>
    <s v=" "/>
    <s v=" "/>
    <s v=" "/>
    <s v=" "/>
    <s v="0000/00/00"/>
    <n v="11985"/>
    <s v=" "/>
    <n v="1"/>
    <s v=" "/>
    <s v=" "/>
    <s v="0000/00/00"/>
    <x v="0"/>
    <x v="7"/>
    <x v="0"/>
  </r>
  <r>
    <s v="Varejo"/>
    <x v="0"/>
    <s v="062.641.278/17"/>
    <s v="MAURICIO CEDRINHO CICIARELLI"/>
    <s v=" "/>
    <d v="2024-12-09T00:00:00"/>
    <s v=" "/>
    <s v="Venda"/>
    <s v=" "/>
    <s v=" "/>
    <s v="15.42.56"/>
    <s v=" "/>
    <s v="014 MASTER 5X"/>
    <s v=" "/>
    <s v="00001 MARIELA"/>
    <s v="00002 BIANCA"/>
    <s v="BL MARCELA 25"/>
    <s v="BLUSA MARCELA"/>
    <n v="27"/>
    <s v="COLORIDO"/>
    <s v="M"/>
    <n v="1"/>
    <n v="798"/>
    <s v=" "/>
    <s v=" "/>
    <s v=" "/>
    <s v=" "/>
    <s v=" "/>
    <s v=" "/>
    <s v="vp4910"/>
    <s v=" "/>
    <s v=" "/>
    <s v=" "/>
    <s v=" "/>
    <s v="0000/00/00"/>
    <n v="384"/>
    <n v="2"/>
    <n v="1"/>
    <n v="384"/>
    <n v="2"/>
    <d v="2024-12-09T00:00:00"/>
    <x v="0"/>
    <x v="11"/>
    <x v="5"/>
  </r>
  <r>
    <s v="Varejo"/>
    <x v="0"/>
    <s v="062.641.278/17"/>
    <s v="MAURICIO CEDRINHO CICIARELLI"/>
    <s v=" "/>
    <d v="2024-12-09T00:00:00"/>
    <s v=" "/>
    <s v="Venda"/>
    <s v=" "/>
    <s v=" "/>
    <s v="15.42.56"/>
    <s v=" "/>
    <s v="014 MASTER 5X"/>
    <s v=" "/>
    <s v="00001 MARIELA"/>
    <s v="00002 BIANCA"/>
    <s v="SA MISHI"/>
    <s v="SAIA MISHI"/>
    <n v="27"/>
    <s v="COLORIDO"/>
    <n v="38"/>
    <n v="1"/>
    <n v="858"/>
    <s v=" "/>
    <s v=" "/>
    <s v=" "/>
    <s v=" "/>
    <s v=" "/>
    <s v=" "/>
    <s v="vp4910"/>
    <s v=" "/>
    <s v=" "/>
    <s v=" "/>
    <s v=" "/>
    <s v="0000/00/00"/>
    <n v="384"/>
    <n v="2"/>
    <n v="1"/>
    <n v="384"/>
    <n v="2"/>
    <d v="2024-12-09T00:00:00"/>
    <x v="0"/>
    <x v="11"/>
    <x v="5"/>
  </r>
  <r>
    <s v="Varejo"/>
    <x v="0"/>
    <s v="063.328.078/06"/>
    <s v="ANA LUCIA DONEGA"/>
    <s v=" "/>
    <d v="2024-07-07T00:00:00"/>
    <s v=" "/>
    <s v="Venda"/>
    <s v=" "/>
    <s v=" "/>
    <s v="17.54.18"/>
    <s v=" "/>
    <s v="011 MASTER 2X"/>
    <s v=" "/>
    <s v="00001 MARIELA"/>
    <s v="00002 BIANCA"/>
    <s v="CL MARCIA"/>
    <s v="CALCA MARCIA"/>
    <n v="26"/>
    <s v="AZUL"/>
    <s v="G"/>
    <n v="1"/>
    <n v="614"/>
    <s v=" "/>
    <s v=" "/>
    <s v=" "/>
    <s v=" "/>
    <s v=" "/>
    <s v=" "/>
    <s v="vp4910"/>
    <s v=" "/>
    <s v=" "/>
    <s v=" "/>
    <s v=" "/>
    <s v="0000/00/00"/>
    <n v="11788"/>
    <s v=" "/>
    <n v="1"/>
    <s v=" "/>
    <s v=" "/>
    <s v="0000/00/00"/>
    <x v="0"/>
    <x v="6"/>
    <x v="3"/>
  </r>
  <r>
    <s v="Varejo"/>
    <x v="0"/>
    <s v="064.220.178/12"/>
    <s v="VALERIA CRISTINA ALVES FLAUZINO"/>
    <s v=" "/>
    <d v="2024-01-14T00:00:00"/>
    <s v=" "/>
    <s v="Venda"/>
    <s v=" "/>
    <s v=" "/>
    <s v="16.07.59"/>
    <s v=" "/>
    <s v="015 MASTER 6X"/>
    <s v=" "/>
    <s v="00001 MARIELA"/>
    <s v="00003 MILLENA"/>
    <s v="BK CL 103"/>
    <s v="CALCINHA"/>
    <n v="12"/>
    <s v="PINK"/>
    <s v="G"/>
    <n v="1"/>
    <n v="93.74"/>
    <s v=" "/>
    <s v=" "/>
    <s v=" "/>
    <s v=" "/>
    <s v=" "/>
    <s v=" "/>
    <s v="vp4910"/>
    <s v=" "/>
    <s v=" "/>
    <s v=" "/>
    <s v=" "/>
    <s v="0000/00/00"/>
    <n v="10902"/>
    <s v=" "/>
    <n v="1"/>
    <s v=" "/>
    <s v=" "/>
    <s v="0000/00/00"/>
    <x v="0"/>
    <x v="0"/>
    <x v="3"/>
  </r>
  <r>
    <s v="Varejo"/>
    <x v="0"/>
    <s v="064.220.178/12"/>
    <s v="VALERIA CRISTINA ALVES FLAUZINO"/>
    <s v=" "/>
    <d v="2024-01-14T00:00:00"/>
    <s v=" "/>
    <s v="Venda"/>
    <s v=" "/>
    <s v=" "/>
    <s v="16.07.59"/>
    <s v=" "/>
    <s v="015 MASTER 6X"/>
    <s v=" "/>
    <s v="00001 MARIELA"/>
    <s v="00003 MILLENA"/>
    <s v="BK TOP 104"/>
    <s v="TOP"/>
    <n v="12"/>
    <s v="PINK"/>
    <s v="G"/>
    <n v="1"/>
    <n v="97"/>
    <s v=" "/>
    <s v=" "/>
    <s v=" "/>
    <s v=" "/>
    <s v=" "/>
    <s v=" "/>
    <s v="vp4910"/>
    <s v=" "/>
    <s v=" "/>
    <s v=" "/>
    <s v=" "/>
    <s v="0000/00/00"/>
    <n v="10902"/>
    <s v=" "/>
    <n v="1"/>
    <s v=" "/>
    <s v=" "/>
    <s v="0000/00/00"/>
    <x v="0"/>
    <x v="0"/>
    <x v="3"/>
  </r>
  <r>
    <s v="Varejo"/>
    <x v="0"/>
    <s v="064.220.178/12"/>
    <s v="VALERIA CRISTINA ALVES FLAUZINO"/>
    <s v=" "/>
    <d v="2024-01-14T00:00:00"/>
    <s v=" "/>
    <s v="Venda"/>
    <s v=" "/>
    <s v=" "/>
    <s v="16.07.59"/>
    <s v=" "/>
    <s v="015 MASTER 6X"/>
    <s v=" "/>
    <s v="00001 MARIELA"/>
    <s v="00003 MILLENA"/>
    <s v="BK TOP 34"/>
    <s v="TOP 34"/>
    <n v="5"/>
    <s v="PRETO"/>
    <s v="G"/>
    <n v="1"/>
    <n v="67.7"/>
    <s v=" "/>
    <s v=" "/>
    <s v=" "/>
    <s v=" "/>
    <s v=" "/>
    <s v=" "/>
    <s v="vp4910"/>
    <s v=" "/>
    <s v=" "/>
    <s v=" "/>
    <s v=" "/>
    <s v="0000/00/00"/>
    <n v="10902"/>
    <s v=" "/>
    <n v="1"/>
    <s v=" "/>
    <s v=" "/>
    <s v="0000/00/00"/>
    <x v="0"/>
    <x v="0"/>
    <x v="3"/>
  </r>
  <r>
    <s v="Varejo"/>
    <x v="0"/>
    <s v="064.220.178/12"/>
    <s v="VALERIA CRISTINA ALVES FLAUZINO"/>
    <s v=" "/>
    <d v="2024-01-14T00:00:00"/>
    <s v=" "/>
    <s v="Venda"/>
    <s v=" "/>
    <s v=" "/>
    <s v="16.07.59"/>
    <s v=" "/>
    <s v="015 MASTER 6X"/>
    <s v=" "/>
    <s v="00001 MARIELA"/>
    <s v="00003 MILLENA"/>
    <s v="RG EUGENIA"/>
    <s v="RG EUGENIA"/>
    <n v="32"/>
    <s v="VERDE"/>
    <s v="G"/>
    <n v="1"/>
    <n v="74.19"/>
    <s v=" "/>
    <s v=" "/>
    <s v=" "/>
    <s v=" "/>
    <s v=" "/>
    <s v=" "/>
    <s v="vp4910"/>
    <s v=" "/>
    <s v=" "/>
    <s v=" "/>
    <s v=" "/>
    <s v="0000/00/00"/>
    <n v="10902"/>
    <s v=" "/>
    <n v="1"/>
    <s v=" "/>
    <s v=" "/>
    <s v="0000/00/00"/>
    <x v="0"/>
    <x v="0"/>
    <x v="3"/>
  </r>
  <r>
    <s v="Varejo"/>
    <x v="0"/>
    <s v="064.220.178/12"/>
    <s v="VALERIA CRISTINA ALVES FLAUZINO"/>
    <s v=" "/>
    <d v="2024-01-14T00:00:00"/>
    <s v=" "/>
    <s v="Venda"/>
    <s v=" "/>
    <s v=" "/>
    <s v="16.07.59"/>
    <s v=" "/>
    <s v="015 MASTER 6X"/>
    <s v=" "/>
    <s v="00001 MARIELA"/>
    <s v="00003 MILLENA"/>
    <s v="VE JORDANA 23"/>
    <s v="VESTIDO JORDANA"/>
    <n v="2"/>
    <s v="OFF WHITE"/>
    <n v="36"/>
    <n v="1"/>
    <n v="357.37"/>
    <s v=" "/>
    <s v=" "/>
    <s v=" "/>
    <s v=" "/>
    <s v=" "/>
    <s v=" "/>
    <s v="vp4910"/>
    <s v=" "/>
    <s v=" "/>
    <s v=" "/>
    <s v=" "/>
    <s v="0000/00/00"/>
    <n v="10902"/>
    <s v=" "/>
    <n v="1"/>
    <s v=" "/>
    <s v=" "/>
    <s v="0000/00/00"/>
    <x v="0"/>
    <x v="0"/>
    <x v="3"/>
  </r>
  <r>
    <s v="Varejo"/>
    <x v="0"/>
    <s v="064.300.958/27"/>
    <s v="IOLANDA MARIA GONCALVES PRESOTTO"/>
    <s v=" "/>
    <d v="2024-07-18T00:00:00"/>
    <s v=" "/>
    <s v="Venda"/>
    <s v=" "/>
    <s v=" "/>
    <s v="21.40.32"/>
    <s v=" "/>
    <s v="005 VISA 3X"/>
    <s v=" "/>
    <s v="00001 MARIELA"/>
    <s v="00002 BIANCA"/>
    <s v="CL MANDI"/>
    <s v="CALCA MANDI"/>
    <n v="5"/>
    <s v="PRETO"/>
    <n v="36"/>
    <n v="1"/>
    <n v="845"/>
    <s v=" "/>
    <s v=" "/>
    <s v=" "/>
    <s v=" "/>
    <s v=" "/>
    <s v=" "/>
    <s v="vp4910"/>
    <s v=" "/>
    <s v=" "/>
    <s v=" "/>
    <s v=" "/>
    <s v="0000/00/00"/>
    <n v="11826"/>
    <s v=" "/>
    <n v="1"/>
    <s v=" "/>
    <s v=" "/>
    <s v="0000/00/00"/>
    <x v="0"/>
    <x v="6"/>
    <x v="4"/>
  </r>
  <r>
    <s v="Varejo"/>
    <x v="0"/>
    <s v="065.191.119/29"/>
    <s v="LORENA COSTA OLIVEIRA APARICIO"/>
    <s v=" "/>
    <d v="2024-05-24T00:00:00"/>
    <s v=" "/>
    <s v="Venda"/>
    <s v=" "/>
    <s v=" "/>
    <s v="20.09.19"/>
    <s v=" "/>
    <s v="022 ELO 6X"/>
    <s v=" "/>
    <s v="00001 MARIELA"/>
    <s v="00006 MATHEUS"/>
    <s v="BL JULIA 24"/>
    <s v="BLUSA JULIA 24"/>
    <n v="5"/>
    <s v="PRETO"/>
    <s v="M"/>
    <n v="1"/>
    <n v="246.59"/>
    <s v=" "/>
    <s v=" "/>
    <s v=" "/>
    <s v=" "/>
    <s v=" "/>
    <s v=" "/>
    <s v="vp4910"/>
    <s v=" "/>
    <s v=" "/>
    <s v=" "/>
    <s v=" "/>
    <s v="0000/00/00"/>
    <n v="11555"/>
    <s v=" "/>
    <n v="1"/>
    <s v=" "/>
    <s v=" "/>
    <s v="0000/00/00"/>
    <x v="0"/>
    <x v="4"/>
    <x v="1"/>
  </r>
  <r>
    <s v="Varejo"/>
    <x v="0"/>
    <s v="065.191.119/29"/>
    <s v="LORENA COSTA OLIVEIRA APARICIO"/>
    <s v=" "/>
    <d v="2024-05-24T00:00:00"/>
    <s v=" "/>
    <s v="Venda"/>
    <s v=" "/>
    <s v=" "/>
    <s v="20.09.19"/>
    <s v=" "/>
    <s v="022 ELO 6X"/>
    <s v=" "/>
    <s v="00001 MARIELA"/>
    <s v="00006 MATHEUS"/>
    <s v="BL TODO DIA EST"/>
    <s v="BLUSA TODO DIA ESTAM"/>
    <n v="34"/>
    <s v="ANIMAL PRINT"/>
    <s v="PP"/>
    <n v="1"/>
    <n v="193.29"/>
    <s v=" "/>
    <s v=" "/>
    <s v=" "/>
    <s v=" "/>
    <s v=" "/>
    <s v=" "/>
    <s v="vp4910"/>
    <s v=" "/>
    <s v=" "/>
    <s v=" "/>
    <s v=" "/>
    <s v="0000/00/00"/>
    <n v="11555"/>
    <s v=" "/>
    <n v="1"/>
    <s v=" "/>
    <s v=" "/>
    <s v="0000/00/00"/>
    <x v="0"/>
    <x v="4"/>
    <x v="1"/>
  </r>
  <r>
    <s v="Varejo"/>
    <x v="0"/>
    <s v="065.191.119/29"/>
    <s v="LORENA COSTA OLIVEIRA APARICIO"/>
    <s v=" "/>
    <d v="2024-05-24T00:00:00"/>
    <s v=" "/>
    <s v="Venda"/>
    <s v=" "/>
    <s v=" "/>
    <s v="20.09.19"/>
    <s v=" "/>
    <s v="022 ELO 6X"/>
    <s v=" "/>
    <s v="00001 MARIELA"/>
    <s v="00006 MATHEUS"/>
    <s v="CL KAREN"/>
    <s v="CALCA KAREN"/>
    <n v="39"/>
    <s v="TERRACOTA"/>
    <n v="38"/>
    <n v="1"/>
    <n v="509.22"/>
    <s v=" "/>
    <s v=" "/>
    <s v=" "/>
    <s v=" "/>
    <s v=" "/>
    <s v=" "/>
    <s v="vp4910"/>
    <s v=" "/>
    <s v=" "/>
    <s v=" "/>
    <s v=" "/>
    <s v="0000/00/00"/>
    <n v="11555"/>
    <s v=" "/>
    <n v="1"/>
    <s v=" "/>
    <s v=" "/>
    <s v="0000/00/00"/>
    <x v="0"/>
    <x v="4"/>
    <x v="1"/>
  </r>
  <r>
    <s v="Varejo"/>
    <x v="0"/>
    <s v="065.191.119/29"/>
    <s v="LORENA COSTA OLIVEIRA APARICIO"/>
    <s v=" "/>
    <d v="2024-05-24T00:00:00"/>
    <s v=" "/>
    <s v="Venda"/>
    <s v=" "/>
    <s v=" "/>
    <s v="20.09.19"/>
    <s v=" "/>
    <s v="022 ELO 6X"/>
    <s v=" "/>
    <s v="00001 MARIELA"/>
    <s v="00006 MATHEUS"/>
    <s v="CLT MAYRA"/>
    <s v="COLETE MAYRA"/>
    <n v="39"/>
    <s v="TERRACOTA"/>
    <s v="PP"/>
    <n v="1"/>
    <n v="626.67999999999995"/>
    <s v=" "/>
    <s v=" "/>
    <s v=" "/>
    <s v=" "/>
    <s v=" "/>
    <s v=" "/>
    <s v="vp4910"/>
    <s v=" "/>
    <s v=" "/>
    <s v=" "/>
    <s v=" "/>
    <s v="0000/00/00"/>
    <n v="11555"/>
    <s v=" "/>
    <n v="1"/>
    <s v=" "/>
    <s v=" "/>
    <s v="0000/00/00"/>
    <x v="0"/>
    <x v="4"/>
    <x v="1"/>
  </r>
  <r>
    <s v="Varejo"/>
    <x v="0"/>
    <s v="065.191.119/29"/>
    <s v="LORENA COSTA OLIVEIRA APARICIO"/>
    <s v=" "/>
    <d v="2024-05-24T00:00:00"/>
    <s v=" "/>
    <s v="Venda"/>
    <s v=" "/>
    <s v=" "/>
    <s v="20.09.19"/>
    <s v=" "/>
    <s v="022 ELO 6X"/>
    <s v=" "/>
    <s v="00001 MARIELA"/>
    <s v="00006 MATHEUS"/>
    <s v="SA FRAN"/>
    <s v="SAIA FRAN"/>
    <n v="5"/>
    <s v="PRETO"/>
    <n v="36"/>
    <n v="1"/>
    <n v="677.01"/>
    <s v=" "/>
    <s v=" "/>
    <s v=" "/>
    <s v=" "/>
    <s v=" "/>
    <s v=" "/>
    <s v="vp4910"/>
    <s v=" "/>
    <s v=" "/>
    <s v=" "/>
    <s v=" "/>
    <s v="0000/00/00"/>
    <n v="11555"/>
    <s v=" "/>
    <n v="1"/>
    <s v=" "/>
    <s v=" "/>
    <s v="0000/00/00"/>
    <x v="0"/>
    <x v="4"/>
    <x v="1"/>
  </r>
  <r>
    <s v="Varejo"/>
    <x v="0"/>
    <s v="065.191.119/29"/>
    <s v="LORENA COSTA OLIVEIRA APARICIO"/>
    <s v=" "/>
    <d v="2024-05-24T00:00:00"/>
    <s v=" "/>
    <s v="Venda"/>
    <s v=" "/>
    <s v=" "/>
    <s v="20.09.19"/>
    <s v=" "/>
    <s v="022 ELO 6X"/>
    <s v=" "/>
    <s v="00001 MARIELA"/>
    <s v="00006 MATHEUS"/>
    <s v="VE DAPHNE"/>
    <s v="VESTIDO DAPHNE"/>
    <n v="20"/>
    <s v="NATURAL"/>
    <s v="PP"/>
    <n v="1"/>
    <n v="946.94"/>
    <s v=" "/>
    <s v=" "/>
    <s v=" "/>
    <s v=" "/>
    <s v=" "/>
    <s v=" "/>
    <s v="vp4910"/>
    <s v=" "/>
    <s v=" "/>
    <s v=" "/>
    <s v=" "/>
    <s v="0000/00/00"/>
    <n v="11555"/>
    <s v=" "/>
    <n v="1"/>
    <s v=" "/>
    <s v=" "/>
    <s v="0000/00/00"/>
    <x v="0"/>
    <x v="4"/>
    <x v="1"/>
  </r>
  <r>
    <s v="Varejo"/>
    <x v="0"/>
    <s v="065.191.119/29"/>
    <s v="LORENA COSTA OLIVEIRA APARICIO"/>
    <s v=" "/>
    <d v="2024-05-24T00:00:00"/>
    <s v=" "/>
    <s v="Venda"/>
    <s v=" "/>
    <s v=" "/>
    <s v="20.09.19"/>
    <s v=" "/>
    <s v="022 ELO 6X"/>
    <s v=" "/>
    <s v="00001 MARIELA"/>
    <s v="00006 MATHEUS"/>
    <s v="VE HILDA 24"/>
    <s v="VESTIDO HILDA 24"/>
    <n v="5"/>
    <s v="PRETO"/>
    <n v="38"/>
    <n v="1"/>
    <n v="846.27"/>
    <s v=" "/>
    <s v=" "/>
    <s v=" "/>
    <s v=" "/>
    <s v=" "/>
    <s v=" "/>
    <s v="vp4910"/>
    <s v=" "/>
    <s v=" "/>
    <s v=" "/>
    <s v=" "/>
    <s v="0000/00/00"/>
    <n v="11555"/>
    <s v=" "/>
    <n v="1"/>
    <s v=" "/>
    <s v=" "/>
    <s v="0000/00/00"/>
    <x v="0"/>
    <x v="4"/>
    <x v="1"/>
  </r>
  <r>
    <s v="Varejo"/>
    <x v="0"/>
    <s v="065.191.119/29"/>
    <s v="LORENA COSTA OLIVEIRA APARICIO"/>
    <s v=" "/>
    <d v="2024-10-05T00:00:00"/>
    <s v=" "/>
    <s v="Venda"/>
    <s v=" "/>
    <s v=" "/>
    <s v="19.59.56"/>
    <s v=" "/>
    <s v="020 ELO 4X"/>
    <s v=" "/>
    <s v="00001 MARIELA"/>
    <s v="00007 NAO EXCLUIR 2"/>
    <s v="BL TODO DIA"/>
    <s v="BLUSA TODO DIA"/>
    <n v="1"/>
    <s v="BRANCO"/>
    <s v="PP"/>
    <n v="1"/>
    <n v="256"/>
    <s v=" "/>
    <s v=" "/>
    <s v=" "/>
    <s v=" "/>
    <s v=" "/>
    <s v=" "/>
    <s v="vp4910"/>
    <s v=" "/>
    <s v=" "/>
    <s v=" "/>
    <s v=" "/>
    <s v="0000/00/00"/>
    <n v="12130"/>
    <s v=" "/>
    <n v="1"/>
    <s v=" "/>
    <s v=" "/>
    <s v="0000/00/00"/>
    <x v="0"/>
    <x v="9"/>
    <x v="2"/>
  </r>
  <r>
    <s v="Varejo"/>
    <x v="0"/>
    <s v="065.191.119/29"/>
    <s v="LORENA COSTA OLIVEIRA APARICIO"/>
    <s v=" "/>
    <d v="2024-10-05T00:00:00"/>
    <s v=" "/>
    <s v="Venda"/>
    <s v=" "/>
    <s v=" "/>
    <s v="19.59.56"/>
    <s v=" "/>
    <s v="020 ELO 4X"/>
    <s v=" "/>
    <s v="00001 MARIELA"/>
    <s v="00007 NAO EXCLUIR 2"/>
    <s v="CL AUDREY JEANS"/>
    <s v="CL AUDREY JEANS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2130"/>
    <s v=" "/>
    <n v="1"/>
    <s v=" "/>
    <s v=" "/>
    <s v="0000/00/00"/>
    <x v="0"/>
    <x v="9"/>
    <x v="2"/>
  </r>
  <r>
    <s v="Varejo"/>
    <x v="0"/>
    <s v="065.231.776/61"/>
    <s v="JOSSANE FACCINI MENDONCA"/>
    <s v=" "/>
    <d v="2024-06-24T00:00:00"/>
    <s v=" "/>
    <s v="Venda"/>
    <s v=" "/>
    <s v=" "/>
    <s v="18.39.32"/>
    <s v=" "/>
    <s v="018 ELO 2X"/>
    <s v=" "/>
    <s v="00001 MARIELA"/>
    <s v="00007 NAO EXCLUIR 2"/>
    <s v="BL MINUBE"/>
    <s v="BL MINUBE"/>
    <n v="5"/>
    <s v="PRETO"/>
    <s v="PP"/>
    <n v="1"/>
    <n v="699"/>
    <s v=" "/>
    <s v=" "/>
    <s v=" "/>
    <s v=" "/>
    <s v=" "/>
    <s v=" "/>
    <s v="vp4910"/>
    <s v=" "/>
    <s v=" "/>
    <s v=" "/>
    <s v=" "/>
    <s v="0000/00/00"/>
    <n v="11704"/>
    <s v=" "/>
    <n v="1"/>
    <s v=" "/>
    <s v=" "/>
    <s v="0000/00/00"/>
    <x v="0"/>
    <x v="5"/>
    <x v="5"/>
  </r>
  <r>
    <s v="Varejo"/>
    <x v="0"/>
    <s v="067.098.016/16"/>
    <s v="PAULA BORGES LEONARDO RODRIGUIES CUNHA"/>
    <s v=" "/>
    <d v="2024-06-30T00:00:00"/>
    <s v=" "/>
    <s v="Venda"/>
    <s v=" "/>
    <s v=" "/>
    <s v="17.53.14"/>
    <s v=" "/>
    <s v="037 MISTA"/>
    <s v=" "/>
    <s v="00001 MARIELA"/>
    <s v="00007 NAO EXCLUIR 2"/>
    <s v="SA NOIR"/>
    <s v="SA MIDI NOIR"/>
    <n v="48"/>
    <s v="XADREZ"/>
    <s v="PP"/>
    <n v="1"/>
    <n v="230"/>
    <s v=" "/>
    <s v=" "/>
    <s v=" "/>
    <s v=" "/>
    <s v=" "/>
    <s v=" "/>
    <s v="vp4910"/>
    <s v=" "/>
    <s v=" "/>
    <s v=" "/>
    <s v=" "/>
    <s v="0000/00/00"/>
    <n v="11754"/>
    <s v=" "/>
    <n v="1"/>
    <s v=" "/>
    <s v=" "/>
    <s v="0000/00/00"/>
    <x v="0"/>
    <x v="5"/>
    <x v="3"/>
  </r>
  <r>
    <s v="Varejo"/>
    <x v="0"/>
    <s v="067.098.016/16"/>
    <s v="PAULA BORGES LEONARDO RODRIGUIES CUNHA"/>
    <s v=" "/>
    <d v="2024-06-30T00:00:00"/>
    <s v=" "/>
    <s v="Venda"/>
    <s v=" "/>
    <s v=" "/>
    <s v="17.53.14"/>
    <s v=" "/>
    <s v="037 MISTA"/>
    <s v=" "/>
    <s v="00001 MARIELA"/>
    <s v="00007 NAO EXCLUIR 2"/>
    <s v="VE LIVE 24"/>
    <s v="VESTIDO LIVE TECIDO"/>
    <n v="24"/>
    <s v="CRU"/>
    <n v="34"/>
    <n v="1"/>
    <n v="1649"/>
    <s v=" "/>
    <s v=" "/>
    <s v=" "/>
    <s v=" "/>
    <s v=" "/>
    <s v=" "/>
    <s v="vp4910"/>
    <s v=" "/>
    <s v=" "/>
    <s v=" "/>
    <s v=" "/>
    <s v="0000/00/00"/>
    <n v="11754"/>
    <s v=" "/>
    <n v="1"/>
    <s v=" "/>
    <s v=" "/>
    <s v="0000/00/00"/>
    <x v="0"/>
    <x v="5"/>
    <x v="3"/>
  </r>
  <r>
    <s v="Varejo"/>
    <x v="0"/>
    <s v="067.098.016/16"/>
    <s v="PAULA BORGES LEONARDO RODRIGUIES CUNHA"/>
    <s v=" "/>
    <d v="2024-12-20T00:00:00"/>
    <s v=" "/>
    <s v="Devolução"/>
    <s v=" "/>
    <s v=" "/>
    <s v="19.43.08"/>
    <s v=" "/>
    <s v="100 ENTRADA TROCA"/>
    <s v=" "/>
    <s v="00001 MARIELA"/>
    <s v="00003 MILLENA"/>
    <s v="VE CICA"/>
    <s v="VESTIDO CICA"/>
    <n v="7"/>
    <s v="MESCLA"/>
    <s v="PP"/>
    <s v=" "/>
    <s v=" "/>
    <s v=" "/>
    <s v=" "/>
    <s v=" "/>
    <s v=" "/>
    <n v="1"/>
    <n v="898"/>
    <s v="vp4910"/>
    <s v=" "/>
    <s v=" "/>
    <s v=" "/>
    <s v=" "/>
    <s v="0000/00/00"/>
    <n v="1444"/>
    <n v="1"/>
    <s v=" "/>
    <n v="1444"/>
    <n v="1"/>
    <d v="2024-12-20T00:00:00"/>
    <x v="0"/>
    <x v="11"/>
    <x v="1"/>
  </r>
  <r>
    <s v="Varejo"/>
    <x v="0"/>
    <s v="067.098.016/16"/>
    <s v="PAULA BORGES LEONARDO RODRIGUIES CUNHA"/>
    <s v=" "/>
    <d v="2024-12-20T00:00:00"/>
    <s v=" "/>
    <s v="Venda"/>
    <s v=" "/>
    <s v=" "/>
    <s v="19.44.19"/>
    <s v=" "/>
    <s v="013 MASTER 4X"/>
    <s v=" "/>
    <s v="00001 MARIELA"/>
    <s v="00003 MILLENA"/>
    <s v="BL TODO DIA MG"/>
    <s v="BL TODO DIA MANGA LO"/>
    <n v="49"/>
    <s v="CARAMELO"/>
    <s v="PP"/>
    <n v="1"/>
    <n v="294.5"/>
    <s v=" "/>
    <s v=" "/>
    <s v=" "/>
    <s v=" "/>
    <s v=" "/>
    <s v=" "/>
    <s v="vp4910"/>
    <s v=" "/>
    <s v=" "/>
    <s v=" "/>
    <s v=" "/>
    <s v="0000/00/00"/>
    <n v="487"/>
    <n v="2"/>
    <n v="1"/>
    <n v="487"/>
    <n v="2"/>
    <d v="2024-12-20T00:00:00"/>
    <x v="0"/>
    <x v="11"/>
    <x v="1"/>
  </r>
  <r>
    <s v="Varejo"/>
    <x v="0"/>
    <s v="067.098.016/16"/>
    <s v="PAULA BORGES LEONARDO RODRIGUIES CUNHA"/>
    <s v=" "/>
    <d v="2024-12-20T00:00:00"/>
    <s v=" "/>
    <s v="Venda"/>
    <s v=" "/>
    <s v=" "/>
    <s v="19.44.19"/>
    <s v=" "/>
    <s v="013 MASTER 4X"/>
    <s v=" "/>
    <s v="00001 MARIELA"/>
    <s v="00003 MILLENA"/>
    <s v="VE SEVILHA LONGO"/>
    <s v="VESTIDO SEVILHA LONG"/>
    <n v="2"/>
    <s v="OFF WHITE"/>
    <s v="P"/>
    <n v="1"/>
    <n v="1666.5"/>
    <s v=" "/>
    <s v=" "/>
    <s v=" "/>
    <s v=" "/>
    <s v=" "/>
    <s v=" "/>
    <s v="vp4910"/>
    <s v=" "/>
    <s v=" "/>
    <s v=" "/>
    <s v=" "/>
    <s v="0000/00/00"/>
    <n v="487"/>
    <n v="2"/>
    <n v="1"/>
    <n v="487"/>
    <n v="2"/>
    <d v="2024-12-20T00:00:00"/>
    <x v="0"/>
    <x v="11"/>
    <x v="1"/>
  </r>
  <r>
    <s v="Varejo"/>
    <x v="0"/>
    <s v="069.248.717/47"/>
    <s v="FABIOLLA SOUZA LIMA"/>
    <s v=" "/>
    <d v="2024-03-15T00:00:00"/>
    <s v=" "/>
    <s v="Venda"/>
    <s v=" "/>
    <s v=" "/>
    <s v="20.55.33"/>
    <s v=" "/>
    <s v="015 MASTER 6X"/>
    <s v=" "/>
    <s v="00001 MARIELA"/>
    <s v="00002 BIANCA"/>
    <s v="CL NAOMI"/>
    <s v="CL NAOMI"/>
    <n v="5"/>
    <s v="PRETO"/>
    <n v="38"/>
    <n v="1"/>
    <n v="998"/>
    <s v=" "/>
    <s v=" "/>
    <s v=" "/>
    <s v=" "/>
    <s v=" "/>
    <s v=" "/>
    <s v="vp4910"/>
    <s v=" "/>
    <s v=" "/>
    <s v=" "/>
    <s v=" "/>
    <s v="0000/00/00"/>
    <n v="11269"/>
    <s v=" "/>
    <n v="1"/>
    <s v=" "/>
    <s v=" "/>
    <s v="0000/00/00"/>
    <x v="0"/>
    <x v="2"/>
    <x v="1"/>
  </r>
  <r>
    <s v="Varejo"/>
    <x v="0"/>
    <s v="070.212.906/24"/>
    <s v="FERNANDA AZEVEDO PIZANI"/>
    <s v=" "/>
    <d v="2024-07-25T00:00:00"/>
    <s v=" "/>
    <s v="Venda"/>
    <s v=" "/>
    <s v=" "/>
    <s v="17.38.22"/>
    <s v=" "/>
    <s v="008 VISA 6X"/>
    <s v=" "/>
    <s v="00001 MARIELA"/>
    <s v="00002 BIANCA"/>
    <s v="BL LOOKS HERO 2"/>
    <s v="BLUSA LOOKS HERO"/>
    <n v="2"/>
    <s v="OFF WHITE"/>
    <s v="P"/>
    <n v="1"/>
    <n v="125.03"/>
    <s v=" "/>
    <s v=" "/>
    <s v=" "/>
    <s v=" "/>
    <s v=" "/>
    <s v=" "/>
    <s v="vp4910"/>
    <s v=" "/>
    <s v=" "/>
    <s v=" "/>
    <s v=" "/>
    <s v="0000/00/00"/>
    <n v="11860"/>
    <s v=" "/>
    <n v="1"/>
    <s v=" "/>
    <s v=" "/>
    <s v="0000/00/00"/>
    <x v="0"/>
    <x v="6"/>
    <x v="4"/>
  </r>
  <r>
    <s v="Varejo"/>
    <x v="0"/>
    <s v="070.212.906/24"/>
    <s v="FERNANDA AZEVEDO PIZANI"/>
    <s v=" "/>
    <d v="2024-07-25T00:00:00"/>
    <s v=" "/>
    <s v="Venda"/>
    <s v=" "/>
    <s v=" "/>
    <s v="17.38.22"/>
    <s v=" "/>
    <s v="008 VISA 6X"/>
    <s v=" "/>
    <s v="00001 MARIELA"/>
    <s v="00002 BIANCA"/>
    <s v="BL ML LISA TODO"/>
    <s v="BLUSA MANGA LONGA LI"/>
    <n v="7"/>
    <s v="MESCLA"/>
    <s v="PP"/>
    <n v="1"/>
    <n v="125.03"/>
    <s v=" "/>
    <s v=" "/>
    <s v=" "/>
    <s v=" "/>
    <s v=" "/>
    <s v=" "/>
    <s v="vp4910"/>
    <s v=" "/>
    <s v=" "/>
    <s v=" "/>
    <s v=" "/>
    <s v="0000/00/00"/>
    <n v="11860"/>
    <s v=" "/>
    <n v="1"/>
    <s v=" "/>
    <s v=" "/>
    <s v="0000/00/00"/>
    <x v="0"/>
    <x v="6"/>
    <x v="4"/>
  </r>
  <r>
    <s v="Varejo"/>
    <x v="0"/>
    <s v="070.212.906/24"/>
    <s v="FERNANDA AZEVEDO PIZANI"/>
    <s v=" "/>
    <d v="2024-07-25T00:00:00"/>
    <s v=" "/>
    <s v="Venda"/>
    <s v=" "/>
    <s v=" "/>
    <s v="17.38.22"/>
    <s v=" "/>
    <s v="008 VISA 6X"/>
    <s v=" "/>
    <s v="00001 MARIELA"/>
    <s v="00002 BIANCA"/>
    <s v="BL SALVA LOOKS"/>
    <s v="BLUSA SALVA LOOKS"/>
    <n v="5"/>
    <s v="PRETO"/>
    <s v="P"/>
    <n v="1"/>
    <n v="120.05"/>
    <s v=" "/>
    <s v=" "/>
    <s v=" "/>
    <s v=" "/>
    <s v=" "/>
    <s v=" "/>
    <s v="vp4910"/>
    <s v=" "/>
    <s v=" "/>
    <s v=" "/>
    <s v=" "/>
    <s v="0000/00/00"/>
    <n v="11860"/>
    <s v=" "/>
    <n v="1"/>
    <s v=" "/>
    <s v=" "/>
    <s v="0000/00/00"/>
    <x v="0"/>
    <x v="6"/>
    <x v="4"/>
  </r>
  <r>
    <s v="Varejo"/>
    <x v="0"/>
    <s v="070.212.906/24"/>
    <s v="FERNANDA AZEVEDO PIZANI"/>
    <s v=" "/>
    <d v="2024-07-25T00:00:00"/>
    <s v=" "/>
    <s v="Venda"/>
    <s v=" "/>
    <s v=" "/>
    <s v="17.38.22"/>
    <s v=" "/>
    <s v="008 VISA 6X"/>
    <s v=" "/>
    <s v="00001 MARIELA"/>
    <s v="00002 BIANCA"/>
    <s v="BL TODO DIA MG"/>
    <s v="BL TODO DIA MANGA LO"/>
    <n v="6"/>
    <s v="CINZA"/>
    <s v="P"/>
    <n v="1"/>
    <n v="134.09"/>
    <s v=" "/>
    <s v=" "/>
    <s v=" "/>
    <s v=" "/>
    <s v=" "/>
    <s v=" "/>
    <s v="vp4910"/>
    <s v=" "/>
    <s v=" "/>
    <s v=" "/>
    <s v=" "/>
    <s v="0000/00/00"/>
    <n v="11860"/>
    <s v=" "/>
    <n v="1"/>
    <s v=" "/>
    <s v=" "/>
    <s v="0000/00/00"/>
    <x v="0"/>
    <x v="6"/>
    <x v="4"/>
  </r>
  <r>
    <s v="Varejo"/>
    <x v="0"/>
    <s v="070.212.906/24"/>
    <s v="FERNANDA AZEVEDO PIZANI"/>
    <s v=" "/>
    <d v="2024-07-25T00:00:00"/>
    <s v=" "/>
    <s v="Venda"/>
    <s v=" "/>
    <s v=" "/>
    <s v="17.38.22"/>
    <s v=" "/>
    <s v="008 VISA 6X"/>
    <s v=" "/>
    <s v="00001 MARIELA"/>
    <s v="00002 BIANCA"/>
    <s v="BL TODO DIA MG"/>
    <s v="BL TODO DIA MANGA LO"/>
    <n v="39"/>
    <s v="MARINHO"/>
    <s v="P"/>
    <n v="1"/>
    <n v="134.09"/>
    <s v=" "/>
    <s v=" "/>
    <s v=" "/>
    <s v=" "/>
    <s v=" "/>
    <s v=" "/>
    <s v="vp4910"/>
    <s v=" "/>
    <s v=" "/>
    <s v=" "/>
    <s v=" "/>
    <s v="0000/00/00"/>
    <n v="11860"/>
    <s v=" "/>
    <n v="1"/>
    <s v=" "/>
    <s v=" "/>
    <s v="0000/00/00"/>
    <x v="0"/>
    <x v="6"/>
    <x v="4"/>
  </r>
  <r>
    <s v="Varejo"/>
    <x v="0"/>
    <s v="070.212.906/24"/>
    <s v="FERNANDA AZEVEDO PIZANI"/>
    <s v=" "/>
    <d v="2024-07-25T00:00:00"/>
    <s v=" "/>
    <s v="Venda"/>
    <s v=" "/>
    <s v=" "/>
    <s v="17.38.22"/>
    <s v=" "/>
    <s v="008 VISA 6X"/>
    <s v=" "/>
    <s v="00001 MARIELA"/>
    <s v="00002 BIANCA"/>
    <s v="BLZ TAILOR"/>
    <s v="BLZ TAILOR"/>
    <n v="5"/>
    <s v="PRETO"/>
    <n v="38"/>
    <n v="1"/>
    <n v="4075.93"/>
    <s v=" "/>
    <s v=" "/>
    <s v=" "/>
    <s v=" "/>
    <s v=" "/>
    <s v=" "/>
    <s v="vp4910"/>
    <s v=" "/>
    <s v=" "/>
    <s v=" "/>
    <s v=" "/>
    <s v="0000/00/00"/>
    <n v="11860"/>
    <s v=" "/>
    <n v="1"/>
    <s v=" "/>
    <s v=" "/>
    <s v="0000/00/00"/>
    <x v="0"/>
    <x v="6"/>
    <x v="4"/>
  </r>
  <r>
    <s v="Varejo"/>
    <x v="0"/>
    <s v="070.212.906/24"/>
    <s v="FERNANDA AZEVEDO PIZANI"/>
    <s v=" "/>
    <d v="2024-07-25T00:00:00"/>
    <s v=" "/>
    <s v="Venda"/>
    <s v=" "/>
    <s v=" "/>
    <s v="17.38.22"/>
    <s v=" "/>
    <s v="008 VISA 6X"/>
    <s v=" "/>
    <s v="00001 MARIELA"/>
    <s v="00002 BIANCA"/>
    <s v="CL HERA 25"/>
    <s v="CL HERA 25"/>
    <n v="25"/>
    <s v="JEANS"/>
    <n v="38"/>
    <n v="1"/>
    <n v="541.78"/>
    <s v=" "/>
    <s v=" "/>
    <s v=" "/>
    <s v=" "/>
    <s v=" "/>
    <s v=" "/>
    <s v="vp4910"/>
    <s v=" "/>
    <s v=" "/>
    <s v=" "/>
    <s v=" "/>
    <s v="0000/00/00"/>
    <n v="11860"/>
    <s v=" "/>
    <n v="1"/>
    <s v=" "/>
    <s v=" "/>
    <s v="0000/00/00"/>
    <x v="0"/>
    <x v="6"/>
    <x v="4"/>
  </r>
  <r>
    <s v="Varejo"/>
    <x v="0"/>
    <s v="070.729.447/96"/>
    <s v="GABRIELA DA MATA DIAS CORREA"/>
    <s v=" "/>
    <d v="2024-06-03T00:00:00"/>
    <s v=" "/>
    <s v="Venda"/>
    <s v=" "/>
    <s v=" "/>
    <s v="13.07.53"/>
    <s v=" "/>
    <s v="004 VISA 2X"/>
    <s v=" "/>
    <s v="00001 MARIELA"/>
    <s v="00002 BIANCA"/>
    <s v="TS NEW YORK"/>
    <s v="TSHIRT NEW YORK"/>
    <n v="5"/>
    <s v="PRETO"/>
    <s v="P"/>
    <n v="1"/>
    <n v="378"/>
    <s v=" "/>
    <s v=" "/>
    <s v=" "/>
    <s v=" "/>
    <s v=" "/>
    <s v=" "/>
    <s v="vp4910"/>
    <s v=" "/>
    <s v=" "/>
    <s v=" "/>
    <s v=" "/>
    <s v="0000/00/00"/>
    <n v="11598"/>
    <s v=" "/>
    <n v="1"/>
    <s v=" "/>
    <s v=" "/>
    <s v="0000/00/00"/>
    <x v="0"/>
    <x v="5"/>
    <x v="5"/>
  </r>
  <r>
    <s v="Varejo"/>
    <x v="0"/>
    <s v="071.060.578/19"/>
    <s v="RAQUEL CAMPANELLI BARTOL TEIXEIRA"/>
    <s v=" "/>
    <d v="2024-06-28T00:00:00"/>
    <s v=" "/>
    <s v="Venda"/>
    <s v=" "/>
    <s v=" "/>
    <s v="16.20.09"/>
    <s v=" "/>
    <s v="011 MASTER 2X"/>
    <s v=" "/>
    <s v="00001 MARIELA"/>
    <s v="00007 NAO EXCLUIR 2"/>
    <s v="BL BUSSAD"/>
    <s v="BLUSA BUSSAD"/>
    <n v="5"/>
    <s v="PRETO"/>
    <n v="36"/>
    <n v="1"/>
    <n v="895"/>
    <s v=" "/>
    <s v=" "/>
    <s v=" "/>
    <s v=" "/>
    <s v=" "/>
    <s v=" "/>
    <s v="vp4910"/>
    <s v=" "/>
    <s v=" "/>
    <s v=" "/>
    <s v=" "/>
    <s v="0000/00/00"/>
    <n v="11739"/>
    <s v=" "/>
    <n v="1"/>
    <s v=" "/>
    <s v=" "/>
    <s v="0000/00/00"/>
    <x v="0"/>
    <x v="5"/>
    <x v="1"/>
  </r>
  <r>
    <s v="Varejo"/>
    <x v="0"/>
    <s v="071.326.848/41"/>
    <s v="ADRIANA VICENTINI"/>
    <s v=" "/>
    <d v="2024-02-03T00:00:00"/>
    <s v=" "/>
    <s v="Venda"/>
    <s v=" "/>
    <s v=" "/>
    <s v="18.17.50"/>
    <s v=" "/>
    <s v="005 VISA 3X"/>
    <s v=" "/>
    <s v="00001 MARIELA"/>
    <s v="00002 BIANCA"/>
    <s v="BL ESTER 24"/>
    <s v="BL ESTER 24"/>
    <n v="22"/>
    <s v="VERMELHO"/>
    <s v="G"/>
    <n v="1"/>
    <n v="298"/>
    <s v=" "/>
    <s v=" "/>
    <s v=" "/>
    <s v=" "/>
    <s v=" "/>
    <s v=" "/>
    <s v="vp4910"/>
    <s v=" "/>
    <s v=" "/>
    <s v=" "/>
    <s v=" "/>
    <s v="0000/00/00"/>
    <n v="11005"/>
    <s v=" "/>
    <n v="1"/>
    <s v=" "/>
    <s v=" "/>
    <s v="0000/00/00"/>
    <x v="0"/>
    <x v="1"/>
    <x v="2"/>
  </r>
  <r>
    <s v="Varejo"/>
    <x v="0"/>
    <s v="071.326.848/41"/>
    <s v="ADRIANA VICENTINI"/>
    <s v=" "/>
    <d v="2024-02-03T00:00:00"/>
    <s v=" "/>
    <s v="Venda"/>
    <s v=" "/>
    <s v=" "/>
    <s v="18.17.50"/>
    <s v=" "/>
    <s v="005 VISA 3X"/>
    <s v=" "/>
    <s v="00001 MARIELA"/>
    <s v="00002 BIANCA"/>
    <s v="SA ABBY"/>
    <s v="SAIA ABBY"/>
    <n v="15"/>
    <s v="CAMELO"/>
    <n v="40"/>
    <n v="1"/>
    <n v="598"/>
    <s v=" "/>
    <s v=" "/>
    <s v=" "/>
    <s v=" "/>
    <s v=" "/>
    <s v=" "/>
    <s v="vp4910"/>
    <s v=" "/>
    <s v=" "/>
    <s v=" "/>
    <s v=" "/>
    <s v="0000/00/00"/>
    <n v="11005"/>
    <s v=" "/>
    <n v="1"/>
    <s v=" "/>
    <s v=" "/>
    <s v="0000/00/00"/>
    <x v="0"/>
    <x v="1"/>
    <x v="2"/>
  </r>
  <r>
    <s v="Varejo"/>
    <x v="0"/>
    <s v="071.368.748/74"/>
    <s v="MARIA ANDREA SERRA TAVARES"/>
    <s v=" "/>
    <d v="2024-02-24T00:00:00"/>
    <s v=" "/>
    <s v="Venda"/>
    <s v=" "/>
    <s v=" "/>
    <s v="16.46.58"/>
    <s v=" "/>
    <s v="006 VISA 4X"/>
    <s v=" "/>
    <s v="00001 MARIELA"/>
    <s v="00003 MILLENA"/>
    <s v="BL BIANCA 24"/>
    <s v="BLUSA BIANCA"/>
    <n v="33"/>
    <s v="PB"/>
    <s v="P"/>
    <n v="1"/>
    <n v="240.11"/>
    <s v=" "/>
    <s v=" "/>
    <s v=" "/>
    <s v=" "/>
    <s v=" "/>
    <s v=" "/>
    <s v="vp4910"/>
    <s v=" "/>
    <s v=" "/>
    <s v=" "/>
    <s v=" "/>
    <s v="0000/00/00"/>
    <n v="11156"/>
    <s v=" "/>
    <n v="1"/>
    <s v=" "/>
    <s v=" "/>
    <s v="0000/00/00"/>
    <x v="0"/>
    <x v="1"/>
    <x v="2"/>
  </r>
  <r>
    <s v="Varejo"/>
    <x v="0"/>
    <s v="071.368.748/74"/>
    <s v="MARIA ANDREA SERRA TAVARES"/>
    <s v=" "/>
    <d v="2024-02-24T00:00:00"/>
    <s v=" "/>
    <s v="Venda"/>
    <s v=" "/>
    <s v=" "/>
    <s v="16.46.58"/>
    <s v=" "/>
    <s v="006 VISA 4X"/>
    <s v=" "/>
    <s v="00001 MARIELA"/>
    <s v="00003 MILLENA"/>
    <s v="CL AMAZONIA"/>
    <s v="CALÇA AMAZONIA"/>
    <n v="2"/>
    <s v="OFF WHITE"/>
    <n v="34"/>
    <n v="1"/>
    <n v="487.89"/>
    <s v=" "/>
    <s v=" "/>
    <s v=" "/>
    <s v=" "/>
    <s v=" "/>
    <s v=" "/>
    <s v="vp4910"/>
    <s v=" "/>
    <s v=" "/>
    <s v=" "/>
    <s v=" "/>
    <s v="0000/00/00"/>
    <n v="11156"/>
    <s v=" "/>
    <n v="1"/>
    <s v=" "/>
    <s v=" "/>
    <s v="0000/00/00"/>
    <x v="0"/>
    <x v="1"/>
    <x v="2"/>
  </r>
  <r>
    <s v="Varejo"/>
    <x v="0"/>
    <s v="071.368.748/74"/>
    <s v="MARIA ANDREA SERRA TAVARES"/>
    <s v=" "/>
    <d v="2024-02-24T00:00:00"/>
    <s v=" "/>
    <s v="Venda"/>
    <s v=" "/>
    <s v=" "/>
    <s v="16.46.58"/>
    <s v=" "/>
    <s v="006 VISA 4X"/>
    <s v=" "/>
    <s v="00001 MARIELA"/>
    <s v="00003 MILLENA"/>
    <s v="SA JU"/>
    <s v="SAIA JU"/>
    <n v="33"/>
    <s v="PB"/>
    <s v="PP"/>
    <n v="1"/>
    <n v="261.05"/>
    <s v=" "/>
    <s v=" "/>
    <s v=" "/>
    <s v=" "/>
    <s v=" "/>
    <s v=" "/>
    <s v="vp4910"/>
    <s v=" "/>
    <s v=" "/>
    <s v=" "/>
    <s v=" "/>
    <s v="0000/00/00"/>
    <n v="11156"/>
    <s v=" "/>
    <n v="1"/>
    <s v=" "/>
    <s v=" "/>
    <s v="0000/00/00"/>
    <x v="0"/>
    <x v="1"/>
    <x v="2"/>
  </r>
  <r>
    <s v="Varejo"/>
    <x v="0"/>
    <s v="071.368.748/74"/>
    <s v="MARIA ANDREA SERRA TAVARES"/>
    <s v=" "/>
    <d v="2024-02-24T00:00:00"/>
    <s v=" "/>
    <s v="Venda"/>
    <s v=" "/>
    <s v=" "/>
    <s v="16.46.58"/>
    <s v=" "/>
    <s v="006 VISA 4X"/>
    <s v=" "/>
    <s v="00001 MARIELA"/>
    <s v="00003 MILLENA"/>
    <s v="TOP BIOMAS"/>
    <s v="TOP BIOMAS"/>
    <n v="26"/>
    <s v="AZUL"/>
    <s v="PP"/>
    <n v="1"/>
    <n v="295.95"/>
    <s v=" "/>
    <s v=" "/>
    <s v=" "/>
    <s v=" "/>
    <s v=" "/>
    <s v=" "/>
    <s v="vp4910"/>
    <s v=" "/>
    <s v=" "/>
    <s v=" "/>
    <s v=" "/>
    <s v="0000/00/00"/>
    <n v="11156"/>
    <s v=" "/>
    <n v="1"/>
    <s v=" "/>
    <s v=" "/>
    <s v="0000/00/00"/>
    <x v="0"/>
    <x v="1"/>
    <x v="2"/>
  </r>
  <r>
    <s v="Varejo"/>
    <x v="0"/>
    <s v="071.381.628/71"/>
    <s v="MARIA HELENA CRISTOVAO MARTINS ZAPAROLLI"/>
    <s v=" "/>
    <d v="2024-04-12T00:00:00"/>
    <s v=" "/>
    <s v="Venda"/>
    <s v=" "/>
    <s v=" "/>
    <s v="21.30.14"/>
    <s v=" "/>
    <s v="001 DINHEIRO"/>
    <s v=" "/>
    <s v="00001 MARIELA"/>
    <s v="00004 NAO EXCLUIR"/>
    <s v="VE NADIA"/>
    <s v="VESTIDO NADIA"/>
    <n v="5"/>
    <s v="PRETO"/>
    <n v="38"/>
    <n v="1"/>
    <n v="708"/>
    <s v=" "/>
    <s v=" "/>
    <s v=" "/>
    <s v=" "/>
    <s v=" "/>
    <s v=" "/>
    <s v="vp4910"/>
    <s v=" "/>
    <s v=" "/>
    <s v=" "/>
    <s v=" "/>
    <s v="0000/00/00"/>
    <n v="11363"/>
    <s v=" "/>
    <n v="1"/>
    <s v=" "/>
    <s v=" "/>
    <s v="0000/00/00"/>
    <x v="0"/>
    <x v="3"/>
    <x v="1"/>
  </r>
  <r>
    <s v="Varejo"/>
    <x v="0"/>
    <s v="071.491.818/05"/>
    <s v="RITA DE CASSIA GONCALVES CABRAL"/>
    <s v=" "/>
    <d v="2025-01-25T00:00:00"/>
    <s v=" "/>
    <s v="Venda"/>
    <s v=" "/>
    <s v=" "/>
    <s v="20.21.32"/>
    <s v=" "/>
    <s v="012 MASTER 3X"/>
    <s v=" "/>
    <s v="00001 MARIELA"/>
    <s v="00009 MARIA FERNANDA"/>
    <s v="CL FESTIVAL"/>
    <s v="CALÇA FESTIVAL"/>
    <n v="20"/>
    <s v="NATURAL"/>
    <s v="M"/>
    <n v="1"/>
    <n v="499"/>
    <s v=" "/>
    <s v=" "/>
    <s v=" "/>
    <s v=" "/>
    <s v=" "/>
    <s v=" "/>
    <s v="vp4910"/>
    <s v=" "/>
    <s v=" "/>
    <s v=" "/>
    <s v=" "/>
    <s v="0000/00/00"/>
    <n v="668"/>
    <n v="2"/>
    <n v="1"/>
    <n v="668"/>
    <n v="2"/>
    <d v="2025-01-25T00:00:00"/>
    <x v="1"/>
    <x v="0"/>
    <x v="2"/>
  </r>
  <r>
    <s v="Varejo"/>
    <x v="0"/>
    <s v="071.491.818/05"/>
    <s v="RITA DE CASSIA GONCALVES CABRAL"/>
    <s v=" "/>
    <d v="2025-01-25T00:00:00"/>
    <s v=" "/>
    <s v="Venda"/>
    <s v=" "/>
    <s v=" "/>
    <s v="20.21.32"/>
    <s v=" "/>
    <s v="012 MASTER 3X"/>
    <s v=" "/>
    <s v="00001 MARIELA"/>
    <s v="00009 MARIA FERNANDA"/>
    <s v="CM MANGA CURTA"/>
    <s v="CAMISA CROPPED MANGA"/>
    <n v="32"/>
    <s v="VERDE"/>
    <s v="G"/>
    <n v="1"/>
    <n v="299"/>
    <s v=" "/>
    <s v=" "/>
    <s v=" "/>
    <s v=" "/>
    <s v=" "/>
    <s v=" "/>
    <s v="vp4910"/>
    <s v=" "/>
    <s v=" "/>
    <s v=" "/>
    <s v=" "/>
    <s v="0000/00/00"/>
    <n v="668"/>
    <n v="2"/>
    <n v="1"/>
    <n v="668"/>
    <n v="2"/>
    <d v="2025-01-25T00:00:00"/>
    <x v="1"/>
    <x v="0"/>
    <x v="2"/>
  </r>
  <r>
    <s v="Varejo"/>
    <x v="0"/>
    <s v="071.491.818/05"/>
    <s v="RITA DE CASSIA GONCALVES CABRAL"/>
    <s v=" "/>
    <d v="2025-01-25T00:00:00"/>
    <s v=" "/>
    <s v="Venda"/>
    <s v=" "/>
    <s v=" "/>
    <s v="20.21.32"/>
    <s v=" "/>
    <s v="012 MASTER 3X"/>
    <s v=" "/>
    <s v="00001 MARIELA"/>
    <s v="00009 MARIA FERNANDA"/>
    <s v="RE ANIKA"/>
    <s v="REGATA ANIKA CANELAD"/>
    <n v="5"/>
    <s v="PRETO"/>
    <s v="G"/>
    <n v="1"/>
    <n v="175"/>
    <s v=" "/>
    <s v=" "/>
    <s v=" "/>
    <s v=" "/>
    <s v=" "/>
    <s v=" "/>
    <s v="vp4910"/>
    <s v=" "/>
    <s v=" "/>
    <s v=" "/>
    <s v=" "/>
    <s v="0000/00/00"/>
    <n v="668"/>
    <n v="2"/>
    <n v="1"/>
    <n v="668"/>
    <n v="2"/>
    <d v="2025-01-25T00:00:00"/>
    <x v="1"/>
    <x v="0"/>
    <x v="2"/>
  </r>
  <r>
    <s v="Varejo"/>
    <x v="0"/>
    <s v="071.491.818/05"/>
    <s v="RITA DE CASSIA GONCALVES CABRAL"/>
    <s v=" "/>
    <d v="2025-01-25T00:00:00"/>
    <s v=" "/>
    <s v="Venda"/>
    <s v=" "/>
    <s v=" "/>
    <s v="20.21.32"/>
    <s v=" "/>
    <s v="012 MASTER 3X"/>
    <s v=" "/>
    <s v="00001 MARIELA"/>
    <s v="00009 MARIA FERNANDA"/>
    <s v="SHSA MARIE"/>
    <s v="SHORTS SAIA MARIE"/>
    <n v="5"/>
    <s v="PRETO"/>
    <n v="42"/>
    <n v="1"/>
    <n v="349"/>
    <s v=" "/>
    <s v=" "/>
    <s v=" "/>
    <s v=" "/>
    <s v=" "/>
    <s v=" "/>
    <s v="vp4910"/>
    <s v=" "/>
    <s v=" "/>
    <s v=" "/>
    <s v=" "/>
    <s v="0000/00/00"/>
    <n v="668"/>
    <n v="2"/>
    <n v="1"/>
    <n v="668"/>
    <n v="2"/>
    <d v="2025-01-25T00:00:00"/>
    <x v="1"/>
    <x v="0"/>
    <x v="2"/>
  </r>
  <r>
    <s v="Varejo"/>
    <x v="0"/>
    <s v="071.491.818/05"/>
    <s v="RITA DE CASSIA GONCALVES CABRAL"/>
    <s v=" "/>
    <d v="2025-01-25T00:00:00"/>
    <s v=" "/>
    <s v="Venda"/>
    <s v=" "/>
    <s v=" "/>
    <s v="20.21.32"/>
    <s v=" "/>
    <s v="012 MASTER 3X"/>
    <s v=" "/>
    <s v="00001 MARIELA"/>
    <s v="00009 MARIA FERNANDA"/>
    <s v="TS RITA"/>
    <s v="TSHIRT RITA"/>
    <n v="53"/>
    <s v="ROSE"/>
    <s v="P"/>
    <n v="1"/>
    <n v="197.5"/>
    <s v=" "/>
    <s v=" "/>
    <s v=" "/>
    <s v=" "/>
    <s v=" "/>
    <s v=" "/>
    <s v="vp4910"/>
    <s v=" "/>
    <s v=" "/>
    <s v=" "/>
    <s v=" "/>
    <s v="0000/00/00"/>
    <n v="668"/>
    <n v="2"/>
    <n v="1"/>
    <n v="668"/>
    <n v="2"/>
    <d v="2025-01-25T00:00:00"/>
    <x v="1"/>
    <x v="0"/>
    <x v="2"/>
  </r>
  <r>
    <s v="Varejo"/>
    <x v="0"/>
    <s v="071.536.128/74"/>
    <s v="LUCILA HENK DE CARVALHO"/>
    <s v=" "/>
    <d v="2024-12-09T00:00:00"/>
    <s v=" "/>
    <s v="Venda"/>
    <s v=" "/>
    <s v=" "/>
    <s v="17.14.42"/>
    <s v=" "/>
    <s v="004 VISA 2X"/>
    <s v=" "/>
    <s v="00001 MARIELA"/>
    <s v="00008 ANA CLARA"/>
    <s v="SA ELLY"/>
    <s v="SAIA ELLY"/>
    <n v="2"/>
    <s v="OFF WHITE"/>
    <n v="38"/>
    <n v="1"/>
    <n v="698"/>
    <s v=" "/>
    <s v=" "/>
    <s v=" "/>
    <s v=" "/>
    <s v=" "/>
    <s v=" "/>
    <s v="vp4910"/>
    <s v=" "/>
    <s v=" "/>
    <s v=" "/>
    <s v=" "/>
    <s v="0000/00/00"/>
    <n v="390"/>
    <n v="2"/>
    <n v="1"/>
    <n v="390"/>
    <n v="2"/>
    <d v="2024-12-09T00:00:00"/>
    <x v="0"/>
    <x v="11"/>
    <x v="5"/>
  </r>
  <r>
    <s v="Varejo"/>
    <x v="0"/>
    <s v="071.598.328/84"/>
    <s v="LENILHA LANA GARCIA LEAL"/>
    <s v=" "/>
    <d v="2024-08-27T00:00:00"/>
    <s v=" "/>
    <s v="Venda"/>
    <s v=" "/>
    <s v=" "/>
    <s v="19.13.53"/>
    <s v=" "/>
    <s v="002 VISA ELECTRON"/>
    <s v=" "/>
    <s v="00001 MARIELA"/>
    <s v="00007 NAO EXCLUIR 2"/>
    <s v="DIFUSOR FOLHA"/>
    <s v="DIFUSOR FOLHA SECA E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11993"/>
    <s v=" "/>
    <n v="1"/>
    <s v=" "/>
    <s v=" "/>
    <s v="0000/00/00"/>
    <x v="0"/>
    <x v="7"/>
    <x v="0"/>
  </r>
  <r>
    <s v="Varejo"/>
    <x v="0"/>
    <s v="071.641.518/65"/>
    <s v="LUCIANA ZELESNIKAR REIS CICIARELLI"/>
    <s v=" "/>
    <d v="2024-05-08T00:00:00"/>
    <s v=" "/>
    <s v="Venda"/>
    <s v=" "/>
    <s v=" "/>
    <s v="19.42.39"/>
    <s v=" "/>
    <s v="013 MASTER 4X"/>
    <s v=" "/>
    <s v="00001 MARIELA"/>
    <s v="00003 MILLENA"/>
    <s v="VE TATA"/>
    <s v="VESTIDO TATA"/>
    <n v="42"/>
    <s v="AREIA"/>
    <s v="P"/>
    <n v="1"/>
    <n v="519"/>
    <s v=" "/>
    <s v=" "/>
    <s v=" "/>
    <s v=" "/>
    <s v=" "/>
    <s v=" "/>
    <s v="vp4910"/>
    <s v=" "/>
    <s v=" "/>
    <s v=" "/>
    <s v=" "/>
    <s v="0000/00/00"/>
    <n v="11467"/>
    <s v=" "/>
    <n v="1"/>
    <s v=" "/>
    <s v=" "/>
    <s v="0000/00/00"/>
    <x v="0"/>
    <x v="4"/>
    <x v="6"/>
  </r>
  <r>
    <s v="Varejo"/>
    <x v="0"/>
    <s v="071.707.358/06"/>
    <s v="MARCIA PRUDENTE CORREA SPEDICATO"/>
    <s v=" "/>
    <d v="2024-09-23T00:00:00"/>
    <s v=" "/>
    <s v="Devolução"/>
    <s v=" "/>
    <s v=" "/>
    <s v="12.41.45"/>
    <s v=" "/>
    <s v="100 ENTRADA TROCA"/>
    <s v=" "/>
    <s v="00001 MARIELA"/>
    <s v="00007 NAO EXCLUIR 2"/>
    <s v="RE COLOR"/>
    <s v="RE COLOR"/>
    <n v="5"/>
    <s v="PRETO"/>
    <s v="G"/>
    <s v=" "/>
    <s v=" "/>
    <s v=" "/>
    <s v=" "/>
    <s v=" "/>
    <s v=" "/>
    <n v="1"/>
    <n v="1398"/>
    <s v="vp4910"/>
    <s v=" "/>
    <s v=" "/>
    <s v=" "/>
    <s v=" "/>
    <s v="0000/00/00"/>
    <n v="1416"/>
    <n v="1"/>
    <s v=" "/>
    <n v="1416"/>
    <n v="1"/>
    <d v="2024-09-23T00:00:00"/>
    <x v="0"/>
    <x v="8"/>
    <x v="5"/>
  </r>
  <r>
    <s v="Varejo"/>
    <x v="0"/>
    <s v="071.707.358/06"/>
    <s v="MARCIA PRUDENTE CORREA SPEDICATO"/>
    <s v=" "/>
    <d v="2024-09-23T00:00:00"/>
    <s v=" "/>
    <s v="Venda"/>
    <s v=" "/>
    <s v=" "/>
    <s v="12.45.59"/>
    <s v=" "/>
    <s v="005 VISA 3X"/>
    <s v=" "/>
    <s v="00001 MARIELA"/>
    <s v="00007 NAO EXCLUIR 2"/>
    <s v="BL VERENA 25"/>
    <s v="BLUSA VERENA"/>
    <n v="2"/>
    <s v="OFF WHITE"/>
    <s v="P"/>
    <n v="1"/>
    <n v="1148"/>
    <s v=" "/>
    <s v=" "/>
    <s v=" "/>
    <s v=" "/>
    <s v=" "/>
    <s v=" "/>
    <s v="vp4910"/>
    <s v=" "/>
    <s v=" "/>
    <s v=" "/>
    <s v=" "/>
    <s v="0000/00/00"/>
    <n v="12076"/>
    <s v=" "/>
    <n v="1"/>
    <s v=" "/>
    <s v=" "/>
    <s v="0000/00/00"/>
    <x v="0"/>
    <x v="8"/>
    <x v="5"/>
  </r>
  <r>
    <s v="Varejo"/>
    <x v="0"/>
    <s v="071.707.358/06"/>
    <s v="MARCIA PRUDENTE CORREA SPEDICATO"/>
    <s v=" "/>
    <d v="2024-09-23T00:00:00"/>
    <s v=" "/>
    <s v="Venda"/>
    <s v=" "/>
    <s v=" "/>
    <s v="12.45.59"/>
    <s v=" "/>
    <s v="005 VISA 3X"/>
    <s v=" "/>
    <s v="00001 MARIELA"/>
    <s v="00007 NAO EXCLUIR 2"/>
    <s v="CST VANESSA"/>
    <s v="CASAQUETO VANESSA"/>
    <n v="2"/>
    <s v="OFF WHITE"/>
    <s v="G"/>
    <n v="1"/>
    <n v="1691"/>
    <s v=" "/>
    <s v=" "/>
    <s v=" "/>
    <s v=" "/>
    <s v=" "/>
    <s v=" "/>
    <s v="vp4910"/>
    <s v=" "/>
    <s v=" "/>
    <s v=" "/>
    <s v=" "/>
    <s v="0000/00/00"/>
    <n v="12076"/>
    <s v=" "/>
    <n v="1"/>
    <s v=" "/>
    <s v=" "/>
    <s v="0000/00/00"/>
    <x v="0"/>
    <x v="8"/>
    <x v="5"/>
  </r>
  <r>
    <s v="Varejo"/>
    <x v="0"/>
    <s v="071.710.628/48"/>
    <s v="SILVANA GALLO"/>
    <s v=" "/>
    <d v="2024-05-31T00:00:00"/>
    <s v=" "/>
    <s v="Venda"/>
    <s v=" "/>
    <s v=" "/>
    <s v="18.20.51"/>
    <s v=" "/>
    <s v="025 AMEX 3X"/>
    <s v=" "/>
    <s v="00001 MARIELA"/>
    <s v="00007 NAO EXCLUIR 2"/>
    <s v="BL DENISE"/>
    <s v="BLUSA DENISE"/>
    <n v="5"/>
    <s v="PRETO"/>
    <s v="M"/>
    <n v="1"/>
    <n v="588"/>
    <s v=" "/>
    <s v=" "/>
    <s v=" "/>
    <s v=" "/>
    <s v=" "/>
    <s v=" "/>
    <s v="vp4910"/>
    <s v=" "/>
    <s v=" "/>
    <s v=" "/>
    <s v=" "/>
    <s v="0000/00/00"/>
    <n v="11588"/>
    <s v=" "/>
    <n v="1"/>
    <s v=" "/>
    <s v=" "/>
    <s v="0000/00/00"/>
    <x v="0"/>
    <x v="4"/>
    <x v="1"/>
  </r>
  <r>
    <s v="Varejo"/>
    <x v="0"/>
    <s v="071.710.628/48"/>
    <s v="SILVANA GALLO"/>
    <s v=" "/>
    <d v="2024-05-31T00:00:00"/>
    <s v=" "/>
    <s v="Venda"/>
    <s v=" "/>
    <s v=" "/>
    <s v="18.20.51"/>
    <s v=" "/>
    <s v="025 AMEX 3X"/>
    <s v=" "/>
    <s v="00001 MARIELA"/>
    <s v="00007 NAO EXCLUIR 2"/>
    <s v="BL STRIPES"/>
    <s v="NEW COMFORT GOLA U S"/>
    <n v="33"/>
    <s v="PB"/>
    <s v="P"/>
    <n v="1"/>
    <n v="286"/>
    <s v=" "/>
    <s v=" "/>
    <s v=" "/>
    <s v=" "/>
    <s v=" "/>
    <s v=" "/>
    <s v="vp4910"/>
    <s v=" "/>
    <s v=" "/>
    <s v=" "/>
    <s v=" "/>
    <s v="0000/00/00"/>
    <n v="11588"/>
    <s v=" "/>
    <n v="1"/>
    <s v=" "/>
    <s v=" "/>
    <s v="0000/00/00"/>
    <x v="0"/>
    <x v="4"/>
    <x v="1"/>
  </r>
  <r>
    <s v="Varejo"/>
    <x v="0"/>
    <s v="071.710.628/48"/>
    <s v="SILVANA GALLO"/>
    <s v=" "/>
    <d v="2024-05-31T00:00:00"/>
    <s v=" "/>
    <s v="Venda"/>
    <s v=" "/>
    <s v=" "/>
    <s v="18.20.51"/>
    <s v=" "/>
    <s v="025 AMEX 3X"/>
    <s v=" "/>
    <s v="00001 MARIELA"/>
    <s v="00007 NAO EXCLUIR 2"/>
    <s v="CL PATRICIA"/>
    <s v="CALÇA PATRICIA"/>
    <n v="5"/>
    <s v="PRETO"/>
    <s v="P"/>
    <n v="1"/>
    <n v="828"/>
    <s v=" "/>
    <s v=" "/>
    <s v=" "/>
    <s v=" "/>
    <s v=" "/>
    <s v=" "/>
    <s v="vp4910"/>
    <s v=" "/>
    <s v=" "/>
    <s v=" "/>
    <s v=" "/>
    <s v="0000/00/00"/>
    <n v="11588"/>
    <s v=" "/>
    <n v="1"/>
    <s v=" "/>
    <s v=" "/>
    <s v="0000/00/00"/>
    <x v="0"/>
    <x v="4"/>
    <x v="1"/>
  </r>
  <r>
    <s v="Varejo"/>
    <x v="0"/>
    <s v="071.710.628/48"/>
    <s v="SILVANA GALLO"/>
    <s v=" "/>
    <d v="2025-01-10T00:00:00"/>
    <s v=" "/>
    <s v="Venda"/>
    <s v=" "/>
    <s v=" "/>
    <s v="17.56.12"/>
    <s v=" "/>
    <s v="010 MASTER 1X"/>
    <s v=" "/>
    <s v="00001 MARIELA"/>
    <s v="00009 MARIA FERNANDA"/>
    <s v="BL TRICOT MISHA"/>
    <s v="BLUSA TRICOT MISHA"/>
    <n v="5"/>
    <s v="PRETO"/>
    <s v="PP"/>
    <n v="1"/>
    <n v="874.96"/>
    <s v=" "/>
    <s v=" "/>
    <s v=" "/>
    <s v=" "/>
    <s v=" "/>
    <s v=" "/>
    <s v="vp4910"/>
    <s v=" "/>
    <s v=" "/>
    <s v=" "/>
    <s v=" "/>
    <s v="0000/00/00"/>
    <n v="611"/>
    <n v="2"/>
    <n v="1"/>
    <n v="611"/>
    <n v="2"/>
    <d v="2025-01-10T00:00:00"/>
    <x v="1"/>
    <x v="0"/>
    <x v="1"/>
  </r>
  <r>
    <s v="Varejo"/>
    <x v="0"/>
    <s v="071.710.628/48"/>
    <s v="SILVANA GALLO"/>
    <s v=" "/>
    <d v="2025-01-10T00:00:00"/>
    <s v=" "/>
    <s v="Venda"/>
    <s v=" "/>
    <s v=" "/>
    <s v="17.56.12"/>
    <s v=" "/>
    <s v="010 MASTER 1X"/>
    <s v=" "/>
    <s v="00001 MARIELA"/>
    <s v="00009 MARIA FERNANDA"/>
    <s v="CL DELPHINE"/>
    <s v="CALÇA DELPHINE"/>
    <n v="25"/>
    <s v="JEANS"/>
    <n v="36"/>
    <n v="1"/>
    <n v="650.03"/>
    <s v=" "/>
    <s v=" "/>
    <s v=" "/>
    <s v=" "/>
    <s v=" "/>
    <s v=" "/>
    <s v="vp4910"/>
    <s v=" "/>
    <s v=" "/>
    <s v=" "/>
    <s v=" "/>
    <s v="0000/00/00"/>
    <n v="611"/>
    <n v="2"/>
    <n v="1"/>
    <n v="611"/>
    <n v="2"/>
    <d v="2025-01-10T00:00:00"/>
    <x v="1"/>
    <x v="0"/>
    <x v="1"/>
  </r>
  <r>
    <s v="Varejo"/>
    <x v="0"/>
    <s v="071.710.628/48"/>
    <s v="SILVANA GALLO"/>
    <s v=" "/>
    <d v="2025-01-10T00:00:00"/>
    <s v=" "/>
    <s v="Venda"/>
    <s v=" "/>
    <s v=" "/>
    <s v="17.56.12"/>
    <s v=" "/>
    <s v="010 MASTER 1X"/>
    <s v=" "/>
    <s v="00001 MARIELA"/>
    <s v="00009 MARIA FERNANDA"/>
    <s v="TOP ANA CLARA"/>
    <s v="TOP ANA CLARA"/>
    <n v="26"/>
    <s v="AZUL"/>
    <s v="P"/>
    <n v="1"/>
    <n v="211.81"/>
    <s v=" "/>
    <s v=" "/>
    <s v=" "/>
    <s v=" "/>
    <s v=" "/>
    <s v=" "/>
    <s v="vp4910"/>
    <s v=" "/>
    <s v=" "/>
    <s v=" "/>
    <s v=" "/>
    <s v="0000/00/00"/>
    <n v="611"/>
    <n v="2"/>
    <n v="1"/>
    <n v="611"/>
    <n v="2"/>
    <d v="2025-01-10T00:00:00"/>
    <x v="1"/>
    <x v="0"/>
    <x v="1"/>
  </r>
  <r>
    <s v="Varejo"/>
    <x v="0"/>
    <s v="071.713.108/41"/>
    <s v="ANDREA CURTI"/>
    <s v=" "/>
    <d v="2024-08-15T00:00:00"/>
    <s v=" "/>
    <s v="Venda"/>
    <s v=" "/>
    <s v=" "/>
    <s v="17.46.13"/>
    <s v=" "/>
    <s v="008 VISA 6X"/>
    <s v=" "/>
    <s v="00001 MARIELA"/>
    <s v="00002 BIANCA"/>
    <s v="BL LOOKS HERO 2"/>
    <s v="BLUSA LOOKS HERO"/>
    <n v="2"/>
    <s v="OFF WHITE"/>
    <s v="M"/>
    <n v="1"/>
    <n v="276"/>
    <s v=" "/>
    <s v=" "/>
    <s v=" "/>
    <s v=" "/>
    <s v=" "/>
    <s v=" "/>
    <s v="vp4910"/>
    <s v=" "/>
    <s v=" "/>
    <s v=" "/>
    <s v=" "/>
    <s v="0000/00/00"/>
    <n v="11942"/>
    <s v=" "/>
    <n v="1"/>
    <s v=" "/>
    <s v=" "/>
    <s v="0000/00/00"/>
    <x v="0"/>
    <x v="7"/>
    <x v="4"/>
  </r>
  <r>
    <s v="Varejo"/>
    <x v="0"/>
    <s v="071.713.108/41"/>
    <s v="ANDREA CURTI"/>
    <s v=" "/>
    <d v="2024-08-15T00:00:00"/>
    <s v=" "/>
    <s v="Venda"/>
    <s v=" "/>
    <s v=" "/>
    <s v="17.46.13"/>
    <s v=" "/>
    <s v="008 VISA 6X"/>
    <s v=" "/>
    <s v="00001 MARIELA"/>
    <s v="00002 BIANCA"/>
    <s v="RE WAVE"/>
    <s v="RE WAVE"/>
    <n v="6"/>
    <s v="CINZA"/>
    <n v="38"/>
    <n v="1"/>
    <n v="698"/>
    <s v=" "/>
    <s v=" "/>
    <s v=" "/>
    <s v=" "/>
    <s v=" "/>
    <s v=" "/>
    <s v="vp4910"/>
    <s v=" "/>
    <s v=" "/>
    <s v=" "/>
    <s v=" "/>
    <s v="0000/00/00"/>
    <n v="11942"/>
    <s v=" "/>
    <n v="1"/>
    <s v=" "/>
    <s v=" "/>
    <s v="0000/00/00"/>
    <x v="0"/>
    <x v="7"/>
    <x v="4"/>
  </r>
  <r>
    <s v="Varejo"/>
    <x v="0"/>
    <s v="071.713.108/41"/>
    <s v="ANDREA CURTI"/>
    <s v=" "/>
    <d v="2024-08-15T00:00:00"/>
    <s v=" "/>
    <s v="Venda"/>
    <s v=" "/>
    <s v=" "/>
    <s v="17.46.13"/>
    <s v=" "/>
    <s v="008 VISA 6X"/>
    <s v=" "/>
    <s v="00001 MARIELA"/>
    <s v="00002 BIANCA"/>
    <s v="SH EMILIA"/>
    <s v="SHORTS EMILIA"/>
    <n v="39"/>
    <s v="TERRACOTA"/>
    <n v="40"/>
    <n v="1"/>
    <n v="758"/>
    <s v=" "/>
    <s v=" "/>
    <s v=" "/>
    <s v=" "/>
    <s v=" "/>
    <s v=" "/>
    <s v="vp4910"/>
    <s v=" "/>
    <s v=" "/>
    <s v=" "/>
    <s v=" "/>
    <s v="0000/00/00"/>
    <n v="11942"/>
    <s v=" "/>
    <n v="1"/>
    <s v=" "/>
    <s v=" "/>
    <s v="0000/00/00"/>
    <x v="0"/>
    <x v="7"/>
    <x v="4"/>
  </r>
  <r>
    <s v="Varejo"/>
    <x v="0"/>
    <s v="071.713.108/41"/>
    <s v="ANDREA CURTI"/>
    <s v=" "/>
    <d v="2024-08-15T00:00:00"/>
    <s v=" "/>
    <s v="Venda"/>
    <s v=" "/>
    <s v=" "/>
    <s v="17.46.13"/>
    <s v=" "/>
    <s v="008 VISA 6X"/>
    <s v=" "/>
    <s v="00001 MARIELA"/>
    <s v="00002 BIANCA"/>
    <s v="SH LUNA"/>
    <s v="SHORTS LUNA"/>
    <n v="5"/>
    <s v="PRETO"/>
    <n v="38"/>
    <n v="1"/>
    <n v="1195"/>
    <s v=" "/>
    <s v=" "/>
    <s v=" "/>
    <s v=" "/>
    <s v=" "/>
    <s v=" "/>
    <s v="vp4910"/>
    <s v=" "/>
    <s v=" "/>
    <s v=" "/>
    <s v=" "/>
    <s v="0000/00/00"/>
    <n v="11942"/>
    <s v=" "/>
    <n v="1"/>
    <s v=" "/>
    <s v=" "/>
    <s v="0000/00/00"/>
    <x v="0"/>
    <x v="7"/>
    <x v="4"/>
  </r>
  <r>
    <s v="Varejo"/>
    <x v="0"/>
    <s v="071.718.478/10"/>
    <s v="VERAMARISA LACERDA CHAVES"/>
    <s v=" "/>
    <d v="2024-02-17T00:00:00"/>
    <s v=" "/>
    <s v="Venda"/>
    <s v=" "/>
    <s v=" "/>
    <s v="16.04.15"/>
    <s v=" "/>
    <s v="017 ELO 1X"/>
    <s v=" "/>
    <s v="00001 MARIELA"/>
    <s v="00004 NAO EXCLUIR"/>
    <s v="VE GLAM"/>
    <s v="VESTIDO GLAM"/>
    <n v="53"/>
    <s v="ROSE"/>
    <s v="G"/>
    <n v="1"/>
    <n v="282"/>
    <s v=" "/>
    <s v=" "/>
    <s v=" "/>
    <s v=" "/>
    <s v=" "/>
    <s v=" "/>
    <s v="vp4910"/>
    <s v=" "/>
    <s v=" "/>
    <s v=" "/>
    <s v=" "/>
    <s v="0000/00/00"/>
    <n v="11131"/>
    <s v=" "/>
    <n v="1"/>
    <s v=" "/>
    <s v=" "/>
    <s v="0000/00/00"/>
    <x v="0"/>
    <x v="1"/>
    <x v="2"/>
  </r>
  <r>
    <s v="Varejo"/>
    <x v="0"/>
    <s v="071.720.598/32"/>
    <s v="ANDREA GARCIA LEAL SERRA OLIVEIRA"/>
    <s v=" "/>
    <d v="2024-10-10T00:00:00"/>
    <s v=" "/>
    <s v="Venda"/>
    <s v=" "/>
    <s v=" "/>
    <s v="19.13.32"/>
    <s v=" "/>
    <s v="001 DINHEIRO"/>
    <s v=" "/>
    <s v="00001 MARIELA"/>
    <s v="00002 BIANCA"/>
    <s v="RE ELIS"/>
    <s v="RE ELIS"/>
    <n v="2"/>
    <s v="OFF WHITE"/>
    <s v="G"/>
    <n v="1"/>
    <n v="375.29"/>
    <s v=" "/>
    <s v=" "/>
    <s v=" "/>
    <s v=" "/>
    <s v=" "/>
    <s v=" "/>
    <s v="vp4910"/>
    <s v=" "/>
    <s v=" "/>
    <s v=" "/>
    <s v=" "/>
    <s v="0000/00/00"/>
    <n v="12148"/>
    <s v=" "/>
    <n v="1"/>
    <s v=" "/>
    <s v=" "/>
    <s v="0000/00/00"/>
    <x v="0"/>
    <x v="9"/>
    <x v="4"/>
  </r>
  <r>
    <s v="Varejo"/>
    <x v="0"/>
    <s v="071.720.598/32"/>
    <s v="ANDREA GARCIA LEAL SERRA OLIVEIRA"/>
    <s v=" "/>
    <d v="2024-10-10T00:00:00"/>
    <s v=" "/>
    <s v="Venda"/>
    <s v=" "/>
    <s v=" "/>
    <s v="19.13.32"/>
    <s v=" "/>
    <s v="001 DINHEIRO"/>
    <s v=" "/>
    <s v="00001 MARIELA"/>
    <s v="00002 BIANCA"/>
    <s v="RE ELIS"/>
    <s v="RE ELIS"/>
    <n v="5"/>
    <s v="PRETO"/>
    <s v="G"/>
    <n v="1"/>
    <n v="375.29"/>
    <s v=" "/>
    <s v=" "/>
    <s v=" "/>
    <s v=" "/>
    <s v=" "/>
    <s v=" "/>
    <s v="vp4910"/>
    <s v=" "/>
    <s v=" "/>
    <s v=" "/>
    <s v=" "/>
    <s v="0000/00/00"/>
    <n v="12148"/>
    <s v=" "/>
    <n v="1"/>
    <s v=" "/>
    <s v=" "/>
    <s v="0000/00/00"/>
    <x v="0"/>
    <x v="9"/>
    <x v="4"/>
  </r>
  <r>
    <s v="Varejo"/>
    <x v="0"/>
    <s v="071.720.598/32"/>
    <s v="ANDREA GARCIA LEAL SERRA OLIVEIRA"/>
    <s v=" "/>
    <d v="2024-10-10T00:00:00"/>
    <s v=" "/>
    <s v="Venda"/>
    <s v=" "/>
    <s v=" "/>
    <s v="19.13.32"/>
    <s v=" "/>
    <s v="001 DINHEIRO"/>
    <s v=" "/>
    <s v="00001 MARIELA"/>
    <s v="00002 BIANCA"/>
    <s v="TOP ISLA"/>
    <s v="TOP ISLA"/>
    <n v="2"/>
    <s v="OFF WHITE"/>
    <s v="M"/>
    <n v="1"/>
    <n v="341.09"/>
    <s v=" "/>
    <s v=" "/>
    <s v=" "/>
    <s v=" "/>
    <s v=" "/>
    <s v=" "/>
    <s v="vp4910"/>
    <s v=" "/>
    <s v=" "/>
    <s v=" "/>
    <s v=" "/>
    <s v="0000/00/00"/>
    <n v="12148"/>
    <s v=" "/>
    <n v="1"/>
    <s v=" "/>
    <s v=" "/>
    <s v="0000/00/00"/>
    <x v="0"/>
    <x v="9"/>
    <x v="4"/>
  </r>
  <r>
    <s v="Varejo"/>
    <x v="0"/>
    <s v="071.720.598/32"/>
    <s v="ANDREA GARCIA LEAL SERRA OLIVEIRA"/>
    <s v=" "/>
    <d v="2024-10-10T00:00:00"/>
    <s v=" "/>
    <s v="Venda"/>
    <s v=" "/>
    <s v=" "/>
    <s v="19.13.32"/>
    <s v=" "/>
    <s v="001 DINHEIRO"/>
    <s v=" "/>
    <s v="00001 MARIELA"/>
    <s v="00002 BIANCA"/>
    <s v="TOP LUARA"/>
    <s v="TOP LUARA"/>
    <n v="42"/>
    <s v="AREIA"/>
    <s v="M"/>
    <n v="1"/>
    <n v="341.06"/>
    <s v=" "/>
    <s v=" "/>
    <s v=" "/>
    <s v=" "/>
    <s v=" "/>
    <s v=" "/>
    <s v="vp4910"/>
    <s v=" "/>
    <s v=" "/>
    <s v=" "/>
    <s v=" "/>
    <s v="0000/00/00"/>
    <n v="12148"/>
    <s v=" "/>
    <n v="1"/>
    <s v=" "/>
    <s v=" "/>
    <s v="0000/00/00"/>
    <x v="0"/>
    <x v="9"/>
    <x v="4"/>
  </r>
  <r>
    <s v="Varejo"/>
    <x v="0"/>
    <s v="071.720.598/32"/>
    <s v="ANDREA GARCIA LEAL SERRA OLIVEIRA"/>
    <s v=" "/>
    <d v="2024-10-10T00:00:00"/>
    <s v=" "/>
    <s v="Venda"/>
    <s v=" "/>
    <s v=" "/>
    <s v="19.13.32"/>
    <s v=" "/>
    <s v="001 DINHEIRO"/>
    <s v=" "/>
    <s v="00001 MARIELA"/>
    <s v="00002 BIANCA"/>
    <s v="VE ARLETE"/>
    <s v="VESTIDO ARLETE"/>
    <n v="5"/>
    <s v="PRETO"/>
    <s v="G"/>
    <n v="1"/>
    <n v="1708.27"/>
    <s v=" "/>
    <s v=" "/>
    <s v=" "/>
    <s v=" "/>
    <s v=" "/>
    <s v=" "/>
    <s v="vp4910"/>
    <s v=" "/>
    <s v=" "/>
    <s v=" "/>
    <s v=" "/>
    <s v="0000/00/00"/>
    <n v="12148"/>
    <s v=" "/>
    <n v="1"/>
    <s v=" "/>
    <s v=" "/>
    <s v="0000/00/00"/>
    <x v="0"/>
    <x v="9"/>
    <x v="4"/>
  </r>
  <r>
    <s v="Varejo"/>
    <x v="0"/>
    <s v="071.914.546/52"/>
    <s v="DEBORA CATIZANE DE OLIVEIRA"/>
    <s v=" "/>
    <d v="2024-01-02T00:00:00"/>
    <s v=" "/>
    <s v="Venda"/>
    <s v=" "/>
    <s v=" "/>
    <s v="17.16.00"/>
    <s v=" "/>
    <s v="009 REDE SHOP"/>
    <s v=" "/>
    <s v="00001 MARIELA"/>
    <s v="00003 MILLENA"/>
    <s v="BER MAGURO"/>
    <s v="BERMUDA MAGURO"/>
    <n v="47"/>
    <s v="ROSA"/>
    <n v="36"/>
    <n v="1"/>
    <n v="305.02"/>
    <s v=" "/>
    <s v=" "/>
    <s v=" "/>
    <s v=" "/>
    <s v=" "/>
    <s v=" "/>
    <s v="vp4910"/>
    <s v=" "/>
    <s v=" "/>
    <s v=" "/>
    <s v=" "/>
    <s v="0000/00/00"/>
    <n v="10822"/>
    <s v=" "/>
    <n v="1"/>
    <s v=" "/>
    <s v=" "/>
    <s v="0000/00/00"/>
    <x v="0"/>
    <x v="0"/>
    <x v="0"/>
  </r>
  <r>
    <s v="Varejo"/>
    <x v="0"/>
    <s v="071.914.546/52"/>
    <s v="DEBORA CATIZANE DE OLIVEIRA"/>
    <s v=" "/>
    <d v="2024-01-02T00:00:00"/>
    <s v=" "/>
    <s v="Venda"/>
    <s v=" "/>
    <s v=" "/>
    <s v="17.16.00"/>
    <s v=" "/>
    <s v="009 REDE SHOP"/>
    <s v=" "/>
    <s v="00001 MARIELA"/>
    <s v="00003 MILLENA"/>
    <s v="CI MOON"/>
    <s v="CINTO MOON"/>
    <n v="5"/>
    <s v="PRETO"/>
    <s v="G"/>
    <n v="1"/>
    <n v="226.99"/>
    <s v=" "/>
    <s v=" "/>
    <s v=" "/>
    <s v=" "/>
    <s v=" "/>
    <s v=" "/>
    <s v="vp4910"/>
    <s v=" "/>
    <s v=" "/>
    <s v=" "/>
    <s v=" "/>
    <s v="0000/00/00"/>
    <n v="10822"/>
    <s v=" "/>
    <n v="1"/>
    <s v=" "/>
    <s v=" "/>
    <s v="0000/00/00"/>
    <x v="0"/>
    <x v="0"/>
    <x v="0"/>
  </r>
  <r>
    <s v="Varejo"/>
    <x v="0"/>
    <s v="071.914.546/52"/>
    <s v="DEBORA CATIZANE DE OLIVEIRA"/>
    <s v=" "/>
    <d v="2024-01-02T00:00:00"/>
    <s v=" "/>
    <s v="Venda"/>
    <s v=" "/>
    <s v=" "/>
    <s v="17.16.00"/>
    <s v=" "/>
    <s v="009 REDE SHOP"/>
    <s v=" "/>
    <s v="00001 MARIELA"/>
    <s v="00003 MILLENA"/>
    <s v="CI PLANET"/>
    <s v="CINTO PLANET"/>
    <n v="2"/>
    <s v="OFF WHITE"/>
    <s v="G"/>
    <n v="1"/>
    <n v="226.99"/>
    <s v=" "/>
    <s v=" "/>
    <s v=" "/>
    <s v=" "/>
    <s v=" "/>
    <s v=" "/>
    <s v="vp4910"/>
    <s v=" "/>
    <s v=" "/>
    <s v=" "/>
    <s v=" "/>
    <s v="0000/00/00"/>
    <n v="10822"/>
    <s v=" "/>
    <n v="1"/>
    <s v=" "/>
    <s v=" "/>
    <s v="0000/00/00"/>
    <x v="0"/>
    <x v="0"/>
    <x v="0"/>
  </r>
  <r>
    <s v="Varejo"/>
    <x v="0"/>
    <s v="072.260.678/89"/>
    <s v="MEIRE DELLAFINA"/>
    <s v=" "/>
    <d v="2024-10-30T00:00:00"/>
    <s v=" "/>
    <s v="Venda"/>
    <s v=" "/>
    <s v=" "/>
    <s v="12.51.34"/>
    <s v=" "/>
    <s v="012 MASTER 3X"/>
    <s v=" "/>
    <s v="00001 MARIELA"/>
    <s v="00005 CAIXA"/>
    <s v="CL ALBERT"/>
    <s v="CALÇA ALBERT BOTOES"/>
    <n v="60"/>
    <s v="CAPUCCINO"/>
    <n v="40"/>
    <n v="1"/>
    <n v="152.01"/>
    <s v=" "/>
    <s v=" "/>
    <s v=" "/>
    <s v=" "/>
    <s v=" "/>
    <s v=" "/>
    <s v="vp4910"/>
    <s v=" "/>
    <s v=" "/>
    <s v=" "/>
    <s v=" "/>
    <s v="0000/00/00"/>
    <n v="43"/>
    <n v="2"/>
    <n v="1"/>
    <n v="43"/>
    <n v="2"/>
    <d v="2024-10-30T00:00:00"/>
    <x v="0"/>
    <x v="9"/>
    <x v="6"/>
  </r>
  <r>
    <s v="Varejo"/>
    <x v="0"/>
    <s v="072.260.678/89"/>
    <s v="MEIRE DELLAFINA"/>
    <s v=" "/>
    <d v="2024-10-30T00:00:00"/>
    <s v=" "/>
    <s v="Venda"/>
    <s v=" "/>
    <s v=" "/>
    <s v="12.51.34"/>
    <s v=" "/>
    <s v="012 MASTER 3X"/>
    <s v=" "/>
    <s v="00001 MARIELA"/>
    <s v="00005 CAIXA"/>
    <s v="CM MONTERPILLER"/>
    <s v="CAMISA MONTERPILLER"/>
    <n v="2"/>
    <s v="OFF WHITE"/>
    <s v="G"/>
    <n v="1"/>
    <n v="239.39"/>
    <s v=" "/>
    <s v=" "/>
    <s v=" "/>
    <s v=" "/>
    <s v=" "/>
    <s v=" "/>
    <s v="vp4910"/>
    <s v=" "/>
    <s v=" "/>
    <s v=" "/>
    <s v=" "/>
    <s v="0000/00/00"/>
    <n v="43"/>
    <n v="2"/>
    <n v="1"/>
    <n v="43"/>
    <n v="2"/>
    <d v="2024-10-30T00:00:00"/>
    <x v="0"/>
    <x v="9"/>
    <x v="6"/>
  </r>
  <r>
    <s v="Varejo"/>
    <x v="0"/>
    <s v="073.332.946/25"/>
    <s v="ANA ELISA VASCONCELOS CANHESTRO"/>
    <s v=" "/>
    <d v="2024-11-30T00:00:00"/>
    <s v=" "/>
    <s v="Venda"/>
    <s v=" "/>
    <s v=" "/>
    <s v="18.15.47"/>
    <s v=" "/>
    <s v="004 VISA 2X"/>
    <s v=" "/>
    <s v="00001 MARIELA"/>
    <s v="00005 CAIXA"/>
    <s v="BL BECKER"/>
    <s v="BL BECKER"/>
    <n v="6"/>
    <s v="CINZA"/>
    <n v="36"/>
    <n v="1"/>
    <n v="358"/>
    <s v=" "/>
    <s v=" "/>
    <s v=" "/>
    <s v=" "/>
    <s v=" "/>
    <s v=" "/>
    <s v="vp4910"/>
    <s v=" "/>
    <s v=" "/>
    <s v=" "/>
    <s v=" "/>
    <s v="0000/00/00"/>
    <n v="335"/>
    <n v="2"/>
    <n v="1"/>
    <n v="335"/>
    <n v="2"/>
    <d v="2024-11-30T00:00:00"/>
    <x v="0"/>
    <x v="10"/>
    <x v="2"/>
  </r>
  <r>
    <s v="Varejo"/>
    <x v="0"/>
    <s v="073.332.946/25"/>
    <s v="ANA ELISA VASCONCELOS CANHESTRO"/>
    <s v=" "/>
    <d v="2024-11-30T00:00:00"/>
    <s v=" "/>
    <s v="Venda"/>
    <s v=" "/>
    <s v=" "/>
    <s v="18.15.47"/>
    <s v=" "/>
    <s v="004 VISA 2X"/>
    <s v=" "/>
    <s v="00001 MARIELA"/>
    <s v="00005 CAIXA"/>
    <s v="CAMISA LYON"/>
    <s v="CAMISA LYON"/>
    <n v="5"/>
    <s v="PRETO"/>
    <n v="34"/>
    <n v="1"/>
    <n v="199.6"/>
    <s v=" "/>
    <s v=" "/>
    <s v=" "/>
    <s v=" "/>
    <s v=" "/>
    <s v=" "/>
    <s v="vp4910"/>
    <s v=" "/>
    <s v=" "/>
    <s v=" "/>
    <s v=" "/>
    <s v="0000/00/00"/>
    <n v="335"/>
    <n v="2"/>
    <n v="1"/>
    <n v="335"/>
    <n v="2"/>
    <d v="2024-11-30T00:00:00"/>
    <x v="0"/>
    <x v="10"/>
    <x v="2"/>
  </r>
  <r>
    <s v="Varejo"/>
    <x v="0"/>
    <s v="073.332.946/25"/>
    <s v="ANA ELISA VASCONCELOS CANHESTRO"/>
    <s v=" "/>
    <d v="2024-11-30T00:00:00"/>
    <s v=" "/>
    <s v="Venda"/>
    <s v=" "/>
    <s v=" "/>
    <s v="18.15.47"/>
    <s v=" "/>
    <s v="004 VISA 2X"/>
    <s v=" "/>
    <s v="00001 MARIELA"/>
    <s v="00005 CAIXA"/>
    <s v="SA DIANA"/>
    <s v="SAIA DIANA"/>
    <n v="11"/>
    <s v="LILÁS"/>
    <n v="36"/>
    <n v="1"/>
    <n v="318.39999999999998"/>
    <s v=" "/>
    <s v=" "/>
    <s v=" "/>
    <s v=" "/>
    <s v=" "/>
    <s v=" "/>
    <s v="vp4910"/>
    <s v=" "/>
    <s v=" "/>
    <s v=" "/>
    <s v=" "/>
    <s v="0000/00/00"/>
    <n v="335"/>
    <n v="2"/>
    <n v="1"/>
    <n v="335"/>
    <n v="2"/>
    <d v="2024-11-30T00:00:00"/>
    <x v="0"/>
    <x v="10"/>
    <x v="2"/>
  </r>
  <r>
    <s v="Varejo"/>
    <x v="0"/>
    <s v="073.332.946/25"/>
    <s v="ANA ELISA VASCONCELOS CANHESTRO"/>
    <s v=" "/>
    <d v="2024-11-30T00:00:00"/>
    <s v=" "/>
    <s v="Venda"/>
    <s v=" "/>
    <s v=" "/>
    <s v="18.15.47"/>
    <s v=" "/>
    <s v="004 VISA 2X"/>
    <s v=" "/>
    <s v="00001 MARIELA"/>
    <s v="00005 CAIXA"/>
    <s v="TOP GUARA"/>
    <s v="TOP GUARA"/>
    <n v="41"/>
    <s v="LARANJA"/>
    <s v="P"/>
    <n v="1"/>
    <n v="239.6"/>
    <s v=" "/>
    <s v=" "/>
    <s v=" "/>
    <s v=" "/>
    <s v=" "/>
    <s v=" "/>
    <s v="vp4910"/>
    <s v=" "/>
    <s v=" "/>
    <s v=" "/>
    <s v=" "/>
    <s v="0000/00/00"/>
    <n v="335"/>
    <n v="2"/>
    <n v="1"/>
    <n v="335"/>
    <n v="2"/>
    <d v="2024-11-30T00:00:00"/>
    <x v="0"/>
    <x v="10"/>
    <x v="2"/>
  </r>
  <r>
    <s v="Varejo"/>
    <x v="0"/>
    <s v="073.332.946/25"/>
    <s v="ANA ELISA VASCONCELOS CANHESTRO"/>
    <s v=" "/>
    <d v="2024-11-30T00:00:00"/>
    <s v=" "/>
    <s v="Venda"/>
    <s v=" "/>
    <s v=" "/>
    <s v="18.15.47"/>
    <s v=" "/>
    <s v="004 VISA 2X"/>
    <s v=" "/>
    <s v="00001 MARIELA"/>
    <s v="00005 CAIXA"/>
    <s v="VE ISAURA"/>
    <s v="VESTIDO ISAURA"/>
    <n v="2"/>
    <s v="OFF WHITE"/>
    <n v="36"/>
    <n v="1"/>
    <n v="512"/>
    <s v=" "/>
    <s v=" "/>
    <s v=" "/>
    <s v=" "/>
    <s v=" "/>
    <s v=" "/>
    <s v="vp4910"/>
    <s v=" "/>
    <s v=" "/>
    <s v=" "/>
    <s v=" "/>
    <s v="0000/00/00"/>
    <n v="335"/>
    <n v="2"/>
    <n v="1"/>
    <n v="335"/>
    <n v="2"/>
    <d v="2024-11-30T00:00:00"/>
    <x v="0"/>
    <x v="10"/>
    <x v="2"/>
  </r>
  <r>
    <s v="Varejo"/>
    <x v="0"/>
    <s v="073.909.708/39"/>
    <s v="JULIANA REGINA MARTINS J FRANCO"/>
    <s v=" "/>
    <d v="2024-07-11T00:00:00"/>
    <s v=" "/>
    <s v="Venda"/>
    <s v=" "/>
    <s v=" "/>
    <s v="11.32.37"/>
    <s v=" "/>
    <s v="015 MASTER 6X"/>
    <s v=" "/>
    <s v="00001 MARIELA"/>
    <s v="00002 BIANCA"/>
    <s v="VE LIVE"/>
    <s v="VESTIDO LIVE"/>
    <n v="44"/>
    <s v="UVA"/>
    <n v="38"/>
    <n v="1"/>
    <n v="3300"/>
    <s v=" "/>
    <s v=" "/>
    <s v=" "/>
    <s v=" "/>
    <s v=" "/>
    <s v=" "/>
    <s v="vp4910"/>
    <s v=" "/>
    <s v=" "/>
    <s v=" "/>
    <s v=" "/>
    <s v="0000/00/00"/>
    <n v="11803"/>
    <s v=" "/>
    <n v="1"/>
    <s v=" "/>
    <s v=" "/>
    <s v="0000/00/00"/>
    <x v="0"/>
    <x v="6"/>
    <x v="4"/>
  </r>
  <r>
    <s v="Varejo"/>
    <x v="0"/>
    <s v="073.909.708/39"/>
    <s v="JULIANA REGINA MARTINS J FRANCO"/>
    <s v=" "/>
    <d v="2024-12-02T00:00:00"/>
    <s v=" "/>
    <s v="Venda"/>
    <s v=" "/>
    <s v=" "/>
    <s v="21.46.46"/>
    <s v=" "/>
    <s v="004 VISA 2X"/>
    <s v=" "/>
    <s v="00001 MARIELA"/>
    <s v="00003 MILLENA"/>
    <s v="CL VIBES"/>
    <s v="CALCA VIBES"/>
    <n v="5"/>
    <s v="PRETO"/>
    <n v="36"/>
    <n v="1"/>
    <n v="865"/>
    <s v=" "/>
    <s v=" "/>
    <s v=" "/>
    <s v=" "/>
    <s v=" "/>
    <s v=" "/>
    <s v="vp4910"/>
    <s v=" "/>
    <s v=" "/>
    <s v=" "/>
    <s v=" "/>
    <s v="0000/00/00"/>
    <n v="346"/>
    <n v="2"/>
    <n v="1"/>
    <n v="346"/>
    <n v="2"/>
    <d v="2024-12-02T00:00:00"/>
    <x v="0"/>
    <x v="11"/>
    <x v="5"/>
  </r>
  <r>
    <s v="Varejo"/>
    <x v="0"/>
    <s v="073.909.708/39"/>
    <s v="JULIANA REGINA MARTINS J FRANCO"/>
    <s v=" "/>
    <d v="2024-12-02T00:00:00"/>
    <s v=" "/>
    <s v="Venda"/>
    <s v=" "/>
    <s v=" "/>
    <s v="21.46.46"/>
    <s v=" "/>
    <s v="004 VISA 2X"/>
    <s v=" "/>
    <s v="00001 MARIELA"/>
    <s v="00003 MILLENA"/>
    <s v="TOP VIBES"/>
    <s v="TOP VIBES"/>
    <n v="5"/>
    <s v="PRETO"/>
    <s v="M"/>
    <n v="1"/>
    <n v="458"/>
    <s v=" "/>
    <s v=" "/>
    <s v=" "/>
    <s v=" "/>
    <s v=" "/>
    <s v=" "/>
    <s v="vp4910"/>
    <s v=" "/>
    <s v=" "/>
    <s v=" "/>
    <s v=" "/>
    <s v="0000/00/00"/>
    <n v="346"/>
    <n v="2"/>
    <n v="1"/>
    <n v="346"/>
    <n v="2"/>
    <d v="2024-12-02T00:00:00"/>
    <x v="0"/>
    <x v="11"/>
    <x v="5"/>
  </r>
  <r>
    <s v="Varejo"/>
    <x v="0"/>
    <s v="073.909.708/39"/>
    <s v="JULIANA REGINA MARTINS J FRANCO"/>
    <s v=" "/>
    <d v="2025-01-13T00:00:00"/>
    <s v=" "/>
    <s v="Venda"/>
    <s v=" "/>
    <s v=" "/>
    <s v="19.35.04"/>
    <s v=" "/>
    <s v="003 VISA 1X"/>
    <s v=" "/>
    <s v="00001 MARIELA"/>
    <s v="00003 MILLENA"/>
    <s v="BL ML LISA TODO"/>
    <s v="BLUSA MANGA LONGA LI"/>
    <n v="1"/>
    <s v="BRANCO"/>
    <s v="P"/>
    <n v="1"/>
    <n v="276"/>
    <s v=" "/>
    <s v=" "/>
    <s v=" "/>
    <s v=" "/>
    <s v=" "/>
    <s v=" "/>
    <s v="vp4910"/>
    <s v=" "/>
    <s v=" "/>
    <s v=" "/>
    <s v=" "/>
    <s v="0000/00/00"/>
    <n v="621"/>
    <n v="2"/>
    <n v="1"/>
    <n v="621"/>
    <n v="2"/>
    <d v="2025-01-13T00:00:00"/>
    <x v="1"/>
    <x v="0"/>
    <x v="5"/>
  </r>
  <r>
    <s v="Varejo"/>
    <x v="0"/>
    <s v="074.585.998/47"/>
    <s v="SILVIA BALBINO"/>
    <s v=" "/>
    <d v="2024-05-14T00:00:00"/>
    <s v=" "/>
    <s v="Venda"/>
    <s v=" "/>
    <s v=" "/>
    <s v="19.07.21"/>
    <s v=" "/>
    <s v="015 MASTER 6X"/>
    <s v=" "/>
    <s v="00001 MARIELA"/>
    <s v="00006 MATHEUS"/>
    <s v="BL TRICOT ELIZA"/>
    <s v="BLUSA TRICOT EIZA"/>
    <n v="2"/>
    <s v="OFF WHITE"/>
    <n v="38"/>
    <n v="1"/>
    <n v="1394"/>
    <s v=" "/>
    <s v=" "/>
    <s v=" "/>
    <s v=" "/>
    <s v=" "/>
    <s v=" "/>
    <s v="vp4910"/>
    <s v=" "/>
    <s v=" "/>
    <s v=" "/>
    <s v=" "/>
    <s v="0000/00/00"/>
    <n v="11500"/>
    <s v=" "/>
    <n v="1"/>
    <s v=" "/>
    <s v=" "/>
    <s v="0000/00/00"/>
    <x v="0"/>
    <x v="4"/>
    <x v="0"/>
  </r>
  <r>
    <s v="Varejo"/>
    <x v="0"/>
    <s v="074.585.998/47"/>
    <s v="SILVIA BALBINO"/>
    <s v=" "/>
    <d v="2024-05-14T00:00:00"/>
    <s v=" "/>
    <s v="Venda"/>
    <s v=" "/>
    <s v=" "/>
    <s v="19.07.21"/>
    <s v=" "/>
    <s v="015 MASTER 6X"/>
    <s v=" "/>
    <s v="00001 MARIELA"/>
    <s v="00006 MATHEUS"/>
    <s v="VE PENELOPE"/>
    <s v="VESTIDO PENELOPE"/>
    <n v="2"/>
    <s v="OFF WHITE"/>
    <n v="40"/>
    <n v="1"/>
    <n v="1195"/>
    <s v=" "/>
    <s v=" "/>
    <s v=" "/>
    <s v=" "/>
    <s v=" "/>
    <s v=" "/>
    <s v="vp4910"/>
    <s v=" "/>
    <s v=" "/>
    <s v=" "/>
    <s v=" "/>
    <s v="0000/00/00"/>
    <n v="11500"/>
    <s v=" "/>
    <n v="1"/>
    <s v=" "/>
    <s v=" "/>
    <s v="0000/00/00"/>
    <x v="0"/>
    <x v="4"/>
    <x v="0"/>
  </r>
  <r>
    <s v="Varejo"/>
    <x v="0"/>
    <s v="074.585.998/47"/>
    <s v="SILVIA BALBINO"/>
    <s v=" "/>
    <d v="2024-06-21T00:00:00"/>
    <s v=" "/>
    <s v="Venda"/>
    <s v=" "/>
    <s v=" "/>
    <s v="17.15.27"/>
    <s v=" "/>
    <s v="011 MASTER 2X"/>
    <s v=" "/>
    <s v="00001 MARIELA"/>
    <s v="00003 MILLENA"/>
    <s v="BL ML LISA TODO"/>
    <s v="BLUSA MANGA LONGA LI"/>
    <n v="1"/>
    <s v="BRANCO"/>
    <s v="P"/>
    <n v="1"/>
    <n v="206.58"/>
    <s v=" "/>
    <s v=" "/>
    <s v=" "/>
    <s v=" "/>
    <s v=" "/>
    <s v=" "/>
    <s v="vp4910"/>
    <s v=" "/>
    <s v=" "/>
    <s v=" "/>
    <s v=" "/>
    <s v="0000/00/00"/>
    <n v="11685"/>
    <s v=" "/>
    <n v="1"/>
    <s v=" "/>
    <s v=" "/>
    <s v="0000/00/00"/>
    <x v="0"/>
    <x v="5"/>
    <x v="1"/>
  </r>
  <r>
    <s v="Varejo"/>
    <x v="0"/>
    <s v="074.585.998/47"/>
    <s v="SILVIA BALBINO"/>
    <s v=" "/>
    <d v="2024-06-21T00:00:00"/>
    <s v=" "/>
    <s v="Venda"/>
    <s v=" "/>
    <s v=" "/>
    <s v="17.15.27"/>
    <s v=" "/>
    <s v="011 MASTER 2X"/>
    <s v=" "/>
    <s v="00001 MARIELA"/>
    <s v="00003 MILLENA"/>
    <s v="BL TODO DIA MG"/>
    <s v="BL TODO DIA MANGA LO"/>
    <n v="49"/>
    <s v="CARAMELO"/>
    <s v="P"/>
    <n v="1"/>
    <n v="221.55"/>
    <s v=" "/>
    <s v=" "/>
    <s v=" "/>
    <s v=" "/>
    <s v=" "/>
    <s v=" "/>
    <s v="vp4910"/>
    <s v=" "/>
    <s v=" "/>
    <s v=" "/>
    <s v=" "/>
    <s v="0000/00/00"/>
    <n v="11685"/>
    <s v=" "/>
    <n v="1"/>
    <s v=" "/>
    <s v=" "/>
    <s v="0000/00/00"/>
    <x v="0"/>
    <x v="5"/>
    <x v="1"/>
  </r>
  <r>
    <s v="Varejo"/>
    <x v="0"/>
    <s v="074.585.998/47"/>
    <s v="SILVIA BALBINO"/>
    <s v=" "/>
    <d v="2024-06-21T00:00:00"/>
    <s v=" "/>
    <s v="Venda"/>
    <s v=" "/>
    <s v=" "/>
    <s v="17.15.27"/>
    <s v=" "/>
    <s v="011 MASTER 2X"/>
    <s v=" "/>
    <s v="00001 MARIELA"/>
    <s v="00003 MILLENA"/>
    <s v="CL CLARA"/>
    <s v="CALCA CLARA MALHA"/>
    <n v="3"/>
    <s v="BEGE"/>
    <s v="M"/>
    <n v="1"/>
    <n v="919.13"/>
    <s v=" "/>
    <s v=" "/>
    <s v=" "/>
    <s v=" "/>
    <s v=" "/>
    <s v=" "/>
    <s v="vp4910"/>
    <s v=" "/>
    <s v=" "/>
    <s v=" "/>
    <s v=" "/>
    <s v="0000/00/00"/>
    <n v="11685"/>
    <s v=" "/>
    <n v="1"/>
    <s v=" "/>
    <s v=" "/>
    <s v="0000/00/00"/>
    <x v="0"/>
    <x v="5"/>
    <x v="1"/>
  </r>
  <r>
    <s v="Varejo"/>
    <x v="0"/>
    <s v="074.585.998/47"/>
    <s v="SILVIA BALBINO"/>
    <s v=" "/>
    <d v="2024-06-21T00:00:00"/>
    <s v=" "/>
    <s v="Venda"/>
    <s v=" "/>
    <s v=" "/>
    <s v="17.15.27"/>
    <s v=" "/>
    <s v="011 MASTER 2X"/>
    <s v=" "/>
    <s v="00001 MARIELA"/>
    <s v="00003 MILLENA"/>
    <s v="CM CHARLOTE"/>
    <s v="CAMISA CHARLOTE"/>
    <n v="15"/>
    <s v="CAMELO"/>
    <n v="36"/>
    <n v="1"/>
    <n v="2526.0700000000002"/>
    <s v=" "/>
    <s v=" "/>
    <s v=" "/>
    <s v=" "/>
    <s v=" "/>
    <s v=" "/>
    <s v="vp4910"/>
    <s v=" "/>
    <s v=" "/>
    <s v=" "/>
    <s v=" "/>
    <s v="0000/00/00"/>
    <n v="11685"/>
    <s v=" "/>
    <n v="1"/>
    <s v=" "/>
    <s v=" "/>
    <s v="0000/00/00"/>
    <x v="0"/>
    <x v="5"/>
    <x v="1"/>
  </r>
  <r>
    <s v="Varejo"/>
    <x v="0"/>
    <s v="074.585.998/47"/>
    <s v="SILVIA BALBINO"/>
    <s v=" "/>
    <d v="2024-06-21T00:00:00"/>
    <s v=" "/>
    <s v="Venda"/>
    <s v=" "/>
    <s v=" "/>
    <s v="17.15.27"/>
    <s v=" "/>
    <s v="011 MASTER 2X"/>
    <s v=" "/>
    <s v="00001 MARIELA"/>
    <s v="00003 MILLENA"/>
    <s v="PANTALONA DEDE"/>
    <s v="PANTALONA DEDE"/>
    <n v="32"/>
    <s v="VERDE"/>
    <s v="P"/>
    <n v="1"/>
    <n v="964.03"/>
    <s v=" "/>
    <s v=" "/>
    <s v=" "/>
    <s v=" "/>
    <s v=" "/>
    <s v=" "/>
    <s v="vp4910"/>
    <s v=" "/>
    <s v=" "/>
    <s v=" "/>
    <s v=" "/>
    <s v="0000/00/00"/>
    <n v="11685"/>
    <s v=" "/>
    <n v="1"/>
    <s v=" "/>
    <s v=" "/>
    <s v="0000/00/00"/>
    <x v="0"/>
    <x v="5"/>
    <x v="1"/>
  </r>
  <r>
    <s v="Varejo"/>
    <x v="0"/>
    <s v="074.585.998/47"/>
    <s v="SILVIA BALBINO"/>
    <s v=" "/>
    <d v="2024-06-21T00:00:00"/>
    <s v=" "/>
    <s v="Venda"/>
    <s v=" "/>
    <s v=" "/>
    <s v="17.15.27"/>
    <s v=" "/>
    <s v="011 MASTER 2X"/>
    <s v=" "/>
    <s v="00001 MARIELA"/>
    <s v="00003 MILLENA"/>
    <s v="TS RIB THE 90"/>
    <s v="TSHIRT RIB THE 90TEE"/>
    <n v="31"/>
    <s v="MARROM"/>
    <s v="P"/>
    <n v="1"/>
    <n v="176.64"/>
    <s v=" "/>
    <s v=" "/>
    <s v=" "/>
    <s v=" "/>
    <s v=" "/>
    <s v=" "/>
    <s v="vp4910"/>
    <s v=" "/>
    <s v=" "/>
    <s v=" "/>
    <s v=" "/>
    <s v="0000/00/00"/>
    <n v="11685"/>
    <s v=" "/>
    <n v="1"/>
    <s v=" "/>
    <s v=" "/>
    <s v="0000/00/00"/>
    <x v="0"/>
    <x v="5"/>
    <x v="1"/>
  </r>
  <r>
    <s v="Varejo"/>
    <x v="0"/>
    <s v="074.585.998/47"/>
    <s v="SILVIA BALBINO"/>
    <s v=" "/>
    <d v="2024-08-07T00:00:00"/>
    <s v=" "/>
    <s v="Venda"/>
    <s v=" "/>
    <s v=" "/>
    <s v="15.04.12"/>
    <s v=" "/>
    <s v="004 VISA 2X"/>
    <s v=" "/>
    <s v="00001 MARIELA"/>
    <s v="00002 BIANCA"/>
    <s v="BL BUFANTE"/>
    <s v="BL BUFANTE"/>
    <n v="7"/>
    <s v="MESCLA"/>
    <s v="P"/>
    <n v="1"/>
    <n v="646"/>
    <s v=" "/>
    <s v=" "/>
    <s v=" "/>
    <s v=" "/>
    <s v=" "/>
    <s v=" "/>
    <s v="vp4910"/>
    <s v=" "/>
    <s v=" "/>
    <s v=" "/>
    <s v=" "/>
    <s v="0000/00/00"/>
    <n v="11913"/>
    <s v=" "/>
    <n v="1"/>
    <s v=" "/>
    <s v=" "/>
    <s v="0000/00/00"/>
    <x v="0"/>
    <x v="7"/>
    <x v="6"/>
  </r>
  <r>
    <s v="Varejo"/>
    <x v="0"/>
    <s v="074.585.998/47"/>
    <s v="SILVIA BALBINO"/>
    <s v=" "/>
    <d v="2024-08-07T00:00:00"/>
    <s v=" "/>
    <s v="Venda"/>
    <s v=" "/>
    <s v=" "/>
    <s v="15.04.12"/>
    <s v=" "/>
    <s v="004 VISA 2X"/>
    <s v=" "/>
    <s v="00001 MARIELA"/>
    <s v="00002 BIANCA"/>
    <s v="BL DECO"/>
    <s v="BLUSA DECO"/>
    <n v="2"/>
    <s v="OFF WHITE"/>
    <n v="38"/>
    <n v="1"/>
    <n v="1298"/>
    <s v=" "/>
    <s v=" "/>
    <s v=" "/>
    <s v=" "/>
    <s v=" "/>
    <s v=" "/>
    <s v="vp4910"/>
    <s v=" "/>
    <s v=" "/>
    <s v=" "/>
    <s v=" "/>
    <s v="0000/00/00"/>
    <n v="11913"/>
    <s v=" "/>
    <n v="1"/>
    <s v=" "/>
    <s v=" "/>
    <s v="0000/00/00"/>
    <x v="0"/>
    <x v="7"/>
    <x v="6"/>
  </r>
  <r>
    <s v="Varejo"/>
    <x v="0"/>
    <s v="075.074.098/13"/>
    <s v="VALERIA FERES"/>
    <s v=" "/>
    <d v="2024-04-11T00:00:00"/>
    <s v=" "/>
    <s v="Venda"/>
    <s v=" "/>
    <s v=" "/>
    <s v="17.22.50"/>
    <s v=" "/>
    <s v="014 MASTER 5X"/>
    <s v=" "/>
    <s v="00001 MARIELA"/>
    <s v="00004 NAO EXCLUIR"/>
    <s v="BL BOTOES"/>
    <s v="BLUSA BOTOES COLORID"/>
    <n v="27"/>
    <s v="COLORIDO"/>
    <s v="M"/>
    <n v="1"/>
    <n v="1195"/>
    <s v=" "/>
    <s v=" "/>
    <s v=" "/>
    <s v=" "/>
    <s v=" "/>
    <s v=" "/>
    <s v="vp4910"/>
    <s v=" "/>
    <s v=" "/>
    <s v=" "/>
    <s v=" "/>
    <s v="0000/00/00"/>
    <n v="11356"/>
    <s v=" "/>
    <n v="1"/>
    <s v=" "/>
    <s v=" "/>
    <s v="0000/00/00"/>
    <x v="0"/>
    <x v="3"/>
    <x v="4"/>
  </r>
  <r>
    <s v="Varejo"/>
    <x v="0"/>
    <s v="075.074.098/13"/>
    <s v="VALERIA FERES"/>
    <s v=" "/>
    <d v="2024-04-11T00:00:00"/>
    <s v=" "/>
    <s v="Venda"/>
    <s v=" "/>
    <s v=" "/>
    <s v="17.22.50"/>
    <s v=" "/>
    <s v="014 MASTER 5X"/>
    <s v=" "/>
    <s v="00001 MARIELA"/>
    <s v="00004 NAO EXCLUIR"/>
    <s v="BL SALVA LOOKS"/>
    <s v="BLUSA SALVA LOOKS"/>
    <n v="49"/>
    <s v="CARAMELO"/>
    <s v="P"/>
    <n v="1"/>
    <n v="265"/>
    <s v=" "/>
    <s v=" "/>
    <s v=" "/>
    <s v=" "/>
    <s v=" "/>
    <s v=" "/>
    <s v="vp4910"/>
    <s v=" "/>
    <s v=" "/>
    <s v=" "/>
    <s v=" "/>
    <s v="0000/00/00"/>
    <n v="11356"/>
    <s v=" "/>
    <n v="1"/>
    <s v=" "/>
    <s v=" "/>
    <s v="0000/00/00"/>
    <x v="0"/>
    <x v="3"/>
    <x v="4"/>
  </r>
  <r>
    <s v="Varejo"/>
    <x v="0"/>
    <s v="075.074.098/13"/>
    <s v="VALERIA FERES"/>
    <s v=" "/>
    <d v="2024-04-11T00:00:00"/>
    <s v=" "/>
    <s v="Venda"/>
    <s v=" "/>
    <s v=" "/>
    <s v="17.22.50"/>
    <s v=" "/>
    <s v="014 MASTER 5X"/>
    <s v=" "/>
    <s v="00001 MARIELA"/>
    <s v="00004 NAO EXCLUIR"/>
    <s v="CL PREGAS COLOR"/>
    <s v="CALCA PREGAS COLORID"/>
    <n v="27"/>
    <s v="COLORIDO"/>
    <s v="M"/>
    <n v="1"/>
    <n v="1656"/>
    <s v=" "/>
    <s v=" "/>
    <s v=" "/>
    <s v=" "/>
    <s v=" "/>
    <s v=" "/>
    <s v="vp4910"/>
    <s v=" "/>
    <s v=" "/>
    <s v=" "/>
    <s v=" "/>
    <s v="0000/00/00"/>
    <n v="11356"/>
    <s v=" "/>
    <n v="1"/>
    <s v=" "/>
    <s v=" "/>
    <s v="0000/00/00"/>
    <x v="0"/>
    <x v="3"/>
    <x v="4"/>
  </r>
  <r>
    <s v="Varejo"/>
    <x v="0"/>
    <s v="075.074.098/13"/>
    <s v="VALERIA FERES"/>
    <s v=" "/>
    <d v="2024-04-11T00:00:00"/>
    <s v=" "/>
    <s v="Venda"/>
    <s v=" "/>
    <s v=" "/>
    <s v="17.22.50"/>
    <s v=" "/>
    <s v="014 MASTER 5X"/>
    <s v=" "/>
    <s v="00001 MARIELA"/>
    <s v="00004 NAO EXCLUIR"/>
    <s v="SA ONÇA"/>
    <s v="SAIA ONÇA"/>
    <n v="34"/>
    <s v="ANIMAL PRINT"/>
    <n v="38"/>
    <n v="1"/>
    <n v="1196"/>
    <s v=" "/>
    <s v=" "/>
    <s v=" "/>
    <s v=" "/>
    <s v=" "/>
    <s v=" "/>
    <s v="vp4910"/>
    <s v=" "/>
    <s v=" "/>
    <s v=" "/>
    <s v=" "/>
    <s v="0000/00/00"/>
    <n v="11356"/>
    <s v=" "/>
    <n v="1"/>
    <s v=" "/>
    <s v=" "/>
    <s v="0000/00/00"/>
    <x v="0"/>
    <x v="3"/>
    <x v="4"/>
  </r>
  <r>
    <s v="Varejo"/>
    <x v="0"/>
    <s v="075.293.938/63"/>
    <s v="VALERIA BERNARDI MORANDINI"/>
    <s v=" "/>
    <d v="2024-07-26T00:00:00"/>
    <s v=" "/>
    <s v="Venda"/>
    <s v=" "/>
    <s v=" "/>
    <s v="16.27.47"/>
    <s v=" "/>
    <s v="005 VISA 3X"/>
    <s v=" "/>
    <s v="00001 MARIELA"/>
    <s v="00008 ANA CLARA"/>
    <s v="BL SALVA STRIPES"/>
    <s v="SALVA LOOKS CLASSICA"/>
    <n v="27"/>
    <s v="COLORIDO"/>
    <s v="M"/>
    <n v="1"/>
    <n v="276"/>
    <s v=" "/>
    <s v=" "/>
    <s v=" "/>
    <s v=" "/>
    <s v=" "/>
    <s v=" "/>
    <s v="vp4910"/>
    <s v=" "/>
    <s v=" "/>
    <s v=" "/>
    <s v=" "/>
    <s v="0000/00/00"/>
    <n v="11868"/>
    <s v=" "/>
    <n v="1"/>
    <s v=" "/>
    <s v=" "/>
    <s v="0000/00/00"/>
    <x v="0"/>
    <x v="6"/>
    <x v="1"/>
  </r>
  <r>
    <s v="Varejo"/>
    <x v="0"/>
    <s v="075.293.938/63"/>
    <s v="VALERIA BERNARDI MORANDINI"/>
    <s v=" "/>
    <d v="2024-07-26T00:00:00"/>
    <s v=" "/>
    <s v="Venda"/>
    <s v=" "/>
    <s v=" "/>
    <s v="16.27.47"/>
    <s v=" "/>
    <s v="005 VISA 3X"/>
    <s v=" "/>
    <s v="00001 MARIELA"/>
    <s v="00008 ANA CLARA"/>
    <s v="CR VINTAGE EST"/>
    <s v="CROPPED VINTAGE ESTA"/>
    <n v="34"/>
    <s v="ANIMAL PRINT"/>
    <s v="M"/>
    <n v="1"/>
    <n v="256"/>
    <s v=" "/>
    <s v=" "/>
    <s v=" "/>
    <s v=" "/>
    <s v=" "/>
    <s v=" "/>
    <s v="vp4910"/>
    <s v=" "/>
    <s v=" "/>
    <s v=" "/>
    <s v=" "/>
    <s v="0000/00/00"/>
    <n v="11868"/>
    <s v=" "/>
    <n v="1"/>
    <s v=" "/>
    <s v=" "/>
    <s v="0000/00/00"/>
    <x v="0"/>
    <x v="6"/>
    <x v="1"/>
  </r>
  <r>
    <s v="Varejo"/>
    <x v="0"/>
    <s v="075.293.938/63"/>
    <s v="VALERIA BERNARDI MORANDINI"/>
    <s v=" "/>
    <d v="2024-07-26T00:00:00"/>
    <s v=" "/>
    <s v="Venda"/>
    <s v=" "/>
    <s v=" "/>
    <s v="16.27.47"/>
    <s v=" "/>
    <s v="005 VISA 3X"/>
    <s v=" "/>
    <s v="00001 MARIELA"/>
    <s v="00008 ANA CLARA"/>
    <s v="SA MANUELA 25"/>
    <s v="SA MANUELA 25"/>
    <n v="20"/>
    <s v="NATURAL"/>
    <n v="40"/>
    <n v="1"/>
    <n v="869"/>
    <s v=" "/>
    <s v=" "/>
    <s v=" "/>
    <s v=" "/>
    <s v=" "/>
    <s v=" "/>
    <s v="vp4910"/>
    <s v=" "/>
    <s v=" "/>
    <s v=" "/>
    <s v=" "/>
    <s v="0000/00/00"/>
    <n v="11868"/>
    <s v=" "/>
    <n v="1"/>
    <s v=" "/>
    <s v=" "/>
    <s v="0000/00/00"/>
    <x v="0"/>
    <x v="6"/>
    <x v="1"/>
  </r>
  <r>
    <s v="Varejo"/>
    <x v="0"/>
    <s v="075.293.938/63"/>
    <s v="VALERIA BERNARDI MORANDINI"/>
    <s v=" "/>
    <d v="2024-08-10T00:00:00"/>
    <s v=" "/>
    <s v="Venda"/>
    <s v=" "/>
    <s v=" "/>
    <s v="16.52.26"/>
    <s v=" "/>
    <s v="001 DINHEIRO"/>
    <s v=" "/>
    <s v="00001 MARIELA"/>
    <s v="00003 MILLENA"/>
    <s v="BL SALVA STRIPES"/>
    <s v="SALVA LOOKS CLASSICA"/>
    <n v="27"/>
    <s v="COLORIDO"/>
    <s v="M"/>
    <n v="1"/>
    <n v="262"/>
    <s v=" "/>
    <s v=" "/>
    <s v=" "/>
    <s v=" "/>
    <s v=" "/>
    <s v=" "/>
    <s v="vp4910"/>
    <s v=" "/>
    <s v=" "/>
    <s v=" "/>
    <s v=" "/>
    <s v="0000/00/00"/>
    <n v="11924"/>
    <s v=" "/>
    <n v="1"/>
    <s v=" "/>
    <s v=" "/>
    <s v="0000/00/00"/>
    <x v="0"/>
    <x v="7"/>
    <x v="2"/>
  </r>
  <r>
    <s v="Varejo"/>
    <x v="0"/>
    <s v="077.481.349/01"/>
    <s v="SOFIA APOLONI"/>
    <s v=" "/>
    <d v="2024-12-12T00:00:00"/>
    <s v=" "/>
    <s v="Venda"/>
    <s v=" "/>
    <s v=" "/>
    <s v="12.28.22"/>
    <s v=" "/>
    <s v="002 VISA ELECTRON"/>
    <s v=" "/>
    <s v="00001 MARIELA"/>
    <s v="00003 MILLENA"/>
    <s v="VE BASE"/>
    <s v="VESTIDO BASE"/>
    <n v="5"/>
    <s v="PRETO"/>
    <n v="34"/>
    <n v="1"/>
    <n v="1798"/>
    <s v=" "/>
    <s v=" "/>
    <s v=" "/>
    <s v=" "/>
    <s v=" "/>
    <s v=" "/>
    <s v="vp4910"/>
    <s v=" "/>
    <s v=" "/>
    <s v=" "/>
    <s v=" "/>
    <s v="0000/00/00"/>
    <n v="411"/>
    <n v="2"/>
    <n v="1"/>
    <n v="411"/>
    <n v="2"/>
    <d v="2024-12-12T00:00:00"/>
    <x v="0"/>
    <x v="11"/>
    <x v="4"/>
  </r>
  <r>
    <s v="Varejo"/>
    <x v="0"/>
    <s v="079.186.226/77"/>
    <s v="ROBERTA FRANCO REZENDE"/>
    <s v=" "/>
    <d v="2024-09-14T00:00:00"/>
    <s v=" "/>
    <s v="Venda"/>
    <s v=" "/>
    <s v=" "/>
    <s v="19.44.44"/>
    <s v=" "/>
    <s v="013 MASTER 4X"/>
    <s v=" "/>
    <s v="00001 MARIELA"/>
    <s v="00008 ANA CLARA"/>
    <s v="BL LOOKS HERO 2"/>
    <s v="BLUSA LOOKS HERO"/>
    <n v="2"/>
    <s v="OFF WHITE"/>
    <s v="PP"/>
    <n v="1"/>
    <n v="276"/>
    <s v=" "/>
    <s v=" "/>
    <s v=" "/>
    <s v=" "/>
    <s v=" "/>
    <s v=" "/>
    <s v="vp4910"/>
    <s v=" "/>
    <s v=" "/>
    <s v=" "/>
    <s v=" "/>
    <s v="0000/00/00"/>
    <n v="12057"/>
    <s v=" "/>
    <n v="1"/>
    <s v=" "/>
    <s v=" "/>
    <s v="0000/00/00"/>
    <x v="0"/>
    <x v="8"/>
    <x v="2"/>
  </r>
  <r>
    <s v="Varejo"/>
    <x v="0"/>
    <s v="079.186.226/77"/>
    <s v="ROBERTA FRANCO REZENDE"/>
    <s v=" "/>
    <d v="2024-09-14T00:00:00"/>
    <s v=" "/>
    <s v="Venda"/>
    <s v=" "/>
    <s v=" "/>
    <s v="19.44.44"/>
    <s v=" "/>
    <s v="013 MASTER 4X"/>
    <s v=" "/>
    <s v="00001 MARIELA"/>
    <s v="00008 ANA CLARA"/>
    <s v="BL SALVA LOOKS"/>
    <s v="BLUSA SALVA LOOKS"/>
    <n v="59"/>
    <s v="AZUL BEBE"/>
    <s v="PP"/>
    <n v="1"/>
    <n v="276"/>
    <s v=" "/>
    <s v=" "/>
    <s v=" "/>
    <s v=" "/>
    <s v=" "/>
    <s v=" "/>
    <s v="vp4910"/>
    <s v=" "/>
    <s v=" "/>
    <s v=" "/>
    <s v=" "/>
    <s v="0000/00/00"/>
    <n v="12057"/>
    <s v=" "/>
    <n v="1"/>
    <s v=" "/>
    <s v=" "/>
    <s v="0000/00/00"/>
    <x v="0"/>
    <x v="8"/>
    <x v="2"/>
  </r>
  <r>
    <s v="Varejo"/>
    <x v="0"/>
    <s v="079.186.226/77"/>
    <s v="ROBERTA FRANCO REZENDE"/>
    <s v=" "/>
    <d v="2024-09-14T00:00:00"/>
    <s v=" "/>
    <s v="Venda"/>
    <s v=" "/>
    <s v=" "/>
    <s v="19.44.44"/>
    <s v=" "/>
    <s v="013 MASTER 4X"/>
    <s v=" "/>
    <s v="00001 MARIELA"/>
    <s v="00008 ANA CLARA"/>
    <s v="CR COMFY"/>
    <s v="CROPPED COMFY"/>
    <n v="5"/>
    <s v="PRETO"/>
    <s v="PP"/>
    <n v="1"/>
    <n v="265"/>
    <s v=" "/>
    <s v=" "/>
    <s v=" "/>
    <s v=" "/>
    <s v=" "/>
    <s v=" "/>
    <s v="vp4910"/>
    <s v=" "/>
    <s v=" "/>
    <s v=" "/>
    <s v=" "/>
    <s v="0000/00/00"/>
    <n v="12057"/>
    <s v=" "/>
    <n v="1"/>
    <s v=" "/>
    <s v=" "/>
    <s v="0000/00/00"/>
    <x v="0"/>
    <x v="8"/>
    <x v="2"/>
  </r>
  <r>
    <s v="Varejo"/>
    <x v="0"/>
    <s v="081.392.988/16"/>
    <s v="LUCIANA TIEZZI"/>
    <s v=" "/>
    <d v="2024-08-23T00:00:00"/>
    <s v=" "/>
    <s v="Venda"/>
    <s v=" "/>
    <s v=" "/>
    <s v="12.48.55"/>
    <s v=" "/>
    <s v="007 VISA 5X"/>
    <s v=" "/>
    <s v="00001 MARIELA"/>
    <s v="00002 BIANCA"/>
    <s v="BL NEW PUFF"/>
    <s v="BLUSA NEW PUFF"/>
    <n v="39"/>
    <s v="MARINHO"/>
    <s v="G"/>
    <n v="1"/>
    <n v="286"/>
    <s v=" "/>
    <s v=" "/>
    <s v=" "/>
    <s v=" "/>
    <s v=" "/>
    <s v=" "/>
    <s v="vp4910"/>
    <s v=" "/>
    <s v=" "/>
    <s v=" "/>
    <s v=" "/>
    <s v="0000/00/00"/>
    <n v="11972"/>
    <s v=" "/>
    <n v="1"/>
    <s v=" "/>
    <s v=" "/>
    <s v="0000/00/00"/>
    <x v="0"/>
    <x v="7"/>
    <x v="1"/>
  </r>
  <r>
    <s v="Varejo"/>
    <x v="0"/>
    <s v="081.392.988/16"/>
    <s v="LUCIANA TIEZZI"/>
    <s v=" "/>
    <d v="2024-08-23T00:00:00"/>
    <s v=" "/>
    <s v="Venda"/>
    <s v=" "/>
    <s v=" "/>
    <s v="12.48.55"/>
    <s v=" "/>
    <s v="007 VISA 5X"/>
    <s v=" "/>
    <s v="00001 MARIELA"/>
    <s v="00002 BIANCA"/>
    <s v="BL NEW PUFF"/>
    <s v="BLUSA NEW PUFF"/>
    <n v="47"/>
    <s v="ROSA"/>
    <s v="G"/>
    <n v="1"/>
    <n v="286"/>
    <s v=" "/>
    <s v=" "/>
    <s v=" "/>
    <s v=" "/>
    <s v=" "/>
    <s v=" "/>
    <s v="vp4910"/>
    <s v=" "/>
    <s v=" "/>
    <s v=" "/>
    <s v=" "/>
    <s v="0000/00/00"/>
    <n v="11972"/>
    <s v=" "/>
    <n v="1"/>
    <s v=" "/>
    <s v=" "/>
    <s v="0000/00/00"/>
    <x v="0"/>
    <x v="7"/>
    <x v="1"/>
  </r>
  <r>
    <s v="Varejo"/>
    <x v="0"/>
    <s v="081.392.988/16"/>
    <s v="LUCIANA TIEZZI"/>
    <s v=" "/>
    <d v="2024-08-23T00:00:00"/>
    <s v=" "/>
    <s v="Venda"/>
    <s v=" "/>
    <s v=" "/>
    <s v="12.48.55"/>
    <s v=" "/>
    <s v="007 VISA 5X"/>
    <s v=" "/>
    <s v="00001 MARIELA"/>
    <s v="00002 BIANCA"/>
    <s v="TS CHLOE 24"/>
    <s v="TSHIRT CHLOE"/>
    <n v="2"/>
    <s v="OFF WHITE"/>
    <n v="42"/>
    <n v="1"/>
    <n v="420"/>
    <s v=" "/>
    <s v=" "/>
    <s v=" "/>
    <s v=" "/>
    <s v=" "/>
    <s v=" "/>
    <s v="vp4910"/>
    <s v=" "/>
    <s v=" "/>
    <s v=" "/>
    <s v=" "/>
    <s v="0000/00/00"/>
    <n v="11972"/>
    <s v=" "/>
    <n v="1"/>
    <s v=" "/>
    <s v=" "/>
    <s v="0000/00/00"/>
    <x v="0"/>
    <x v="7"/>
    <x v="1"/>
  </r>
  <r>
    <s v="Varejo"/>
    <x v="0"/>
    <s v="081.531.828/62"/>
    <s v="ANA PAULA BALBO"/>
    <s v=" "/>
    <d v="2024-08-30T00:00:00"/>
    <s v=" "/>
    <s v="Venda"/>
    <s v=" "/>
    <s v=" "/>
    <s v="17.14.26"/>
    <s v=" "/>
    <s v="005 VISA 3X"/>
    <s v=" "/>
    <s v="00001 MARIELA"/>
    <s v="00003 MILLENA"/>
    <s v="BL ARIEL"/>
    <s v="BLUSA ARIEL"/>
    <n v="29"/>
    <s v="VINHO"/>
    <s v="PP"/>
    <n v="1"/>
    <n v="298"/>
    <s v=" "/>
    <s v=" "/>
    <s v=" "/>
    <s v=" "/>
    <s v=" "/>
    <s v=" "/>
    <s v="vp4910"/>
    <s v=" "/>
    <s v=" "/>
    <s v=" "/>
    <s v=" "/>
    <s v="0000/00/00"/>
    <n v="12004"/>
    <s v=" "/>
    <n v="1"/>
    <s v=" "/>
    <s v=" "/>
    <s v="0000/00/00"/>
    <x v="0"/>
    <x v="7"/>
    <x v="1"/>
  </r>
  <r>
    <s v="Varejo"/>
    <x v="0"/>
    <s v="081.531.828/62"/>
    <s v="ANA PAULA BALBO"/>
    <s v=" "/>
    <d v="2024-08-30T00:00:00"/>
    <s v=" "/>
    <s v="Venda"/>
    <s v=" "/>
    <s v=" "/>
    <s v="17.14.26"/>
    <s v=" "/>
    <s v="005 VISA 3X"/>
    <s v=" "/>
    <s v="00001 MARIELA"/>
    <s v="00003 MILLENA"/>
    <s v="SA TALITA 25"/>
    <s v="SAIA TALITA"/>
    <n v="29"/>
    <s v="VINHO"/>
    <n v="36"/>
    <n v="1"/>
    <n v="598"/>
    <s v=" "/>
    <s v=" "/>
    <s v=" "/>
    <s v=" "/>
    <s v=" "/>
    <s v=" "/>
    <s v="vp4910"/>
    <s v=" "/>
    <s v=" "/>
    <s v=" "/>
    <s v=" "/>
    <s v="0000/00/00"/>
    <n v="12004"/>
    <s v=" "/>
    <n v="1"/>
    <s v=" "/>
    <s v=" "/>
    <s v="0000/00/00"/>
    <x v="0"/>
    <x v="7"/>
    <x v="1"/>
  </r>
  <r>
    <s v="Varejo"/>
    <x v="0"/>
    <s v="081.557.675/74"/>
    <s v="JULIA SOBRAL VILA NOVA DE CARVALHO"/>
    <s v=" "/>
    <d v="2025-01-25T00:00:00"/>
    <s v=" "/>
    <s v="Venda"/>
    <s v=" "/>
    <s v=" "/>
    <s v="16.33.19"/>
    <s v=" "/>
    <s v="003 VISA 1X"/>
    <s v=" "/>
    <s v="00001 MARIELA"/>
    <s v="00008 ANA CLARA"/>
    <s v="SHSA LA VIE"/>
    <s v="SHORTS SAIA LA VIE"/>
    <n v="47"/>
    <s v="ROSA"/>
    <n v="36"/>
    <n v="1"/>
    <n v="249.5"/>
    <s v=" "/>
    <s v=" "/>
    <s v=" "/>
    <s v=" "/>
    <s v=" "/>
    <s v=" "/>
    <s v="vp4910"/>
    <s v=" "/>
    <s v=" "/>
    <s v=" "/>
    <s v=" "/>
    <s v="0000/00/00"/>
    <n v="665"/>
    <n v="2"/>
    <n v="1"/>
    <n v="665"/>
    <n v="2"/>
    <d v="2025-01-25T00:00:00"/>
    <x v="1"/>
    <x v="0"/>
    <x v="2"/>
  </r>
  <r>
    <s v="Varejo"/>
    <x v="0"/>
    <s v="081.557.675/74"/>
    <s v="JULIA SOBRAL VILA NOVA DE CARVALHO"/>
    <s v=" "/>
    <d v="2025-01-25T00:00:00"/>
    <s v=" "/>
    <s v="Venda"/>
    <s v=" "/>
    <s v=" "/>
    <s v="16.33.19"/>
    <s v=" "/>
    <s v="003 VISA 1X"/>
    <s v=" "/>
    <s v="00001 MARIELA"/>
    <s v="00008 ANA CLARA"/>
    <s v="TS RITA"/>
    <s v="TSHIRT RITA"/>
    <n v="2"/>
    <s v="OFF WHITE"/>
    <s v="P"/>
    <n v="1"/>
    <n v="197.5"/>
    <s v=" "/>
    <s v=" "/>
    <s v=" "/>
    <s v=" "/>
    <s v=" "/>
    <s v=" "/>
    <s v="vp4910"/>
    <s v=" "/>
    <s v=" "/>
    <s v=" "/>
    <s v=" "/>
    <s v="0000/00/00"/>
    <n v="665"/>
    <n v="2"/>
    <n v="1"/>
    <n v="665"/>
    <n v="2"/>
    <d v="2025-01-25T00:00:00"/>
    <x v="1"/>
    <x v="0"/>
    <x v="2"/>
  </r>
  <r>
    <s v="Varejo"/>
    <x v="0"/>
    <s v="081.881.746/10"/>
    <s v="ANDREZA OLIVEIRA LOURENCO MARCAL"/>
    <s v=" "/>
    <d v="2024-05-29T00:00:00"/>
    <s v=" "/>
    <s v="Venda"/>
    <s v=" "/>
    <s v=" "/>
    <s v="20.33.46"/>
    <s v=" "/>
    <s v="015 MASTER 6X"/>
    <s v=" "/>
    <s v="00001 MARIELA"/>
    <s v="00007 NAO EXCLUIR 2"/>
    <s v="CL LOLA 2"/>
    <s v="CALÇA LOLA 2"/>
    <n v="5"/>
    <s v="PRETO"/>
    <n v="40"/>
    <n v="1"/>
    <n v="798"/>
    <s v=" "/>
    <s v=" "/>
    <s v=" "/>
    <s v=" "/>
    <s v=" "/>
    <s v=" "/>
    <s v="vp4910"/>
    <s v=" "/>
    <s v=" "/>
    <s v=" "/>
    <s v=" "/>
    <s v="0000/00/00"/>
    <n v="11578"/>
    <s v=" "/>
    <n v="1"/>
    <s v=" "/>
    <s v=" "/>
    <s v="0000/00/00"/>
    <x v="0"/>
    <x v="4"/>
    <x v="6"/>
  </r>
  <r>
    <s v="Varejo"/>
    <x v="0"/>
    <s v="081.881.746/10"/>
    <s v="ANDREZA OLIVEIRA LOURENCO MARCAL"/>
    <s v=" "/>
    <d v="2024-05-29T00:00:00"/>
    <s v=" "/>
    <s v="Venda"/>
    <s v=" "/>
    <s v=" "/>
    <s v="20.33.46"/>
    <s v=" "/>
    <s v="015 MASTER 6X"/>
    <s v=" "/>
    <s v="00001 MARIELA"/>
    <s v="00007 NAO EXCLUIR 2"/>
    <s v="CL LOLA 2"/>
    <s v="CALÇA LOLA 2"/>
    <n v="41"/>
    <s v="LARANJA"/>
    <n v="40"/>
    <n v="1"/>
    <n v="798"/>
    <s v=" "/>
    <s v=" "/>
    <s v=" "/>
    <s v=" "/>
    <s v=" "/>
    <s v=" "/>
    <s v="vp4910"/>
    <s v=" "/>
    <s v=" "/>
    <s v=" "/>
    <s v=" "/>
    <s v="0000/00/00"/>
    <n v="11578"/>
    <s v=" "/>
    <n v="1"/>
    <s v=" "/>
    <s v=" "/>
    <s v="0000/00/00"/>
    <x v="0"/>
    <x v="4"/>
    <x v="6"/>
  </r>
  <r>
    <s v="Varejo"/>
    <x v="0"/>
    <s v="081.881.746/10"/>
    <s v="ANDREZA OLIVEIRA LOURENCO MARCAL"/>
    <s v=" "/>
    <d v="2024-05-29T00:00:00"/>
    <s v=" "/>
    <s v="Venda"/>
    <s v=" "/>
    <s v=" "/>
    <s v="20.33.46"/>
    <s v=" "/>
    <s v="015 MASTER 6X"/>
    <s v=" "/>
    <s v="00001 MARIELA"/>
    <s v="00007 NAO EXCLUIR 2"/>
    <s v="CR ISIS"/>
    <s v="CROPPED ISIS"/>
    <n v="41"/>
    <s v="LARANJA"/>
    <s v="G"/>
    <n v="1"/>
    <n v="429"/>
    <s v=" "/>
    <s v=" "/>
    <s v=" "/>
    <s v=" "/>
    <s v=" "/>
    <s v=" "/>
    <s v="vp4910"/>
    <s v=" "/>
    <s v=" "/>
    <s v=" "/>
    <s v=" "/>
    <s v="0000/00/00"/>
    <n v="11578"/>
    <s v=" "/>
    <n v="1"/>
    <s v=" "/>
    <s v=" "/>
    <s v="0000/00/00"/>
    <x v="0"/>
    <x v="4"/>
    <x v="6"/>
  </r>
  <r>
    <s v="Varejo"/>
    <x v="0"/>
    <s v="081.881.746/10"/>
    <s v="ANDREZA OLIVEIRA LOURENCO MARCAL"/>
    <s v=" "/>
    <d v="2024-06-02T00:00:00"/>
    <s v=" "/>
    <s v="Venda"/>
    <s v=" "/>
    <s v=" "/>
    <s v="18.41.21"/>
    <s v=" "/>
    <s v="013 MASTER 4X"/>
    <s v=" "/>
    <s v="00001 MARIELA"/>
    <s v="00007 NAO EXCLUIR 2"/>
    <s v="BL NEW PUFF"/>
    <s v="BLUSA NEW PUFF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11594"/>
    <s v=" "/>
    <n v="1"/>
    <s v=" "/>
    <s v=" "/>
    <s v="0000/00/00"/>
    <x v="0"/>
    <x v="5"/>
    <x v="3"/>
  </r>
  <r>
    <s v="Varejo"/>
    <x v="0"/>
    <s v="081.881.746/10"/>
    <s v="ANDREZA OLIVEIRA LOURENCO MARCAL"/>
    <s v=" "/>
    <d v="2024-06-02T00:00:00"/>
    <s v=" "/>
    <s v="Venda"/>
    <s v=" "/>
    <s v=" "/>
    <s v="18.41.21"/>
    <s v=" "/>
    <s v="013 MASTER 4X"/>
    <s v=" "/>
    <s v="00001 MARIELA"/>
    <s v="00007 NAO EXCLUIR 2"/>
    <s v="TS QUEEN"/>
    <s v="T-SHIRT QUEEN"/>
    <n v="1"/>
    <s v="BRANCO"/>
    <s v="M"/>
    <n v="1"/>
    <n v="296"/>
    <s v=" "/>
    <s v=" "/>
    <s v=" "/>
    <s v=" "/>
    <s v=" "/>
    <s v=" "/>
    <s v="vp4910"/>
    <s v=" "/>
    <s v=" "/>
    <s v=" "/>
    <s v=" "/>
    <s v="0000/00/00"/>
    <n v="11594"/>
    <s v=" "/>
    <n v="1"/>
    <s v=" "/>
    <s v=" "/>
    <s v="0000/00/00"/>
    <x v="0"/>
    <x v="5"/>
    <x v="3"/>
  </r>
  <r>
    <s v="Varejo"/>
    <x v="0"/>
    <s v="081.881.746/10"/>
    <s v="ANDREZA OLIVEIRA LOURENCO MARCAL"/>
    <s v=" "/>
    <d v="2024-10-10T00:00:00"/>
    <s v=" "/>
    <s v="Venda"/>
    <s v=" "/>
    <s v=" "/>
    <s v="13.55.38"/>
    <s v=" "/>
    <s v="013 MASTER 4X"/>
    <s v=" "/>
    <s v="00001 MARIELA"/>
    <s v="00004 NAO EXCLUIR"/>
    <s v="BL SALVA LOOKS"/>
    <s v="BLUSA SALVA LOOKS"/>
    <n v="3"/>
    <s v="BEGE"/>
    <s v="M"/>
    <n v="1"/>
    <n v="276"/>
    <s v=" "/>
    <s v=" "/>
    <s v=" "/>
    <s v=" "/>
    <s v=" "/>
    <s v=" "/>
    <s v="vp4910"/>
    <s v=" "/>
    <s v=" "/>
    <s v=" "/>
    <s v=" "/>
    <s v="0000/00/00"/>
    <n v="12143"/>
    <s v=" "/>
    <n v="1"/>
    <s v=" "/>
    <s v=" "/>
    <s v="0000/00/00"/>
    <x v="0"/>
    <x v="9"/>
    <x v="4"/>
  </r>
  <r>
    <s v="Varejo"/>
    <x v="0"/>
    <s v="081.881.746/10"/>
    <s v="ANDREZA OLIVEIRA LOURENCO MARCAL"/>
    <s v=" "/>
    <d v="2024-10-10T00:00:00"/>
    <s v=" "/>
    <s v="Venda"/>
    <s v=" "/>
    <s v=" "/>
    <s v="13.55.38"/>
    <s v=" "/>
    <s v="013 MASTER 4X"/>
    <s v=" "/>
    <s v="00001 MARIELA"/>
    <s v="00004 NAO EXCLUIR"/>
    <s v="BL SALVA LOOKS"/>
    <s v="BLUSA SALVA LOOKS"/>
    <n v="39"/>
    <s v="MARINHO"/>
    <s v="P"/>
    <n v="1"/>
    <n v="276"/>
    <s v=" "/>
    <s v=" "/>
    <s v=" "/>
    <s v=" "/>
    <s v=" "/>
    <s v=" "/>
    <s v="vp4910"/>
    <s v=" "/>
    <s v=" "/>
    <s v=" "/>
    <s v=" "/>
    <s v="0000/00/00"/>
    <n v="12143"/>
    <s v=" "/>
    <n v="1"/>
    <s v=" "/>
    <s v=" "/>
    <s v="0000/00/00"/>
    <x v="0"/>
    <x v="9"/>
    <x v="4"/>
  </r>
  <r>
    <s v="Varejo"/>
    <x v="0"/>
    <s v="082.538.587/36"/>
    <s v="MARIA CAROLINA ISSA"/>
    <s v=" "/>
    <d v="2024-01-17T00:00:00"/>
    <s v=" "/>
    <s v="Venda"/>
    <s v=" "/>
    <s v=" "/>
    <s v="16.56.07"/>
    <s v=" "/>
    <s v="015 MASTER 6X"/>
    <s v=" "/>
    <s v="00001 MARIELA"/>
    <s v="00003 MILLENA"/>
    <s v="VE FOX"/>
    <s v="VESTIDO FOX"/>
    <n v="5"/>
    <s v="PRETO"/>
    <n v="34"/>
    <n v="1"/>
    <n v="1850"/>
    <s v=" "/>
    <s v=" "/>
    <s v=" "/>
    <s v=" "/>
    <s v=" "/>
    <s v=" "/>
    <s v="vp4910"/>
    <s v=" "/>
    <s v=" "/>
    <s v=" "/>
    <s v=" "/>
    <s v="0000/00/00"/>
    <n v="10917"/>
    <s v=" "/>
    <n v="1"/>
    <s v=" "/>
    <s v=" "/>
    <s v="0000/00/00"/>
    <x v="0"/>
    <x v="0"/>
    <x v="6"/>
  </r>
  <r>
    <s v="Varejo"/>
    <x v="0"/>
    <s v="082.538.587/36"/>
    <s v="MARIA CAROLINA ISSA"/>
    <s v=" "/>
    <d v="2024-05-11T00:00:00"/>
    <s v=" "/>
    <s v="Venda"/>
    <s v=" "/>
    <s v=" "/>
    <s v="19.12.37"/>
    <s v=" "/>
    <s v="025 AMEX 3X"/>
    <s v=" "/>
    <s v="00001 MARIELA"/>
    <s v="00002 BIANCA"/>
    <s v="VE AMANDA 24"/>
    <s v="VETIDO AMANDA 24"/>
    <n v="24"/>
    <s v="CRU"/>
    <n v="34"/>
    <n v="1"/>
    <n v="1032"/>
    <s v=" "/>
    <s v=" "/>
    <s v=" "/>
    <s v=" "/>
    <s v=" "/>
    <s v=" "/>
    <s v="vp4910"/>
    <s v=" "/>
    <s v=" "/>
    <s v=" "/>
    <s v=" "/>
    <s v="0000/00/00"/>
    <n v="11492"/>
    <s v=" "/>
    <n v="1"/>
    <s v=" "/>
    <s v=" "/>
    <s v="0000/00/00"/>
    <x v="0"/>
    <x v="4"/>
    <x v="2"/>
  </r>
  <r>
    <s v="Varejo"/>
    <x v="0"/>
    <s v="082.585.328/12"/>
    <s v="FERNANDA ALIENDE VANNI MORANDINI"/>
    <s v=" "/>
    <d v="2024-06-19T00:00:00"/>
    <s v=" "/>
    <s v="Venda"/>
    <s v=" "/>
    <s v=" "/>
    <s v="18.26.55"/>
    <s v=" "/>
    <s v="011 MASTER 2X"/>
    <s v=" "/>
    <s v="00001 MARIELA"/>
    <s v="00008 ANA CLARA"/>
    <s v="BL VITTA"/>
    <s v="BL VITTA"/>
    <n v="2"/>
    <s v="OFF WHITE"/>
    <n v="40"/>
    <n v="1"/>
    <n v="1493"/>
    <s v=" "/>
    <s v=" "/>
    <s v=" "/>
    <s v=" "/>
    <s v=" "/>
    <s v=" "/>
    <s v="vp4910"/>
    <s v=" "/>
    <s v=" "/>
    <s v=" "/>
    <s v=" "/>
    <s v="0000/00/00"/>
    <n v="11663"/>
    <s v=" "/>
    <n v="1"/>
    <s v=" "/>
    <s v=" "/>
    <s v="0000/00/00"/>
    <x v="0"/>
    <x v="5"/>
    <x v="6"/>
  </r>
  <r>
    <s v="Varejo"/>
    <x v="0"/>
    <s v="082.585.328/12"/>
    <s v="FERNANDA ALIENDE VANNI MORANDINI"/>
    <s v=" "/>
    <d v="2024-10-31T00:00:00"/>
    <s v=" "/>
    <s v="Venda"/>
    <s v=" "/>
    <s v=" "/>
    <s v="11.55.43"/>
    <s v=" "/>
    <s v="010 MASTER 1X"/>
    <s v=" "/>
    <s v="00001 MARIELA"/>
    <s v="00005 CAIXA"/>
    <s v="CL DELILA"/>
    <s v="CALCA DELILA"/>
    <n v="5"/>
    <s v="PRETO"/>
    <n v="38"/>
    <n v="1"/>
    <n v="719.8"/>
    <s v=" "/>
    <s v=" "/>
    <s v=" "/>
    <s v=" "/>
    <s v=" "/>
    <s v=" "/>
    <s v="vp4910"/>
    <s v=" "/>
    <s v=" "/>
    <s v=" "/>
    <s v=" "/>
    <s v="0000/00/00"/>
    <n v="89"/>
    <n v="2"/>
    <n v="1"/>
    <n v="89"/>
    <n v="2"/>
    <d v="2024-10-31T00:00:00"/>
    <x v="0"/>
    <x v="9"/>
    <x v="4"/>
  </r>
  <r>
    <s v="Varejo"/>
    <x v="0"/>
    <s v="082.585.328/12"/>
    <s v="FERNANDA ALIENDE VANNI MORANDINI"/>
    <s v=" "/>
    <d v="2024-12-19T00:00:00"/>
    <s v=" "/>
    <s v="Venda"/>
    <s v=" "/>
    <s v=" "/>
    <s v="14.40.50"/>
    <s v=" "/>
    <s v="011 MASTER 2X"/>
    <s v=" "/>
    <s v="00001 MARIELA"/>
    <s v="00003 MILLENA"/>
    <s v="BL VOLTA"/>
    <s v="BLUSA VOLTA"/>
    <n v="1"/>
    <s v="BRANCO"/>
    <s v="PP"/>
    <n v="1"/>
    <n v="258"/>
    <s v=" "/>
    <s v=" "/>
    <s v=" "/>
    <s v=" "/>
    <s v=" "/>
    <s v=" "/>
    <s v="vp4910"/>
    <s v=" "/>
    <s v=" "/>
    <s v=" "/>
    <s v=" "/>
    <s v="0000/00/00"/>
    <n v="469"/>
    <n v="2"/>
    <n v="1"/>
    <n v="469"/>
    <n v="2"/>
    <d v="2024-12-19T00:00:00"/>
    <x v="0"/>
    <x v="11"/>
    <x v="4"/>
  </r>
  <r>
    <s v="Varejo"/>
    <x v="0"/>
    <s v="082.585.328/12"/>
    <s v="FERNANDA ALIENDE VANNI MORANDINI"/>
    <s v=" "/>
    <d v="2024-12-19T00:00:00"/>
    <s v=" "/>
    <s v="Venda"/>
    <s v=" "/>
    <s v=" "/>
    <s v="14.40.50"/>
    <s v=" "/>
    <s v="011 MASTER 2X"/>
    <s v=" "/>
    <s v="00001 MARIELA"/>
    <s v="00003 MILLENA"/>
    <s v="BL VOLTA"/>
    <s v="BLUSA VOLTA"/>
    <n v="7"/>
    <s v="MESCLA"/>
    <s v="PP"/>
    <n v="1"/>
    <n v="258"/>
    <s v=" "/>
    <s v=" "/>
    <s v=" "/>
    <s v=" "/>
    <s v=" "/>
    <s v=" "/>
    <s v="vp4910"/>
    <s v=" "/>
    <s v=" "/>
    <s v=" "/>
    <s v=" "/>
    <s v="0000/00/00"/>
    <n v="469"/>
    <n v="2"/>
    <n v="1"/>
    <n v="469"/>
    <n v="2"/>
    <d v="2024-12-19T00:00:00"/>
    <x v="0"/>
    <x v="11"/>
    <x v="4"/>
  </r>
  <r>
    <s v="Varejo"/>
    <x v="0"/>
    <s v="082.585.328/12"/>
    <s v="FERNANDA ALIENDE VANNI MORANDINI"/>
    <s v=" "/>
    <d v="2024-12-19T00:00:00"/>
    <s v=" "/>
    <s v="Venda"/>
    <s v=" "/>
    <s v=" "/>
    <s v="14.40.50"/>
    <s v=" "/>
    <s v="011 MASTER 2X"/>
    <s v=" "/>
    <s v="00001 MARIELA"/>
    <s v="00003 MILLENA"/>
    <s v="RE NADADOR 2"/>
    <s v="REGATA NADADOR 2.0"/>
    <n v="1"/>
    <s v="BRANCO"/>
    <s v="PP"/>
    <n v="1"/>
    <n v="238"/>
    <s v=" "/>
    <s v=" "/>
    <s v=" "/>
    <s v=" "/>
    <s v=" "/>
    <s v=" "/>
    <s v="vp4910"/>
    <s v=" "/>
    <s v=" "/>
    <s v=" "/>
    <s v=" "/>
    <s v="0000/00/00"/>
    <n v="469"/>
    <n v="2"/>
    <n v="1"/>
    <n v="469"/>
    <n v="2"/>
    <d v="2024-12-19T00:00:00"/>
    <x v="0"/>
    <x v="11"/>
    <x v="4"/>
  </r>
  <r>
    <s v="Varejo"/>
    <x v="0"/>
    <s v="082.585.328/12"/>
    <s v="FERNANDA ALIENDE VANNI MORANDINI"/>
    <s v=" "/>
    <d v="2024-12-19T00:00:00"/>
    <s v=" "/>
    <s v="Venda"/>
    <s v=" "/>
    <s v=" "/>
    <s v="14.40.50"/>
    <s v=" "/>
    <s v="011 MASTER 2X"/>
    <s v=" "/>
    <s v="00001 MARIELA"/>
    <s v="00003 MILLENA"/>
    <s v="RE NADADOR 2"/>
    <s v="REGATA NADADOR 2.0"/>
    <n v="7"/>
    <s v="MESCLA"/>
    <s v="PP"/>
    <n v="1"/>
    <n v="238"/>
    <s v=" "/>
    <s v=" "/>
    <s v=" "/>
    <s v=" "/>
    <s v=" "/>
    <s v=" "/>
    <s v="vp4910"/>
    <s v=" "/>
    <s v=" "/>
    <s v=" "/>
    <s v=" "/>
    <s v="0000/00/00"/>
    <n v="469"/>
    <n v="2"/>
    <n v="1"/>
    <n v="469"/>
    <n v="2"/>
    <d v="2024-12-19T00:00:00"/>
    <x v="0"/>
    <x v="11"/>
    <x v="4"/>
  </r>
  <r>
    <s v="Varejo"/>
    <x v="0"/>
    <s v="083.046.389/59"/>
    <s v="JESSICA OLIVEIRA DA SILVA"/>
    <s v=" "/>
    <d v="2024-04-30T00:00:00"/>
    <s v=" "/>
    <s v="Venda"/>
    <s v=" "/>
    <s v=" "/>
    <s v="20.15.39"/>
    <s v=" "/>
    <s v="004 VISA 2X"/>
    <s v=" "/>
    <s v="00001 MARIELA"/>
    <s v="00003 MILLENA"/>
    <s v="CL CARGO SILVIA"/>
    <s v="CALCA CARGO SILVIA"/>
    <n v="47"/>
    <s v="ROSA"/>
    <n v="40"/>
    <n v="1"/>
    <n v="898"/>
    <s v=" "/>
    <s v=" "/>
    <s v=" "/>
    <s v=" "/>
    <s v=" "/>
    <s v=" "/>
    <s v="vp4910"/>
    <s v=" "/>
    <s v=" "/>
    <s v=" "/>
    <s v=" "/>
    <s v="0000/00/00"/>
    <n v="11421"/>
    <s v=" "/>
    <n v="1"/>
    <s v=" "/>
    <s v=" "/>
    <s v="0000/00/00"/>
    <x v="0"/>
    <x v="3"/>
    <x v="0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CI DULCE"/>
    <s v="CINTO DULCE"/>
    <n v="31"/>
    <s v="MARROM"/>
    <s v="M"/>
    <n v="1"/>
    <n v="1691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CM LAM"/>
    <s v="CM LAM"/>
    <n v="26"/>
    <s v="AZUL"/>
    <n v="38"/>
    <n v="1"/>
    <n v="1498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CR LIZ"/>
    <s v="CROPPED LIZ"/>
    <n v="41"/>
    <s v="LARANJA"/>
    <s v="M"/>
    <n v="1"/>
    <n v="998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RE ELIS"/>
    <s v="RE ELIS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RIB TANK"/>
    <s v="RIB VINTAGE TANK"/>
    <n v="47"/>
    <s v="ROSA"/>
    <s v="M"/>
    <n v="1"/>
    <n v="226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SH OLIVIA 25"/>
    <s v="SHORTS OLIVIA 25"/>
    <n v="41"/>
    <s v="LARANJA"/>
    <n v="40"/>
    <n v="1"/>
    <n v="798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VE FEFE 25"/>
    <s v="VESTIDO FEFE"/>
    <n v="1"/>
    <s v="BRANCO"/>
    <n v="38"/>
    <n v="1"/>
    <n v="1800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VE ZOE 25"/>
    <s v="VESTIDO ZOE"/>
    <n v="29"/>
    <s v="VINHO"/>
    <s v="G"/>
    <n v="1"/>
    <n v="1298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3.196.898/21"/>
    <s v="ROSANA MATAVELI"/>
    <s v=" "/>
    <d v="2024-10-03T00:00:00"/>
    <s v=" "/>
    <s v="Venda"/>
    <s v=" "/>
    <s v=" "/>
    <s v="15.23.25"/>
    <s v=" "/>
    <s v="015 MASTER 6X"/>
    <s v=" "/>
    <s v="00001 MARIELA"/>
    <s v="00002 BIANCA"/>
    <s v="VELA FIGO"/>
    <s v="VELA FIGO"/>
    <n v="32"/>
    <s v="VERDE"/>
    <s v="UN"/>
    <n v="1"/>
    <n v="290"/>
    <s v=" "/>
    <s v=" "/>
    <s v=" "/>
    <s v=" "/>
    <s v=" "/>
    <s v=" "/>
    <s v="vp4910"/>
    <s v=" "/>
    <s v=" "/>
    <s v=" "/>
    <s v=" "/>
    <s v="0000/00/00"/>
    <n v="12121"/>
    <s v=" "/>
    <n v="1"/>
    <s v=" "/>
    <s v=" "/>
    <s v="0000/00/00"/>
    <x v="0"/>
    <x v="9"/>
    <x v="4"/>
  </r>
  <r>
    <s v="Varejo"/>
    <x v="0"/>
    <s v="085.260.128/00"/>
    <s v="LOURDES APARECIDA GRASSI PONGITOR"/>
    <s v=" "/>
    <d v="2024-12-09T00:00:00"/>
    <s v=" "/>
    <s v="Venda"/>
    <s v=" "/>
    <s v=" "/>
    <s v="20.52.16"/>
    <s v=" "/>
    <s v="013 MASTER 4X"/>
    <s v=" "/>
    <s v="00001 MARIELA"/>
    <s v="00008 ANA CLARA"/>
    <s v="CM MARIA LAURA"/>
    <s v="CAMISA MARIA LAURA"/>
    <n v="53"/>
    <s v="ROSE"/>
    <n v="36"/>
    <n v="1"/>
    <n v="1850"/>
    <s v=" "/>
    <s v=" "/>
    <s v=" "/>
    <s v=" "/>
    <s v=" "/>
    <s v=" "/>
    <s v="vp4910"/>
    <s v=" "/>
    <s v=" "/>
    <s v=" "/>
    <s v=" "/>
    <s v="0000/00/00"/>
    <n v="392"/>
    <n v="2"/>
    <n v="1"/>
    <n v="392"/>
    <n v="2"/>
    <d v="2024-12-09T00:00:00"/>
    <x v="0"/>
    <x v="11"/>
    <x v="5"/>
  </r>
  <r>
    <s v="Varejo"/>
    <x v="0"/>
    <s v="085.470.529/50"/>
    <s v="HAMYLLY FERNANDA ROCHA"/>
    <s v=" "/>
    <d v="2024-02-01T00:00:00"/>
    <s v=" "/>
    <s v="Venda"/>
    <s v=" "/>
    <s v=" "/>
    <s v="19.44.47"/>
    <s v=" "/>
    <s v="010 MASTER 1X"/>
    <s v=" "/>
    <s v="00001 MARIELA"/>
    <s v="00005 CAIXA"/>
    <s v="CL PORTO"/>
    <s v="CALÇA PORTO"/>
    <n v="2"/>
    <s v="OFF WHITE"/>
    <s v="M"/>
    <n v="1"/>
    <n v="281"/>
    <s v=" "/>
    <s v=" "/>
    <s v=" "/>
    <s v=" "/>
    <s v=" "/>
    <s v=" "/>
    <s v="vp4910"/>
    <s v=" "/>
    <s v=" "/>
    <s v=" "/>
    <s v=" "/>
    <s v="0000/00/00"/>
    <n v="10994"/>
    <s v=" "/>
    <n v="1"/>
    <s v=" "/>
    <s v=" "/>
    <s v="0000/00/00"/>
    <x v="0"/>
    <x v="1"/>
    <x v="4"/>
  </r>
  <r>
    <s v="Varejo"/>
    <x v="0"/>
    <s v="085.982.146/39"/>
    <s v="ANA CAROLINA CARVALHO"/>
    <s v=" "/>
    <d v="2024-01-30T00:00:00"/>
    <s v=" "/>
    <s v="Venda"/>
    <s v=" "/>
    <s v=" "/>
    <s v="12.55.05"/>
    <s v=" "/>
    <s v="008 VISA 6X"/>
    <s v=" "/>
    <s v="00001 MARIELA"/>
    <s v="00006 MATHEUS"/>
    <s v="BER LEONA"/>
    <s v="BERMUDA LEONA"/>
    <n v="30"/>
    <s v="JEANS ESCURO"/>
    <n v="34"/>
    <n v="1"/>
    <n v="214.76"/>
    <s v=" "/>
    <s v=" "/>
    <s v=" "/>
    <s v=" "/>
    <s v=" "/>
    <s v=" "/>
    <s v="vp4910"/>
    <s v=" "/>
    <s v=" "/>
    <s v=" "/>
    <s v=" "/>
    <s v="0000/00/00"/>
    <n v="10981"/>
    <s v=" "/>
    <n v="1"/>
    <s v=" "/>
    <s v=" "/>
    <s v="0000/00/00"/>
    <x v="0"/>
    <x v="0"/>
    <x v="0"/>
  </r>
  <r>
    <s v="Varejo"/>
    <x v="0"/>
    <s v="085.982.146/39"/>
    <s v="ANA CAROLINA CARVALHO"/>
    <s v=" "/>
    <d v="2024-01-30T00:00:00"/>
    <s v=" "/>
    <s v="Venda"/>
    <s v=" "/>
    <s v=" "/>
    <s v="12.55.05"/>
    <s v=" "/>
    <s v="008 VISA 6X"/>
    <s v=" "/>
    <s v="00001 MARIELA"/>
    <s v="00006 MATHEUS"/>
    <s v="BL ESTER 24"/>
    <s v="BL ESTER 24"/>
    <n v="22"/>
    <s v="VERMELHO"/>
    <s v="P"/>
    <n v="1"/>
    <n v="183.9"/>
    <s v=" "/>
    <s v=" "/>
    <s v=" "/>
    <s v=" "/>
    <s v=" "/>
    <s v=" "/>
    <s v="vp4910"/>
    <s v=" "/>
    <s v=" "/>
    <s v=" "/>
    <s v=" "/>
    <s v="0000/00/00"/>
    <n v="10981"/>
    <s v=" "/>
    <n v="1"/>
    <s v=" "/>
    <s v=" "/>
    <s v="0000/00/00"/>
    <x v="0"/>
    <x v="0"/>
    <x v="0"/>
  </r>
  <r>
    <s v="Varejo"/>
    <x v="0"/>
    <s v="085.982.146/39"/>
    <s v="ANA CAROLINA CARVALHO"/>
    <s v=" "/>
    <d v="2024-01-30T00:00:00"/>
    <s v=" "/>
    <s v="Venda"/>
    <s v=" "/>
    <s v=" "/>
    <s v="12.55.05"/>
    <s v=" "/>
    <s v="008 VISA 6X"/>
    <s v=" "/>
    <s v="00001 MARIELA"/>
    <s v="00006 MATHEUS"/>
    <s v="BL STRIPES"/>
    <s v="NEW COMFORT GOLA U S"/>
    <n v="33"/>
    <s v="PB"/>
    <s v="PP"/>
    <n v="1"/>
    <n v="176.5"/>
    <s v=" "/>
    <s v=" "/>
    <s v=" "/>
    <s v=" "/>
    <s v=" "/>
    <s v=" "/>
    <s v="vp4910"/>
    <s v=" "/>
    <s v=" "/>
    <s v=" "/>
    <s v=" "/>
    <s v="0000/00/00"/>
    <n v="10981"/>
    <s v=" "/>
    <n v="1"/>
    <s v=" "/>
    <s v=" "/>
    <s v="0000/00/00"/>
    <x v="0"/>
    <x v="0"/>
    <x v="0"/>
  </r>
  <r>
    <s v="Varejo"/>
    <x v="0"/>
    <s v="085.982.146/39"/>
    <s v="ANA CAROLINA CARVALHO"/>
    <s v=" "/>
    <d v="2024-01-30T00:00:00"/>
    <s v=" "/>
    <s v="Venda"/>
    <s v=" "/>
    <s v=" "/>
    <s v="12.55.05"/>
    <s v=" "/>
    <s v="008 VISA 6X"/>
    <s v=" "/>
    <s v="00001 MARIELA"/>
    <s v="00006 MATHEUS"/>
    <s v="CL HORI"/>
    <s v="CALA JEANS HORI"/>
    <n v="25"/>
    <s v="JEANS"/>
    <n v="34"/>
    <n v="1"/>
    <n v="521.44000000000005"/>
    <s v=" "/>
    <s v=" "/>
    <s v=" "/>
    <s v=" "/>
    <s v=" "/>
    <s v=" "/>
    <s v="vp4910"/>
    <s v=" "/>
    <s v=" "/>
    <s v=" "/>
    <s v=" "/>
    <s v="0000/00/00"/>
    <n v="10981"/>
    <s v=" "/>
    <n v="1"/>
    <s v=" "/>
    <s v=" "/>
    <s v="0000/00/00"/>
    <x v="0"/>
    <x v="0"/>
    <x v="0"/>
  </r>
  <r>
    <s v="Varejo"/>
    <x v="0"/>
    <s v="085.982.146/39"/>
    <s v="ANA CAROLINA CARVALHO"/>
    <s v=" "/>
    <d v="2024-01-30T00:00:00"/>
    <s v=" "/>
    <s v="Venda"/>
    <s v=" "/>
    <s v=" "/>
    <s v="12.55.05"/>
    <s v=" "/>
    <s v="008 VISA 6X"/>
    <s v=" "/>
    <s v="00001 MARIELA"/>
    <s v="00006 MATHEUS"/>
    <s v="CL MARGOT"/>
    <s v="CALÇA MARGOT"/>
    <n v="2"/>
    <s v="OFF WHITE"/>
    <n v="36"/>
    <n v="1"/>
    <n v="549.23"/>
    <s v=" "/>
    <s v=" "/>
    <s v=" "/>
    <s v=" "/>
    <s v=" "/>
    <s v=" "/>
    <s v="vp4910"/>
    <s v=" "/>
    <s v=" "/>
    <s v=" "/>
    <s v=" "/>
    <s v="0000/00/00"/>
    <n v="10981"/>
    <s v=" "/>
    <n v="1"/>
    <s v=" "/>
    <s v=" "/>
    <s v="0000/00/00"/>
    <x v="0"/>
    <x v="0"/>
    <x v="0"/>
  </r>
  <r>
    <s v="Varejo"/>
    <x v="0"/>
    <s v="085.982.146/39"/>
    <s v="ANA CAROLINA CARVALHO"/>
    <s v=" "/>
    <d v="2024-01-30T00:00:00"/>
    <s v=" "/>
    <s v="Venda"/>
    <s v=" "/>
    <s v=" "/>
    <s v="12.55.05"/>
    <s v=" "/>
    <s v="008 VISA 6X"/>
    <s v=" "/>
    <s v="00001 MARIELA"/>
    <s v="00006 MATHEUS"/>
    <s v="SA THAISA"/>
    <s v="SAIA THAISA"/>
    <n v="5"/>
    <s v="PRETO"/>
    <s v="P"/>
    <n v="1"/>
    <n v="583.16999999999996"/>
    <s v=" "/>
    <s v=" "/>
    <s v=" "/>
    <s v=" "/>
    <s v=" "/>
    <s v=" "/>
    <s v="vp4910"/>
    <s v=" "/>
    <s v=" "/>
    <s v=" "/>
    <s v=" "/>
    <s v="0000/00/00"/>
    <n v="10981"/>
    <s v=" "/>
    <n v="1"/>
    <s v=" "/>
    <s v=" "/>
    <s v="0000/00/00"/>
    <x v="0"/>
    <x v="0"/>
    <x v="0"/>
  </r>
  <r>
    <s v="Varejo"/>
    <x v="0"/>
    <s v="088.468.648/59"/>
    <s v="MONICA FARIAS SILVA"/>
    <s v=" "/>
    <d v="2024-03-05T00:00:00"/>
    <s v=" "/>
    <s v="Venda"/>
    <s v=" "/>
    <s v=" "/>
    <s v="19.42.26"/>
    <s v=" "/>
    <s v="011 MASTER 2X"/>
    <s v=" "/>
    <s v="00001 MARIELA"/>
    <s v="00002 BIANCA"/>
    <s v="BL BIANCA 24"/>
    <s v="BLUSA BIANCA"/>
    <n v="1"/>
    <s v="BRANCO"/>
    <s v="P"/>
    <n v="1"/>
    <n v="688"/>
    <s v=" "/>
    <s v=" "/>
    <s v=" "/>
    <s v=" "/>
    <s v=" "/>
    <s v=" "/>
    <s v="vp4910"/>
    <s v=" "/>
    <s v=" "/>
    <s v=" "/>
    <s v=" "/>
    <s v="0000/00/00"/>
    <n v="11213"/>
    <s v=" "/>
    <n v="1"/>
    <s v=" "/>
    <s v=" "/>
    <s v="0000/00/00"/>
    <x v="0"/>
    <x v="2"/>
    <x v="0"/>
  </r>
  <r>
    <s v="Varejo"/>
    <x v="0"/>
    <s v="088.916.208/58"/>
    <s v="MARIO SERGIO RIBEIRO MICHALSKI"/>
    <s v=" "/>
    <d v="2024-06-25T00:00:00"/>
    <s v=" "/>
    <s v="Venda"/>
    <s v=" "/>
    <s v=" "/>
    <s v="19.00.38"/>
    <s v=" "/>
    <s v="010 MASTER 1X"/>
    <s v=" "/>
    <s v="00001 MARIELA"/>
    <s v="00003 MILLENA"/>
    <s v="CDG TRICOT OUI"/>
    <s v="CARDIGAN TRICOT OUI"/>
    <n v="2"/>
    <s v="OFF WHITE"/>
    <s v="P"/>
    <n v="1"/>
    <n v="429.67"/>
    <s v=" "/>
    <s v=" "/>
    <s v=" "/>
    <s v=" "/>
    <s v=" "/>
    <s v=" "/>
    <s v="vp4910"/>
    <s v=" "/>
    <s v=" "/>
    <s v=" "/>
    <s v=" "/>
    <s v="0000/00/00"/>
    <n v="11715"/>
    <s v=" "/>
    <n v="1"/>
    <s v=" "/>
    <s v=" "/>
    <s v="0000/00/00"/>
    <x v="0"/>
    <x v="5"/>
    <x v="0"/>
  </r>
  <r>
    <s v="Varejo"/>
    <x v="0"/>
    <s v="088.916.208/58"/>
    <s v="MARIO SERGIO RIBEIRO MICHALSKI"/>
    <s v=" "/>
    <d v="2024-06-25T00:00:00"/>
    <s v=" "/>
    <s v="Venda"/>
    <s v=" "/>
    <s v=" "/>
    <s v="19.00.38"/>
    <s v=" "/>
    <s v="010 MASTER 1X"/>
    <s v=" "/>
    <s v="00001 MARIELA"/>
    <s v="00003 MILLENA"/>
    <s v="CL BOYFRIEND"/>
    <s v="CALÇA BOYFRIEND CHER"/>
    <n v="31"/>
    <s v="JEANS CLARO"/>
    <n v="34"/>
    <n v="1"/>
    <n v="294.11"/>
    <s v=" "/>
    <s v=" "/>
    <s v=" "/>
    <s v=" "/>
    <s v=" "/>
    <s v=" "/>
    <s v="vp4910"/>
    <s v=" "/>
    <s v=" "/>
    <s v=" "/>
    <s v=" "/>
    <s v="0000/00/00"/>
    <n v="11715"/>
    <s v=" "/>
    <n v="1"/>
    <s v=" "/>
    <s v=" "/>
    <s v="0000/00/00"/>
    <x v="0"/>
    <x v="5"/>
    <x v="0"/>
  </r>
  <r>
    <s v="Varejo"/>
    <x v="0"/>
    <s v="088.916.208/58"/>
    <s v="MARIO SERGIO RIBEIRO MICHALSKI"/>
    <s v=" "/>
    <d v="2024-06-25T00:00:00"/>
    <s v=" "/>
    <s v="Venda"/>
    <s v=" "/>
    <s v=" "/>
    <s v="19.00.38"/>
    <s v=" "/>
    <s v="010 MASTER 1X"/>
    <s v=" "/>
    <s v="00001 MARIELA"/>
    <s v="00003 MILLENA"/>
    <s v="VE VALENTINA 24"/>
    <s v="VE VALENTINA 24"/>
    <n v="2"/>
    <s v="OFF WHITE"/>
    <s v="PP"/>
    <n v="1"/>
    <n v="559.22"/>
    <s v=" "/>
    <s v=" "/>
    <s v=" "/>
    <s v=" "/>
    <s v=" "/>
    <s v=" "/>
    <s v="vp4910"/>
    <s v=" "/>
    <s v=" "/>
    <s v=" "/>
    <s v=" "/>
    <s v="0000/00/00"/>
    <n v="11715"/>
    <s v=" "/>
    <n v="1"/>
    <s v=" "/>
    <s v=" "/>
    <s v="0000/00/00"/>
    <x v="0"/>
    <x v="5"/>
    <x v="0"/>
  </r>
  <r>
    <s v="Varejo"/>
    <x v="0"/>
    <s v="088.916.208/58"/>
    <s v="MARIO SERGIO RIBEIRO MICHALSKI"/>
    <s v=" "/>
    <d v="2024-08-31T00:00:00"/>
    <s v=" "/>
    <s v="Venda"/>
    <s v=" "/>
    <s v=" "/>
    <s v="12.21.33"/>
    <s v=" "/>
    <s v="010 MASTER 1X"/>
    <s v=" "/>
    <s v="00001 MARIELA"/>
    <s v="00002 BIANCA"/>
    <s v="BL FORDHAM"/>
    <s v="BLUSA FORDHAM"/>
    <n v="5"/>
    <s v="PRETO"/>
    <s v="P"/>
    <n v="1"/>
    <n v="2590"/>
    <s v=" "/>
    <s v=" "/>
    <s v=" "/>
    <s v=" "/>
    <s v=" "/>
    <s v=" "/>
    <s v="vp4910"/>
    <s v=" "/>
    <s v=" "/>
    <s v=" "/>
    <s v=" "/>
    <s v="0000/00/00"/>
    <n v="12008"/>
    <s v=" "/>
    <n v="1"/>
    <s v=" "/>
    <s v=" "/>
    <s v="0000/00/00"/>
    <x v="0"/>
    <x v="7"/>
    <x v="2"/>
  </r>
  <r>
    <s v="Varejo"/>
    <x v="0"/>
    <s v="088.916.208/58"/>
    <s v="MARIO SERGIO RIBEIRO MICHALSKI"/>
    <s v=" "/>
    <d v="2024-08-31T00:00:00"/>
    <s v=" "/>
    <s v="Venda"/>
    <s v=" "/>
    <s v=" "/>
    <s v="12.21.33"/>
    <s v=" "/>
    <s v="010 MASTER 1X"/>
    <s v=" "/>
    <s v="00001 MARIELA"/>
    <s v="00002 BIANCA"/>
    <s v="SH BAYSIDE"/>
    <s v="SHORTS BAYSIDE COURO"/>
    <n v="5"/>
    <s v="PRETO"/>
    <n v="36"/>
    <n v="1"/>
    <n v="2998"/>
    <s v=" "/>
    <s v=" "/>
    <s v=" "/>
    <s v=" "/>
    <s v=" "/>
    <s v=" "/>
    <s v="vp4910"/>
    <s v=" "/>
    <s v=" "/>
    <s v=" "/>
    <s v=" "/>
    <s v="0000/00/00"/>
    <n v="12008"/>
    <s v=" "/>
    <n v="1"/>
    <s v=" "/>
    <s v=" "/>
    <s v="0000/00/00"/>
    <x v="0"/>
    <x v="7"/>
    <x v="2"/>
  </r>
  <r>
    <s v="Varejo"/>
    <x v="0"/>
    <s v="088.916.208/58"/>
    <s v="MARIO SERGIO RIBEIRO MICHALSKI"/>
    <s v=" "/>
    <d v="2024-11-27T00:00:00"/>
    <s v=" "/>
    <s v="Venda"/>
    <s v=" "/>
    <s v=" "/>
    <s v="15.06.44"/>
    <s v=" "/>
    <s v="010 MASTER 1X"/>
    <s v=" "/>
    <s v="00001 MARIELA"/>
    <s v="00005 CAIXA"/>
    <s v="SHSA JOENNE"/>
    <s v="SHORTS SAIA JOENNE"/>
    <n v="47"/>
    <s v="ROSA"/>
    <n v="34"/>
    <n v="1"/>
    <n v="258"/>
    <s v=" "/>
    <s v=" "/>
    <s v=" "/>
    <s v=" "/>
    <s v=" "/>
    <s v=" "/>
    <s v="vp4910"/>
    <s v=" "/>
    <s v=" "/>
    <s v=" "/>
    <s v=" "/>
    <s v="0000/00/00"/>
    <n v="264"/>
    <n v="2"/>
    <n v="1"/>
    <n v="264"/>
    <n v="2"/>
    <d v="2024-11-27T00:00:00"/>
    <x v="0"/>
    <x v="10"/>
    <x v="6"/>
  </r>
  <r>
    <s v="Varejo"/>
    <x v="0"/>
    <s v="089.435.396/90"/>
    <s v="ANDRESSA ALMEIDA"/>
    <s v=" "/>
    <d v="2024-10-30T00:00:00"/>
    <s v=" "/>
    <s v="Venda"/>
    <s v=" "/>
    <s v=" "/>
    <s v="11.32.13"/>
    <s v=" "/>
    <s v="011 MASTER 2X"/>
    <s v=" "/>
    <s v="00001 MARIELA"/>
    <s v="00005 CAIXA"/>
    <s v="BK CL SLIP"/>
    <s v="CALCINHA SLIP MANDAL"/>
    <n v="5"/>
    <s v="PRETO"/>
    <s v="M"/>
    <n v="1"/>
    <n v="73.959999999999994"/>
    <s v=" "/>
    <s v=" "/>
    <s v=" "/>
    <s v=" "/>
    <s v=" "/>
    <s v=" "/>
    <s v="vp4910"/>
    <s v=" "/>
    <s v=" "/>
    <s v=" "/>
    <s v=" "/>
    <s v="0000/00/00"/>
    <n v="34"/>
    <n v="2"/>
    <n v="1"/>
    <n v="34"/>
    <n v="2"/>
    <d v="2024-10-30T00:00:00"/>
    <x v="0"/>
    <x v="9"/>
    <x v="6"/>
  </r>
  <r>
    <s v="Varejo"/>
    <x v="0"/>
    <s v="089.435.396/90"/>
    <s v="ANDRESSA ALMEIDA"/>
    <s v=" "/>
    <d v="2024-10-30T00:00:00"/>
    <s v=" "/>
    <s v="Venda"/>
    <s v=" "/>
    <s v=" "/>
    <s v="11.32.13"/>
    <s v=" "/>
    <s v="011 MASTER 2X"/>
    <s v=" "/>
    <s v="00001 MARIELA"/>
    <s v="00005 CAIXA"/>
    <s v="BK TOP BORDADO"/>
    <s v="BK TOP BORDADO"/>
    <n v="2"/>
    <s v="OFF WHITE"/>
    <s v="P"/>
    <n v="1"/>
    <n v="105.31"/>
    <s v=" "/>
    <s v=" "/>
    <s v=" "/>
    <s v=" "/>
    <s v=" "/>
    <s v=" "/>
    <s v="vp4910"/>
    <s v=" "/>
    <s v=" "/>
    <s v=" "/>
    <s v=" "/>
    <s v="0000/00/00"/>
    <n v="34"/>
    <n v="2"/>
    <n v="1"/>
    <n v="34"/>
    <n v="2"/>
    <d v="2024-10-30T00:00:00"/>
    <x v="0"/>
    <x v="9"/>
    <x v="6"/>
  </r>
  <r>
    <s v="Varejo"/>
    <x v="0"/>
    <s v="089.435.396/90"/>
    <s v="ANDRESSA ALMEIDA"/>
    <s v=" "/>
    <d v="2024-10-30T00:00:00"/>
    <s v=" "/>
    <s v="Venda"/>
    <s v=" "/>
    <s v=" "/>
    <s v="11.32.13"/>
    <s v=" "/>
    <s v="011 MASTER 2X"/>
    <s v=" "/>
    <s v="00001 MARIELA"/>
    <s v="00005 CAIXA"/>
    <s v="BLZ GRETA"/>
    <s v="BLAZER GRETA"/>
    <n v="1"/>
    <s v="BRANCO"/>
    <n v="34"/>
    <n v="1"/>
    <n v="400.62"/>
    <s v=" "/>
    <s v=" "/>
    <s v=" "/>
    <s v=" "/>
    <s v=" "/>
    <s v=" "/>
    <s v="vp4910"/>
    <s v=" "/>
    <s v=" "/>
    <s v=" "/>
    <s v=" "/>
    <s v="0000/00/00"/>
    <n v="34"/>
    <n v="2"/>
    <n v="1"/>
    <n v="34"/>
    <n v="2"/>
    <d v="2024-10-30T00:00:00"/>
    <x v="0"/>
    <x v="9"/>
    <x v="6"/>
  </r>
  <r>
    <s v="Varejo"/>
    <x v="0"/>
    <s v="089.435.396/90"/>
    <s v="ANDRESSA ALMEIDA"/>
    <s v=" "/>
    <d v="2024-10-30T00:00:00"/>
    <s v=" "/>
    <s v="Venda"/>
    <s v=" "/>
    <s v=" "/>
    <s v="11.32.13"/>
    <s v=" "/>
    <s v="011 MASTER 2X"/>
    <s v=" "/>
    <s v="00001 MARIELA"/>
    <s v="00005 CAIXA"/>
    <s v="HOT PANTS BORDAD"/>
    <s v="HOT PANTS BORDADA"/>
    <n v="2"/>
    <s v="OFF WHITE"/>
    <s v="P"/>
    <n v="1"/>
    <n v="95.67"/>
    <s v=" "/>
    <s v=" "/>
    <s v=" "/>
    <s v=" "/>
    <s v=" "/>
    <s v=" "/>
    <s v="vp4910"/>
    <s v=" "/>
    <s v=" "/>
    <s v=" "/>
    <s v=" "/>
    <s v="0000/00/00"/>
    <n v="34"/>
    <n v="2"/>
    <n v="1"/>
    <n v="34"/>
    <n v="2"/>
    <d v="2024-10-30T00:00:00"/>
    <x v="0"/>
    <x v="9"/>
    <x v="6"/>
  </r>
  <r>
    <s v="Varejo"/>
    <x v="0"/>
    <s v="089.435.396/90"/>
    <s v="ANDRESSA ALMEIDA"/>
    <s v=" "/>
    <d v="2024-10-30T00:00:00"/>
    <s v=" "/>
    <s v="Venda"/>
    <s v=" "/>
    <s v=" "/>
    <s v="11.32.13"/>
    <s v=" "/>
    <s v="011 MASTER 2X"/>
    <s v=" "/>
    <s v="00001 MARIELA"/>
    <s v="00005 CAIXA"/>
    <s v="TOP BANDEAU"/>
    <s v="TOP BANDEAU MANDALA"/>
    <n v="5"/>
    <s v="PRETO"/>
    <s v="M"/>
    <n v="1"/>
    <n v="114.96"/>
    <s v=" "/>
    <s v=" "/>
    <s v=" "/>
    <s v=" "/>
    <s v=" "/>
    <s v=" "/>
    <s v="vp4910"/>
    <s v=" "/>
    <s v=" "/>
    <s v=" "/>
    <s v=" "/>
    <s v="0000/00/00"/>
    <n v="34"/>
    <n v="2"/>
    <n v="1"/>
    <n v="34"/>
    <n v="2"/>
    <d v="2024-10-30T00:00:00"/>
    <x v="0"/>
    <x v="9"/>
    <x v="6"/>
  </r>
  <r>
    <s v="Varejo"/>
    <x v="0"/>
    <s v="089.435.396/90"/>
    <s v="ANDRESSA ALMEIDA"/>
    <s v=" "/>
    <d v="2024-10-30T00:00:00"/>
    <s v=" "/>
    <s v="Venda"/>
    <s v=" "/>
    <s v=" "/>
    <s v="11.32.13"/>
    <s v=" "/>
    <s v="011 MASTER 2X"/>
    <s v=" "/>
    <s v="00001 MARIELA"/>
    <s v="00005 CAIXA"/>
    <s v="VE TICIANA"/>
    <s v="VESTIDO TICIANA"/>
    <n v="10"/>
    <s v="ROXO"/>
    <s v="PP"/>
    <n v="1"/>
    <n v="289.08"/>
    <s v=" "/>
    <s v=" "/>
    <s v=" "/>
    <s v=" "/>
    <s v=" "/>
    <s v=" "/>
    <s v="vp4910"/>
    <s v=" "/>
    <s v=" "/>
    <s v=" "/>
    <s v=" "/>
    <s v="0000/00/00"/>
    <n v="34"/>
    <n v="2"/>
    <n v="1"/>
    <n v="34"/>
    <n v="2"/>
    <d v="2024-10-30T00:00:00"/>
    <x v="0"/>
    <x v="9"/>
    <x v="6"/>
  </r>
  <r>
    <s v="Varejo"/>
    <x v="0"/>
    <s v="089.435.396/90"/>
    <s v="ANDRESSA ALMEIDA"/>
    <s v=" "/>
    <d v="2024-10-31T00:00:00"/>
    <s v=" "/>
    <s v="Venda"/>
    <s v=" "/>
    <s v=" "/>
    <s v="18.10.04"/>
    <s v=" "/>
    <s v="010 MASTER 1X"/>
    <s v=" "/>
    <s v="00001 MARIELA"/>
    <s v="00005 CAIXA"/>
    <s v="SA ISLA"/>
    <s v="SAIA ISLA"/>
    <n v="5"/>
    <s v="PRETO"/>
    <s v="P"/>
    <n v="1"/>
    <n v="103.18"/>
    <s v=" "/>
    <s v=" "/>
    <s v=" "/>
    <s v=" "/>
    <s v=" "/>
    <s v=" "/>
    <s v="vp4910"/>
    <s v=" "/>
    <s v=" "/>
    <s v=" "/>
    <s v=" "/>
    <s v="0000/00/00"/>
    <n v="182"/>
    <n v="2"/>
    <n v="1"/>
    <n v="182"/>
    <n v="2"/>
    <d v="2024-10-31T00:00:00"/>
    <x v="0"/>
    <x v="9"/>
    <x v="4"/>
  </r>
  <r>
    <s v="Varejo"/>
    <x v="0"/>
    <s v="089.435.396/90"/>
    <s v="ANDRESSA ALMEIDA"/>
    <s v=" "/>
    <d v="2024-10-31T00:00:00"/>
    <s v=" "/>
    <s v="Venda"/>
    <s v=" "/>
    <s v=" "/>
    <s v="18.10.04"/>
    <s v=" "/>
    <s v="010 MASTER 1X"/>
    <s v=" "/>
    <s v="00001 MARIELA"/>
    <s v="00005 CAIXA"/>
    <s v="VE FLORENCE 2"/>
    <s v="VESTIDO FLORENCE ALE"/>
    <n v="2"/>
    <s v="OFF WHITE"/>
    <n v="34"/>
    <n v="1"/>
    <n v="145.82"/>
    <s v=" "/>
    <s v=" "/>
    <s v=" "/>
    <s v=" "/>
    <s v=" "/>
    <s v=" "/>
    <s v="vp4910"/>
    <s v=" "/>
    <s v=" "/>
    <s v=" "/>
    <s v=" "/>
    <s v="0000/00/00"/>
    <n v="182"/>
    <n v="2"/>
    <n v="1"/>
    <n v="182"/>
    <n v="2"/>
    <d v="2024-10-31T00:00:00"/>
    <x v="0"/>
    <x v="9"/>
    <x v="4"/>
  </r>
  <r>
    <s v="Varejo"/>
    <x v="0"/>
    <s v="089.569.198/10"/>
    <s v="CLAUDIA FALCAO RICCETTO"/>
    <s v=" "/>
    <d v="2024-01-06T00:00:00"/>
    <s v=" "/>
    <s v="Venda"/>
    <s v=" "/>
    <s v=" "/>
    <s v="15.13.08"/>
    <s v=" "/>
    <s v="012 MASTER 3X"/>
    <s v=" "/>
    <s v="00001 MARIELA"/>
    <s v="00003 MILLENA"/>
    <s v="CL JAMIE"/>
    <s v="CALÇA JAMIE"/>
    <n v="15"/>
    <s v="CAMELO"/>
    <s v="G"/>
    <n v="1"/>
    <n v="325.91000000000003"/>
    <s v=" "/>
    <s v=" "/>
    <s v=" "/>
    <s v=" "/>
    <s v=" "/>
    <s v=" "/>
    <s v="vp4910"/>
    <s v=" "/>
    <s v=" "/>
    <s v=" "/>
    <s v=" "/>
    <s v="0000/00/00"/>
    <n v="10852"/>
    <s v=" "/>
    <n v="1"/>
    <s v=" "/>
    <s v=" "/>
    <s v="0000/00/00"/>
    <x v="0"/>
    <x v="0"/>
    <x v="2"/>
  </r>
  <r>
    <s v="Varejo"/>
    <x v="0"/>
    <s v="089.569.198/10"/>
    <s v="CLAUDIA FALCAO RICCETTO"/>
    <s v=" "/>
    <d v="2024-01-06T00:00:00"/>
    <s v=" "/>
    <s v="Venda"/>
    <s v=" "/>
    <s v=" "/>
    <s v="15.13.08"/>
    <s v=" "/>
    <s v="012 MASTER 3X"/>
    <s v=" "/>
    <s v="00001 MARIELA"/>
    <s v="00003 MILLENA"/>
    <s v="CL KHABUR 22"/>
    <s v="CALÇA KHABUR"/>
    <n v="845"/>
    <s v="PRETOO"/>
    <n v="38"/>
    <n v="1"/>
    <n v="345.1"/>
    <s v=" "/>
    <s v=" "/>
    <s v=" "/>
    <s v=" "/>
    <s v=" "/>
    <s v=" "/>
    <s v="vp4910"/>
    <s v=" "/>
    <s v=" "/>
    <s v=" "/>
    <s v=" "/>
    <s v="0000/00/00"/>
    <n v="10852"/>
    <s v=" "/>
    <n v="1"/>
    <s v=" "/>
    <s v=" "/>
    <s v="0000/00/00"/>
    <x v="0"/>
    <x v="0"/>
    <x v="2"/>
  </r>
  <r>
    <s v="Varejo"/>
    <x v="0"/>
    <s v="089.569.198/10"/>
    <s v="CLAUDIA FALCAO RICCETTO"/>
    <s v=" "/>
    <d v="2024-01-06T00:00:00"/>
    <s v=" "/>
    <s v="Venda"/>
    <s v=" "/>
    <s v=" "/>
    <s v="15.13.08"/>
    <s v=" "/>
    <s v="012 MASTER 3X"/>
    <s v=" "/>
    <s v="00001 MARIELA"/>
    <s v="00003 MILLENA"/>
    <s v="VE SUMMER"/>
    <s v="VESTDIO SUMMER"/>
    <n v="12"/>
    <s v="PINK"/>
    <s v="G"/>
    <n v="1"/>
    <n v="320.99"/>
    <s v=" "/>
    <s v=" "/>
    <s v=" "/>
    <s v=" "/>
    <s v=" "/>
    <s v=" "/>
    <s v="vp4910"/>
    <s v=" "/>
    <s v=" "/>
    <s v=" "/>
    <s v=" "/>
    <s v="0000/00/00"/>
    <n v="10852"/>
    <s v=" "/>
    <n v="1"/>
    <s v=" "/>
    <s v=" "/>
    <s v="0000/00/00"/>
    <x v="0"/>
    <x v="0"/>
    <x v="2"/>
  </r>
  <r>
    <s v="Varejo"/>
    <x v="0"/>
    <s v="091.738.798/86"/>
    <s v="ROSE PASSALACQUA"/>
    <s v=" "/>
    <d v="2024-10-22T00:00:00"/>
    <s v=" "/>
    <s v="Venda"/>
    <s v=" "/>
    <s v=" "/>
    <s v="16.40.24"/>
    <s v=" "/>
    <s v="010 MASTER 1X"/>
    <s v=" "/>
    <s v="00001 MARIELA"/>
    <s v="00002 BIANCA"/>
    <s v="BL NEW PUFF"/>
    <s v="BLUSA NEW PUFF"/>
    <n v="39"/>
    <s v="MARINHO"/>
    <s v="M"/>
    <n v="1"/>
    <n v="286"/>
    <s v=" "/>
    <s v=" "/>
    <s v=" "/>
    <s v=" "/>
    <s v=" "/>
    <s v=" "/>
    <s v="vp4910"/>
    <s v=" "/>
    <s v=" "/>
    <s v=" "/>
    <s v=" "/>
    <s v="0000/00/00"/>
    <n v="2"/>
    <n v="2"/>
    <n v="1"/>
    <n v="2"/>
    <n v="2"/>
    <d v="2024-10-22T00:00:00"/>
    <x v="0"/>
    <x v="9"/>
    <x v="0"/>
  </r>
  <r>
    <s v="Varejo"/>
    <x v="0"/>
    <s v="091.738.798/86"/>
    <s v="ROSE PASSALACQUA"/>
    <s v=" "/>
    <d v="2024-10-22T00:00:00"/>
    <s v=" "/>
    <s v="Venda"/>
    <s v=" "/>
    <s v=" "/>
    <s v="16.40.24"/>
    <s v=" "/>
    <s v="010 MASTER 1X"/>
    <s v=" "/>
    <s v="00001 MARIELA"/>
    <s v="00002 BIANCA"/>
    <s v="BL TODO DIA"/>
    <s v="BLUSA TODO DIA"/>
    <n v="1"/>
    <s v="BRANCO"/>
    <s v="M"/>
    <n v="1"/>
    <n v="256"/>
    <s v=" "/>
    <s v=" "/>
    <s v=" "/>
    <s v=" "/>
    <s v=" "/>
    <s v=" "/>
    <s v="vp4910"/>
    <s v=" "/>
    <s v=" "/>
    <s v=" "/>
    <s v=" "/>
    <s v="0000/00/00"/>
    <n v="2"/>
    <n v="2"/>
    <n v="1"/>
    <n v="2"/>
    <n v="2"/>
    <d v="2024-10-22T00:00:00"/>
    <x v="0"/>
    <x v="9"/>
    <x v="0"/>
  </r>
  <r>
    <s v="Varejo"/>
    <x v="0"/>
    <s v="091.738.798/86"/>
    <s v="ROSE PASSALACQUA"/>
    <s v=" "/>
    <d v="2024-10-22T00:00:00"/>
    <s v=" "/>
    <s v="Venda"/>
    <s v=" "/>
    <s v=" "/>
    <s v="16.40.24"/>
    <s v=" "/>
    <s v="010 MASTER 1X"/>
    <s v=" "/>
    <s v="00001 MARIELA"/>
    <s v="00002 BIANCA"/>
    <s v="BL TODO DIA"/>
    <s v="BLUSA TODO DIA"/>
    <n v="39"/>
    <s v="MARINHO"/>
    <s v="M"/>
    <n v="1"/>
    <n v="256"/>
    <s v=" "/>
    <s v=" "/>
    <s v=" "/>
    <s v=" "/>
    <s v=" "/>
    <s v=" "/>
    <s v="vp4910"/>
    <s v=" "/>
    <s v=" "/>
    <s v=" "/>
    <s v=" "/>
    <s v="0000/00/00"/>
    <n v="2"/>
    <n v="2"/>
    <n v="1"/>
    <n v="2"/>
    <n v="2"/>
    <d v="2024-10-22T00:00:00"/>
    <x v="0"/>
    <x v="9"/>
    <x v="0"/>
  </r>
  <r>
    <s v="Varejo"/>
    <x v="0"/>
    <s v="091.738.798/86"/>
    <s v="ROSE PASSALACQUA"/>
    <s v=" "/>
    <d v="2024-11-09T00:00:00"/>
    <s v=" "/>
    <s v="Venda"/>
    <s v=" "/>
    <s v=" "/>
    <s v="11.23.43"/>
    <s v=" "/>
    <s v="012 MASTER 3X"/>
    <s v=" "/>
    <s v="00001 MARIELA"/>
    <s v="00002 BIANCA"/>
    <s v="VE LIVIA 25"/>
    <s v="VESTIDO LIVIA"/>
    <n v="4"/>
    <s v="AMARELO"/>
    <n v="42"/>
    <n v="1"/>
    <n v="2250"/>
    <s v=" "/>
    <s v=" "/>
    <s v=" "/>
    <s v=" "/>
    <s v=" "/>
    <s v=" "/>
    <s v="vp4910"/>
    <s v=" "/>
    <s v=" "/>
    <s v=" "/>
    <s v=" "/>
    <s v="0000/00/00"/>
    <n v="201"/>
    <n v="2"/>
    <n v="1"/>
    <n v="201"/>
    <n v="2"/>
    <d v="2024-11-09T00:00:00"/>
    <x v="0"/>
    <x v="10"/>
    <x v="2"/>
  </r>
  <r>
    <s v="Varejo"/>
    <x v="0"/>
    <s v="092.032.588/25"/>
    <s v="ANA LUIZA SANTELLI CALIL"/>
    <s v=" "/>
    <d v="2024-03-23T00:00:00"/>
    <s v=" "/>
    <s v="Venda"/>
    <s v=" "/>
    <s v=" "/>
    <s v="18.39.44"/>
    <s v=" "/>
    <s v="012 MASTER 3X"/>
    <s v=" "/>
    <s v="00001 MARIELA"/>
    <s v="00006 MATHEUS"/>
    <s v="CDG TRICOT OUI"/>
    <s v="CARDIGAN TRICOT OUI"/>
    <n v="47"/>
    <s v="ROSA"/>
    <s v="P"/>
    <n v="1"/>
    <n v="659"/>
    <s v=" "/>
    <s v=" "/>
    <s v=" "/>
    <s v=" "/>
    <s v=" "/>
    <s v=" "/>
    <s v="vp4910"/>
    <s v=" "/>
    <s v=" "/>
    <s v=" "/>
    <s v=" "/>
    <s v="0000/00/00"/>
    <n v="11295"/>
    <s v=" "/>
    <n v="1"/>
    <s v=" "/>
    <s v=" "/>
    <s v="0000/00/00"/>
    <x v="0"/>
    <x v="2"/>
    <x v="2"/>
  </r>
  <r>
    <s v="Varejo"/>
    <x v="0"/>
    <s v="094.045.718/06"/>
    <s v="ADRIANA PIVA MARSIGLIO AMENDOLA"/>
    <s v=" "/>
    <d v="2024-01-08T00:00:00"/>
    <s v=" "/>
    <s v="Venda"/>
    <s v=" "/>
    <s v=" "/>
    <s v="20.28.01"/>
    <s v=" "/>
    <s v="004 VISA 2X"/>
    <s v=" "/>
    <s v="00001 MARIELA"/>
    <s v="00002 BIANCA"/>
    <s v="SH PAETE"/>
    <s v="SH PAETE"/>
    <n v="90"/>
    <s v="DOURADO"/>
    <n v="34"/>
    <n v="1"/>
    <n v="239.59"/>
    <s v=" "/>
    <s v=" "/>
    <s v=" "/>
    <s v=" "/>
    <s v=" "/>
    <s v=" "/>
    <s v="vp4910"/>
    <s v=" "/>
    <s v=" "/>
    <s v=" "/>
    <s v=" "/>
    <s v="0000/00/00"/>
    <n v="10864"/>
    <s v=" "/>
    <n v="1"/>
    <s v=" "/>
    <s v=" "/>
    <s v="0000/00/00"/>
    <x v="0"/>
    <x v="0"/>
    <x v="5"/>
  </r>
  <r>
    <s v="Varejo"/>
    <x v="0"/>
    <s v="094.045.718/06"/>
    <s v="ADRIANA PIVA MARSIGLIO AMENDOLA"/>
    <s v=" "/>
    <d v="2024-01-08T00:00:00"/>
    <s v=" "/>
    <s v="Venda"/>
    <s v=" "/>
    <s v=" "/>
    <s v="20.28.01"/>
    <s v=" "/>
    <s v="004 VISA 2X"/>
    <s v=" "/>
    <s v="00001 MARIELA"/>
    <s v="00002 BIANCA"/>
    <s v="VE CT BEIJA FLOR"/>
    <s v="VESTIDO BEIJA FLOR"/>
    <n v="1"/>
    <s v="BRANCO"/>
    <s v="P"/>
    <n v="1"/>
    <n v="389.22"/>
    <s v=" "/>
    <s v=" "/>
    <s v=" "/>
    <s v=" "/>
    <s v=" "/>
    <s v=" "/>
    <s v="vp4910"/>
    <s v=" "/>
    <s v=" "/>
    <s v=" "/>
    <s v=" "/>
    <s v="0000/00/00"/>
    <n v="10864"/>
    <s v=" "/>
    <n v="1"/>
    <s v=" "/>
    <s v=" "/>
    <s v="0000/00/00"/>
    <x v="0"/>
    <x v="0"/>
    <x v="5"/>
  </r>
  <r>
    <s v="Varejo"/>
    <x v="0"/>
    <s v="094.045.718/06"/>
    <s v="ADRIANA PIVA MARSIGLIO AMENDOLA"/>
    <s v=" "/>
    <d v="2024-01-08T00:00:00"/>
    <s v=" "/>
    <s v="Venda"/>
    <s v=" "/>
    <s v=" "/>
    <s v="20.28.01"/>
    <s v=" "/>
    <s v="004 VISA 2X"/>
    <s v=" "/>
    <s v="00001 MARIELA"/>
    <s v="00002 BIANCA"/>
    <s v="VE TRICOT VICKY"/>
    <s v="VESTIDO TRICOT VICKY"/>
    <n v="3"/>
    <s v="BEGE"/>
    <s v="P"/>
    <n v="1"/>
    <n v="404.19"/>
    <s v=" "/>
    <s v=" "/>
    <s v=" "/>
    <s v=" "/>
    <s v=" "/>
    <s v=" "/>
    <s v="vp4910"/>
    <s v=" "/>
    <s v=" "/>
    <s v=" "/>
    <s v=" "/>
    <s v="0000/00/00"/>
    <n v="10864"/>
    <s v=" "/>
    <n v="1"/>
    <s v=" "/>
    <s v=" "/>
    <s v="0000/00/00"/>
    <x v="0"/>
    <x v="0"/>
    <x v="5"/>
  </r>
  <r>
    <s v="Varejo"/>
    <x v="0"/>
    <s v="094.045.718/06"/>
    <s v="ADRIANA PIVA MARSIGLIO AMENDOLA"/>
    <s v=" "/>
    <d v="2024-01-12T00:00:00"/>
    <s v=" "/>
    <s v="Venda"/>
    <s v=" "/>
    <s v=" "/>
    <s v="12.59.17"/>
    <s v=" "/>
    <s v="005 VISA 3X"/>
    <s v=" "/>
    <s v="00001 MARIELA"/>
    <s v="00003 MILLENA"/>
    <s v="CL KALI"/>
    <s v="CALÇA KALI"/>
    <n v="54"/>
    <s v="CONHAQUE"/>
    <n v="36"/>
    <n v="1"/>
    <n v="1079.54"/>
    <s v=" "/>
    <s v=" "/>
    <s v=" "/>
    <s v=" "/>
    <s v=" "/>
    <s v=" "/>
    <s v="vp4910"/>
    <s v=" "/>
    <s v=" "/>
    <s v=" "/>
    <s v=" "/>
    <s v="0000/00/00"/>
    <n v="10887"/>
    <s v=" "/>
    <n v="1"/>
    <s v=" "/>
    <s v=" "/>
    <s v="0000/00/00"/>
    <x v="0"/>
    <x v="0"/>
    <x v="1"/>
  </r>
  <r>
    <s v="Varejo"/>
    <x v="0"/>
    <s v="094.045.718/06"/>
    <s v="ADRIANA PIVA MARSIGLIO AMENDOLA"/>
    <s v=" "/>
    <d v="2024-01-12T00:00:00"/>
    <s v=" "/>
    <s v="Venda"/>
    <s v=" "/>
    <s v=" "/>
    <s v="12.59.17"/>
    <s v=" "/>
    <s v="005 VISA 3X"/>
    <s v=" "/>
    <s v="00001 MARIELA"/>
    <s v="00003 MILLENA"/>
    <s v="RE LANA"/>
    <s v="REGATA TRICOT LANA"/>
    <n v="41"/>
    <s v="LARANJA"/>
    <s v="PP"/>
    <n v="1"/>
    <n v="143.41"/>
    <s v=" "/>
    <s v=" "/>
    <s v=" "/>
    <s v=" "/>
    <s v=" "/>
    <s v=" "/>
    <s v="vp4910"/>
    <s v=" "/>
    <s v=" "/>
    <s v=" "/>
    <s v=" "/>
    <s v="0000/00/00"/>
    <n v="10887"/>
    <s v=" "/>
    <n v="1"/>
    <s v=" "/>
    <s v=" "/>
    <s v="0000/00/00"/>
    <x v="0"/>
    <x v="0"/>
    <x v="1"/>
  </r>
  <r>
    <s v="Varejo"/>
    <x v="0"/>
    <s v="094.045.718/06"/>
    <s v="ADRIANA PIVA MARSIGLIO AMENDOLA"/>
    <s v=" "/>
    <d v="2024-01-12T00:00:00"/>
    <s v=" "/>
    <s v="Venda"/>
    <s v=" "/>
    <s v=" "/>
    <s v="12.59.17"/>
    <s v=" "/>
    <s v="005 VISA 3X"/>
    <s v=" "/>
    <s v="00001 MARIELA"/>
    <s v="00003 MILLENA"/>
    <s v="VE DRAPEADO"/>
    <s v="VESTIDO DRAPEADO"/>
    <n v="3"/>
    <s v="BEGE"/>
    <n v="36"/>
    <n v="1"/>
    <n v="387.05"/>
    <s v=" "/>
    <s v=" "/>
    <s v=" "/>
    <s v=" "/>
    <s v=" "/>
    <s v=" "/>
    <s v="vp4910"/>
    <s v=" "/>
    <s v=" "/>
    <s v=" "/>
    <s v=" "/>
    <s v="0000/00/00"/>
    <n v="10887"/>
    <s v=" "/>
    <n v="1"/>
    <s v=" "/>
    <s v=" "/>
    <s v="0000/00/00"/>
    <x v="0"/>
    <x v="0"/>
    <x v="1"/>
  </r>
  <r>
    <s v="Varejo"/>
    <x v="0"/>
    <s v="094.045.718/06"/>
    <s v="ADRIANA PIVA MARSIGLIO AMENDOLA"/>
    <s v=" "/>
    <d v="2024-03-09T00:00:00"/>
    <s v=" "/>
    <s v="Venda"/>
    <s v=" "/>
    <s v=" "/>
    <s v="15.38.18"/>
    <s v=" "/>
    <s v="013 MASTER 4X"/>
    <s v=" "/>
    <s v="00001 MARIELA"/>
    <s v="00006 MATHEUS"/>
    <s v="BL LIANA"/>
    <s v="BLUSA LIANA"/>
    <n v="3"/>
    <s v="BEGE"/>
    <s v="P"/>
    <n v="1"/>
    <n v="458"/>
    <s v=" "/>
    <s v=" "/>
    <s v=" "/>
    <s v=" "/>
    <s v=" "/>
    <s v=" "/>
    <s v="vp4910"/>
    <s v=" "/>
    <s v=" "/>
    <s v=" "/>
    <s v=" "/>
    <s v="0000/00/00"/>
    <n v="11231"/>
    <s v=" "/>
    <n v="1"/>
    <s v=" "/>
    <s v=" "/>
    <s v="0000/00/00"/>
    <x v="0"/>
    <x v="2"/>
    <x v="2"/>
  </r>
  <r>
    <s v="Varejo"/>
    <x v="0"/>
    <s v="094.045.718/06"/>
    <s v="ADRIANA PIVA MARSIGLIO AMENDOLA"/>
    <s v=" "/>
    <d v="2024-03-09T00:00:00"/>
    <s v=" "/>
    <s v="Venda"/>
    <s v=" "/>
    <s v=" "/>
    <s v="15.38.18"/>
    <s v=" "/>
    <s v="013 MASTER 4X"/>
    <s v=" "/>
    <s v="00001 MARIELA"/>
    <s v="00006 MATHEUS"/>
    <s v="CL MADA"/>
    <s v="CALÇA MADA"/>
    <n v="3"/>
    <s v="BEGE"/>
    <n v="36"/>
    <n v="1"/>
    <n v="598"/>
    <s v=" "/>
    <s v=" "/>
    <s v=" "/>
    <s v=" "/>
    <s v=" "/>
    <s v=" "/>
    <s v="vp4910"/>
    <s v=" "/>
    <s v=" "/>
    <s v=" "/>
    <s v=" "/>
    <s v="0000/00/00"/>
    <n v="11231"/>
    <s v=" "/>
    <n v="1"/>
    <s v=" "/>
    <s v=" "/>
    <s v="0000/00/00"/>
    <x v="0"/>
    <x v="2"/>
    <x v="2"/>
  </r>
  <r>
    <s v="Varejo"/>
    <x v="0"/>
    <s v="094.045.718/06"/>
    <s v="ADRIANA PIVA MARSIGLIO AMENDOLA"/>
    <s v=" "/>
    <d v="2024-03-09T00:00:00"/>
    <s v=" "/>
    <s v="Venda"/>
    <s v=" "/>
    <s v=" "/>
    <s v="15.38.18"/>
    <s v=" "/>
    <s v="013 MASTER 4X"/>
    <s v=" "/>
    <s v="00001 MARIELA"/>
    <s v="00006 MATHEUS"/>
    <s v="VE NADIA"/>
    <s v="VESTIDO NADIA"/>
    <n v="5"/>
    <s v="PRETO"/>
    <n v="36"/>
    <n v="1"/>
    <n v="745"/>
    <s v=" "/>
    <s v=" "/>
    <s v=" "/>
    <s v=" "/>
    <s v=" "/>
    <s v=" "/>
    <s v="vp4910"/>
    <s v=" "/>
    <s v=" "/>
    <s v=" "/>
    <s v=" "/>
    <s v="0000/00/00"/>
    <n v="11231"/>
    <s v=" "/>
    <n v="1"/>
    <s v=" "/>
    <s v=" "/>
    <s v="0000/00/00"/>
    <x v="0"/>
    <x v="2"/>
    <x v="2"/>
  </r>
  <r>
    <s v="Varejo"/>
    <x v="0"/>
    <s v="094.045.718/06"/>
    <s v="ADRIANA PIVA MARSIGLIO AMENDOLA"/>
    <s v=" "/>
    <d v="2024-06-11T00:00:00"/>
    <s v=" "/>
    <s v="Venda"/>
    <s v=" "/>
    <s v=" "/>
    <s v="15.29.30"/>
    <s v=" "/>
    <s v="005 VISA 3X"/>
    <s v=" "/>
    <s v="00001 MARIELA"/>
    <s v="00002 BIANCA"/>
    <s v="BL SERITA"/>
    <s v="BLUSA SERITA"/>
    <n v="39"/>
    <s v="TERRACOTA"/>
    <s v="PP"/>
    <n v="1"/>
    <n v="728"/>
    <s v=" "/>
    <s v=" "/>
    <s v=" "/>
    <s v=" "/>
    <s v=" "/>
    <s v=" "/>
    <s v="vp4910"/>
    <s v=" "/>
    <s v=" "/>
    <s v=" "/>
    <s v=" "/>
    <s v="0000/00/00"/>
    <n v="11627"/>
    <s v=" "/>
    <n v="1"/>
    <s v=" "/>
    <s v=" "/>
    <s v="0000/00/00"/>
    <x v="0"/>
    <x v="5"/>
    <x v="0"/>
  </r>
  <r>
    <s v="Varejo"/>
    <x v="0"/>
    <s v="094.045.718/06"/>
    <s v="ADRIANA PIVA MARSIGLIO AMENDOLA"/>
    <s v=" "/>
    <d v="2024-06-11T00:00:00"/>
    <s v=" "/>
    <s v="Venda"/>
    <s v=" "/>
    <s v=" "/>
    <s v="15.29.30"/>
    <s v=" "/>
    <s v="005 VISA 3X"/>
    <s v=" "/>
    <s v="00001 MARIELA"/>
    <s v="00002 BIANCA"/>
    <s v="CL ZARA"/>
    <s v="CALÇA ZARA"/>
    <n v="39"/>
    <s v="TERRACOTA"/>
    <n v="34"/>
    <n v="1"/>
    <n v="859"/>
    <s v=" "/>
    <s v=" "/>
    <s v=" "/>
    <s v=" "/>
    <s v=" "/>
    <s v=" "/>
    <s v="vp4910"/>
    <s v=" "/>
    <s v=" "/>
    <s v=" "/>
    <s v=" "/>
    <s v="0000/00/00"/>
    <n v="11627"/>
    <s v=" "/>
    <n v="1"/>
    <s v=" "/>
    <s v=" "/>
    <s v="0000/00/00"/>
    <x v="0"/>
    <x v="5"/>
    <x v="0"/>
  </r>
  <r>
    <s v="Varejo"/>
    <x v="0"/>
    <s v="094.045.718/06"/>
    <s v="ADRIANA PIVA MARSIGLIO AMENDOLA"/>
    <s v=" "/>
    <d v="2024-07-04T00:00:00"/>
    <s v=" "/>
    <s v="Venda"/>
    <s v=" "/>
    <s v=" "/>
    <s v="17.36.40"/>
    <s v=" "/>
    <s v="012 MASTER 3X"/>
    <s v=" "/>
    <s v="00001 MARIELA"/>
    <s v="00002 BIANCA"/>
    <s v="BL FIORELLA 24"/>
    <s v="BL FIORELLA 24"/>
    <n v="26"/>
    <s v="AZUL"/>
    <n v="36"/>
    <n v="1"/>
    <n v="702.2"/>
    <s v=" "/>
    <s v=" "/>
    <s v=" "/>
    <s v=" "/>
    <s v=" "/>
    <s v=" "/>
    <s v="vp4910"/>
    <s v=" "/>
    <s v=" "/>
    <s v=" "/>
    <s v=" "/>
    <s v="0000/00/00"/>
    <n v="11775"/>
    <s v=" "/>
    <n v="1"/>
    <s v=" "/>
    <s v=" "/>
    <s v="0000/00/00"/>
    <x v="0"/>
    <x v="6"/>
    <x v="4"/>
  </r>
  <r>
    <s v="Varejo"/>
    <x v="0"/>
    <s v="094.045.718/06"/>
    <s v="ADRIANA PIVA MARSIGLIO AMENDOLA"/>
    <s v=" "/>
    <d v="2024-07-04T00:00:00"/>
    <s v=" "/>
    <s v="Venda"/>
    <s v=" "/>
    <s v=" "/>
    <s v="17.36.40"/>
    <s v=" "/>
    <s v="012 MASTER 3X"/>
    <s v=" "/>
    <s v="00001 MARIELA"/>
    <s v="00002 BIANCA"/>
    <s v="BL ML LISA TODO"/>
    <s v="BLUSA MANGA LONGA LI"/>
    <n v="7"/>
    <s v="MESCLA"/>
    <s v="P"/>
    <n v="1"/>
    <n v="149.63999999999999"/>
    <s v=" "/>
    <s v=" "/>
    <s v=" "/>
    <s v=" "/>
    <s v=" "/>
    <s v=" "/>
    <s v="vp4910"/>
    <s v=" "/>
    <s v=" "/>
    <s v=" "/>
    <s v=" "/>
    <s v="0000/00/00"/>
    <n v="11775"/>
    <s v=" "/>
    <n v="1"/>
    <s v=" "/>
    <s v=" "/>
    <s v="0000/00/00"/>
    <x v="0"/>
    <x v="6"/>
    <x v="4"/>
  </r>
  <r>
    <s v="Varejo"/>
    <x v="0"/>
    <s v="094.045.718/06"/>
    <s v="ADRIANA PIVA MARSIGLIO AMENDOLA"/>
    <s v=" "/>
    <d v="2024-07-04T00:00:00"/>
    <s v=" "/>
    <s v="Venda"/>
    <s v=" "/>
    <s v=" "/>
    <s v="17.36.40"/>
    <s v=" "/>
    <s v="012 MASTER 3X"/>
    <s v=" "/>
    <s v="00001 MARIELA"/>
    <s v="00002 BIANCA"/>
    <s v="SH FIORELLA"/>
    <s v="SH FIORELLA"/>
    <n v="26"/>
    <s v="AZUL"/>
    <n v="36"/>
    <n v="1"/>
    <n v="541.16"/>
    <s v=" "/>
    <s v=" "/>
    <s v=" "/>
    <s v=" "/>
    <s v=" "/>
    <s v=" "/>
    <s v="vp4910"/>
    <s v=" "/>
    <s v=" "/>
    <s v=" "/>
    <s v=" "/>
    <s v="0000/00/00"/>
    <n v="11775"/>
    <s v=" "/>
    <n v="1"/>
    <s v=" "/>
    <s v=" "/>
    <s v="0000/00/00"/>
    <x v="0"/>
    <x v="6"/>
    <x v="4"/>
  </r>
  <r>
    <s v="Varejo"/>
    <x v="0"/>
    <s v="094.045.718/06"/>
    <s v="ADRIANA PIVA MARSIGLIO AMENDOLA"/>
    <s v=" "/>
    <d v="2024-08-29T00:00:00"/>
    <s v=" "/>
    <s v="Venda"/>
    <s v=" "/>
    <s v=" "/>
    <s v="19.59.29"/>
    <s v=" "/>
    <s v="004 VISA 2X"/>
    <s v=" "/>
    <s v="00001 MARIELA"/>
    <s v="00002 BIANCA"/>
    <s v="BL VISCO GOLA"/>
    <s v="BL VISCOLINHO GOLA A"/>
    <n v="5"/>
    <s v="PRETO"/>
    <s v="PP"/>
    <n v="1"/>
    <n v="226"/>
    <s v=" "/>
    <s v=" "/>
    <s v=" "/>
    <s v=" "/>
    <s v=" "/>
    <s v=" "/>
    <s v="vp4910"/>
    <s v=" "/>
    <s v=" "/>
    <s v=" "/>
    <s v=" "/>
    <s v="0000/00/00"/>
    <n v="12000"/>
    <s v=" "/>
    <n v="1"/>
    <s v=" "/>
    <s v=" "/>
    <s v="0000/00/00"/>
    <x v="0"/>
    <x v="7"/>
    <x v="4"/>
  </r>
  <r>
    <s v="Varejo"/>
    <x v="0"/>
    <s v="094.045.718/06"/>
    <s v="ADRIANA PIVA MARSIGLIO AMENDOLA"/>
    <s v=" "/>
    <d v="2024-08-29T00:00:00"/>
    <s v=" "/>
    <s v="Venda"/>
    <s v=" "/>
    <s v=" "/>
    <s v="19.59.29"/>
    <s v=" "/>
    <s v="004 VISA 2X"/>
    <s v=" "/>
    <s v="00001 MARIELA"/>
    <s v="00002 BIANCA"/>
    <s v="RE WAVE"/>
    <s v="RE WAVE"/>
    <n v="6"/>
    <s v="CINZA"/>
    <n v="36"/>
    <n v="1"/>
    <n v="698"/>
    <s v=" "/>
    <s v=" "/>
    <s v=" "/>
    <s v=" "/>
    <s v=" "/>
    <s v=" "/>
    <s v="vp4910"/>
    <s v=" "/>
    <s v=" "/>
    <s v=" "/>
    <s v=" "/>
    <s v="0000/00/00"/>
    <n v="12000"/>
    <s v=" "/>
    <n v="1"/>
    <s v=" "/>
    <s v=" "/>
    <s v="0000/00/00"/>
    <x v="0"/>
    <x v="7"/>
    <x v="4"/>
  </r>
  <r>
    <s v="Varejo"/>
    <x v="0"/>
    <s v="094.045.718/06"/>
    <s v="ADRIANA PIVA MARSIGLIO AMENDOLA"/>
    <s v=" "/>
    <d v="2025-01-09T00:00:00"/>
    <s v=" "/>
    <s v="Venda"/>
    <s v=" "/>
    <s v=" "/>
    <s v="19.19.42"/>
    <s v=" "/>
    <s v="003 VISA 1X"/>
    <s v=" "/>
    <s v="00001 MARIELA"/>
    <s v="00002 BIANCA"/>
    <s v="MC FABI"/>
    <s v="MACACAO FABI"/>
    <n v="32"/>
    <s v="VERDE"/>
    <s v="P"/>
    <n v="1"/>
    <n v="723.67"/>
    <s v=" "/>
    <s v=" "/>
    <s v=" "/>
    <s v=" "/>
    <s v=" "/>
    <s v=" "/>
    <s v="vp4910"/>
    <s v=" "/>
    <s v=" "/>
    <s v=" "/>
    <s v=" "/>
    <s v="0000/00/00"/>
    <n v="608"/>
    <n v="2"/>
    <n v="1"/>
    <n v="608"/>
    <n v="2"/>
    <d v="2025-01-09T00:00:00"/>
    <x v="1"/>
    <x v="0"/>
    <x v="4"/>
  </r>
  <r>
    <s v="Varejo"/>
    <x v="0"/>
    <s v="094.045.718/06"/>
    <s v="ADRIANA PIVA MARSIGLIO AMENDOLA"/>
    <s v=" "/>
    <d v="2025-01-09T00:00:00"/>
    <s v=" "/>
    <s v="Venda"/>
    <s v=" "/>
    <s v=" "/>
    <s v="19.19.42"/>
    <s v=" "/>
    <s v="003 VISA 1X"/>
    <s v=" "/>
    <s v="00001 MARIELA"/>
    <s v="00002 BIANCA"/>
    <s v="SH ALMERIA"/>
    <s v="SHORTS ALMERIA"/>
    <n v="2"/>
    <s v="OFF WHITE"/>
    <s v="PP"/>
    <n v="1"/>
    <n v="273.39"/>
    <s v=" "/>
    <s v=" "/>
    <s v=" "/>
    <s v=" "/>
    <s v=" "/>
    <s v=" "/>
    <s v="vp4910"/>
    <s v=" "/>
    <s v=" "/>
    <s v=" "/>
    <s v=" "/>
    <s v="0000/00/00"/>
    <n v="608"/>
    <n v="2"/>
    <n v="1"/>
    <n v="608"/>
    <n v="2"/>
    <d v="2025-01-09T00:00:00"/>
    <x v="1"/>
    <x v="0"/>
    <x v="4"/>
  </r>
  <r>
    <s v="Varejo"/>
    <x v="0"/>
    <s v="094.045.718/06"/>
    <s v="ADRIANA PIVA MARSIGLIO AMENDOLA"/>
    <s v=" "/>
    <d v="2025-01-09T00:00:00"/>
    <s v=" "/>
    <s v="Venda"/>
    <s v=" "/>
    <s v=" "/>
    <s v="19.19.42"/>
    <s v=" "/>
    <s v="003 VISA 1X"/>
    <s v=" "/>
    <s v="00001 MARIELA"/>
    <s v="00002 BIANCA"/>
    <s v="TS VACACIONE"/>
    <s v="TSHIRT VACAIONE"/>
    <n v="47"/>
    <s v="ROSA"/>
    <s v="PP"/>
    <n v="1"/>
    <n v="148.94"/>
    <s v=" "/>
    <s v=" "/>
    <s v=" "/>
    <s v=" "/>
    <s v=" "/>
    <s v=" "/>
    <s v="vp4910"/>
    <s v=" "/>
    <s v=" "/>
    <s v=" "/>
    <s v=" "/>
    <s v="0000/00/00"/>
    <n v="608"/>
    <n v="2"/>
    <n v="1"/>
    <n v="608"/>
    <n v="2"/>
    <d v="2025-01-09T00:00:00"/>
    <x v="1"/>
    <x v="0"/>
    <x v="4"/>
  </r>
  <r>
    <s v="Varejo"/>
    <x v="0"/>
    <s v="094.833.188/74"/>
    <s v="CAMILA CHAVES SANT ANNA"/>
    <s v=" "/>
    <d v="2024-11-25T00:00:00"/>
    <s v=" "/>
    <s v="Venda"/>
    <s v=" "/>
    <s v=" "/>
    <s v="21.40.36"/>
    <s v=" "/>
    <s v="003 VISA 1X"/>
    <s v=" "/>
    <s v="00001 MARIELA"/>
    <s v="00008 ANA CLAR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258"/>
    <n v="2"/>
    <n v="1"/>
    <n v="258"/>
    <n v="2"/>
    <d v="2024-11-25T00:00:00"/>
    <x v="0"/>
    <x v="10"/>
    <x v="5"/>
  </r>
  <r>
    <s v="Varejo"/>
    <x v="0"/>
    <s v="094.833.188/74"/>
    <s v="CAMILA CHAVES SANT ANNA"/>
    <s v=" "/>
    <d v="2024-12-17T00:00:00"/>
    <s v=" "/>
    <s v="Venda"/>
    <s v=" "/>
    <s v=" "/>
    <s v="11.03.41"/>
    <s v=" "/>
    <s v="006 VISA 4X"/>
    <s v=" "/>
    <s v="00001 MARIELA"/>
    <s v="00002 BIANCA"/>
    <s v="VE SOL"/>
    <s v="VESTIDO SOL"/>
    <n v="2"/>
    <s v="OFF WHITE"/>
    <s v="M"/>
    <n v="1"/>
    <n v="1198"/>
    <s v=" "/>
    <s v=" "/>
    <s v=" "/>
    <s v=" "/>
    <s v=" "/>
    <s v=" "/>
    <s v="vp4910"/>
    <s v=" "/>
    <s v=" "/>
    <s v=" "/>
    <s v=" "/>
    <s v="0000/00/00"/>
    <n v="449"/>
    <n v="2"/>
    <n v="1"/>
    <n v="449"/>
    <n v="2"/>
    <d v="2024-12-17T00:00:00"/>
    <x v="0"/>
    <x v="11"/>
    <x v="0"/>
  </r>
  <r>
    <s v="Varejo"/>
    <x v="0"/>
    <s v="095.372.587/18"/>
    <s v="PATRICIA DE ALMEIDA PITANGA SARAIVA"/>
    <s v=" "/>
    <d v="2024-11-29T00:00:00"/>
    <s v=" "/>
    <s v="Venda"/>
    <s v=" "/>
    <s v=" "/>
    <s v="19.08.16"/>
    <s v=" "/>
    <s v="003 VISA 1X"/>
    <s v=" "/>
    <s v="00001 MARIELA"/>
    <s v="00005 CAIXA"/>
    <s v="BK CL 97"/>
    <s v="CALCINHA"/>
    <n v="1"/>
    <s v="BRANCO"/>
    <s v="G"/>
    <n v="1"/>
    <n v="53.67"/>
    <s v=" "/>
    <s v=" "/>
    <s v=" "/>
    <s v=" "/>
    <s v=" "/>
    <s v=" "/>
    <s v="vp4910"/>
    <s v=" "/>
    <s v=" "/>
    <s v=" "/>
    <s v=" "/>
    <s v="0000/00/00"/>
    <n v="313"/>
    <n v="2"/>
    <n v="1"/>
    <n v="313"/>
    <n v="2"/>
    <d v="2024-11-29T00:00:00"/>
    <x v="0"/>
    <x v="10"/>
    <x v="1"/>
  </r>
  <r>
    <s v="Varejo"/>
    <x v="0"/>
    <s v="095.372.587/18"/>
    <s v="PATRICIA DE ALMEIDA PITANGA SARAIVA"/>
    <s v=" "/>
    <d v="2024-11-29T00:00:00"/>
    <s v=" "/>
    <s v="Venda"/>
    <s v=" "/>
    <s v=" "/>
    <s v="19.08.16"/>
    <s v=" "/>
    <s v="003 VISA 1X"/>
    <s v=" "/>
    <s v="00001 MARIELA"/>
    <s v="00005 CAIXA"/>
    <s v="BL CACHARREL L"/>
    <s v="BLUSA CACHARREL MANG"/>
    <n v="5"/>
    <s v="PRETO"/>
    <s v="M"/>
    <n v="1"/>
    <n v="176.33"/>
    <s v=" "/>
    <s v=" "/>
    <s v=" "/>
    <s v=" "/>
    <s v=" "/>
    <s v=" "/>
    <s v="vp4910"/>
    <s v=" "/>
    <s v=" "/>
    <s v=" "/>
    <s v=" "/>
    <s v="0000/00/00"/>
    <n v="313"/>
    <n v="2"/>
    <n v="1"/>
    <n v="313"/>
    <n v="2"/>
    <d v="2024-11-29T00:00:00"/>
    <x v="0"/>
    <x v="10"/>
    <x v="1"/>
  </r>
  <r>
    <s v="Varejo"/>
    <x v="0"/>
    <s v="098.194.508/29"/>
    <s v="NIVIA ZANCHANER BIANCHINI"/>
    <s v=" "/>
    <d v="2024-07-03T00:00:00"/>
    <s v=" "/>
    <s v="Venda"/>
    <s v=" "/>
    <s v=" "/>
    <s v="10.56.01"/>
    <s v=" "/>
    <s v="011 MASTER 2X"/>
    <s v=" "/>
    <s v="00001 MARIELA"/>
    <s v="00002 BIANCA"/>
    <s v="VE AMORA"/>
    <s v="VESTIDO AMORA"/>
    <n v="15"/>
    <s v="CAMELO"/>
    <s v="G"/>
    <n v="1"/>
    <n v="439"/>
    <s v=" "/>
    <s v=" "/>
    <s v=" "/>
    <s v=" "/>
    <s v=" "/>
    <s v=" "/>
    <s v="vp4910"/>
    <s v=" "/>
    <s v=" "/>
    <s v=" "/>
    <s v=" "/>
    <s v="0000/00/00"/>
    <n v="11766"/>
    <s v=" "/>
    <n v="1"/>
    <s v=" "/>
    <s v=" "/>
    <s v="0000/00/00"/>
    <x v="0"/>
    <x v="6"/>
    <x v="6"/>
  </r>
  <r>
    <s v="Varejo"/>
    <x v="0"/>
    <s v="098.744.998/26"/>
    <s v="CARLA RODRIGUES OLIVEIRA"/>
    <s v=" "/>
    <d v="2025-01-06T00:00:00"/>
    <s v=" "/>
    <s v="Venda"/>
    <s v=" "/>
    <s v=" "/>
    <s v="13.38.42"/>
    <s v=" "/>
    <s v="010 MASTER 1X"/>
    <s v=" "/>
    <s v="00001 MARIELA"/>
    <s v="00009 MARIA FERNANDA"/>
    <s v="BL LISTRADINHA"/>
    <s v="BL SALVA LOOKS LISTR"/>
    <n v="33"/>
    <s v="PB"/>
    <s v="G"/>
    <n v="1"/>
    <n v="286"/>
    <s v=" "/>
    <s v=" "/>
    <s v=" "/>
    <s v=" "/>
    <s v=" "/>
    <s v=" "/>
    <s v="vp4910"/>
    <s v=" "/>
    <s v=" "/>
    <s v=" "/>
    <s v=" "/>
    <s v="0000/00/00"/>
    <n v="588"/>
    <n v="2"/>
    <n v="1"/>
    <n v="588"/>
    <n v="2"/>
    <d v="2025-01-06T00:00:00"/>
    <x v="1"/>
    <x v="0"/>
    <x v="5"/>
  </r>
  <r>
    <s v="Varejo"/>
    <x v="0"/>
    <s v="098.744.998/26"/>
    <s v="CARLA RODRIGUES OLIVEIRA"/>
    <s v=" "/>
    <d v="2025-01-06T00:00:00"/>
    <s v=" "/>
    <s v="Venda"/>
    <s v=" "/>
    <s v=" "/>
    <s v="13.38.42"/>
    <s v=" "/>
    <s v="010 MASTER 1X"/>
    <s v=" "/>
    <s v="00001 MARIELA"/>
    <s v="00009 MARIA FERNANDA"/>
    <s v="BL SALVA STRIPES"/>
    <s v="SALVA LOOKS CLASSICA"/>
    <n v="27"/>
    <s v="COLORIDO"/>
    <s v="G"/>
    <n v="1"/>
    <n v="276"/>
    <s v=" "/>
    <s v=" "/>
    <s v=" "/>
    <s v=" "/>
    <s v=" "/>
    <s v=" "/>
    <s v="vp4910"/>
    <s v=" "/>
    <s v=" "/>
    <s v=" "/>
    <s v=" "/>
    <s v="0000/00/00"/>
    <n v="588"/>
    <n v="2"/>
    <n v="1"/>
    <n v="588"/>
    <n v="2"/>
    <d v="2025-01-06T00:00:00"/>
    <x v="1"/>
    <x v="0"/>
    <x v="5"/>
  </r>
  <r>
    <s v="Varejo"/>
    <x v="0"/>
    <s v="098.773.058/44"/>
    <s v="DENISE JUNQUEIRA"/>
    <s v=" "/>
    <d v="2024-04-23T00:00:00"/>
    <s v=" "/>
    <s v="Venda"/>
    <s v=" "/>
    <s v=" "/>
    <s v="20.10.28"/>
    <s v=" "/>
    <s v="001 DINHEIRO"/>
    <s v=" "/>
    <s v="00001 MARIELA"/>
    <s v="00003 MILLENA"/>
    <s v="BL NEW PUFF"/>
    <s v="BLUSA NEW PUFF"/>
    <n v="3"/>
    <s v="BEGE"/>
    <s v="P"/>
    <n v="1"/>
    <n v="263.52"/>
    <s v=" "/>
    <s v=" "/>
    <s v=" "/>
    <s v=" "/>
    <s v=" "/>
    <s v=" "/>
    <s v="vp4910"/>
    <s v=" "/>
    <s v=" "/>
    <s v=" "/>
    <s v=" "/>
    <s v="0000/00/00"/>
    <n v="11399"/>
    <s v=" "/>
    <n v="1"/>
    <s v=" "/>
    <s v=" "/>
    <s v="0000/00/00"/>
    <x v="0"/>
    <x v="3"/>
    <x v="0"/>
  </r>
  <r>
    <s v="Varejo"/>
    <x v="0"/>
    <s v="098.773.058/44"/>
    <s v="DENISE JUNQUEIRA"/>
    <s v=" "/>
    <d v="2024-04-23T00:00:00"/>
    <s v=" "/>
    <s v="Venda"/>
    <s v=" "/>
    <s v=" "/>
    <s v="20.10.28"/>
    <s v=" "/>
    <s v="001 DINHEIRO"/>
    <s v=" "/>
    <s v="00001 MARIELA"/>
    <s v="00003 MILLENA"/>
    <s v="BL NEW PUFF"/>
    <s v="BLUSA NEW PUFF"/>
    <n v="5"/>
    <s v="PRETO"/>
    <s v="P"/>
    <n v="1"/>
    <n v="263.52"/>
    <s v=" "/>
    <s v=" "/>
    <s v=" "/>
    <s v=" "/>
    <s v=" "/>
    <s v=" "/>
    <s v="vp4910"/>
    <s v=" "/>
    <s v=" "/>
    <s v=" "/>
    <s v=" "/>
    <s v="0000/00/00"/>
    <n v="11399"/>
    <s v=" "/>
    <n v="1"/>
    <s v=" "/>
    <s v=" "/>
    <s v="0000/00/00"/>
    <x v="0"/>
    <x v="3"/>
    <x v="0"/>
  </r>
  <r>
    <s v="Varejo"/>
    <x v="0"/>
    <s v="098.773.058/44"/>
    <s v="DENISE JUNQUEIRA"/>
    <s v=" "/>
    <d v="2024-04-23T00:00:00"/>
    <s v=" "/>
    <s v="Venda"/>
    <s v=" "/>
    <s v=" "/>
    <s v="20.10.28"/>
    <s v=" "/>
    <s v="001 DINHEIRO"/>
    <s v=" "/>
    <s v="00001 MARIELA"/>
    <s v="00003 MILLENA"/>
    <s v="BL NEW PUFF"/>
    <s v="BLUSA NEW PUFF"/>
    <n v="6"/>
    <s v="CINZA"/>
    <s v="P"/>
    <n v="1"/>
    <n v="263.52"/>
    <s v=" "/>
    <s v=" "/>
    <s v=" "/>
    <s v=" "/>
    <s v=" "/>
    <s v=" "/>
    <s v="vp4910"/>
    <s v=" "/>
    <s v=" "/>
    <s v=" "/>
    <s v=" "/>
    <s v="0000/00/00"/>
    <n v="11399"/>
    <s v=" "/>
    <n v="1"/>
    <s v=" "/>
    <s v=" "/>
    <s v="0000/00/00"/>
    <x v="0"/>
    <x v="3"/>
    <x v="0"/>
  </r>
  <r>
    <s v="Varejo"/>
    <x v="0"/>
    <s v="098.773.058/44"/>
    <s v="DENISE JUNQUEIRA"/>
    <s v=" "/>
    <d v="2024-04-23T00:00:00"/>
    <s v=" "/>
    <s v="Venda"/>
    <s v=" "/>
    <s v=" "/>
    <s v="20.10.28"/>
    <s v=" "/>
    <s v="001 DINHEIRO"/>
    <s v=" "/>
    <s v="00001 MARIELA"/>
    <s v="00003 MILLENA"/>
    <s v="BL NEW PUFF"/>
    <s v="BLUSA NEW PUFF"/>
    <n v="32"/>
    <s v="VERDE"/>
    <s v="P"/>
    <n v="1"/>
    <n v="263.47000000000003"/>
    <s v=" "/>
    <s v=" "/>
    <s v=" "/>
    <s v=" "/>
    <s v=" "/>
    <s v=" "/>
    <s v="vp4910"/>
    <s v=" "/>
    <s v=" "/>
    <s v=" "/>
    <s v=" "/>
    <s v="0000/00/00"/>
    <n v="11399"/>
    <s v=" "/>
    <n v="1"/>
    <s v=" "/>
    <s v=" "/>
    <s v="0000/00/00"/>
    <x v="0"/>
    <x v="3"/>
    <x v="0"/>
  </r>
  <r>
    <s v="Varejo"/>
    <x v="0"/>
    <s v="098.773.058/44"/>
    <s v="DENISE JUNQUEIRA"/>
    <s v=" "/>
    <d v="2024-04-23T00:00:00"/>
    <s v=" "/>
    <s v="Venda"/>
    <s v=" "/>
    <s v=" "/>
    <s v="20.10.28"/>
    <s v=" "/>
    <s v="001 DINHEIRO"/>
    <s v=" "/>
    <s v="00001 MARIELA"/>
    <s v="00003 MILLENA"/>
    <s v="BL NEW PUFF"/>
    <s v="BLUSA NEW PUFF"/>
    <n v="39"/>
    <s v="MARINHO"/>
    <s v="P"/>
    <n v="1"/>
    <n v="263.52"/>
    <s v=" "/>
    <s v=" "/>
    <s v=" "/>
    <s v=" "/>
    <s v=" "/>
    <s v=" "/>
    <s v="vp4910"/>
    <s v=" "/>
    <s v=" "/>
    <s v=" "/>
    <s v=" "/>
    <s v="0000/00/00"/>
    <n v="11399"/>
    <s v=" "/>
    <n v="1"/>
    <s v=" "/>
    <s v=" "/>
    <s v="0000/00/00"/>
    <x v="0"/>
    <x v="3"/>
    <x v="0"/>
  </r>
  <r>
    <s v="Varejo"/>
    <x v="0"/>
    <s v="098.773.058/44"/>
    <s v="DENISE JUNQUEIRA"/>
    <s v=" "/>
    <d v="2024-04-23T00:00:00"/>
    <s v=" "/>
    <s v="Venda"/>
    <s v=" "/>
    <s v=" "/>
    <s v="20.10.28"/>
    <s v=" "/>
    <s v="001 DINHEIRO"/>
    <s v=" "/>
    <s v="00001 MARIELA"/>
    <s v="00003 MILLENA"/>
    <s v="TS RIB THE 90"/>
    <s v="TSHIRT RIB THE 90TEE"/>
    <n v="31"/>
    <s v="MARROM"/>
    <s v="P"/>
    <n v="1"/>
    <n v="217.45"/>
    <s v=" "/>
    <s v=" "/>
    <s v=" "/>
    <s v=" "/>
    <s v=" "/>
    <s v=" "/>
    <s v="vp4910"/>
    <s v=" "/>
    <s v=" "/>
    <s v=" "/>
    <s v=" "/>
    <s v="0000/00/00"/>
    <n v="11399"/>
    <s v=" "/>
    <n v="1"/>
    <s v=" "/>
    <s v=" "/>
    <s v="0000/00/00"/>
    <x v="0"/>
    <x v="3"/>
    <x v="0"/>
  </r>
  <r>
    <s v="Varejo"/>
    <x v="0"/>
    <s v="098.783.858/09"/>
    <s v="LICIA MARIANI PEREIRA DE MORAES"/>
    <s v=" "/>
    <d v="2024-07-01T00:00:00"/>
    <s v=" "/>
    <s v="Venda"/>
    <s v=" "/>
    <s v=" "/>
    <s v="17.38.21"/>
    <s v=" "/>
    <s v="003 VISA 1X"/>
    <s v=" "/>
    <s v="00001 MARIELA"/>
    <s v="00002 BIANCA"/>
    <s v="BL NEW PUFF"/>
    <s v="BLUSA NEW PUFF"/>
    <n v="50"/>
    <s v="BORDO"/>
    <s v="M"/>
    <n v="1"/>
    <n v="286"/>
    <s v=" "/>
    <s v=" "/>
    <s v=" "/>
    <s v=" "/>
    <s v=" "/>
    <s v=" "/>
    <s v="vp4910"/>
    <s v=" "/>
    <s v=" "/>
    <s v=" "/>
    <s v=" "/>
    <s v="0000/00/00"/>
    <n v="11759"/>
    <s v=" "/>
    <n v="1"/>
    <s v=" "/>
    <s v=" "/>
    <s v="0000/00/00"/>
    <x v="0"/>
    <x v="6"/>
    <x v="5"/>
  </r>
  <r>
    <s v="Varejo"/>
    <x v="0"/>
    <s v="098.866.608/13"/>
    <s v="DANIELLA FACCI LIMA"/>
    <s v=" "/>
    <d v="2024-10-04T00:00:00"/>
    <s v=" "/>
    <s v="Venda"/>
    <s v=" "/>
    <s v=" "/>
    <s v="14.29.29"/>
    <s v=" "/>
    <s v="010 MASTER 1X"/>
    <s v=" "/>
    <s v="00001 MARIELA"/>
    <s v="00002 BIANC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2128"/>
    <s v=" "/>
    <n v="1"/>
    <s v=" "/>
    <s v=" "/>
    <s v="0000/00/00"/>
    <x v="0"/>
    <x v="9"/>
    <x v="1"/>
  </r>
  <r>
    <s v="Varejo"/>
    <x v="0"/>
    <s v="098.866.608/13"/>
    <s v="DANIELLA FACCI LIMA"/>
    <s v=" "/>
    <d v="2024-12-22T00:00:00"/>
    <s v=" "/>
    <s v="Venda"/>
    <s v=" "/>
    <s v=" "/>
    <s v="18.40.01"/>
    <s v=" "/>
    <s v="014 MASTER 5X"/>
    <s v=" "/>
    <s v="00001 MARIELA"/>
    <s v="00003 MILLENA"/>
    <s v="CL ACACIA"/>
    <s v="CALÇA ACACIA"/>
    <n v="2"/>
    <s v="OFF WHITE"/>
    <n v="36"/>
    <n v="1"/>
    <n v="998"/>
    <s v=" "/>
    <s v=" "/>
    <s v=" "/>
    <s v=" "/>
    <s v=" "/>
    <s v=" "/>
    <s v="vp4910"/>
    <s v=" "/>
    <s v=" "/>
    <s v=" "/>
    <s v=" "/>
    <s v="0000/00/00"/>
    <n v="501"/>
    <n v="2"/>
    <n v="1"/>
    <n v="501"/>
    <n v="2"/>
    <d v="2024-12-22T00:00:00"/>
    <x v="0"/>
    <x v="11"/>
    <x v="3"/>
  </r>
  <r>
    <s v="Varejo"/>
    <x v="0"/>
    <s v="098.866.608/13"/>
    <s v="DANIELLA FACCI LIMA"/>
    <s v=" "/>
    <d v="2024-12-22T00:00:00"/>
    <s v=" "/>
    <s v="Venda"/>
    <s v=" "/>
    <s v=" "/>
    <s v="18.40.01"/>
    <s v=" "/>
    <s v="014 MASTER 5X"/>
    <s v=" "/>
    <s v="00001 MARIELA"/>
    <s v="00003 MILLENA"/>
    <s v="CREME H FOLHA"/>
    <s v="CREME HIDRATANTE FOL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501"/>
    <n v="2"/>
    <n v="1"/>
    <n v="501"/>
    <n v="2"/>
    <d v="2024-12-22T00:00:00"/>
    <x v="0"/>
    <x v="11"/>
    <x v="3"/>
  </r>
  <r>
    <s v="Varejo"/>
    <x v="0"/>
    <s v="098.884.528/86"/>
    <s v="DEISE APARECIDA AJALA BRANDAO"/>
    <s v=" "/>
    <d v="2024-03-08T00:00:00"/>
    <s v=" "/>
    <s v="Venda"/>
    <s v=" "/>
    <s v=" "/>
    <s v="16.58.53"/>
    <s v=" "/>
    <s v="012 MASTER 3X"/>
    <s v=" "/>
    <s v="00001 MARIELA"/>
    <s v="00003 MILLENA"/>
    <s v="BL FRANCESCA"/>
    <s v="BLUSA FRANCESCA"/>
    <n v="1"/>
    <s v="BRANCO"/>
    <s v="G"/>
    <n v="1"/>
    <n v="276"/>
    <s v=" "/>
    <s v=" "/>
    <s v=" "/>
    <s v=" "/>
    <s v=" "/>
    <s v=" "/>
    <s v="vp4910"/>
    <s v=" "/>
    <s v=" "/>
    <s v=" "/>
    <s v=" "/>
    <s v="0000/00/00"/>
    <n v="11226"/>
    <s v=" "/>
    <n v="1"/>
    <s v=" "/>
    <s v=" "/>
    <s v="0000/00/00"/>
    <x v="0"/>
    <x v="2"/>
    <x v="1"/>
  </r>
  <r>
    <s v="Varejo"/>
    <x v="0"/>
    <s v="098.884.528/86"/>
    <s v="DEISE APARECIDA AJALA BRANDAO"/>
    <s v=" "/>
    <d v="2024-03-08T00:00:00"/>
    <s v=" "/>
    <s v="Venda"/>
    <s v=" "/>
    <s v=" "/>
    <s v="16.58.53"/>
    <s v=" "/>
    <s v="012 MASTER 3X"/>
    <s v=" "/>
    <s v="00001 MARIELA"/>
    <s v="00003 MILLENA"/>
    <s v="CL CATARINA 24"/>
    <s v="CALÇA CATARINA 24"/>
    <n v="25"/>
    <s v="JEANS"/>
    <n v="38"/>
    <n v="1"/>
    <n v="498"/>
    <s v=" "/>
    <s v=" "/>
    <s v=" "/>
    <s v=" "/>
    <s v=" "/>
    <s v=" "/>
    <s v="vp4910"/>
    <s v=" "/>
    <s v=" "/>
    <s v=" "/>
    <s v=" "/>
    <s v="0000/00/00"/>
    <n v="11226"/>
    <s v=" "/>
    <n v="1"/>
    <s v=" "/>
    <s v=" "/>
    <s v="0000/00/00"/>
    <x v="0"/>
    <x v="2"/>
    <x v="1"/>
  </r>
  <r>
    <s v="Varejo"/>
    <x v="0"/>
    <s v="098.884.528/86"/>
    <s v="DEISE APARECIDA AJALA BRANDAO"/>
    <s v=" "/>
    <d v="2024-06-29T00:00:00"/>
    <s v=" "/>
    <s v="Venda"/>
    <s v=" "/>
    <s v=" "/>
    <s v="18.06.03"/>
    <s v=" "/>
    <s v="006 VISA 4X"/>
    <s v=" "/>
    <s v="00001 MARIELA"/>
    <s v="00007 NAO EXCLUIR 2"/>
    <s v="CL MAJU"/>
    <s v="CALÇA MAJU"/>
    <n v="2"/>
    <s v="OFF WHITE"/>
    <n v="42"/>
    <n v="1"/>
    <n v="449"/>
    <s v=" "/>
    <s v=" "/>
    <s v=" "/>
    <s v=" "/>
    <s v=" "/>
    <s v=" "/>
    <s v="vp4910"/>
    <s v=" "/>
    <s v=" "/>
    <s v=" "/>
    <s v=" "/>
    <s v="0000/00/00"/>
    <n v="11746"/>
    <s v=" "/>
    <n v="1"/>
    <s v=" "/>
    <s v=" "/>
    <s v="0000/00/00"/>
    <x v="0"/>
    <x v="5"/>
    <x v="2"/>
  </r>
  <r>
    <s v="Varejo"/>
    <x v="0"/>
    <s v="098.884.528/86"/>
    <s v="DEISE APARECIDA AJALA BRANDAO"/>
    <s v=" "/>
    <d v="2024-06-29T00:00:00"/>
    <s v=" "/>
    <s v="Venda"/>
    <s v=" "/>
    <s v=" "/>
    <s v="18.06.03"/>
    <s v=" "/>
    <s v="006 VISA 4X"/>
    <s v=" "/>
    <s v="00001 MARIELA"/>
    <s v="00007 NAO EXCLUIR 2"/>
    <s v="SA THAISA"/>
    <s v="SAIA THAISA"/>
    <n v="2"/>
    <s v="OFF WHITE"/>
    <s v="G"/>
    <n v="1"/>
    <n v="472.5"/>
    <s v=" "/>
    <s v=" "/>
    <s v=" "/>
    <s v=" "/>
    <s v=" "/>
    <s v=" "/>
    <s v="vp4910"/>
    <s v=" "/>
    <s v=" "/>
    <s v=" "/>
    <s v=" "/>
    <s v="0000/00/00"/>
    <n v="11746"/>
    <s v=" "/>
    <n v="1"/>
    <s v=" "/>
    <s v=" "/>
    <s v="0000/00/00"/>
    <x v="0"/>
    <x v="5"/>
    <x v="2"/>
  </r>
  <r>
    <s v="Varejo"/>
    <x v="0"/>
    <s v="098.884.528/86"/>
    <s v="DEISE APARECIDA AJALA BRANDAO"/>
    <s v=" "/>
    <d v="2024-07-04T00:00:00"/>
    <s v=" "/>
    <s v="Venda"/>
    <s v=" "/>
    <s v=" "/>
    <s v="18.20.06"/>
    <s v=" "/>
    <s v="002 VISA ELECTRON"/>
    <s v=" "/>
    <s v="00001 MARIELA"/>
    <s v="00007 NAO EXCLUIR 2"/>
    <s v="CR VINTAGE"/>
    <s v="CROPPED VINTAGE"/>
    <n v="39"/>
    <s v="MARINHO"/>
    <s v="M"/>
    <n v="1"/>
    <n v="265"/>
    <s v=" "/>
    <s v=" "/>
    <s v=" "/>
    <s v=" "/>
    <s v=" "/>
    <s v=" "/>
    <s v="vp4910"/>
    <s v=" "/>
    <s v=" "/>
    <s v=" "/>
    <s v=" "/>
    <s v="0000/00/00"/>
    <n v="11779"/>
    <s v=" "/>
    <n v="1"/>
    <s v=" "/>
    <s v=" "/>
    <s v="0000/00/00"/>
    <x v="0"/>
    <x v="6"/>
    <x v="4"/>
  </r>
  <r>
    <s v="Varejo"/>
    <x v="0"/>
    <s v="098.884.528/86"/>
    <s v="DEISE APARECIDA AJALA BRANDAO"/>
    <s v=" "/>
    <d v="2024-07-04T00:00:00"/>
    <s v=" "/>
    <s v="Venda"/>
    <s v=" "/>
    <s v=" "/>
    <s v="18.21.08"/>
    <s v=" "/>
    <s v="004 VISA 2X"/>
    <s v=" "/>
    <s v="00001 MARIELA"/>
    <s v="00007 NAO EXCLUIR 2"/>
    <s v="BL SALVA LOOKS"/>
    <s v="BLUSA SALVA LOOKS"/>
    <n v="1"/>
    <s v="BRANCO"/>
    <s v="G"/>
    <n v="1"/>
    <n v="265"/>
    <s v=" "/>
    <s v=" "/>
    <s v=" "/>
    <s v=" "/>
    <s v=" "/>
    <s v=" "/>
    <s v="vp4910"/>
    <s v=" "/>
    <s v=" "/>
    <s v=" "/>
    <s v=" "/>
    <s v="0000/00/00"/>
    <n v="11780"/>
    <s v=" "/>
    <n v="1"/>
    <s v=" "/>
    <s v=" "/>
    <s v="0000/00/00"/>
    <x v="0"/>
    <x v="6"/>
    <x v="4"/>
  </r>
  <r>
    <s v="Varejo"/>
    <x v="0"/>
    <s v="098.884.528/86"/>
    <s v="DEISE APARECIDA AJALA BRANDAO"/>
    <s v=" "/>
    <d v="2024-07-04T00:00:00"/>
    <s v=" "/>
    <s v="Venda"/>
    <s v=" "/>
    <s v=" "/>
    <s v="18.21.08"/>
    <s v=" "/>
    <s v="004 VISA 2X"/>
    <s v=" "/>
    <s v="00001 MARIELA"/>
    <s v="00007 NAO EXCLUIR 2"/>
    <s v="BL SALVA LOOKS"/>
    <s v="BLUSA SALVA LOOKS"/>
    <n v="5"/>
    <s v="PRETO"/>
    <s v="M"/>
    <n v="1"/>
    <n v="265"/>
    <s v=" "/>
    <s v=" "/>
    <s v=" "/>
    <s v=" "/>
    <s v=" "/>
    <s v=" "/>
    <s v="vp4910"/>
    <s v=" "/>
    <s v=" "/>
    <s v=" "/>
    <s v=" "/>
    <s v="0000/00/00"/>
    <n v="11780"/>
    <s v=" "/>
    <n v="1"/>
    <s v=" "/>
    <s v=" "/>
    <s v="0000/00/00"/>
    <x v="0"/>
    <x v="6"/>
    <x v="4"/>
  </r>
  <r>
    <s v="Varejo"/>
    <x v="0"/>
    <s v="098.884.528/86"/>
    <s v="DEISE APARECIDA AJALA BRANDAO"/>
    <s v=" "/>
    <d v="2024-10-06T00:00:00"/>
    <s v=" "/>
    <s v="Venda"/>
    <s v=" "/>
    <s v=" "/>
    <s v="18.21.54"/>
    <s v=" "/>
    <s v="002 VISA ELECTRON"/>
    <s v=" "/>
    <s v="00001 MARIELA"/>
    <s v="00003 MILLENA"/>
    <s v="BL VISCO U"/>
    <s v="BLUSA VISCOLINHO GOL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2133"/>
    <s v=" "/>
    <n v="1"/>
    <s v=" "/>
    <s v=" "/>
    <s v="0000/00/00"/>
    <x v="0"/>
    <x v="9"/>
    <x v="3"/>
  </r>
  <r>
    <s v="Varejo"/>
    <x v="0"/>
    <s v="098.884.528/86"/>
    <s v="DEISE APARECIDA AJALA BRANDAO"/>
    <s v=" "/>
    <d v="2024-11-03T00:00:00"/>
    <s v=" "/>
    <s v="Venda"/>
    <s v=" "/>
    <s v=" "/>
    <s v="16.16.57"/>
    <s v=" "/>
    <s v="002 VISA ELECTRON"/>
    <s v=" "/>
    <s v="00001 MARIELA"/>
    <s v="00002 BIANCA"/>
    <s v="BL VISCO U"/>
    <s v="BLUSA VISCOLINHO GOL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192"/>
    <n v="2"/>
    <n v="1"/>
    <n v="192"/>
    <n v="2"/>
    <d v="2024-11-03T00:00:00"/>
    <x v="0"/>
    <x v="10"/>
    <x v="3"/>
  </r>
  <r>
    <s v="Varejo"/>
    <x v="0"/>
    <s v="098.884.528/86"/>
    <s v="DEISE APARECIDA AJALA BRANDAO"/>
    <s v=" "/>
    <d v="2024-11-03T00:00:00"/>
    <s v=" "/>
    <s v="Venda"/>
    <s v=" "/>
    <s v=" "/>
    <s v="16.16.57"/>
    <s v=" "/>
    <s v="002 VISA ELECTRON"/>
    <s v=" "/>
    <s v="00001 MARIELA"/>
    <s v="00002 BIANCA"/>
    <s v="TS EYE ROLL"/>
    <s v="TSHIRT EYE ROLL"/>
    <n v="5"/>
    <s v="PRETO"/>
    <s v="M"/>
    <n v="1"/>
    <n v="358"/>
    <s v=" "/>
    <s v=" "/>
    <s v=" "/>
    <s v=" "/>
    <s v=" "/>
    <s v=" "/>
    <s v="vp4910"/>
    <s v=" "/>
    <s v=" "/>
    <s v=" "/>
    <s v=" "/>
    <s v="0000/00/00"/>
    <n v="192"/>
    <n v="2"/>
    <n v="1"/>
    <n v="192"/>
    <n v="2"/>
    <d v="2024-11-03T00:00:00"/>
    <x v="0"/>
    <x v="10"/>
    <x v="3"/>
  </r>
  <r>
    <s v="Varejo"/>
    <x v="0"/>
    <s v="098.884.528/86"/>
    <s v="DEISE APARECIDA AJALA BRANDAO"/>
    <s v=" "/>
    <d v="2024-11-28T00:00:00"/>
    <s v=" "/>
    <s v="Venda"/>
    <s v=" "/>
    <s v=" "/>
    <s v="16.54.53"/>
    <s v=" "/>
    <s v="002 VISA ELECTRON"/>
    <s v=" "/>
    <s v="00001 MARIELA"/>
    <s v="00005 CAIXA"/>
    <s v="BL STRIPES"/>
    <s v="NEW COMFORT GOLA U S"/>
    <n v="32"/>
    <s v="VERDE"/>
    <s v="G"/>
    <n v="1"/>
    <n v="49.82"/>
    <s v=" "/>
    <s v=" "/>
    <s v=" "/>
    <s v=" "/>
    <s v=" "/>
    <s v=" "/>
    <s v="vp4910"/>
    <s v=" "/>
    <s v=" "/>
    <s v=" "/>
    <s v=" "/>
    <s v="0000/00/00"/>
    <n v="292"/>
    <n v="2"/>
    <n v="1"/>
    <n v="292"/>
    <n v="2"/>
    <d v="2024-11-28T00:00:00"/>
    <x v="0"/>
    <x v="10"/>
    <x v="4"/>
  </r>
  <r>
    <s v="Varejo"/>
    <x v="0"/>
    <s v="098.884.528/86"/>
    <s v="DEISE APARECIDA AJALA BRANDAO"/>
    <s v=" "/>
    <d v="2024-11-28T00:00:00"/>
    <s v=" "/>
    <s v="Venda"/>
    <s v=" "/>
    <s v=" "/>
    <s v="16.54.53"/>
    <s v=" "/>
    <s v="002 VISA ELECTRON"/>
    <s v=" "/>
    <s v="00001 MARIELA"/>
    <s v="00005 CAIXA"/>
    <s v="TS CROPPED C"/>
    <s v="T-SHIRT CROPPED GOLA"/>
    <n v="1"/>
    <s v="BRANCO"/>
    <s v="G"/>
    <n v="1"/>
    <n v="50.18"/>
    <s v=" "/>
    <s v=" "/>
    <s v=" "/>
    <s v=" "/>
    <s v=" "/>
    <s v=" "/>
    <s v="vp4910"/>
    <s v=" "/>
    <s v=" "/>
    <s v=" "/>
    <s v=" "/>
    <s v="0000/00/00"/>
    <n v="292"/>
    <n v="2"/>
    <n v="1"/>
    <n v="292"/>
    <n v="2"/>
    <d v="2024-11-28T00:00:00"/>
    <x v="0"/>
    <x v="10"/>
    <x v="4"/>
  </r>
  <r>
    <s v="Varejo"/>
    <x v="0"/>
    <s v="098.884.528/86"/>
    <s v="DEISE APARECIDA AJALA BRANDAO"/>
    <s v=" "/>
    <d v="2024-11-28T00:00:00"/>
    <s v=" "/>
    <s v="Venda"/>
    <s v=" "/>
    <s v=" "/>
    <s v="16.55.43"/>
    <s v=" "/>
    <s v="002 VISA ELECTRON"/>
    <s v=" "/>
    <s v="00001 MARIELA"/>
    <s v="00005 CAIXA"/>
    <s v="RE MOSCOW"/>
    <s v="REGATA MOSCOW"/>
    <n v="2"/>
    <s v="OFF WHITE"/>
    <n v="38"/>
    <n v="1"/>
    <n v="313.49"/>
    <s v=" "/>
    <s v=" "/>
    <s v=" "/>
    <s v=" "/>
    <s v=" "/>
    <s v=" "/>
    <s v="vp4910"/>
    <s v=" "/>
    <s v=" "/>
    <s v=" "/>
    <s v=" "/>
    <s v="0000/00/00"/>
    <n v="293"/>
    <n v="2"/>
    <n v="1"/>
    <n v="293"/>
    <n v="2"/>
    <d v="2024-11-28T00:00:00"/>
    <x v="0"/>
    <x v="10"/>
    <x v="4"/>
  </r>
  <r>
    <s v="Varejo"/>
    <x v="0"/>
    <s v="098.884.528/86"/>
    <s v="DEISE APARECIDA AJALA BRANDAO"/>
    <s v=" "/>
    <d v="2024-11-28T00:00:00"/>
    <s v=" "/>
    <s v="Venda"/>
    <s v=" "/>
    <s v=" "/>
    <s v="16.55.43"/>
    <s v=" "/>
    <s v="002 VISA ELECTRON"/>
    <s v=" "/>
    <s v="00001 MARIELA"/>
    <s v="00005 CAIXA"/>
    <s v="TS CROPPED V"/>
    <s v="T-SHIRT CROPPED"/>
    <n v="14"/>
    <s v="BLUSH"/>
    <s v="M"/>
    <n v="1"/>
    <n v="56.51"/>
    <s v=" "/>
    <s v=" "/>
    <s v=" "/>
    <s v=" "/>
    <s v=" "/>
    <s v=" "/>
    <s v="vp4910"/>
    <s v=" "/>
    <s v=" "/>
    <s v=" "/>
    <s v=" "/>
    <s v="0000/00/00"/>
    <n v="293"/>
    <n v="2"/>
    <n v="1"/>
    <n v="293"/>
    <n v="2"/>
    <d v="2024-11-28T00:00:00"/>
    <x v="0"/>
    <x v="10"/>
    <x v="4"/>
  </r>
  <r>
    <s v="Varejo"/>
    <x v="0"/>
    <s v="098.884.528/86"/>
    <s v="DEISE APARECIDA AJALA BRANDAO"/>
    <s v=" "/>
    <d v="2025-02-03T00:00:00"/>
    <s v=" "/>
    <s v="Venda"/>
    <s v=" "/>
    <s v=" "/>
    <s v="19.54.18"/>
    <s v=" "/>
    <s v="003 VISA 1X"/>
    <s v=" "/>
    <s v="00001 MARIELA"/>
    <s v="00005 CAIXA"/>
    <s v="RE GIU 25"/>
    <s v="RE GIU 25"/>
    <n v="2"/>
    <s v="OFF WHITE"/>
    <s v="G"/>
    <n v="1"/>
    <n v="203.95"/>
    <s v=" "/>
    <s v=" "/>
    <s v=" "/>
    <s v=" "/>
    <s v=" "/>
    <s v=" "/>
    <s v="vp4910"/>
    <s v=" "/>
    <s v=" "/>
    <s v=" "/>
    <s v=" "/>
    <s v="0000/00/00"/>
    <n v="696"/>
    <n v="2"/>
    <n v="1"/>
    <n v="696"/>
    <n v="2"/>
    <d v="2025-02-03T00:00:00"/>
    <x v="1"/>
    <x v="1"/>
    <x v="5"/>
  </r>
  <r>
    <s v="Varejo"/>
    <x v="0"/>
    <s v="098.884.528/86"/>
    <s v="DEISE APARECIDA AJALA BRANDAO"/>
    <s v=" "/>
    <d v="2025-02-03T00:00:00"/>
    <s v=" "/>
    <s v="Venda"/>
    <s v=" "/>
    <s v=" "/>
    <s v="19.54.18"/>
    <s v=" "/>
    <s v="003 VISA 1X"/>
    <s v=" "/>
    <s v="00001 MARIELA"/>
    <s v="00005 CAIXA"/>
    <s v="RIB TANK"/>
    <s v="RIB VINTAGE TANK"/>
    <n v="5"/>
    <s v="PRETO"/>
    <s v="G"/>
    <n v="1"/>
    <n v="166.55"/>
    <s v=" "/>
    <s v=" "/>
    <s v=" "/>
    <s v=" "/>
    <s v=" "/>
    <s v=" "/>
    <s v="vp4910"/>
    <s v=" "/>
    <s v=" "/>
    <s v=" "/>
    <s v=" "/>
    <s v="0000/00/00"/>
    <n v="696"/>
    <n v="2"/>
    <n v="1"/>
    <n v="696"/>
    <n v="2"/>
    <d v="2025-02-03T00:00:00"/>
    <x v="1"/>
    <x v="1"/>
    <x v="5"/>
  </r>
  <r>
    <s v="Varejo"/>
    <x v="0"/>
    <s v="099.038.718/64"/>
    <s v="NEIVA ALVES"/>
    <s v=" "/>
    <d v="2024-01-20T00:00:00"/>
    <s v=" "/>
    <s v="Venda"/>
    <s v=" "/>
    <s v=" "/>
    <s v="19.34.12"/>
    <s v=" "/>
    <s v="014 MASTER 5X"/>
    <s v=" "/>
    <s v="00001 MARIELA"/>
    <s v="00003 MILLENA"/>
    <s v="BL RENDA CONCHA"/>
    <s v="BL RENDA CONCHA"/>
    <n v="4"/>
    <s v="AMARELO"/>
    <s v="P"/>
    <n v="1"/>
    <n v="131.5"/>
    <s v=" "/>
    <s v=" "/>
    <s v=" "/>
    <s v=" "/>
    <s v=" "/>
    <s v=" "/>
    <s v="vp4910"/>
    <s v=" "/>
    <s v=" "/>
    <s v=" "/>
    <s v=" "/>
    <s v="0000/00/00"/>
    <n v="10939"/>
    <s v=" "/>
    <n v="1"/>
    <s v=" "/>
    <s v=" "/>
    <s v="0000/00/00"/>
    <x v="0"/>
    <x v="0"/>
    <x v="2"/>
  </r>
  <r>
    <s v="Varejo"/>
    <x v="0"/>
    <s v="099.038.718/64"/>
    <s v="NEIVA ALVES"/>
    <s v=" "/>
    <d v="2024-01-20T00:00:00"/>
    <s v=" "/>
    <s v="Venda"/>
    <s v=" "/>
    <s v=" "/>
    <s v="19.34.12"/>
    <s v=" "/>
    <s v="014 MASTER 5X"/>
    <s v=" "/>
    <s v="00001 MARIELA"/>
    <s v="00003 MILLENA"/>
    <s v="SA CRISTAL"/>
    <s v="SAIA CRISTAL"/>
    <n v="2"/>
    <s v="OFF WHITE"/>
    <n v="34"/>
    <n v="1"/>
    <n v="383.5"/>
    <s v=" "/>
    <s v=" "/>
    <s v=" "/>
    <s v=" "/>
    <s v=" "/>
    <s v=" "/>
    <s v="vp4910"/>
    <s v=" "/>
    <s v=" "/>
    <s v=" "/>
    <s v=" "/>
    <s v="0000/00/00"/>
    <n v="10939"/>
    <s v=" "/>
    <n v="1"/>
    <s v=" "/>
    <s v=" "/>
    <s v="0000/00/00"/>
    <x v="0"/>
    <x v="0"/>
    <x v="2"/>
  </r>
  <r>
    <s v="Varejo"/>
    <x v="0"/>
    <s v="099.038.718/64"/>
    <s v="NEIVA ALVES"/>
    <s v=" "/>
    <d v="2024-01-20T00:00:00"/>
    <s v=" "/>
    <s v="Venda"/>
    <s v=" "/>
    <s v=" "/>
    <s v="19.35.09"/>
    <s v=" "/>
    <s v="013 MASTER 4X"/>
    <s v=" "/>
    <s v="00001 MARIELA"/>
    <s v="00003 MILLENA"/>
    <s v="BK TOP 34"/>
    <s v="TOP 34"/>
    <n v="5"/>
    <s v="PRETO"/>
    <s v="P"/>
    <n v="1"/>
    <n v="76.91"/>
    <s v=" "/>
    <s v=" "/>
    <s v=" "/>
    <s v=" "/>
    <s v=" "/>
    <s v=" "/>
    <s v="vp4910"/>
    <s v=" "/>
    <s v=" "/>
    <s v=" "/>
    <s v=" "/>
    <s v="0000/00/00"/>
    <n v="10940"/>
    <s v=" "/>
    <n v="1"/>
    <s v=" "/>
    <s v=" "/>
    <s v="0000/00/00"/>
    <x v="0"/>
    <x v="0"/>
    <x v="2"/>
  </r>
  <r>
    <s v="Varejo"/>
    <x v="0"/>
    <s v="099.038.718/64"/>
    <s v="NEIVA ALVES"/>
    <s v=" "/>
    <d v="2024-01-20T00:00:00"/>
    <s v=" "/>
    <s v="Venda"/>
    <s v=" "/>
    <s v=" "/>
    <s v="19.35.09"/>
    <s v=" "/>
    <s v="013 MASTER 4X"/>
    <s v=" "/>
    <s v="00001 MARIELA"/>
    <s v="00003 MILLENA"/>
    <s v="SH ROLOTE"/>
    <s v="SHORTS ROLOTE"/>
    <n v="26"/>
    <s v="AZUL"/>
    <n v="34"/>
    <n v="1"/>
    <n v="231.06"/>
    <s v=" "/>
    <s v=" "/>
    <s v=" "/>
    <s v=" "/>
    <s v=" "/>
    <s v=" "/>
    <s v="vp4910"/>
    <s v=" "/>
    <s v=" "/>
    <s v=" "/>
    <s v=" "/>
    <s v="0000/00/00"/>
    <n v="10940"/>
    <s v=" "/>
    <n v="1"/>
    <s v=" "/>
    <s v=" "/>
    <s v="0000/00/00"/>
    <x v="0"/>
    <x v="0"/>
    <x v="2"/>
  </r>
  <r>
    <s v="Varejo"/>
    <x v="0"/>
    <s v="099.038.718/64"/>
    <s v="NEIVA ALVES"/>
    <s v=" "/>
    <d v="2024-01-20T00:00:00"/>
    <s v=" "/>
    <s v="Venda"/>
    <s v=" "/>
    <s v=" "/>
    <s v="19.35.09"/>
    <s v=" "/>
    <s v="013 MASTER 4X"/>
    <s v=" "/>
    <s v="00001 MARIELA"/>
    <s v="00003 MILLENA"/>
    <s v="TOP LENA"/>
    <s v="TOP LENA"/>
    <n v="32"/>
    <s v="VERDE"/>
    <s v="G"/>
    <n v="1"/>
    <n v="73.209999999999994"/>
    <s v=" "/>
    <s v=" "/>
    <s v=" "/>
    <s v=" "/>
    <s v=" "/>
    <s v=" "/>
    <s v="vp4910"/>
    <s v=" "/>
    <s v=" "/>
    <s v=" "/>
    <s v=" "/>
    <s v="0000/00/00"/>
    <n v="10940"/>
    <s v=" "/>
    <n v="1"/>
    <s v=" "/>
    <s v=" "/>
    <s v="0000/00/00"/>
    <x v="0"/>
    <x v="0"/>
    <x v="2"/>
  </r>
  <r>
    <s v="Varejo"/>
    <x v="0"/>
    <s v="099.038.718/64"/>
    <s v="NEIVA ALVES"/>
    <s v=" "/>
    <d v="2024-01-20T00:00:00"/>
    <s v=" "/>
    <s v="Venda"/>
    <s v=" "/>
    <s v=" "/>
    <s v="19.35.09"/>
    <s v=" "/>
    <s v="013 MASTER 4X"/>
    <s v=" "/>
    <s v="00001 MARIELA"/>
    <s v="00003 MILLENA"/>
    <s v="TOP VIVIAN"/>
    <s v="TOP VIVIAN"/>
    <n v="12"/>
    <s v="PINK"/>
    <s v="P"/>
    <n v="1"/>
    <n v="65.819999999999993"/>
    <s v=" "/>
    <s v=" "/>
    <s v=" "/>
    <s v=" "/>
    <s v=" "/>
    <s v=" "/>
    <s v="vp4910"/>
    <s v=" "/>
    <s v=" "/>
    <s v=" "/>
    <s v=" "/>
    <s v="0000/00/00"/>
    <n v="10940"/>
    <s v=" "/>
    <n v="1"/>
    <s v=" "/>
    <s v=" "/>
    <s v="0000/00/00"/>
    <x v="0"/>
    <x v="0"/>
    <x v="2"/>
  </r>
  <r>
    <s v="Varejo"/>
    <x v="0"/>
    <s v="099.038.718/64"/>
    <s v="NEIVA ALVES"/>
    <s v=" "/>
    <d v="2024-02-25T00:00:00"/>
    <s v=" "/>
    <s v="Venda"/>
    <s v=" "/>
    <s v=" "/>
    <s v="19.33.26"/>
    <s v=" "/>
    <s v="011 MASTER 2X"/>
    <s v=" "/>
    <s v="00001 MARIELA"/>
    <s v="00003 MILLENA"/>
    <s v="TOP FLORA"/>
    <s v="TOP FLORA"/>
    <n v="2"/>
    <s v="OFF WHITE"/>
    <n v="40"/>
    <n v="1"/>
    <n v="220"/>
    <s v=" "/>
    <s v=" "/>
    <s v=" "/>
    <s v=" "/>
    <s v=" "/>
    <s v=" "/>
    <s v="vp4910"/>
    <s v=" "/>
    <s v=" "/>
    <s v=" "/>
    <s v=" "/>
    <s v="0000/00/00"/>
    <n v="11167"/>
    <s v=" "/>
    <n v="1"/>
    <s v=" "/>
    <s v=" "/>
    <s v="0000/00/00"/>
    <x v="0"/>
    <x v="1"/>
    <x v="3"/>
  </r>
  <r>
    <s v="Varejo"/>
    <x v="0"/>
    <s v="100.695.737/51"/>
    <s v="NATALIA LIMA"/>
    <s v=" "/>
    <d v="2024-11-01T00:00:00"/>
    <s v=" "/>
    <s v="Venda"/>
    <s v=" "/>
    <s v=" "/>
    <s v="17.21.46"/>
    <s v=" "/>
    <s v="010 MASTER 1X"/>
    <s v=" "/>
    <s v="00001 MARIELA"/>
    <s v="00008 ANA CLARA"/>
    <s v="VE ESPERANZA"/>
    <s v="VE ESPERANZA"/>
    <n v="32"/>
    <s v="VERDE"/>
    <n v="32"/>
    <n v="1"/>
    <n v="698"/>
    <s v=" "/>
    <s v=" "/>
    <s v=" "/>
    <s v=" "/>
    <s v=" "/>
    <s v=" "/>
    <s v="vp4910"/>
    <s v=" "/>
    <s v=" "/>
    <s v=" "/>
    <s v=" "/>
    <s v="0000/00/00"/>
    <n v="187"/>
    <n v="2"/>
    <n v="1"/>
    <n v="187"/>
    <n v="2"/>
    <d v="2024-11-01T00:00:00"/>
    <x v="0"/>
    <x v="10"/>
    <x v="1"/>
  </r>
  <r>
    <s v="Varejo"/>
    <x v="0"/>
    <s v="105.038.798/86"/>
    <s v="MYLENE MENDES ABRAHAO"/>
    <s v=" "/>
    <d v="2024-02-24T00:00:00"/>
    <s v=" "/>
    <s v="Venda"/>
    <s v=" "/>
    <s v=" "/>
    <s v="16.49.43"/>
    <s v=" "/>
    <s v="004 VISA 2X"/>
    <s v=" "/>
    <s v="00001 MARIELA"/>
    <s v="00003 MILLENA"/>
    <s v="MC FLOR"/>
    <s v="MACACAO COM BODY FLO"/>
    <n v="39"/>
    <s v="MARINHO"/>
    <s v="PP"/>
    <n v="1"/>
    <n v="715.27"/>
    <s v=" "/>
    <s v=" "/>
    <s v=" "/>
    <s v=" "/>
    <s v=" "/>
    <s v=" "/>
    <s v="vp4910"/>
    <s v=" "/>
    <s v=" "/>
    <s v=" "/>
    <s v=" "/>
    <s v="0000/00/00"/>
    <n v="11158"/>
    <s v=" "/>
    <n v="1"/>
    <s v=" "/>
    <s v=" "/>
    <s v="0000/00/00"/>
    <x v="0"/>
    <x v="1"/>
    <x v="2"/>
  </r>
  <r>
    <s v="Varejo"/>
    <x v="0"/>
    <s v="105.038.798/86"/>
    <s v="MYLENE MENDES ABRAHAO"/>
    <s v=" "/>
    <d v="2024-02-24T00:00:00"/>
    <s v=" "/>
    <s v="Venda"/>
    <s v=" "/>
    <s v=" "/>
    <s v="16.49.43"/>
    <s v=" "/>
    <s v="004 VISA 2X"/>
    <s v=" "/>
    <s v="00001 MARIELA"/>
    <s v="00003 MILLENA"/>
    <s v="MC JUJU"/>
    <s v="MACACAO JUJU"/>
    <n v="5"/>
    <s v="PRETO"/>
    <s v="P"/>
    <n v="1"/>
    <n v="587.14"/>
    <s v=" "/>
    <s v=" "/>
    <s v=" "/>
    <s v=" "/>
    <s v=" "/>
    <s v=" "/>
    <s v="vp4910"/>
    <s v=" "/>
    <s v=" "/>
    <s v=" "/>
    <s v=" "/>
    <s v="0000/00/00"/>
    <n v="11158"/>
    <s v=" "/>
    <n v="1"/>
    <s v=" "/>
    <s v=" "/>
    <s v="0000/00/00"/>
    <x v="0"/>
    <x v="1"/>
    <x v="2"/>
  </r>
  <r>
    <s v="Varejo"/>
    <x v="0"/>
    <s v="105.038.798/86"/>
    <s v="MYLENE MENDES ABRAHAO"/>
    <s v=" "/>
    <d v="2024-02-24T00:00:00"/>
    <s v=" "/>
    <s v="Venda"/>
    <s v=" "/>
    <s v=" "/>
    <s v="16.49.43"/>
    <s v=" "/>
    <s v="004 VISA 2X"/>
    <s v=" "/>
    <s v="00001 MARIELA"/>
    <s v="00003 MILLENA"/>
    <s v="TOP FLORES"/>
    <s v="TOP TOMARA QUE CAIA"/>
    <n v="2"/>
    <s v="OFF WHITE"/>
    <s v="P"/>
    <n v="1"/>
    <n v="625.58000000000004"/>
    <s v=" "/>
    <s v=" "/>
    <s v=" "/>
    <s v=" "/>
    <s v=" "/>
    <s v=" "/>
    <s v="vp4910"/>
    <s v=" "/>
    <s v=" "/>
    <s v=" "/>
    <s v=" "/>
    <s v="0000/00/00"/>
    <n v="11158"/>
    <s v=" "/>
    <n v="1"/>
    <s v=" "/>
    <s v=" "/>
    <s v="0000/00/00"/>
    <x v="0"/>
    <x v="1"/>
    <x v="2"/>
  </r>
  <r>
    <s v="Varejo"/>
    <x v="0"/>
    <s v="105.038.798/86"/>
    <s v="MYLENE MENDES ABRAHAO"/>
    <s v=" "/>
    <d v="2024-02-24T00:00:00"/>
    <s v=" "/>
    <s v="Venda"/>
    <s v=" "/>
    <s v=" "/>
    <s v="16.49.43"/>
    <s v=" "/>
    <s v="004 VISA 2X"/>
    <s v=" "/>
    <s v="00001 MARIELA"/>
    <s v="00003 MILLENA"/>
    <s v="VE MON CHERIE"/>
    <s v="VESTIDO CURTO MON CH"/>
    <n v="16"/>
    <s v="ESTAMPADO"/>
    <s v="M"/>
    <n v="1"/>
    <n v="237.01"/>
    <s v=" "/>
    <s v=" "/>
    <s v=" "/>
    <s v=" "/>
    <s v=" "/>
    <s v=" "/>
    <s v="vp4910"/>
    <s v=" "/>
    <s v=" "/>
    <s v=" "/>
    <s v=" "/>
    <s v="0000/00/00"/>
    <n v="11158"/>
    <s v=" "/>
    <n v="1"/>
    <s v=" "/>
    <s v=" "/>
    <s v="0000/00/00"/>
    <x v="0"/>
    <x v="1"/>
    <x v="2"/>
  </r>
  <r>
    <s v="Varejo"/>
    <x v="0"/>
    <s v="105.322.528/88"/>
    <s v="ELSA ESTELA PALMA SPINELLI"/>
    <s v=" "/>
    <d v="2024-05-10T00:00:00"/>
    <s v=" "/>
    <s v="Venda"/>
    <s v=" "/>
    <s v=" "/>
    <s v="21.05.50"/>
    <s v=" "/>
    <s v="012 MASTER 3X"/>
    <s v=" "/>
    <s v="00001 MARIELA"/>
    <s v="00007 NAO EXCLUIR 2"/>
    <s v="BL CLAUDIA 24"/>
    <s v="BLUSA CLAUDIA"/>
    <n v="2"/>
    <s v="OFF WHITE"/>
    <n v="38"/>
    <n v="1"/>
    <n v="430"/>
    <s v=" "/>
    <s v=" "/>
    <s v=" "/>
    <s v=" "/>
    <s v=" "/>
    <s v=" "/>
    <s v="vp4910"/>
    <s v=" "/>
    <s v=" "/>
    <s v=" "/>
    <s v=" "/>
    <s v="0000/00/00"/>
    <n v="11477"/>
    <s v=" "/>
    <n v="1"/>
    <s v=" "/>
    <s v=" "/>
    <s v="0000/00/00"/>
    <x v="0"/>
    <x v="4"/>
    <x v="1"/>
  </r>
  <r>
    <s v="Varejo"/>
    <x v="0"/>
    <s v="105.322.528/88"/>
    <s v="ELSA ESTELA PALMA SPINELLI"/>
    <s v=" "/>
    <d v="2024-05-10T00:00:00"/>
    <s v=" "/>
    <s v="Venda"/>
    <s v=" "/>
    <s v=" "/>
    <s v="21.06.48"/>
    <s v=" "/>
    <s v="014 MASTER 5X"/>
    <s v=" "/>
    <s v="00001 MARIELA"/>
    <s v="00007 NAO EXCLUIR 2"/>
    <s v="BODY AGATHA"/>
    <s v="BODY AGATHA"/>
    <n v="39"/>
    <s v="MARINHO"/>
    <s v="P"/>
    <n v="1"/>
    <n v="1190"/>
    <s v=" "/>
    <s v=" "/>
    <s v=" "/>
    <s v=" "/>
    <s v=" "/>
    <s v=" "/>
    <s v="vp4910"/>
    <s v=" "/>
    <s v=" "/>
    <s v=" "/>
    <s v=" "/>
    <s v="0000/00/00"/>
    <n v="11478"/>
    <s v=" "/>
    <n v="1"/>
    <s v=" "/>
    <s v=" "/>
    <s v="0000/00/00"/>
    <x v="0"/>
    <x v="4"/>
    <x v="1"/>
  </r>
  <r>
    <s v="Varejo"/>
    <x v="0"/>
    <s v="105.322.528/88"/>
    <s v="ELSA ESTELA PALMA SPINELLI"/>
    <s v=" "/>
    <d v="2024-05-10T00:00:00"/>
    <s v=" "/>
    <s v="Venda"/>
    <s v=" "/>
    <s v=" "/>
    <s v="21.06.48"/>
    <s v=" "/>
    <s v="014 MASTER 5X"/>
    <s v=" "/>
    <s v="00001 MARIELA"/>
    <s v="00007 NAO EXCLUIR 2"/>
    <s v="CL JANINI"/>
    <s v="CALCA JANINI"/>
    <n v="39"/>
    <s v="MARINHO"/>
    <n v="36"/>
    <n v="1"/>
    <n v="998"/>
    <s v=" "/>
    <s v=" "/>
    <s v=" "/>
    <s v=" "/>
    <s v=" "/>
    <s v=" "/>
    <s v="vp4910"/>
    <s v=" "/>
    <s v=" "/>
    <s v=" "/>
    <s v=" "/>
    <s v="0000/00/00"/>
    <n v="11478"/>
    <s v=" "/>
    <n v="1"/>
    <s v=" "/>
    <s v=" "/>
    <s v="0000/00/00"/>
    <x v="0"/>
    <x v="4"/>
    <x v="1"/>
  </r>
  <r>
    <s v="Varejo"/>
    <x v="0"/>
    <s v="105.322.528/88"/>
    <s v="ELSA ESTELA PALMA SPINELLI"/>
    <s v=" "/>
    <d v="2024-05-10T00:00:00"/>
    <s v=" "/>
    <s v="Venda"/>
    <s v=" "/>
    <s v=" "/>
    <s v="21.06.48"/>
    <s v=" "/>
    <s v="014 MASTER 5X"/>
    <s v=" "/>
    <s v="00001 MARIELA"/>
    <s v="00007 NAO EXCLUIR 2"/>
    <s v="TOP SELENA"/>
    <s v="TOP SELENA"/>
    <n v="5"/>
    <s v="PRETO"/>
    <s v="M"/>
    <n v="1"/>
    <n v="359"/>
    <s v=" "/>
    <s v=" "/>
    <s v=" "/>
    <s v=" "/>
    <s v=" "/>
    <s v=" "/>
    <s v="vp4910"/>
    <s v=" "/>
    <s v=" "/>
    <s v=" "/>
    <s v=" "/>
    <s v="0000/00/00"/>
    <n v="11478"/>
    <s v=" "/>
    <n v="1"/>
    <s v=" "/>
    <s v=" "/>
    <s v="0000/00/00"/>
    <x v="0"/>
    <x v="4"/>
    <x v="1"/>
  </r>
  <r>
    <s v="Varejo"/>
    <x v="0"/>
    <s v="105.322.528/88"/>
    <s v="ELSA ESTELA PALMA SPINELLI"/>
    <s v=" "/>
    <d v="2024-05-30T00:00:00"/>
    <s v=" "/>
    <s v="Venda"/>
    <s v=" "/>
    <s v=" "/>
    <s v="18.12.46"/>
    <s v=" "/>
    <s v="015 MASTER 6X"/>
    <s v=" "/>
    <s v="00001 MARIELA"/>
    <s v="00007 NAO EXCLUIR 2"/>
    <s v="CDG LINDA"/>
    <s v="CARDIGAN LINDA"/>
    <n v="53"/>
    <s v="ROSE"/>
    <s v="P"/>
    <n v="1"/>
    <n v="1740"/>
    <s v=" "/>
    <s v=" "/>
    <s v=" "/>
    <s v=" "/>
    <s v=" "/>
    <s v=" "/>
    <s v="vp4910"/>
    <s v=" "/>
    <s v=" "/>
    <s v=" "/>
    <s v=" "/>
    <s v="0000/00/00"/>
    <n v="11582"/>
    <s v=" "/>
    <n v="1"/>
    <s v=" "/>
    <s v=" "/>
    <s v="0000/00/00"/>
    <x v="0"/>
    <x v="4"/>
    <x v="4"/>
  </r>
  <r>
    <s v="Varejo"/>
    <x v="0"/>
    <s v="105.322.528/88"/>
    <s v="ELSA ESTELA PALMA SPINELLI"/>
    <s v=" "/>
    <d v="2024-05-30T00:00:00"/>
    <s v=" "/>
    <s v="Venda"/>
    <s v=" "/>
    <s v=" "/>
    <s v="18.12.46"/>
    <s v=" "/>
    <s v="015 MASTER 6X"/>
    <s v=" "/>
    <s v="00001 MARIELA"/>
    <s v="00007 NAO EXCLUIR 2"/>
    <s v="CL VIRGINIA"/>
    <s v="CL VIRGINIA"/>
    <n v="5"/>
    <s v="PRETO"/>
    <n v="34"/>
    <n v="1"/>
    <n v="1691"/>
    <s v=" "/>
    <s v=" "/>
    <s v=" "/>
    <s v=" "/>
    <s v=" "/>
    <s v=" "/>
    <s v="vp4910"/>
    <s v=" "/>
    <s v=" "/>
    <s v=" "/>
    <s v=" "/>
    <s v="0000/00/00"/>
    <n v="11582"/>
    <s v=" "/>
    <n v="1"/>
    <s v=" "/>
    <s v=" "/>
    <s v="0000/00/00"/>
    <x v="0"/>
    <x v="4"/>
    <x v="4"/>
  </r>
  <r>
    <s v="Varejo"/>
    <x v="0"/>
    <s v="105.322.528/88"/>
    <s v="ELSA ESTELA PALMA SPINELLI"/>
    <s v=" "/>
    <d v="2024-05-30T00:00:00"/>
    <s v=" "/>
    <s v="Venda"/>
    <s v=" "/>
    <s v=" "/>
    <s v="18.12.46"/>
    <s v=" "/>
    <s v="015 MASTER 6X"/>
    <s v=" "/>
    <s v="00001 MARIELA"/>
    <s v="00007 NAO EXCLUIR 2"/>
    <s v="CM LACEY"/>
    <s v="CAMISA LACEY"/>
    <n v="2"/>
    <s v="OFF WHITE"/>
    <n v="38"/>
    <n v="1"/>
    <n v="890"/>
    <s v=" "/>
    <s v=" "/>
    <s v=" "/>
    <s v=" "/>
    <s v=" "/>
    <s v=" "/>
    <s v="vp4910"/>
    <s v=" "/>
    <s v=" "/>
    <s v=" "/>
    <s v=" "/>
    <s v="0000/00/00"/>
    <n v="11582"/>
    <s v=" "/>
    <n v="1"/>
    <s v=" "/>
    <s v=" "/>
    <s v="0000/00/00"/>
    <x v="0"/>
    <x v="4"/>
    <x v="4"/>
  </r>
  <r>
    <s v="Varejo"/>
    <x v="0"/>
    <s v="105.322.528/88"/>
    <s v="ELSA ESTELA PALMA SPINELLI"/>
    <s v=" "/>
    <d v="2024-05-30T00:00:00"/>
    <s v=" "/>
    <s v="Venda"/>
    <s v=" "/>
    <s v=" "/>
    <s v="18.12.46"/>
    <s v=" "/>
    <s v="015 MASTER 6X"/>
    <s v=" "/>
    <s v="00001 MARIELA"/>
    <s v="00007 NAO EXCLUIR 2"/>
    <s v="TOP RUBI"/>
    <s v="TOP RUBI"/>
    <n v="53"/>
    <s v="ROSE"/>
    <s v="M"/>
    <n v="1"/>
    <n v="1350"/>
    <s v=" "/>
    <s v=" "/>
    <s v=" "/>
    <s v=" "/>
    <s v=" "/>
    <s v=" "/>
    <s v="vp4910"/>
    <s v=" "/>
    <s v=" "/>
    <s v=" "/>
    <s v=" "/>
    <s v="0000/00/00"/>
    <n v="11582"/>
    <s v=" "/>
    <n v="1"/>
    <s v=" "/>
    <s v=" "/>
    <s v="0000/00/00"/>
    <x v="0"/>
    <x v="4"/>
    <x v="4"/>
  </r>
  <r>
    <s v="Varejo"/>
    <x v="0"/>
    <s v="107.948.396/90"/>
    <s v="ANA LUISA REZENDE CERCHI"/>
    <s v=" "/>
    <d v="2024-01-02T00:00:00"/>
    <s v=" "/>
    <s v="Venda"/>
    <s v=" "/>
    <s v=" "/>
    <s v="20.09.34"/>
    <s v=" "/>
    <s v="005 VISA 3X"/>
    <s v=" "/>
    <s v="00001 MARIELA"/>
    <s v="00004 NAO EXCLUIR"/>
    <s v="BL FRANCESCA"/>
    <s v="BLUSA FRANCESCA"/>
    <n v="1"/>
    <s v="BRANCO"/>
    <s v="M"/>
    <n v="1"/>
    <n v="276"/>
    <s v=" "/>
    <s v=" "/>
    <s v=" "/>
    <s v=" "/>
    <s v=" "/>
    <s v=" "/>
    <s v="vp4910"/>
    <s v=" "/>
    <s v=" "/>
    <s v=" "/>
    <s v=" "/>
    <s v="0000/00/00"/>
    <n v="10826"/>
    <s v=" "/>
    <n v="1"/>
    <s v=" "/>
    <s v=" "/>
    <s v="0000/00/00"/>
    <x v="0"/>
    <x v="0"/>
    <x v="0"/>
  </r>
  <r>
    <s v="Varejo"/>
    <x v="0"/>
    <s v="107.948.396/90"/>
    <s v="ANA LUISA REZENDE CERCHI"/>
    <s v=" "/>
    <d v="2024-01-02T00:00:00"/>
    <s v=" "/>
    <s v="Venda"/>
    <s v=" "/>
    <s v=" "/>
    <s v="20.09.34"/>
    <s v=" "/>
    <s v="005 VISA 3X"/>
    <s v=" "/>
    <s v="00001 MARIELA"/>
    <s v="00004 NAO EXCLUIR"/>
    <s v="BL FRANCESCA"/>
    <s v="BLUSA FRANCESCA"/>
    <n v="39"/>
    <s v="MARINHO"/>
    <s v="M"/>
    <n v="1"/>
    <n v="276"/>
    <s v=" "/>
    <s v=" "/>
    <s v=" "/>
    <s v=" "/>
    <s v=" "/>
    <s v=" "/>
    <s v="vp4910"/>
    <s v=" "/>
    <s v=" "/>
    <s v=" "/>
    <s v=" "/>
    <s v="0000/00/00"/>
    <n v="10826"/>
    <s v=" "/>
    <n v="1"/>
    <s v=" "/>
    <s v=" "/>
    <s v="0000/00/00"/>
    <x v="0"/>
    <x v="0"/>
    <x v="0"/>
  </r>
  <r>
    <s v="Varejo"/>
    <x v="0"/>
    <s v="107.948.396/90"/>
    <s v="ANA LUISA REZENDE CERCHI"/>
    <s v=" "/>
    <d v="2024-01-25T00:00:00"/>
    <s v=" "/>
    <s v="Venda"/>
    <s v=" "/>
    <s v=" "/>
    <s v="17.55.34"/>
    <s v=" "/>
    <s v="004 VISA 2X"/>
    <s v=" "/>
    <s v="00001 MARIELA"/>
    <s v="00002 BIANCA"/>
    <s v="RIB TANK"/>
    <s v="RIB VINTAGE TANK"/>
    <n v="47"/>
    <s v="ROSA"/>
    <s v="P"/>
    <n v="1"/>
    <n v="226"/>
    <s v=" "/>
    <s v=" "/>
    <s v=" "/>
    <s v=" "/>
    <s v=" "/>
    <s v=" "/>
    <s v="vp4910"/>
    <s v=" "/>
    <s v=" "/>
    <s v=" "/>
    <s v=" "/>
    <s v="0000/00/00"/>
    <n v="10957"/>
    <s v=" "/>
    <n v="1"/>
    <s v=" "/>
    <s v=" "/>
    <s v="0000/00/00"/>
    <x v="0"/>
    <x v="0"/>
    <x v="4"/>
  </r>
  <r>
    <s v="Varejo"/>
    <x v="0"/>
    <s v="107.948.396/90"/>
    <s v="ANA LUISA REZENDE CERCHI"/>
    <s v=" "/>
    <d v="2024-01-25T00:00:00"/>
    <s v=" "/>
    <s v="Venda"/>
    <s v=" "/>
    <s v=" "/>
    <s v="17.55.34"/>
    <s v=" "/>
    <s v="004 VISA 2X"/>
    <s v=" "/>
    <s v="00001 MARIELA"/>
    <s v="00002 BIANCA"/>
    <s v="SH CELINA"/>
    <s v="SHORTS CELINA"/>
    <n v="31"/>
    <s v="JEANS CLARO"/>
    <n v="40"/>
    <n v="1"/>
    <n v="418"/>
    <s v=" "/>
    <s v=" "/>
    <s v=" "/>
    <s v=" "/>
    <s v=" "/>
    <s v=" "/>
    <s v="vp4910"/>
    <s v=" "/>
    <s v=" "/>
    <s v=" "/>
    <s v=" "/>
    <s v="0000/00/00"/>
    <n v="10957"/>
    <s v=" "/>
    <n v="1"/>
    <s v=" "/>
    <s v=" "/>
    <s v="0000/00/00"/>
    <x v="0"/>
    <x v="0"/>
    <x v="4"/>
  </r>
  <r>
    <s v="Varejo"/>
    <x v="0"/>
    <s v="107.948.396/90"/>
    <s v="ANA LUISA REZENDE CERCHI"/>
    <s v=" "/>
    <d v="2024-05-19T00:00:00"/>
    <s v=" "/>
    <s v="Venda"/>
    <s v=" "/>
    <s v=" "/>
    <s v="15.02.08"/>
    <s v=" "/>
    <s v="006 VISA 4X"/>
    <s v=" "/>
    <s v="00001 MARIELA"/>
    <s v="00007 NAO EXCLUIR 2"/>
    <s v="BL LOOKS HERO 2"/>
    <s v="BLUSA LOOKS HERO"/>
    <n v="28"/>
    <s v="CREME"/>
    <s v="PP"/>
    <n v="1"/>
    <n v="276"/>
    <s v=" "/>
    <s v=" "/>
    <s v=" "/>
    <s v=" "/>
    <s v=" "/>
    <s v=" "/>
    <s v="vp4910"/>
    <s v=" "/>
    <s v=" "/>
    <s v=" "/>
    <s v=" "/>
    <s v="0000/00/00"/>
    <n v="11525"/>
    <s v=" "/>
    <n v="1"/>
    <s v=" "/>
    <s v=" "/>
    <s v="0000/00/00"/>
    <x v="0"/>
    <x v="4"/>
    <x v="3"/>
  </r>
  <r>
    <s v="Varejo"/>
    <x v="0"/>
    <s v="107.948.396/90"/>
    <s v="ANA LUISA REZENDE CERCHI"/>
    <s v=" "/>
    <d v="2024-05-19T00:00:00"/>
    <s v=" "/>
    <s v="Venda"/>
    <s v=" "/>
    <s v=" "/>
    <s v="15.02.08"/>
    <s v=" "/>
    <s v="006 VISA 4X"/>
    <s v=" "/>
    <s v="00001 MARIELA"/>
    <s v="00007 NAO EXCLUIR 2"/>
    <s v="SA MILA 24"/>
    <s v="SAIA MILA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n v="11525"/>
    <s v=" "/>
    <n v="1"/>
    <s v=" "/>
    <s v=" "/>
    <s v="0000/00/00"/>
    <x v="0"/>
    <x v="4"/>
    <x v="3"/>
  </r>
  <r>
    <s v="Varejo"/>
    <x v="0"/>
    <s v="108.890.328/23"/>
    <s v="MARILDA ESPADON"/>
    <s v=" "/>
    <d v="2024-11-30T00:00:00"/>
    <s v=" "/>
    <s v="Venda"/>
    <s v=" "/>
    <s v=" "/>
    <s v="13.43.27"/>
    <s v=" "/>
    <s v="003 VISA 1X"/>
    <s v=" "/>
    <s v="00001 MARIELA"/>
    <s v="00005 CAIXA"/>
    <s v="CR STRIPES"/>
    <s v="CROPPED VINTAGE STRI"/>
    <n v="32"/>
    <s v="VERDE"/>
    <s v="G"/>
    <n v="1"/>
    <n v="100"/>
    <s v=" "/>
    <s v=" "/>
    <s v=" "/>
    <s v=" "/>
    <s v=" "/>
    <s v=" "/>
    <s v="vp4910"/>
    <s v=" "/>
    <s v=" "/>
    <s v=" "/>
    <s v=" "/>
    <s v="0000/00/00"/>
    <n v="322"/>
    <n v="2"/>
    <n v="1"/>
    <n v="322"/>
    <n v="2"/>
    <d v="2024-11-30T00:00:00"/>
    <x v="0"/>
    <x v="10"/>
    <x v="2"/>
  </r>
  <r>
    <s v="Varejo"/>
    <x v="0"/>
    <s v="108.917.288/56"/>
    <s v="CRISTIANE BOSSI GABRIEL"/>
    <s v=" "/>
    <d v="2024-11-30T00:00:00"/>
    <s v=" "/>
    <s v="Venda"/>
    <s v=" "/>
    <s v=" "/>
    <s v="15.40.14"/>
    <s v=" "/>
    <s v="002 VISA ELECTRON"/>
    <s v=" "/>
    <s v="00001 MARIELA"/>
    <s v="00005 CAIXA"/>
    <s v="BL STRIPES"/>
    <s v="NEW COMFORT GOLA U S"/>
    <n v="32"/>
    <s v="VERDE"/>
    <s v="P"/>
    <n v="1"/>
    <n v="49.82"/>
    <s v=" "/>
    <s v=" "/>
    <s v=" "/>
    <s v=" "/>
    <s v=" "/>
    <s v=" "/>
    <s v="vp4910"/>
    <s v=" "/>
    <s v=" "/>
    <s v=" "/>
    <s v=" "/>
    <s v="0000/00/00"/>
    <n v="329"/>
    <n v="2"/>
    <n v="1"/>
    <n v="329"/>
    <n v="2"/>
    <d v="2024-11-30T00:00:00"/>
    <x v="0"/>
    <x v="10"/>
    <x v="2"/>
  </r>
  <r>
    <s v="Varejo"/>
    <x v="0"/>
    <s v="108.917.288/56"/>
    <s v="CRISTIANE BOSSI GABRIEL"/>
    <s v=" "/>
    <d v="2024-11-30T00:00:00"/>
    <s v=" "/>
    <s v="Venda"/>
    <s v=" "/>
    <s v=" "/>
    <s v="15.40.14"/>
    <s v=" "/>
    <s v="002 VISA ELECTRON"/>
    <s v=" "/>
    <s v="00001 MARIELA"/>
    <s v="00005 CAIXA"/>
    <s v="TS CROPPED V"/>
    <s v="T-SHIRT CROPPED"/>
    <n v="29"/>
    <s v="VINHO"/>
    <s v="M"/>
    <n v="1"/>
    <n v="50.18"/>
    <s v=" "/>
    <s v=" "/>
    <s v=" "/>
    <s v=" "/>
    <s v=" "/>
    <s v=" "/>
    <s v="vp4910"/>
    <s v=" "/>
    <s v=" "/>
    <s v=" "/>
    <s v=" "/>
    <s v="0000/00/00"/>
    <n v="329"/>
    <n v="2"/>
    <n v="1"/>
    <n v="329"/>
    <n v="2"/>
    <d v="2024-11-30T00:00:00"/>
    <x v="0"/>
    <x v="10"/>
    <x v="2"/>
  </r>
  <r>
    <s v="Varejo"/>
    <x v="0"/>
    <s v="108.992.138/12"/>
    <s v="ADRIANA GUIMARÃES"/>
    <s v=" "/>
    <d v="2024-08-11T00:00:00"/>
    <s v=" "/>
    <s v="Venda"/>
    <s v=" "/>
    <s v=" "/>
    <s v="19.03.55"/>
    <s v=" "/>
    <s v="003 VISA 1X"/>
    <s v=" "/>
    <s v="00001 MARIELA"/>
    <s v="00008 ANA CLARA"/>
    <s v="BL LOOKS HERO 2"/>
    <s v="BLUSA LOOKS HERO"/>
    <n v="47"/>
    <s v="ROSA"/>
    <s v="P"/>
    <n v="1"/>
    <n v="276"/>
    <s v=" "/>
    <s v=" "/>
    <s v=" "/>
    <s v=" "/>
    <s v=" "/>
    <s v=" "/>
    <s v="vp4910"/>
    <s v=" "/>
    <s v=" "/>
    <s v=" "/>
    <s v=" "/>
    <s v="0000/00/00"/>
    <n v="11930"/>
    <s v=" "/>
    <n v="1"/>
    <s v=" "/>
    <s v=" "/>
    <s v="0000/00/00"/>
    <x v="0"/>
    <x v="7"/>
    <x v="3"/>
  </r>
  <r>
    <s v="Varejo"/>
    <x v="0"/>
    <s v="108.992.138/12"/>
    <s v="ADRIANA GUIMARÃES"/>
    <s v=" "/>
    <d v="2024-12-28T00:00:00"/>
    <s v=" "/>
    <s v="Venda"/>
    <s v=" "/>
    <s v=" "/>
    <s v="19.48.03"/>
    <s v=" "/>
    <s v="003 VISA 1X"/>
    <s v=" "/>
    <s v="00001 MARIELA"/>
    <s v="00008 ANA CLARA"/>
    <s v="BL NEW PUFF"/>
    <s v="BLUSA NEW PUFF"/>
    <n v="39"/>
    <s v="MARINHO"/>
    <s v="P"/>
    <n v="1"/>
    <n v="286"/>
    <s v=" "/>
    <s v=" "/>
    <s v=" "/>
    <s v=" "/>
    <s v=" "/>
    <s v=" "/>
    <s v="vp4910"/>
    <s v=" "/>
    <s v=" "/>
    <s v=" "/>
    <s v=" "/>
    <s v="0000/00/00"/>
    <n v="548"/>
    <n v="2"/>
    <n v="1"/>
    <n v="548"/>
    <n v="2"/>
    <d v="2024-12-28T00:00:00"/>
    <x v="0"/>
    <x v="11"/>
    <x v="2"/>
  </r>
  <r>
    <s v="Varejo"/>
    <x v="0"/>
    <s v="109.037.468/24"/>
    <s v="CRISTINA KATIA NOMELINI CAPETTI"/>
    <s v=" "/>
    <d v="2024-04-02T00:00:00"/>
    <s v=" "/>
    <s v="Venda"/>
    <s v=" "/>
    <s v=" "/>
    <s v="19.54.28"/>
    <s v=" "/>
    <s v="015 MASTER 6X"/>
    <s v=" "/>
    <s v="00001 MARIELA"/>
    <s v="00004 NAO EXCLUIR"/>
    <s v="JQ HEBBE"/>
    <s v="JAQUETA HEBBE"/>
    <n v="15"/>
    <s v="CAMELO"/>
    <s v="M"/>
    <n v="1"/>
    <n v="1198"/>
    <s v=" "/>
    <s v=" "/>
    <s v=" "/>
    <s v=" "/>
    <s v=" "/>
    <s v=" "/>
    <s v="vp4910"/>
    <s v=" "/>
    <s v=" "/>
    <s v=" "/>
    <s v=" "/>
    <s v="0000/00/00"/>
    <n v="11325"/>
    <s v=" "/>
    <n v="1"/>
    <s v=" "/>
    <s v=" "/>
    <s v="0000/00/00"/>
    <x v="0"/>
    <x v="3"/>
    <x v="0"/>
  </r>
  <r>
    <s v="Varejo"/>
    <x v="0"/>
    <s v="109.037.468/24"/>
    <s v="CRISTINA KATIA NOMELINI CAPETTI"/>
    <s v=" "/>
    <d v="2024-04-02T00:00:00"/>
    <s v=" "/>
    <s v="Venda"/>
    <s v=" "/>
    <s v=" "/>
    <s v="19.54.28"/>
    <s v=" "/>
    <s v="015 MASTER 6X"/>
    <s v=" "/>
    <s v="00001 MARIELA"/>
    <s v="00004 NAO EXCLUIR"/>
    <s v="RE AURORA"/>
    <s v="REGATA AURORA"/>
    <n v="39"/>
    <s v="MARINHO"/>
    <s v="P"/>
    <n v="1"/>
    <n v="498"/>
    <s v=" "/>
    <s v=" "/>
    <s v=" "/>
    <s v=" "/>
    <s v=" "/>
    <s v=" "/>
    <s v="vp4910"/>
    <s v=" "/>
    <s v=" "/>
    <s v=" "/>
    <s v=" "/>
    <s v="0000/00/00"/>
    <n v="11325"/>
    <s v=" "/>
    <n v="1"/>
    <s v=" "/>
    <s v=" "/>
    <s v="0000/00/00"/>
    <x v="0"/>
    <x v="3"/>
    <x v="0"/>
  </r>
  <r>
    <s v="Varejo"/>
    <x v="0"/>
    <s v="109.057.448/70"/>
    <s v="ANDREA GUIAO"/>
    <s v=" "/>
    <d v="2024-04-23T00:00:00"/>
    <s v=" "/>
    <s v="Venda"/>
    <s v=" "/>
    <s v=" "/>
    <s v="20.07.26"/>
    <s v=" "/>
    <s v="015 MASTER 6X"/>
    <s v=" "/>
    <s v="00001 MARIELA"/>
    <s v="00004 NAO EXCLUIR"/>
    <s v="BL NEW PUFF"/>
    <s v="BLUSA NEW PUFF"/>
    <n v="3"/>
    <s v="BEGE"/>
    <s v="M"/>
    <n v="1"/>
    <n v="286"/>
    <s v=" "/>
    <s v=" "/>
    <s v=" "/>
    <s v=" "/>
    <s v=" "/>
    <s v=" "/>
    <s v="vp4910"/>
    <s v=" "/>
    <s v=" "/>
    <s v=" "/>
    <s v=" "/>
    <s v="0000/00/00"/>
    <n v="11397"/>
    <s v=" "/>
    <n v="1"/>
    <s v=" "/>
    <s v=" "/>
    <s v="0000/00/00"/>
    <x v="0"/>
    <x v="3"/>
    <x v="0"/>
  </r>
  <r>
    <s v="Varejo"/>
    <x v="0"/>
    <s v="109.057.448/70"/>
    <s v="ANDREA GUIAO"/>
    <s v=" "/>
    <d v="2024-04-23T00:00:00"/>
    <s v=" "/>
    <s v="Venda"/>
    <s v=" "/>
    <s v=" "/>
    <s v="20.07.26"/>
    <s v=" "/>
    <s v="015 MASTER 6X"/>
    <s v=" "/>
    <s v="00001 MARIELA"/>
    <s v="00004 NAO EXCLUIR"/>
    <s v="BL NEW PUFF"/>
    <s v="BLUSA NEW PUFF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11397"/>
    <s v=" "/>
    <n v="1"/>
    <s v=" "/>
    <s v=" "/>
    <s v="0000/00/00"/>
    <x v="0"/>
    <x v="3"/>
    <x v="0"/>
  </r>
  <r>
    <s v="Varejo"/>
    <x v="0"/>
    <s v="109.057.448/70"/>
    <s v="ANDREA GUIAO"/>
    <s v=" "/>
    <d v="2024-04-23T00:00:00"/>
    <s v=" "/>
    <s v="Venda"/>
    <s v=" "/>
    <s v=" "/>
    <s v="20.07.26"/>
    <s v=" "/>
    <s v="015 MASTER 6X"/>
    <s v=" "/>
    <s v="00001 MARIELA"/>
    <s v="00004 NAO EXCLUIR"/>
    <s v="RE YARA 24"/>
    <s v="REGATA YAR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11397"/>
    <s v=" "/>
    <n v="1"/>
    <s v=" "/>
    <s v=" "/>
    <s v="0000/00/00"/>
    <x v="0"/>
    <x v="3"/>
    <x v="0"/>
  </r>
  <r>
    <s v="Varejo"/>
    <x v="0"/>
    <s v="109.057.448/70"/>
    <s v="ANDREA GUIAO"/>
    <s v=" "/>
    <d v="2024-04-23T00:00:00"/>
    <s v=" "/>
    <s v="Venda"/>
    <s v=" "/>
    <s v=" "/>
    <s v="20.07.26"/>
    <s v=" "/>
    <s v="015 MASTER 6X"/>
    <s v=" "/>
    <s v="00001 MARIELA"/>
    <s v="00004 NAO EXCLUIR"/>
    <s v="RE YARA 24"/>
    <s v="REGATA YAR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11397"/>
    <s v=" "/>
    <n v="1"/>
    <s v=" "/>
    <s v=" "/>
    <s v="0000/00/00"/>
    <x v="0"/>
    <x v="3"/>
    <x v="0"/>
  </r>
  <r>
    <s v="Varejo"/>
    <x v="0"/>
    <s v="109.057.448/70"/>
    <s v="ANDREA GUIAO"/>
    <s v=" "/>
    <d v="2024-04-23T00:00:00"/>
    <s v=" "/>
    <s v="Venda"/>
    <s v=" "/>
    <s v=" "/>
    <s v="20.07.26"/>
    <s v=" "/>
    <s v="015 MASTER 6X"/>
    <s v=" "/>
    <s v="00001 MARIELA"/>
    <s v="00004 NAO EXCLUIR"/>
    <s v="TS QUEEN"/>
    <s v="T-SHIRT QUEEN"/>
    <n v="1"/>
    <s v="BRANCO"/>
    <s v="P"/>
    <n v="1"/>
    <n v="296"/>
    <s v=" "/>
    <s v=" "/>
    <s v=" "/>
    <s v=" "/>
    <s v=" "/>
    <s v=" "/>
    <s v="vp4910"/>
    <s v=" "/>
    <s v=" "/>
    <s v=" "/>
    <s v=" "/>
    <s v="0000/00/00"/>
    <n v="11397"/>
    <s v=" "/>
    <n v="1"/>
    <s v=" "/>
    <s v=" "/>
    <s v="0000/00/00"/>
    <x v="0"/>
    <x v="3"/>
    <x v="0"/>
  </r>
  <r>
    <s v="Varejo"/>
    <x v="0"/>
    <s v="109.057.448/70"/>
    <s v="ANDREA GUIAO"/>
    <s v=" "/>
    <d v="2024-04-23T00:00:00"/>
    <s v=" "/>
    <s v="Venda"/>
    <s v=" "/>
    <s v=" "/>
    <s v="20.07.26"/>
    <s v=" "/>
    <s v="015 MASTER 6X"/>
    <s v=" "/>
    <s v="00001 MARIELA"/>
    <s v="00004 NAO EXCLUIR"/>
    <s v="TS RITA 24"/>
    <s v="TSHIRT RITA 24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11397"/>
    <s v=" "/>
    <n v="1"/>
    <s v=" "/>
    <s v=" "/>
    <s v="0000/00/00"/>
    <x v="0"/>
    <x v="3"/>
    <x v="0"/>
  </r>
  <r>
    <s v="Varejo"/>
    <x v="0"/>
    <s v="109.057.448/70"/>
    <s v="ANDREA GUIAO"/>
    <s v=" "/>
    <d v="2024-05-11T00:00:00"/>
    <s v=" "/>
    <s v="Devolução"/>
    <s v=" "/>
    <s v=" "/>
    <s v="20.13.52"/>
    <s v=" "/>
    <s v="100 ENTRADA TROCA"/>
    <s v=" "/>
    <s v="00001 MARIELA"/>
    <s v="00007 NAO EXCLUIR 2"/>
    <s v="RE NORA"/>
    <s v="REGATA NORA"/>
    <n v="5"/>
    <s v="PRETO"/>
    <n v="38"/>
    <s v=" "/>
    <s v=" "/>
    <s v=" "/>
    <s v=" "/>
    <s v=" "/>
    <s v=" "/>
    <n v="1"/>
    <n v="890"/>
    <s v="vp4910"/>
    <s v=" "/>
    <s v=" "/>
    <s v=" "/>
    <s v=" "/>
    <s v="0000/00/00"/>
    <n v="1370"/>
    <n v="1"/>
    <s v=" "/>
    <n v="1370"/>
    <n v="1"/>
    <d v="2024-05-11T00:00:00"/>
    <x v="0"/>
    <x v="4"/>
    <x v="2"/>
  </r>
  <r>
    <s v="Varejo"/>
    <x v="0"/>
    <s v="109.057.448/70"/>
    <s v="ANDREA GUIAO"/>
    <s v=" "/>
    <d v="2024-05-11T00:00:00"/>
    <s v=" "/>
    <s v="Venda"/>
    <s v=" "/>
    <s v=" "/>
    <s v="20.19.02"/>
    <s v=" "/>
    <s v="024 AMEX 2X"/>
    <s v=" "/>
    <s v="00001 MARIELA"/>
    <s v="00007 NAO EXCLUIR 2"/>
    <s v="BL BBDOS"/>
    <s v="BLUSA BABADOS"/>
    <n v="2"/>
    <s v="OFF WHITE"/>
    <s v="P"/>
    <n v="1"/>
    <n v="998"/>
    <s v=" "/>
    <s v=" "/>
    <s v=" "/>
    <s v=" "/>
    <s v=" "/>
    <s v=" "/>
    <s v="vp4910"/>
    <s v=" "/>
    <s v=" "/>
    <s v=" "/>
    <s v=" "/>
    <s v="0000/00/00"/>
    <n v="11494"/>
    <s v=" "/>
    <n v="1"/>
    <s v=" "/>
    <s v=" "/>
    <s v="0000/00/00"/>
    <x v="0"/>
    <x v="4"/>
    <x v="2"/>
  </r>
  <r>
    <s v="Varejo"/>
    <x v="0"/>
    <s v="109.057.448/70"/>
    <s v="ANDREA GUIAO"/>
    <s v=" "/>
    <d v="2024-05-11T00:00:00"/>
    <s v=" "/>
    <s v="Venda"/>
    <s v=" "/>
    <s v=" "/>
    <s v="20.19.02"/>
    <s v=" "/>
    <s v="024 AMEX 2X"/>
    <s v=" "/>
    <s v="00001 MARIELA"/>
    <s v="00007 NAO EXCLUIR 2"/>
    <s v="RE NADADOR RIB"/>
    <s v="RIB REGATA NADADOR"/>
    <n v="2"/>
    <s v="OFF WHITE"/>
    <s v="G"/>
    <n v="1"/>
    <n v="216"/>
    <s v=" "/>
    <s v=" "/>
    <s v=" "/>
    <s v=" "/>
    <s v=" "/>
    <s v=" "/>
    <s v="vp4910"/>
    <s v=" "/>
    <s v=" "/>
    <s v=" "/>
    <s v=" "/>
    <s v="0000/00/00"/>
    <n v="11494"/>
    <s v=" "/>
    <n v="1"/>
    <s v=" "/>
    <s v=" "/>
    <s v="0000/00/00"/>
    <x v="0"/>
    <x v="4"/>
    <x v="2"/>
  </r>
  <r>
    <s v="Varejo"/>
    <x v="0"/>
    <s v="109.057.448/70"/>
    <s v="ANDREA GUIAO"/>
    <s v=" "/>
    <d v="2024-08-21T00:00:00"/>
    <s v=" "/>
    <s v="Venda"/>
    <s v=" "/>
    <s v=" "/>
    <s v="21.36.58"/>
    <s v=" "/>
    <s v="011 MASTER 2X"/>
    <s v=" "/>
    <s v="00001 MARIELA"/>
    <s v="00008 ANA CLARA"/>
    <s v="BL NEW PUFF"/>
    <s v="BLUSA NEW PUFF"/>
    <n v="15"/>
    <s v="CAMELO"/>
    <s v="P"/>
    <n v="1"/>
    <n v="286"/>
    <s v=" "/>
    <s v=" "/>
    <s v=" "/>
    <s v=" "/>
    <s v=" "/>
    <s v=" "/>
    <s v="vp4910"/>
    <s v=" "/>
    <s v=" "/>
    <s v=" "/>
    <s v=" "/>
    <s v="0000/00/00"/>
    <n v="11971"/>
    <s v=" "/>
    <n v="1"/>
    <s v=" "/>
    <s v=" "/>
    <s v="0000/00/00"/>
    <x v="0"/>
    <x v="7"/>
    <x v="6"/>
  </r>
  <r>
    <s v="Varejo"/>
    <x v="0"/>
    <s v="109.057.448/70"/>
    <s v="ANDREA GUIAO"/>
    <s v=" "/>
    <d v="2024-08-21T00:00:00"/>
    <s v=" "/>
    <s v="Venda"/>
    <s v=" "/>
    <s v=" "/>
    <s v="21.36.58"/>
    <s v=" "/>
    <s v="011 MASTER 2X"/>
    <s v=" "/>
    <s v="00001 MARIELA"/>
    <s v="00008 ANA CLARA"/>
    <s v="NEW PUFF NEBULA"/>
    <s v="NEW PUFF NEBULA"/>
    <n v="49"/>
    <s v="CARAMELO"/>
    <s v="M"/>
    <n v="1"/>
    <n v="306"/>
    <s v=" "/>
    <s v=" "/>
    <s v=" "/>
    <s v=" "/>
    <s v=" "/>
    <s v=" "/>
    <s v="vp4910"/>
    <s v=" "/>
    <s v=" "/>
    <s v=" "/>
    <s v=" "/>
    <s v="0000/00/00"/>
    <n v="11971"/>
    <s v=" "/>
    <n v="1"/>
    <s v=" "/>
    <s v=" "/>
    <s v="0000/00/00"/>
    <x v="0"/>
    <x v="7"/>
    <x v="6"/>
  </r>
  <r>
    <s v="Varejo"/>
    <x v="0"/>
    <s v="109.057.448/70"/>
    <s v="ANDREA GUIAO"/>
    <s v=" "/>
    <d v="2024-09-18T00:00:00"/>
    <s v=" "/>
    <s v="Venda"/>
    <s v=" "/>
    <s v=" "/>
    <s v="19.46.53"/>
    <s v=" "/>
    <s v="025 AMEX 3X"/>
    <s v=" "/>
    <s v="00001 MARIELA"/>
    <s v="00003 MILLENA"/>
    <s v="SA ELLY"/>
    <s v="SAIA ELLY"/>
    <n v="2"/>
    <s v="OFF WHITE"/>
    <n v="40"/>
    <n v="1"/>
    <n v="698"/>
    <s v=" "/>
    <s v=" "/>
    <s v=" "/>
    <s v=" "/>
    <s v=" "/>
    <s v=" "/>
    <s v="vp4910"/>
    <s v=" "/>
    <s v=" "/>
    <s v=" "/>
    <s v=" "/>
    <s v="0000/00/00"/>
    <n v="12065"/>
    <s v=" "/>
    <n v="1"/>
    <s v=" "/>
    <s v=" "/>
    <s v="0000/00/00"/>
    <x v="0"/>
    <x v="8"/>
    <x v="6"/>
  </r>
  <r>
    <s v="Varejo"/>
    <x v="0"/>
    <s v="110.122.968/30"/>
    <s v="DENISE BRUNELLI"/>
    <s v=" "/>
    <d v="2024-04-02T00:00:00"/>
    <s v=" "/>
    <s v="Venda"/>
    <s v=" "/>
    <s v=" "/>
    <s v="17.47.03"/>
    <s v=" "/>
    <s v="008 VISA 6X"/>
    <s v=" "/>
    <s v="00001 MARIELA"/>
    <s v="00003 MILLENA"/>
    <s v="BL SALVA LOOKS"/>
    <s v="BLUSA SALVA LOOKS"/>
    <n v="32"/>
    <s v="VERDE"/>
    <s v="M"/>
    <n v="1"/>
    <n v="265"/>
    <s v=" "/>
    <s v=" "/>
    <s v=" "/>
    <s v=" "/>
    <s v=" "/>
    <s v=" "/>
    <s v="vp4910"/>
    <s v=" "/>
    <s v=" "/>
    <s v=" "/>
    <s v=" "/>
    <s v="0000/00/00"/>
    <n v="11322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7.03"/>
    <s v=" "/>
    <s v="008 VISA 6X"/>
    <s v=" "/>
    <s v="00001 MARIELA"/>
    <s v="00003 MILLENA"/>
    <s v="CL ALFA NOIR"/>
    <s v="CALÇA ALFAIATARIA NO"/>
    <n v="48"/>
    <s v="XADREZ"/>
    <n v="36"/>
    <n v="1"/>
    <n v="798"/>
    <s v=" "/>
    <s v=" "/>
    <s v=" "/>
    <s v=" "/>
    <s v=" "/>
    <s v=" "/>
    <s v="vp4910"/>
    <s v=" "/>
    <s v=" "/>
    <s v=" "/>
    <s v=" "/>
    <s v="0000/00/00"/>
    <n v="11322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7.03"/>
    <s v=" "/>
    <s v="008 VISA 6X"/>
    <s v=" "/>
    <s v="00001 MARIELA"/>
    <s v="00003 MILLENA"/>
    <s v="CS TROCADERO"/>
    <s v="CASACO TROCADERO"/>
    <n v="48"/>
    <s v="XADREZ"/>
    <n v="38"/>
    <n v="1"/>
    <n v="1176"/>
    <s v=" "/>
    <s v=" "/>
    <s v=" "/>
    <s v=" "/>
    <s v=" "/>
    <s v=" "/>
    <s v="vp4910"/>
    <s v=" "/>
    <s v=" "/>
    <s v=" "/>
    <s v=" "/>
    <s v="0000/00/00"/>
    <n v="11322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7.03"/>
    <s v=" "/>
    <s v="008 VISA 6X"/>
    <s v=" "/>
    <s v="00001 MARIELA"/>
    <s v="00003 MILLENA"/>
    <s v="RE KORA"/>
    <s v="RE KOR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11322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7.03"/>
    <s v=" "/>
    <s v="008 VISA 6X"/>
    <s v=" "/>
    <s v="00001 MARIELA"/>
    <s v="00003 MILLENA"/>
    <s v="RE KORA"/>
    <s v="RE KORA"/>
    <n v="6"/>
    <s v="CINZA"/>
    <s v="M"/>
    <n v="1"/>
    <n v="395"/>
    <s v=" "/>
    <s v=" "/>
    <s v=" "/>
    <s v=" "/>
    <s v=" "/>
    <s v=" "/>
    <s v="vp4910"/>
    <s v=" "/>
    <s v=" "/>
    <s v=" "/>
    <s v=" "/>
    <s v="0000/00/00"/>
    <n v="11322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7.03"/>
    <s v=" "/>
    <s v="008 VISA 6X"/>
    <s v=" "/>
    <s v="00001 MARIELA"/>
    <s v="00003 MILLENA"/>
    <s v="SA BONSOIR"/>
    <s v="SAIA LONGA BONSOIR"/>
    <n v="36"/>
    <s v="FLORAL"/>
    <s v="G"/>
    <n v="1"/>
    <n v="898"/>
    <s v=" "/>
    <s v=" "/>
    <s v=" "/>
    <s v=" "/>
    <s v=" "/>
    <s v=" "/>
    <s v="vp4910"/>
    <s v=" "/>
    <s v=" "/>
    <s v=" "/>
    <s v=" "/>
    <s v="0000/00/00"/>
    <n v="11322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7.03"/>
    <s v=" "/>
    <s v="008 VISA 6X"/>
    <s v=" "/>
    <s v="00001 MARIELA"/>
    <s v="00003 MILLENA"/>
    <s v="SA QUEEN"/>
    <s v="SAIA QUEEN"/>
    <n v="48"/>
    <s v="XADREZ"/>
    <n v="38"/>
    <n v="1"/>
    <n v="2898"/>
    <s v=" "/>
    <s v=" "/>
    <s v=" "/>
    <s v=" "/>
    <s v=" "/>
    <s v=" "/>
    <s v="vp4910"/>
    <s v=" "/>
    <s v=" "/>
    <s v=" "/>
    <s v=" "/>
    <s v="0000/00/00"/>
    <n v="11322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7.03"/>
    <s v=" "/>
    <s v="008 VISA 6X"/>
    <s v=" "/>
    <s v="00001 MARIELA"/>
    <s v="00003 MILLENA"/>
    <s v="TS CHERRY"/>
    <s v="TSHIRT CHERRY"/>
    <n v="2"/>
    <s v="OFF WHITE"/>
    <s v="G"/>
    <n v="1"/>
    <n v="298"/>
    <s v=" "/>
    <s v=" "/>
    <s v=" "/>
    <s v=" "/>
    <s v=" "/>
    <s v=" "/>
    <s v="vp4910"/>
    <s v=" "/>
    <s v=" "/>
    <s v=" "/>
    <s v=" "/>
    <s v="0000/00/00"/>
    <n v="11322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8.21"/>
    <s v=" "/>
    <s v="008 VISA 6X"/>
    <s v=" "/>
    <s v="00001 MARIELA"/>
    <s v="00003 MILLENA"/>
    <s v="BL DENISE"/>
    <s v="BLUSA DENISE"/>
    <n v="3"/>
    <s v="BEGE"/>
    <s v="M"/>
    <n v="1"/>
    <n v="588"/>
    <s v=" "/>
    <s v=" "/>
    <s v=" "/>
    <s v=" "/>
    <s v=" "/>
    <s v=" "/>
    <s v="vp4910"/>
    <s v=" "/>
    <s v=" "/>
    <s v=" "/>
    <s v=" "/>
    <s v="0000/00/00"/>
    <n v="11323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8.21"/>
    <s v=" "/>
    <s v="008 VISA 6X"/>
    <s v=" "/>
    <s v="00001 MARIELA"/>
    <s v="00003 MILLENA"/>
    <s v="BL DENISE"/>
    <s v="BLUSA DENISE"/>
    <n v="5"/>
    <s v="PRETO"/>
    <s v="P"/>
    <n v="1"/>
    <n v="588"/>
    <s v=" "/>
    <s v=" "/>
    <s v=" "/>
    <s v=" "/>
    <s v=" "/>
    <s v=" "/>
    <s v="vp4910"/>
    <s v=" "/>
    <s v=" "/>
    <s v=" "/>
    <s v=" "/>
    <s v="0000/00/00"/>
    <n v="11323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8.21"/>
    <s v=" "/>
    <s v="008 VISA 6X"/>
    <s v=" "/>
    <s v="00001 MARIELA"/>
    <s v="00003 MILLENA"/>
    <s v="CL CLARA"/>
    <s v="CALCA CLARA MALHA"/>
    <n v="10"/>
    <s v="ROXO"/>
    <s v="M"/>
    <n v="1"/>
    <n v="1228"/>
    <s v=" "/>
    <s v=" "/>
    <s v=" "/>
    <s v=" "/>
    <s v=" "/>
    <s v=" "/>
    <s v="vp4910"/>
    <s v=" "/>
    <s v=" "/>
    <s v=" "/>
    <s v=" "/>
    <s v="0000/00/00"/>
    <n v="11323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8.21"/>
    <s v=" "/>
    <s v="008 VISA 6X"/>
    <s v=" "/>
    <s v="00001 MARIELA"/>
    <s v="00003 MILLENA"/>
    <s v="CL PATRICIA"/>
    <s v="CALÇA PATRICIA"/>
    <n v="3"/>
    <s v="BEGE"/>
    <s v="M"/>
    <n v="1"/>
    <n v="828"/>
    <s v=" "/>
    <s v=" "/>
    <s v=" "/>
    <s v=" "/>
    <s v=" "/>
    <s v=" "/>
    <s v="vp4910"/>
    <s v=" "/>
    <s v=" "/>
    <s v=" "/>
    <s v=" "/>
    <s v="0000/00/00"/>
    <n v="11323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8.21"/>
    <s v=" "/>
    <s v="008 VISA 6X"/>
    <s v=" "/>
    <s v="00001 MARIELA"/>
    <s v="00003 MILLENA"/>
    <s v="CL PATRICIA"/>
    <s v="CALÇA PATRICIA"/>
    <n v="5"/>
    <s v="PRETO"/>
    <s v="M"/>
    <n v="1"/>
    <n v="828"/>
    <s v=" "/>
    <s v=" "/>
    <s v=" "/>
    <s v=" "/>
    <s v=" "/>
    <s v=" "/>
    <s v="vp4910"/>
    <s v=" "/>
    <s v=" "/>
    <s v=" "/>
    <s v=" "/>
    <s v="0000/00/00"/>
    <n v="11323"/>
    <s v=" "/>
    <n v="1"/>
    <s v=" "/>
    <s v=" "/>
    <s v="0000/00/00"/>
    <x v="0"/>
    <x v="3"/>
    <x v="0"/>
  </r>
  <r>
    <s v="Varejo"/>
    <x v="0"/>
    <s v="110.122.968/30"/>
    <s v="DENISE BRUNELLI"/>
    <s v=" "/>
    <d v="2024-04-02T00:00:00"/>
    <s v=" "/>
    <s v="Venda"/>
    <s v=" "/>
    <s v=" "/>
    <s v="17.48.21"/>
    <s v=" "/>
    <s v="008 VISA 6X"/>
    <s v=" "/>
    <s v="00001 MARIELA"/>
    <s v="00003 MILLENA"/>
    <s v="TS BOUCLE"/>
    <s v="TSHIRT BOUCLE"/>
    <n v="10"/>
    <s v="ROXO"/>
    <s v="M"/>
    <n v="1"/>
    <n v="728"/>
    <s v=" "/>
    <s v=" "/>
    <s v=" "/>
    <s v=" "/>
    <s v=" "/>
    <s v=" "/>
    <s v="vp4910"/>
    <s v=" "/>
    <s v=" "/>
    <s v=" "/>
    <s v=" "/>
    <s v="0000/00/00"/>
    <n v="11323"/>
    <s v=" "/>
    <n v="1"/>
    <s v=" "/>
    <s v=" "/>
    <s v="0000/00/00"/>
    <x v="0"/>
    <x v="3"/>
    <x v="0"/>
  </r>
  <r>
    <s v="Varejo"/>
    <x v="0"/>
    <s v="110.122.968/30"/>
    <s v="DENISE BRUNELLI"/>
    <s v=" "/>
    <d v="2024-12-08T00:00:00"/>
    <s v=" "/>
    <s v="Venda"/>
    <s v=" "/>
    <s v=" "/>
    <s v="18.29.36"/>
    <s v=" "/>
    <s v="012 MASTER 3X"/>
    <s v=" "/>
    <s v="00001 MARIELA"/>
    <s v="00003 MILLENA"/>
    <s v="SH CURVA"/>
    <s v="SHORTS CURVA"/>
    <n v="5"/>
    <s v="PRETO"/>
    <n v="40"/>
    <n v="1"/>
    <n v="698"/>
    <s v=" "/>
    <s v=" "/>
    <s v=" "/>
    <s v=" "/>
    <s v=" "/>
    <s v=" "/>
    <s v="vp4910"/>
    <s v=" "/>
    <s v=" "/>
    <s v=" "/>
    <s v=" "/>
    <s v="0000/00/00"/>
    <n v="381"/>
    <n v="2"/>
    <n v="1"/>
    <n v="381"/>
    <n v="2"/>
    <d v="2024-12-08T00:00:00"/>
    <x v="0"/>
    <x v="11"/>
    <x v="3"/>
  </r>
  <r>
    <s v="Varejo"/>
    <x v="0"/>
    <s v="110.624.924/04"/>
    <s v="FERNANDA ELLEN OLIVEIRA SILVA"/>
    <s v=" "/>
    <d v="2024-09-25T00:00:00"/>
    <s v=" "/>
    <s v="Venda"/>
    <s v=" "/>
    <s v=" "/>
    <s v="19.04.35"/>
    <s v=" "/>
    <s v="003 VISA 1X"/>
    <s v=" "/>
    <s v="00001 MARIELA"/>
    <s v="00007 NAO EXCLUIR 2"/>
    <s v="VE BALONE"/>
    <s v="VESTIDO CURTO BALONE"/>
    <n v="5"/>
    <s v="PRETO"/>
    <s v="P"/>
    <n v="1"/>
    <n v="669"/>
    <s v=" "/>
    <s v=" "/>
    <s v=" "/>
    <s v=" "/>
    <s v=" "/>
    <s v=" "/>
    <s v="vp4910"/>
    <s v=" "/>
    <s v=" "/>
    <s v=" "/>
    <s v=" "/>
    <s v="0000/00/00"/>
    <n v="12090"/>
    <s v=" "/>
    <n v="1"/>
    <s v=" "/>
    <s v=" "/>
    <s v="0000/00/00"/>
    <x v="0"/>
    <x v="8"/>
    <x v="6"/>
  </r>
  <r>
    <s v="Varejo"/>
    <x v="0"/>
    <s v="112.333.868/08"/>
    <s v="ELLEN MARIA TERRA FIOD"/>
    <s v=" "/>
    <d v="2025-01-18T00:00:00"/>
    <s v=" "/>
    <s v="Venda"/>
    <s v=" "/>
    <s v=" "/>
    <s v="20.30.52"/>
    <s v=" "/>
    <s v="011 MASTER 2X"/>
    <s v=" "/>
    <s v="00001 MARIELA"/>
    <s v="00009 MARIA FERNANDA"/>
    <s v="CL MAITE"/>
    <s v="CALÇA MAITE"/>
    <n v="25"/>
    <s v="JEANS"/>
    <n v="40"/>
    <n v="1"/>
    <n v="498"/>
    <s v=" "/>
    <s v=" "/>
    <s v=" "/>
    <s v=" "/>
    <s v=" "/>
    <s v=" "/>
    <s v="vp4910"/>
    <s v=" "/>
    <s v=" "/>
    <s v=" "/>
    <s v=" "/>
    <s v="0000/00/00"/>
    <n v="645"/>
    <n v="2"/>
    <n v="1"/>
    <n v="645"/>
    <n v="2"/>
    <d v="2025-01-18T00:00:00"/>
    <x v="1"/>
    <x v="0"/>
    <x v="2"/>
  </r>
  <r>
    <s v="Varejo"/>
    <x v="0"/>
    <s v="113.323.268/03"/>
    <s v="ANDREA PASSALACQUA"/>
    <s v=" "/>
    <d v="2024-11-12T00:00:00"/>
    <s v=" "/>
    <s v="Venda"/>
    <s v=" "/>
    <s v=" "/>
    <s v="17.42.20"/>
    <s v=" "/>
    <s v="008 VISA 6X"/>
    <s v=" "/>
    <s v="00001 MARIELA"/>
    <s v="00002 BIANCA"/>
    <s v="MC FABI"/>
    <s v="MACACAO FABI"/>
    <n v="32"/>
    <s v="VERDE"/>
    <s v="M"/>
    <n v="1"/>
    <n v="1448"/>
    <s v=" "/>
    <s v=" "/>
    <s v=" "/>
    <s v=" "/>
    <s v=" "/>
    <s v=" "/>
    <s v="vp4910"/>
    <s v=" "/>
    <s v=" "/>
    <s v=" "/>
    <s v=" "/>
    <s v="0000/00/00"/>
    <n v="211"/>
    <n v="2"/>
    <n v="1"/>
    <n v="211"/>
    <n v="2"/>
    <d v="2024-11-12T00:00:00"/>
    <x v="0"/>
    <x v="10"/>
    <x v="0"/>
  </r>
  <r>
    <s v="Varejo"/>
    <x v="0"/>
    <s v="113.323.268/03"/>
    <s v="ANDREA PASSALACQUA"/>
    <s v=" "/>
    <d v="2024-11-12T00:00:00"/>
    <s v=" "/>
    <s v="Venda"/>
    <s v=" "/>
    <s v=" "/>
    <s v="17.42.20"/>
    <s v=" "/>
    <s v="008 VISA 6X"/>
    <s v=" "/>
    <s v="00001 MARIELA"/>
    <s v="00002 BIANCA"/>
    <s v="VE LAVINIA IKAT"/>
    <s v="VESTIDO LAVINIA"/>
    <n v="26"/>
    <s v="AZUL"/>
    <n v="38"/>
    <n v="1"/>
    <n v="1690"/>
    <s v=" "/>
    <s v=" "/>
    <s v=" "/>
    <s v=" "/>
    <s v=" "/>
    <s v=" "/>
    <s v="vp4910"/>
    <s v=" "/>
    <s v=" "/>
    <s v=" "/>
    <s v=" "/>
    <s v="0000/00/00"/>
    <n v="211"/>
    <n v="2"/>
    <n v="1"/>
    <n v="211"/>
    <n v="2"/>
    <d v="2024-11-12T00:00:00"/>
    <x v="0"/>
    <x v="10"/>
    <x v="0"/>
  </r>
  <r>
    <s v="Varejo"/>
    <x v="0"/>
    <s v="113.323.268/03"/>
    <s v="ANDREA PASSALACQUA"/>
    <s v=" "/>
    <d v="2024-12-05T00:00:00"/>
    <s v=" "/>
    <s v="Venda"/>
    <s v=" "/>
    <s v=" "/>
    <s v="11.39.10"/>
    <s v=" "/>
    <s v="005 VISA 3X"/>
    <s v=" "/>
    <s v="00001 MARIELA"/>
    <s v="00002 BIANCA"/>
    <s v="SH DOPAMINE"/>
    <s v="SHORTS DOPAMINE"/>
    <n v="15"/>
    <s v="CAMELO"/>
    <n v="34"/>
    <n v="1"/>
    <n v="556"/>
    <s v=" "/>
    <s v=" "/>
    <s v=" "/>
    <s v=" "/>
    <s v=" "/>
    <s v=" "/>
    <s v="vp4910"/>
    <s v=" "/>
    <s v=" "/>
    <s v=" "/>
    <s v=" "/>
    <s v="0000/00/00"/>
    <n v="361"/>
    <n v="2"/>
    <n v="1"/>
    <n v="361"/>
    <n v="2"/>
    <d v="2024-12-05T00:00:00"/>
    <x v="0"/>
    <x v="11"/>
    <x v="4"/>
  </r>
  <r>
    <s v="Varejo"/>
    <x v="0"/>
    <s v="116.665.648/93"/>
    <s v="ALESSANDRA CASANDRO DASSIE"/>
    <s v=" "/>
    <d v="2024-05-11T00:00:00"/>
    <s v=" "/>
    <s v="Venda"/>
    <s v=" "/>
    <s v=" "/>
    <s v="16.54.26"/>
    <s v=" "/>
    <s v="015 MASTER 6X"/>
    <s v=" "/>
    <s v="00001 MARIELA"/>
    <s v="00007 NAO EXCLUIR 2"/>
    <s v="VE LONGO JOY"/>
    <s v="VESTIDO LONGO JOY"/>
    <n v="5"/>
    <s v="PRETO"/>
    <s v="M"/>
    <n v="1"/>
    <n v="998"/>
    <s v=" "/>
    <s v=" "/>
    <s v=" "/>
    <s v=" "/>
    <s v=" "/>
    <s v=" "/>
    <s v="vp4910"/>
    <s v=" "/>
    <s v=" "/>
    <s v=" "/>
    <s v=" "/>
    <s v="0000/00/00"/>
    <n v="11490"/>
    <s v=" "/>
    <n v="1"/>
    <s v=" "/>
    <s v=" "/>
    <s v="0000/00/00"/>
    <x v="0"/>
    <x v="4"/>
    <x v="2"/>
  </r>
  <r>
    <s v="Varejo"/>
    <x v="0"/>
    <s v="117.868.988/37"/>
    <s v="RUBIA BERTIN DINIZ JUNQUEIRA"/>
    <s v=" "/>
    <d v="2024-11-18T00:00:00"/>
    <s v=" "/>
    <s v="Venda"/>
    <s v=" "/>
    <s v=" "/>
    <s v="12.39.34"/>
    <s v=" "/>
    <s v="024 AMEX 2X"/>
    <s v=" "/>
    <s v="00001 MARIELA"/>
    <s v="00002 BIANCA"/>
    <s v="BL FITAS"/>
    <s v="BL FITAS"/>
    <n v="44"/>
    <s v="UVA"/>
    <s v="G"/>
    <n v="1"/>
    <n v="593.16"/>
    <s v=" "/>
    <s v=" "/>
    <s v=" "/>
    <s v=" "/>
    <s v=" "/>
    <s v=" "/>
    <s v="vp4910"/>
    <s v=" "/>
    <s v=" "/>
    <s v=" "/>
    <s v=" "/>
    <s v="0000/00/00"/>
    <n v="223"/>
    <n v="2"/>
    <n v="1"/>
    <n v="223"/>
    <n v="2"/>
    <d v="2024-11-18T00:00:00"/>
    <x v="0"/>
    <x v="10"/>
    <x v="5"/>
  </r>
  <r>
    <s v="Varejo"/>
    <x v="0"/>
    <s v="117.868.988/37"/>
    <s v="RUBIA BERTIN DINIZ JUNQUEIRA"/>
    <s v=" "/>
    <d v="2024-11-18T00:00:00"/>
    <s v=" "/>
    <s v="Venda"/>
    <s v=" "/>
    <s v=" "/>
    <s v="12.39.34"/>
    <s v=" "/>
    <s v="024 AMEX 2X"/>
    <s v=" "/>
    <s v="00001 MARIELA"/>
    <s v="00002 BIANCA"/>
    <s v="BL RE"/>
    <s v="BLUSA RE MALHA"/>
    <n v="5"/>
    <s v="PRETO"/>
    <s v="G"/>
    <n v="1"/>
    <n v="378.38"/>
    <s v=" "/>
    <s v=" "/>
    <s v=" "/>
    <s v=" "/>
    <s v=" "/>
    <s v=" "/>
    <s v="vp4910"/>
    <s v=" "/>
    <s v=" "/>
    <s v=" "/>
    <s v=" "/>
    <s v="0000/00/00"/>
    <n v="223"/>
    <n v="2"/>
    <n v="1"/>
    <n v="223"/>
    <n v="2"/>
    <d v="2024-11-18T00:00:00"/>
    <x v="0"/>
    <x v="10"/>
    <x v="5"/>
  </r>
  <r>
    <s v="Varejo"/>
    <x v="0"/>
    <s v="117.868.988/37"/>
    <s v="RUBIA BERTIN DINIZ JUNQUEIRA"/>
    <s v=" "/>
    <d v="2024-11-18T00:00:00"/>
    <s v=" "/>
    <s v="Venda"/>
    <s v=" "/>
    <s v=" "/>
    <s v="12.39.34"/>
    <s v=" "/>
    <s v="024 AMEX 2X"/>
    <s v=" "/>
    <s v="00001 MARIELA"/>
    <s v="00002 BIANCA"/>
    <s v="BL RE"/>
    <s v="BLUSA RE MALHA"/>
    <n v="39"/>
    <s v="MARINHO"/>
    <s v="P"/>
    <n v="1"/>
    <n v="378.33"/>
    <s v=" "/>
    <s v=" "/>
    <s v=" "/>
    <s v=" "/>
    <s v=" "/>
    <s v=" "/>
    <s v="vp4910"/>
    <s v=" "/>
    <s v=" "/>
    <s v=" "/>
    <s v=" "/>
    <s v="0000/00/00"/>
    <n v="223"/>
    <n v="2"/>
    <n v="1"/>
    <n v="223"/>
    <n v="2"/>
    <d v="2024-11-18T00:00:00"/>
    <x v="0"/>
    <x v="10"/>
    <x v="5"/>
  </r>
  <r>
    <s v="Varejo"/>
    <x v="0"/>
    <s v="117.868.988/37"/>
    <s v="RUBIA BERTIN DINIZ JUNQUEIRA"/>
    <s v=" "/>
    <d v="2024-11-18T00:00:00"/>
    <s v=" "/>
    <s v="Venda"/>
    <s v=" "/>
    <s v=" "/>
    <s v="12.39.34"/>
    <s v=" "/>
    <s v="024 AMEX 2X"/>
    <s v=" "/>
    <s v="00001 MARIELA"/>
    <s v="00002 BIANCA"/>
    <s v="BL RUKA"/>
    <s v="BL RUKA"/>
    <n v="26"/>
    <s v="AZUL"/>
    <s v="M"/>
    <n v="1"/>
    <n v="410.37"/>
    <s v=" "/>
    <s v=" "/>
    <s v=" "/>
    <s v=" "/>
    <s v=" "/>
    <s v=" "/>
    <s v="vp4910"/>
    <s v=" "/>
    <s v=" "/>
    <s v=" "/>
    <s v=" "/>
    <s v="0000/00/00"/>
    <n v="223"/>
    <n v="2"/>
    <n v="1"/>
    <n v="223"/>
    <n v="2"/>
    <d v="2024-11-18T00:00:00"/>
    <x v="0"/>
    <x v="10"/>
    <x v="5"/>
  </r>
  <r>
    <s v="Varejo"/>
    <x v="0"/>
    <s v="117.868.988/37"/>
    <s v="RUBIA BERTIN DINIZ JUNQUEIRA"/>
    <s v=" "/>
    <d v="2024-11-18T00:00:00"/>
    <s v=" "/>
    <s v="Venda"/>
    <s v=" "/>
    <s v=" "/>
    <s v="12.39.34"/>
    <s v=" "/>
    <s v="024 AMEX 2X"/>
    <s v=" "/>
    <s v="00001 MARIELA"/>
    <s v="00002 BIANCA"/>
    <s v="SA FAIXA"/>
    <s v="SAIA FAIXA"/>
    <n v="2"/>
    <s v="OFF WHITE"/>
    <n v="38"/>
    <n v="1"/>
    <n v="757.67"/>
    <s v=" "/>
    <s v=" "/>
    <s v=" "/>
    <s v=" "/>
    <s v=" "/>
    <s v=" "/>
    <s v="vp4910"/>
    <s v=" "/>
    <s v=" "/>
    <s v=" "/>
    <s v=" "/>
    <s v="0000/00/00"/>
    <n v="223"/>
    <n v="2"/>
    <n v="1"/>
    <n v="223"/>
    <n v="2"/>
    <d v="2024-11-18T00:00:00"/>
    <x v="0"/>
    <x v="10"/>
    <x v="5"/>
  </r>
  <r>
    <s v="Varejo"/>
    <x v="0"/>
    <s v="117.868.988/37"/>
    <s v="RUBIA BERTIN DINIZ JUNQUEIRA"/>
    <s v=" "/>
    <d v="2024-11-18T00:00:00"/>
    <s v=" "/>
    <s v="Venda"/>
    <s v=" "/>
    <s v=" "/>
    <s v="12.39.34"/>
    <s v=" "/>
    <s v="024 AMEX 2X"/>
    <s v=" "/>
    <s v="00001 MARIELA"/>
    <s v="00002 BIANCA"/>
    <s v="TS LIA"/>
    <s v="TSHIRT LIA"/>
    <n v="2"/>
    <s v="OFF WHITE"/>
    <n v="36"/>
    <n v="1"/>
    <n v="226.21"/>
    <s v=" "/>
    <s v=" "/>
    <s v=" "/>
    <s v=" "/>
    <s v=" "/>
    <s v=" "/>
    <s v="vp4910"/>
    <s v=" "/>
    <s v=" "/>
    <s v=" "/>
    <s v=" "/>
    <s v="0000/00/00"/>
    <n v="223"/>
    <n v="2"/>
    <n v="1"/>
    <n v="223"/>
    <n v="2"/>
    <d v="2024-11-18T00:00:00"/>
    <x v="0"/>
    <x v="10"/>
    <x v="5"/>
  </r>
  <r>
    <s v="Varejo"/>
    <x v="0"/>
    <s v="117.868.988/37"/>
    <s v="RUBIA BERTIN DINIZ JUNQUEIRA"/>
    <s v=" "/>
    <d v="2024-11-18T00:00:00"/>
    <s v=" "/>
    <s v="Venda"/>
    <s v=" "/>
    <s v=" "/>
    <s v="12.39.34"/>
    <s v=" "/>
    <s v="024 AMEX 2X"/>
    <s v=" "/>
    <s v="00001 MARIELA"/>
    <s v="00002 BIANCA"/>
    <s v="TS MANGA AWK"/>
    <s v="TSHIRT MANGA LONGA A"/>
    <n v="5"/>
    <s v="PRETO"/>
    <s v="P"/>
    <n v="1"/>
    <n v="181.88"/>
    <s v=" "/>
    <s v=" "/>
    <s v=" "/>
    <s v=" "/>
    <s v=" "/>
    <s v=" "/>
    <s v="vp4910"/>
    <s v=" "/>
    <s v=" "/>
    <s v=" "/>
    <s v=" "/>
    <s v="0000/00/00"/>
    <n v="223"/>
    <n v="2"/>
    <n v="1"/>
    <n v="223"/>
    <n v="2"/>
    <d v="2024-11-18T00:00:00"/>
    <x v="0"/>
    <x v="10"/>
    <x v="5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BL CANELADA ML"/>
    <s v="BLUSA CANELADA MANGA"/>
    <n v="5"/>
    <s v="PRETO"/>
    <s v="P"/>
    <n v="1"/>
    <n v="205.44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BL ELU"/>
    <s v="BLUSA ELU"/>
    <n v="5"/>
    <s v="PRETO"/>
    <s v="P"/>
    <n v="1"/>
    <n v="854.81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CL AMELIE JEANS"/>
    <s v="CALÇA AMELIE JEANS"/>
    <n v="25"/>
    <s v="JEANS"/>
    <n v="36"/>
    <n v="1"/>
    <n v="1001.34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CL NIARA"/>
    <s v="CALCA NIARA"/>
    <n v="5"/>
    <s v="PRETO"/>
    <n v="34"/>
    <n v="1"/>
    <n v="1285.8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CLT RICCY"/>
    <s v="COLETE RICCY"/>
    <n v="6"/>
    <s v="CINZA"/>
    <n v="36"/>
    <n v="1"/>
    <n v="429.56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HOT PANTS FLORIR"/>
    <s v="HOT PANTS FLORIR"/>
    <n v="28"/>
    <s v="CREME"/>
    <s v="P"/>
    <n v="1"/>
    <n v="283.74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RE RIB DCT U"/>
    <s v="REGATA RIB DECOTE EM"/>
    <n v="39"/>
    <s v="MARINHO"/>
    <s v="M"/>
    <n v="1"/>
    <n v="162.35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RE YARA 24"/>
    <s v="REGATA YARA"/>
    <n v="2"/>
    <s v="OFF WHITE"/>
    <s v="M"/>
    <n v="1"/>
    <n v="283.74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RE YARA 24"/>
    <s v="REGATA YARA"/>
    <n v="5"/>
    <s v="PRETO"/>
    <s v="M"/>
    <n v="1"/>
    <n v="283.74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SA AIKKA"/>
    <s v="SAIA AIKKA"/>
    <n v="13"/>
    <s v="NUDE"/>
    <s v="P"/>
    <n v="1"/>
    <n v="573.22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SA ANITA 24"/>
    <s v="SAIA ANITA 24"/>
    <n v="25"/>
    <s v="JEANS"/>
    <n v="38"/>
    <n v="1"/>
    <n v="711.14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VE KISS ME"/>
    <s v="VESTIDO KISS ME"/>
    <n v="1"/>
    <s v="BRANCO"/>
    <s v="G"/>
    <n v="1"/>
    <n v="469.79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19.078.728/84"/>
    <s v="PAULA MARZIALE"/>
    <s v=" "/>
    <d v="2024-07-19T00:00:00"/>
    <s v=" "/>
    <s v="Venda"/>
    <s v=" "/>
    <s v=" "/>
    <s v="16.58.00"/>
    <s v=" "/>
    <s v="004 VISA 2X"/>
    <s v=" "/>
    <s v="00001 MARIELA"/>
    <s v="00002 BIANCA"/>
    <s v="VE PETIT"/>
    <s v="VESTIDO PETIT"/>
    <n v="5"/>
    <s v="PRETO"/>
    <s v="P"/>
    <n v="1"/>
    <n v="501.33"/>
    <s v=" "/>
    <s v=" "/>
    <s v=" "/>
    <s v=" "/>
    <s v=" "/>
    <s v=" "/>
    <s v="vp4910"/>
    <s v=" "/>
    <s v=" "/>
    <s v=" "/>
    <s v=" "/>
    <s v="0000/00/00"/>
    <n v="11833"/>
    <s v=" "/>
    <n v="1"/>
    <s v=" "/>
    <s v=" "/>
    <s v="0000/00/00"/>
    <x v="0"/>
    <x v="6"/>
    <x v="1"/>
  </r>
  <r>
    <s v="Varejo"/>
    <x v="0"/>
    <s v="120.995.858/90"/>
    <s v="THAIS HELENA PEREIRA MAGURNO"/>
    <s v=" "/>
    <d v="2024-06-25T00:00:00"/>
    <s v=" "/>
    <s v="Venda"/>
    <s v=" "/>
    <s v=" "/>
    <s v="18.36.36"/>
    <s v=" "/>
    <s v="015 MASTER 6X"/>
    <s v=" "/>
    <s v="00001 MARIELA"/>
    <s v="00003 MILLENA"/>
    <s v="BLZ LENOIR"/>
    <s v="BLZ LENOIR"/>
    <n v="20"/>
    <s v="NATURAL"/>
    <n v="36"/>
    <n v="1"/>
    <n v="1295.94"/>
    <s v=" "/>
    <s v=" "/>
    <s v=" "/>
    <s v=" "/>
    <s v=" "/>
    <s v=" "/>
    <s v="vp4910"/>
    <s v=" "/>
    <s v=" "/>
    <s v=" "/>
    <s v=" "/>
    <s v="0000/00/00"/>
    <n v="11711"/>
    <s v=" "/>
    <n v="1"/>
    <s v=" "/>
    <s v=" "/>
    <s v="0000/00/00"/>
    <x v="0"/>
    <x v="5"/>
    <x v="0"/>
  </r>
  <r>
    <s v="Varejo"/>
    <x v="0"/>
    <s v="120.995.858/90"/>
    <s v="THAIS HELENA PEREIRA MAGURNO"/>
    <s v=" "/>
    <d v="2024-06-25T00:00:00"/>
    <s v=" "/>
    <s v="Venda"/>
    <s v=" "/>
    <s v=" "/>
    <s v="18.36.36"/>
    <s v=" "/>
    <s v="015 MASTER 6X"/>
    <s v=" "/>
    <s v="00001 MARIELA"/>
    <s v="00003 MILLENA"/>
    <s v="TS LISTRAS"/>
    <s v="TSHIRT LISTRAS"/>
    <n v="6"/>
    <s v="CINZA"/>
    <s v="P"/>
    <n v="1"/>
    <n v="164.06"/>
    <s v=" "/>
    <s v=" "/>
    <s v=" "/>
    <s v=" "/>
    <s v=" "/>
    <s v=" "/>
    <s v="vp4910"/>
    <s v=" "/>
    <s v=" "/>
    <s v=" "/>
    <s v=" "/>
    <s v="0000/00/00"/>
    <n v="11711"/>
    <s v=" "/>
    <n v="1"/>
    <s v=" "/>
    <s v=" "/>
    <s v="0000/00/00"/>
    <x v="0"/>
    <x v="5"/>
    <x v="0"/>
  </r>
  <r>
    <s v="Varejo"/>
    <x v="0"/>
    <s v="120.995.858/90"/>
    <s v="THAIS HELENA PEREIRA MAGURNO"/>
    <s v=" "/>
    <d v="2024-11-25T00:00:00"/>
    <s v=" "/>
    <s v="Venda"/>
    <s v=" "/>
    <s v=" "/>
    <s v="16.53.00"/>
    <s v=" "/>
    <s v="008 VISA 6X"/>
    <s v=" "/>
    <s v="00001 MARIELA"/>
    <s v="00003 MILLENA"/>
    <s v="VE BELIZE LONGO"/>
    <s v="VESTIDO BELIZE LONGO"/>
    <n v="26"/>
    <s v="AZUL"/>
    <n v="40"/>
    <n v="1"/>
    <n v="3670"/>
    <s v=" "/>
    <s v=" "/>
    <s v=" "/>
    <s v=" "/>
    <s v=" "/>
    <s v=" "/>
    <s v="vp4910"/>
    <s v=" "/>
    <s v=" "/>
    <s v=" "/>
    <s v=" "/>
    <s v="0000/00/00"/>
    <n v="253"/>
    <n v="2"/>
    <n v="1"/>
    <n v="253"/>
    <n v="2"/>
    <d v="2024-11-25T00:00:00"/>
    <x v="0"/>
    <x v="10"/>
    <x v="5"/>
  </r>
  <r>
    <s v="Varejo"/>
    <x v="0"/>
    <s v="120.995.858/90"/>
    <s v="THAIS HELENA PEREIRA MAGURNO"/>
    <s v=" "/>
    <d v="2025-01-06T00:00:00"/>
    <s v=" "/>
    <s v="Venda"/>
    <s v=" "/>
    <s v=" "/>
    <s v="18.25.50"/>
    <s v=" "/>
    <s v="008 VISA 6X"/>
    <s v=" "/>
    <s v="00001 MARIELA"/>
    <s v="00003 MILLENA"/>
    <s v="CL RAIALA"/>
    <s v="CALÇA RAIALA"/>
    <n v="47"/>
    <s v="ONÇA"/>
    <n v="38"/>
    <n v="1"/>
    <n v="900"/>
    <s v=" "/>
    <s v=" "/>
    <s v=" "/>
    <s v=" "/>
    <s v=" "/>
    <s v=" "/>
    <s v="vp4910"/>
    <s v=" "/>
    <s v=" "/>
    <s v=" "/>
    <s v=" "/>
    <s v="0000/00/00"/>
    <n v="590"/>
    <n v="2"/>
    <n v="1"/>
    <n v="590"/>
    <n v="2"/>
    <d v="2025-01-06T00:00:00"/>
    <x v="1"/>
    <x v="0"/>
    <x v="5"/>
  </r>
  <r>
    <s v="Varejo"/>
    <x v="0"/>
    <s v="121.655.558/33"/>
    <s v="GLEICY THEODORO"/>
    <s v=" "/>
    <d v="2024-02-15T00:00:00"/>
    <s v=" "/>
    <s v="Venda"/>
    <s v=" "/>
    <s v=" "/>
    <s v="19.14.01"/>
    <s v=" "/>
    <s v="003 VISA 1X"/>
    <s v=" "/>
    <s v="00001 MARIELA"/>
    <s v="00003 MILLENA"/>
    <s v="CL BONNE"/>
    <s v="CALÇA BONNE"/>
    <n v="5"/>
    <s v="PRETO"/>
    <n v="38"/>
    <n v="1"/>
    <n v="698"/>
    <s v=" "/>
    <s v=" "/>
    <s v=" "/>
    <s v=" "/>
    <s v=" "/>
    <s v=" "/>
    <s v="vp4910"/>
    <s v=" "/>
    <s v=" "/>
    <s v=" "/>
    <s v=" "/>
    <s v="0000/00/00"/>
    <n v="11119"/>
    <s v=" "/>
    <n v="1"/>
    <s v=" "/>
    <s v=" "/>
    <s v="0000/00/00"/>
    <x v="0"/>
    <x v="1"/>
    <x v="4"/>
  </r>
  <r>
    <s v="Varejo"/>
    <x v="0"/>
    <s v="121.655.558/33"/>
    <s v="GLEICY THEODORO"/>
    <s v=" "/>
    <d v="2024-05-27T00:00:00"/>
    <s v=" "/>
    <s v="Venda"/>
    <s v=" "/>
    <s v=" "/>
    <s v="16.28.24"/>
    <s v=" "/>
    <s v="003 VISA 1X"/>
    <s v=" "/>
    <s v="00001 MARIELA"/>
    <s v="00003 MILLENA"/>
    <s v="TS RIB THE 90"/>
    <s v="TSHIRT RIB THE 90TEE"/>
    <n v="2"/>
    <s v="OFF WHITE"/>
    <s v="P"/>
    <n v="1"/>
    <n v="236"/>
    <s v=" "/>
    <s v=" "/>
    <s v=" "/>
    <s v=" "/>
    <s v=" "/>
    <s v=" "/>
    <s v="vp4910"/>
    <s v=" "/>
    <s v=" "/>
    <s v=" "/>
    <s v=" "/>
    <s v="0000/00/00"/>
    <n v="11561"/>
    <s v=" "/>
    <n v="1"/>
    <s v=" "/>
    <s v=" "/>
    <s v="0000/00/00"/>
    <x v="0"/>
    <x v="4"/>
    <x v="5"/>
  </r>
  <r>
    <s v="Varejo"/>
    <x v="0"/>
    <s v="121.655.558/33"/>
    <s v="GLEICY THEODORO"/>
    <s v=" "/>
    <d v="2024-06-06T00:00:00"/>
    <s v=" "/>
    <s v="Devolução"/>
    <s v=" "/>
    <s v=" "/>
    <s v="16.51.46"/>
    <s v=" "/>
    <s v="100 ENTRADA TROCA"/>
    <s v=" "/>
    <s v="00001 MARIELA"/>
    <s v="00003 MILLENA"/>
    <s v="SH LYON"/>
    <s v="SH LYON"/>
    <n v="31"/>
    <s v="JEANS CLARO"/>
    <n v="38"/>
    <s v=" "/>
    <s v=" "/>
    <s v=" "/>
    <s v=" "/>
    <s v=" "/>
    <s v=" "/>
    <n v="1"/>
    <n v="419"/>
    <s v="vp4910"/>
    <s v=" "/>
    <s v=" "/>
    <s v=" "/>
    <s v=" "/>
    <s v="0000/00/00"/>
    <n v="1389"/>
    <n v="1"/>
    <s v=" "/>
    <n v="1389"/>
    <n v="1"/>
    <d v="2024-06-06T00:00:00"/>
    <x v="0"/>
    <x v="5"/>
    <x v="4"/>
  </r>
  <r>
    <s v="Varejo"/>
    <x v="0"/>
    <s v="121.655.558/33"/>
    <s v="GLEICY THEODORO"/>
    <s v=" "/>
    <d v="2024-06-06T00:00:00"/>
    <s v=" "/>
    <s v="Venda"/>
    <s v=" "/>
    <s v=" "/>
    <s v="16.54.29"/>
    <s v=" "/>
    <s v="003 VISA 1X"/>
    <s v=" "/>
    <s v="00001 MARIELA"/>
    <s v="00003 MILLENA"/>
    <s v="SH HOOVER"/>
    <s v="SHORT HOOVER"/>
    <n v="25"/>
    <s v="JEANS"/>
    <n v="38"/>
    <n v="1"/>
    <n v="547"/>
    <s v=" "/>
    <s v=" "/>
    <s v=" "/>
    <s v=" "/>
    <s v=" "/>
    <s v=" "/>
    <s v="vp4910"/>
    <s v=" "/>
    <s v=" "/>
    <s v=" "/>
    <s v=" "/>
    <s v="0000/00/00"/>
    <n v="11612"/>
    <s v=" "/>
    <n v="1"/>
    <s v=" "/>
    <s v=" "/>
    <s v="0000/00/00"/>
    <x v="0"/>
    <x v="5"/>
    <x v="4"/>
  </r>
  <r>
    <s v="Varejo"/>
    <x v="0"/>
    <s v="121.655.558/33"/>
    <s v="GLEICY THEODORO"/>
    <s v=" "/>
    <d v="2024-06-10T00:00:00"/>
    <s v=" "/>
    <s v="Venda"/>
    <s v=" "/>
    <s v=" "/>
    <s v="19.29.55"/>
    <s v=" "/>
    <s v="003 VISA 1X"/>
    <s v=" "/>
    <s v="00001 MARIELA"/>
    <s v="00003 MILLENA"/>
    <s v="MC DIRA"/>
    <s v="MACACÃO DIRA"/>
    <n v="32"/>
    <s v="VERDE"/>
    <s v="M"/>
    <n v="1"/>
    <n v="898"/>
    <s v=" "/>
    <s v=" "/>
    <s v=" "/>
    <s v=" "/>
    <s v=" "/>
    <s v=" "/>
    <s v="vp4910"/>
    <s v=" "/>
    <s v=" "/>
    <s v=" "/>
    <s v=" "/>
    <s v="0000/00/00"/>
    <n v="11624"/>
    <s v=" "/>
    <n v="1"/>
    <s v=" "/>
    <s v=" "/>
    <s v="0000/00/00"/>
    <x v="0"/>
    <x v="5"/>
    <x v="5"/>
  </r>
  <r>
    <s v="Varejo"/>
    <x v="0"/>
    <s v="121.655.558/33"/>
    <s v="GLEICY THEODORO"/>
    <s v=" "/>
    <d v="2024-09-13T00:00:00"/>
    <s v=" "/>
    <s v="Venda"/>
    <s v=" "/>
    <s v=" "/>
    <s v="15.04.39"/>
    <s v=" "/>
    <s v="003 VISA 1X"/>
    <s v=" "/>
    <s v="00001 MARIELA"/>
    <s v="00003 MILLENA"/>
    <s v="VE CUT OUT"/>
    <s v="VE CUT OUT"/>
    <n v="5"/>
    <s v="PRETO"/>
    <s v="M"/>
    <n v="1"/>
    <n v="1656"/>
    <s v=" "/>
    <s v=" "/>
    <s v=" "/>
    <s v=" "/>
    <s v=" "/>
    <s v=" "/>
    <s v="vp4910"/>
    <s v=" "/>
    <s v=" "/>
    <s v=" "/>
    <s v=" "/>
    <s v="0000/00/00"/>
    <n v="12052"/>
    <s v=" "/>
    <n v="1"/>
    <s v=" "/>
    <s v=" "/>
    <s v="0000/00/00"/>
    <x v="0"/>
    <x v="8"/>
    <x v="1"/>
  </r>
  <r>
    <s v="Varejo"/>
    <x v="0"/>
    <s v="121.655.558/33"/>
    <s v="GLEICY THEODORO"/>
    <s v=" "/>
    <d v="2024-11-26T00:00:00"/>
    <s v=" "/>
    <s v="Venda"/>
    <s v=" "/>
    <s v=" "/>
    <s v="17.02.53"/>
    <s v=" "/>
    <s v="003 VISA 1X"/>
    <s v=" "/>
    <s v="00001 MARIELA"/>
    <s v="00003 MILLENA"/>
    <s v="CL MAGGIE"/>
    <s v="CL MAGGIE"/>
    <n v="5"/>
    <s v="PRETO"/>
    <n v="36"/>
    <n v="1"/>
    <n v="998"/>
    <s v=" "/>
    <s v=" "/>
    <s v=" "/>
    <s v=" "/>
    <s v=" "/>
    <s v=" "/>
    <s v="vp4910"/>
    <s v=" "/>
    <s v=" "/>
    <s v=" "/>
    <s v=" "/>
    <s v="0000/00/00"/>
    <n v="260"/>
    <n v="2"/>
    <n v="1"/>
    <n v="260"/>
    <n v="2"/>
    <d v="2024-11-26T00:00:00"/>
    <x v="0"/>
    <x v="10"/>
    <x v="0"/>
  </r>
  <r>
    <s v="Varejo"/>
    <x v="0"/>
    <s v="122.029.036/07"/>
    <s v="ISADORA SOARES LEMOS DE ALMEIDA"/>
    <s v=" "/>
    <d v="2024-07-19T00:00:00"/>
    <s v=" "/>
    <s v="Venda"/>
    <s v=" "/>
    <s v=" "/>
    <s v="14.44.45"/>
    <s v=" "/>
    <s v="004 VISA 2X"/>
    <s v=" "/>
    <s v="00001 MARIELA"/>
    <s v="00002 BIANCA"/>
    <s v="SA ENVELOPE 24"/>
    <s v="SAIA ENVELOPE 24"/>
    <n v="2"/>
    <s v="OFF WHITE"/>
    <s v="PP"/>
    <n v="1"/>
    <n v="498"/>
    <s v=" "/>
    <s v=" "/>
    <s v=" "/>
    <s v=" "/>
    <s v=" "/>
    <s v=" "/>
    <s v="vp4910"/>
    <s v=" "/>
    <s v=" "/>
    <s v=" "/>
    <s v=" "/>
    <s v="0000/00/00"/>
    <n v="11831"/>
    <s v=" "/>
    <n v="1"/>
    <s v=" "/>
    <s v=" "/>
    <s v="0000/00/00"/>
    <x v="0"/>
    <x v="6"/>
    <x v="1"/>
  </r>
  <r>
    <s v="Varejo"/>
    <x v="0"/>
    <s v="122.029.036/07"/>
    <s v="ISADORA SOARES LEMOS DE ALMEIDA"/>
    <s v=" "/>
    <d v="2024-07-19T00:00:00"/>
    <s v=" "/>
    <s v="Venda"/>
    <s v=" "/>
    <s v=" "/>
    <s v="14.44.45"/>
    <s v=" "/>
    <s v="004 VISA 2X"/>
    <s v=" "/>
    <s v="00001 MARIELA"/>
    <s v="00002 BIANCA"/>
    <s v="SH LISTRA CORES"/>
    <s v="SHORTS LISTRADO COLO"/>
    <n v="37"/>
    <s v="LISTRADO"/>
    <s v="M"/>
    <n v="1"/>
    <n v="432"/>
    <s v=" "/>
    <s v=" "/>
    <s v=" "/>
    <s v=" "/>
    <s v=" "/>
    <s v=" "/>
    <s v="vp4910"/>
    <s v=" "/>
    <s v=" "/>
    <s v=" "/>
    <s v=" "/>
    <s v="0000/00/00"/>
    <n v="11831"/>
    <s v=" "/>
    <n v="1"/>
    <s v=" "/>
    <s v=" "/>
    <s v="0000/00/00"/>
    <x v="0"/>
    <x v="6"/>
    <x v="1"/>
  </r>
  <r>
    <s v="Varejo"/>
    <x v="0"/>
    <s v="122.029.036/07"/>
    <s v="ISADORA SOARES LEMOS DE ALMEIDA"/>
    <s v=" "/>
    <d v="2024-10-30T00:00:00"/>
    <s v=" "/>
    <s v="Venda"/>
    <s v=" "/>
    <s v=" "/>
    <s v="11.15.24"/>
    <s v=" "/>
    <s v="004 VISA 2X"/>
    <s v=" "/>
    <s v="00001 MARIELA"/>
    <s v="00005 CAIXA"/>
    <s v="CL AVELINE"/>
    <s v="CALÇA AVELINE"/>
    <n v="5"/>
    <s v="PRETO"/>
    <n v="38"/>
    <n v="1"/>
    <n v="167.34"/>
    <s v=" "/>
    <s v=" "/>
    <s v=" "/>
    <s v=" "/>
    <s v=" "/>
    <s v=" "/>
    <s v="vp4910"/>
    <s v=" "/>
    <s v=" "/>
    <s v=" "/>
    <s v=" "/>
    <s v="0000/00/00"/>
    <n v="32"/>
    <n v="2"/>
    <n v="1"/>
    <n v="32"/>
    <n v="2"/>
    <d v="2024-10-30T00:00:00"/>
    <x v="0"/>
    <x v="9"/>
    <x v="6"/>
  </r>
  <r>
    <s v="Varejo"/>
    <x v="0"/>
    <s v="122.029.036/07"/>
    <s v="ISADORA SOARES LEMOS DE ALMEIDA"/>
    <s v=" "/>
    <d v="2024-10-30T00:00:00"/>
    <s v=" "/>
    <s v="Venda"/>
    <s v=" "/>
    <s v=" "/>
    <s v="11.15.24"/>
    <s v=" "/>
    <s v="004 VISA 2X"/>
    <s v=" "/>
    <s v="00001 MARIELA"/>
    <s v="00005 CAIXA"/>
    <s v="CL NOMURA"/>
    <s v="CALÇA NOMURA"/>
    <n v="25"/>
    <s v="JEANS"/>
    <n v="36"/>
    <n v="1"/>
    <n v="158.85"/>
    <s v=" "/>
    <s v=" "/>
    <s v=" "/>
    <s v=" "/>
    <s v=" "/>
    <s v=" "/>
    <s v="vp4910"/>
    <s v=" "/>
    <s v=" "/>
    <s v=" "/>
    <s v=" "/>
    <s v="0000/00/00"/>
    <n v="32"/>
    <n v="2"/>
    <n v="1"/>
    <n v="32"/>
    <n v="2"/>
    <d v="2024-10-30T00:00:00"/>
    <x v="0"/>
    <x v="9"/>
    <x v="6"/>
  </r>
  <r>
    <s v="Varejo"/>
    <x v="0"/>
    <s v="122.029.036/07"/>
    <s v="ISADORA SOARES LEMOS DE ALMEIDA"/>
    <s v=" "/>
    <d v="2024-10-30T00:00:00"/>
    <s v=" "/>
    <s v="Venda"/>
    <s v=" "/>
    <s v=" "/>
    <s v="11.15.24"/>
    <s v=" "/>
    <s v="004 VISA 2X"/>
    <s v=" "/>
    <s v="00001 MARIELA"/>
    <s v="00005 CAIXA"/>
    <s v="MICRO BELLY"/>
    <s v="MICRO BELLY BRIDAL"/>
    <n v="2"/>
    <s v="OFF WHITE"/>
    <s v="UN"/>
    <n v="1"/>
    <n v="187.84"/>
    <s v=" "/>
    <s v=" "/>
    <s v=" "/>
    <s v=" "/>
    <s v=" "/>
    <s v=" "/>
    <s v="vp4910"/>
    <s v=" "/>
    <s v=" "/>
    <s v=" "/>
    <s v=" "/>
    <s v="0000/00/00"/>
    <n v="32"/>
    <n v="2"/>
    <n v="1"/>
    <n v="32"/>
    <n v="2"/>
    <d v="2024-10-30T00:00:00"/>
    <x v="0"/>
    <x v="9"/>
    <x v="6"/>
  </r>
  <r>
    <s v="Varejo"/>
    <x v="0"/>
    <s v="122.029.036/07"/>
    <s v="ISADORA SOARES LEMOS DE ALMEIDA"/>
    <s v=" "/>
    <d v="2024-10-30T00:00:00"/>
    <s v=" "/>
    <s v="Venda"/>
    <s v=" "/>
    <s v=" "/>
    <s v="11.15.24"/>
    <s v=" "/>
    <s v="004 VISA 2X"/>
    <s v=" "/>
    <s v="00001 MARIELA"/>
    <s v="00005 CAIXA"/>
    <s v="MICRO BELLY"/>
    <s v="MICRO BELLY BRIDAL"/>
    <n v="22"/>
    <s v="VERMELHO"/>
    <s v="UN"/>
    <n v="1"/>
    <n v="187.84"/>
    <s v=" "/>
    <s v=" "/>
    <s v=" "/>
    <s v=" "/>
    <s v=" "/>
    <s v=" "/>
    <s v="vp4910"/>
    <s v=" "/>
    <s v=" "/>
    <s v=" "/>
    <s v=" "/>
    <s v="0000/00/00"/>
    <n v="32"/>
    <n v="2"/>
    <n v="1"/>
    <n v="32"/>
    <n v="2"/>
    <d v="2024-10-30T00:00:00"/>
    <x v="0"/>
    <x v="9"/>
    <x v="6"/>
  </r>
  <r>
    <s v="Varejo"/>
    <x v="0"/>
    <s v="122.029.036/07"/>
    <s v="ISADORA SOARES LEMOS DE ALMEIDA"/>
    <s v=" "/>
    <d v="2024-10-30T00:00:00"/>
    <s v=" "/>
    <s v="Venda"/>
    <s v=" "/>
    <s v=" "/>
    <s v="11.15.24"/>
    <s v=" "/>
    <s v="004 VISA 2X"/>
    <s v=" "/>
    <s v="00001 MARIELA"/>
    <s v="00005 CAIXA"/>
    <s v="MICRO FISHING"/>
    <s v="MICRO FISHING NET SI"/>
    <n v="16"/>
    <s v="PRATA"/>
    <s v="UN"/>
    <n v="1"/>
    <n v="150.22999999999999"/>
    <s v=" "/>
    <s v=" "/>
    <s v=" "/>
    <s v=" "/>
    <s v=" "/>
    <s v=" "/>
    <s v="vp4910"/>
    <s v=" "/>
    <s v=" "/>
    <s v=" "/>
    <s v=" "/>
    <s v="0000/00/00"/>
    <n v="32"/>
    <n v="2"/>
    <n v="1"/>
    <n v="32"/>
    <n v="2"/>
    <d v="2024-10-30T00:00:00"/>
    <x v="0"/>
    <x v="9"/>
    <x v="6"/>
  </r>
  <r>
    <s v="Varejo"/>
    <x v="0"/>
    <s v="122.029.036/07"/>
    <s v="ISADORA SOARES LEMOS DE ALMEIDA"/>
    <s v=" "/>
    <d v="2024-10-30T00:00:00"/>
    <s v=" "/>
    <s v="Venda"/>
    <s v=" "/>
    <s v=" "/>
    <s v="11.15.24"/>
    <s v=" "/>
    <s v="004 VISA 2X"/>
    <s v=" "/>
    <s v="00001 MARIELA"/>
    <s v="00005 CAIXA"/>
    <s v="VE ARIZONA"/>
    <s v="VESTIDO ARIZONA"/>
    <n v="22"/>
    <s v="VERMELHO"/>
    <n v="38"/>
    <n v="1"/>
    <n v="526.08000000000004"/>
    <s v=" "/>
    <s v=" "/>
    <s v=" "/>
    <s v=" "/>
    <s v=" "/>
    <s v=" "/>
    <s v="vp4910"/>
    <s v=" "/>
    <s v=" "/>
    <s v=" "/>
    <s v=" "/>
    <s v="0000/00/00"/>
    <n v="32"/>
    <n v="2"/>
    <n v="1"/>
    <n v="32"/>
    <n v="2"/>
    <d v="2024-10-30T00:00:00"/>
    <x v="0"/>
    <x v="9"/>
    <x v="6"/>
  </r>
  <r>
    <s v="Varejo"/>
    <x v="0"/>
    <s v="122.029.036/07"/>
    <s v="ISADORA SOARES LEMOS DE ALMEIDA"/>
    <s v=" "/>
    <d v="2024-10-30T00:00:00"/>
    <s v=" "/>
    <s v="Venda"/>
    <s v=" "/>
    <s v=" "/>
    <s v="11.15.24"/>
    <s v=" "/>
    <s v="004 VISA 2X"/>
    <s v=" "/>
    <s v="00001 MARIELA"/>
    <s v="00005 CAIXA"/>
    <s v="VE CURVES"/>
    <s v="VESTIDO CURVES"/>
    <n v="2"/>
    <s v="OFF WHITE"/>
    <n v="34"/>
    <n v="1"/>
    <n v="928.82"/>
    <s v=" "/>
    <s v=" "/>
    <s v=" "/>
    <s v=" "/>
    <s v=" "/>
    <s v=" "/>
    <s v="vp4910"/>
    <s v=" "/>
    <s v=" "/>
    <s v=" "/>
    <s v=" "/>
    <s v="0000/00/00"/>
    <n v="32"/>
    <n v="2"/>
    <n v="1"/>
    <n v="32"/>
    <n v="2"/>
    <d v="2024-10-30T00:00:00"/>
    <x v="0"/>
    <x v="9"/>
    <x v="6"/>
  </r>
  <r>
    <s v="Varejo"/>
    <x v="0"/>
    <s v="122.178.858/20"/>
    <s v="CLAUDIA MARIA CESARIO COVAS"/>
    <s v=" "/>
    <d v="2024-07-26T00:00:00"/>
    <s v=" "/>
    <s v="Venda"/>
    <s v=" "/>
    <s v=" "/>
    <s v="19.41.46"/>
    <s v=" "/>
    <s v="020 ELO 4X"/>
    <s v=" "/>
    <s v="00001 MARIELA"/>
    <s v="00007 NAO EXCLUIR 2"/>
    <s v="BL FRANCESCA"/>
    <s v="BLUSA FRANCESCA"/>
    <n v="39"/>
    <s v="MARINHO"/>
    <s v="P"/>
    <n v="1"/>
    <n v="276"/>
    <s v=" "/>
    <s v=" "/>
    <s v=" "/>
    <s v=" "/>
    <s v=" "/>
    <s v=" "/>
    <s v="vp4910"/>
    <s v=" "/>
    <s v=" "/>
    <s v=" "/>
    <s v=" "/>
    <s v="0000/00/00"/>
    <n v="11871"/>
    <s v=" "/>
    <n v="1"/>
    <s v=" "/>
    <s v=" "/>
    <s v="0000/00/00"/>
    <x v="0"/>
    <x v="6"/>
    <x v="1"/>
  </r>
  <r>
    <s v="Varejo"/>
    <x v="0"/>
    <s v="122.178.858/20"/>
    <s v="CLAUDIA MARIA CESARIO COVAS"/>
    <s v=" "/>
    <d v="2024-07-26T00:00:00"/>
    <s v=" "/>
    <s v="Venda"/>
    <s v=" "/>
    <s v=" "/>
    <s v="19.41.46"/>
    <s v=" "/>
    <s v="020 ELO 4X"/>
    <s v=" "/>
    <s v="00001 MARIELA"/>
    <s v="00007 NAO EXCLUIR 2"/>
    <s v="CL NOVARID"/>
    <s v="CALÇA JEANS NOVARID"/>
    <n v="25"/>
    <s v="JEANS"/>
    <n v="40"/>
    <n v="1"/>
    <n v="791"/>
    <s v=" "/>
    <s v=" "/>
    <s v=" "/>
    <s v=" "/>
    <s v=" "/>
    <s v=" "/>
    <s v="vp4910"/>
    <s v=" "/>
    <s v=" "/>
    <s v=" "/>
    <s v=" "/>
    <s v="0000/00/00"/>
    <n v="11871"/>
    <s v=" "/>
    <n v="1"/>
    <s v=" "/>
    <s v=" "/>
    <s v="0000/00/00"/>
    <x v="0"/>
    <x v="6"/>
    <x v="1"/>
  </r>
  <r>
    <s v="Varejo"/>
    <x v="0"/>
    <s v="122.178.858/20"/>
    <s v="CLAUDIA MARIA CESARIO COVAS"/>
    <s v=" "/>
    <d v="2025-01-03T00:00:00"/>
    <s v=" "/>
    <s v="Venda"/>
    <s v=" "/>
    <s v=" "/>
    <s v="20.09.39"/>
    <s v=" "/>
    <s v="017 ELO 1X"/>
    <s v=" "/>
    <s v="00001 MARIELA"/>
    <s v="00009 MARIA FERNANDA"/>
    <s v="RE FLORA 25"/>
    <s v="REGATA FLORA"/>
    <n v="1"/>
    <s v="BRANCO"/>
    <s v="P"/>
    <n v="1"/>
    <n v="320"/>
    <s v=" "/>
    <s v=" "/>
    <s v=" "/>
    <s v=" "/>
    <s v=" "/>
    <s v=" "/>
    <s v="vp4910"/>
    <s v=" "/>
    <s v=" "/>
    <s v=" "/>
    <s v=" "/>
    <s v="0000/00/00"/>
    <n v="578"/>
    <n v="2"/>
    <n v="1"/>
    <n v="578"/>
    <n v="2"/>
    <d v="2025-01-03T00:00:00"/>
    <x v="1"/>
    <x v="0"/>
    <x v="1"/>
  </r>
  <r>
    <s v="Varejo"/>
    <x v="0"/>
    <s v="122.178.858/20"/>
    <s v="CLAUDIA MARIA CESARIO COVAS"/>
    <s v=" "/>
    <d v="2025-01-03T00:00:00"/>
    <s v=" "/>
    <s v="Venda"/>
    <s v=" "/>
    <s v=" "/>
    <s v="20.09.39"/>
    <s v=" "/>
    <s v="017 ELO 1X"/>
    <s v=" "/>
    <s v="00001 MARIELA"/>
    <s v="00009 MARIA FERNANDA"/>
    <s v="RE RIB VINTAGE"/>
    <s v="REGATA RIB VINTAGE"/>
    <n v="31"/>
    <s v="MARROM"/>
    <s v="PP"/>
    <n v="1"/>
    <n v="217"/>
    <s v=" "/>
    <s v=" "/>
    <s v=" "/>
    <s v=" "/>
    <s v=" "/>
    <s v=" "/>
    <s v="vp4910"/>
    <s v=" "/>
    <s v=" "/>
    <s v=" "/>
    <s v=" "/>
    <s v="0000/00/00"/>
    <n v="578"/>
    <n v="2"/>
    <n v="1"/>
    <n v="578"/>
    <n v="2"/>
    <d v="2025-01-03T00:00:00"/>
    <x v="1"/>
    <x v="0"/>
    <x v="1"/>
  </r>
  <r>
    <s v="Varejo"/>
    <x v="0"/>
    <s v="122.178.858/20"/>
    <s v="CLAUDIA MARIA CESARIO COVAS"/>
    <s v=" "/>
    <d v="2025-01-03T00:00:00"/>
    <s v=" "/>
    <s v="Venda"/>
    <s v=" "/>
    <s v=" "/>
    <s v="20.09.39"/>
    <s v=" "/>
    <s v="017 ELO 1X"/>
    <s v=" "/>
    <s v="00001 MARIELA"/>
    <s v="00009 MARIA FERNANDA"/>
    <s v="TS RIB THE 90"/>
    <s v="TSHIRT RIB THE 90TEE"/>
    <n v="1"/>
    <s v="BRANCO"/>
    <s v="G"/>
    <n v="1"/>
    <n v="236"/>
    <s v=" "/>
    <s v=" "/>
    <s v=" "/>
    <s v=" "/>
    <s v=" "/>
    <s v=" "/>
    <s v="vp4910"/>
    <s v=" "/>
    <s v=" "/>
    <s v=" "/>
    <s v=" "/>
    <s v="0000/00/00"/>
    <n v="578"/>
    <n v="2"/>
    <n v="1"/>
    <n v="578"/>
    <n v="2"/>
    <d v="2025-01-03T00:00:00"/>
    <x v="1"/>
    <x v="0"/>
    <x v="1"/>
  </r>
  <r>
    <s v="Varejo"/>
    <x v="0"/>
    <s v="122.263.418/03"/>
    <s v="ADRIANA RIZZO"/>
    <s v=" "/>
    <d v="2024-11-18T00:00:00"/>
    <s v=" "/>
    <s v="Venda"/>
    <s v=" "/>
    <s v=" "/>
    <s v="14.24.14"/>
    <s v=" "/>
    <s v="010 MASTER 1X"/>
    <s v=" "/>
    <s v="00001 MARIELA"/>
    <s v="00003 MILLENA"/>
    <s v="SH LIGA"/>
    <s v="SHORTS LIGA"/>
    <n v="25"/>
    <s v="JEANS"/>
    <n v="36"/>
    <n v="1"/>
    <n v="548"/>
    <s v=" "/>
    <s v=" "/>
    <s v=" "/>
    <s v=" "/>
    <s v=" "/>
    <s v=" "/>
    <s v="vp4910"/>
    <s v=" "/>
    <s v=" "/>
    <s v=" "/>
    <s v=" "/>
    <s v="0000/00/00"/>
    <n v="229"/>
    <n v="2"/>
    <n v="1"/>
    <n v="229"/>
    <n v="2"/>
    <d v="2024-11-18T00:00:00"/>
    <x v="0"/>
    <x v="10"/>
    <x v="5"/>
  </r>
  <r>
    <s v="Varejo"/>
    <x v="0"/>
    <s v="122.263.418/03"/>
    <s v="ADRIANA RIZZO"/>
    <s v=" "/>
    <d v="2024-11-18T00:00:00"/>
    <s v=" "/>
    <s v="Venda"/>
    <s v=" "/>
    <s v=" "/>
    <s v="14.24.14"/>
    <s v=" "/>
    <s v="010 MASTER 1X"/>
    <s v=" "/>
    <s v="00001 MARIELA"/>
    <s v="00003 MILLENA"/>
    <s v="SH LYON"/>
    <s v="SH LYON"/>
    <n v="31"/>
    <s v="JEANS CLARO"/>
    <n v="38"/>
    <n v="1"/>
    <n v="419"/>
    <s v=" "/>
    <s v=" "/>
    <s v=" "/>
    <s v=" "/>
    <s v=" "/>
    <s v=" "/>
    <s v="vp4910"/>
    <s v=" "/>
    <s v=" "/>
    <s v=" "/>
    <s v=" "/>
    <s v="0000/00/00"/>
    <n v="229"/>
    <n v="2"/>
    <n v="1"/>
    <n v="229"/>
    <n v="2"/>
    <d v="2024-11-18T00:00:00"/>
    <x v="0"/>
    <x v="10"/>
    <x v="5"/>
  </r>
  <r>
    <s v="Varejo"/>
    <x v="0"/>
    <s v="122.283.838/99"/>
    <s v="JULIANA GARCIA PERES MURAD"/>
    <s v=" "/>
    <d v="2024-11-18T00:00:00"/>
    <s v=" "/>
    <s v="Venda"/>
    <s v=" "/>
    <s v=" "/>
    <s v="12.46.35"/>
    <s v=" "/>
    <s v="010 MASTER 1X"/>
    <s v=" "/>
    <s v="00001 MARIELA"/>
    <s v="00008 ANA CLARA"/>
    <s v="CL JAMES"/>
    <s v="CALÇA JAMES"/>
    <n v="39"/>
    <s v="MARINHO"/>
    <n v="40"/>
    <n v="1"/>
    <n v="318.70999999999998"/>
    <s v=" "/>
    <s v=" "/>
    <s v=" "/>
    <s v=" "/>
    <s v=" "/>
    <s v=" "/>
    <s v="vp4910"/>
    <s v=" "/>
    <s v=" "/>
    <s v=" "/>
    <s v=" "/>
    <s v="0000/00/00"/>
    <n v="224"/>
    <n v="2"/>
    <n v="1"/>
    <n v="224"/>
    <n v="2"/>
    <d v="2024-11-18T00:00:00"/>
    <x v="0"/>
    <x v="10"/>
    <x v="5"/>
  </r>
  <r>
    <s v="Varejo"/>
    <x v="0"/>
    <s v="122.283.838/99"/>
    <s v="JULIANA GARCIA PERES MURAD"/>
    <s v=" "/>
    <d v="2024-11-18T00:00:00"/>
    <s v=" "/>
    <s v="Venda"/>
    <s v=" "/>
    <s v=" "/>
    <s v="12.46.35"/>
    <s v=" "/>
    <s v="010 MASTER 1X"/>
    <s v=" "/>
    <s v="00001 MARIELA"/>
    <s v="00008 ANA CLARA"/>
    <s v="RE CYNDI"/>
    <s v="REGATA CINDY"/>
    <n v="15"/>
    <s v="CAMELO"/>
    <n v="36"/>
    <n v="1"/>
    <n v="288.29000000000002"/>
    <s v=" "/>
    <s v=" "/>
    <s v=" "/>
    <s v=" "/>
    <s v=" "/>
    <s v=" "/>
    <s v="vp4910"/>
    <s v=" "/>
    <s v=" "/>
    <s v=" "/>
    <s v=" "/>
    <s v="0000/00/00"/>
    <n v="224"/>
    <n v="2"/>
    <n v="1"/>
    <n v="224"/>
    <n v="2"/>
    <d v="2024-11-18T00:00:00"/>
    <x v="0"/>
    <x v="10"/>
    <x v="5"/>
  </r>
  <r>
    <s v="Varejo"/>
    <x v="0"/>
    <s v="122.381.438/66"/>
    <s v="CRISTIANE QUINTINO DA SILVA"/>
    <s v=" "/>
    <d v="2024-11-18T00:00:00"/>
    <s v=" "/>
    <s v="Venda"/>
    <s v=" "/>
    <s v=" "/>
    <s v="12.50.58"/>
    <s v=" "/>
    <s v="010 MASTER 1X"/>
    <s v=" "/>
    <s v="00001 MARIELA"/>
    <s v="00008 ANA CLARA"/>
    <s v="CL TOD"/>
    <s v="CALÇA TOD"/>
    <n v="2"/>
    <s v="OFF WHITE"/>
    <n v="42"/>
    <n v="1"/>
    <n v="280.17"/>
    <s v=" "/>
    <s v=" "/>
    <s v=" "/>
    <s v=" "/>
    <s v=" "/>
    <s v=" "/>
    <s v="vp4910"/>
    <s v=" "/>
    <s v=" "/>
    <s v=" "/>
    <s v=" "/>
    <s v="0000/00/00"/>
    <n v="227"/>
    <n v="2"/>
    <n v="1"/>
    <n v="227"/>
    <n v="2"/>
    <d v="2024-11-18T00:00:00"/>
    <x v="0"/>
    <x v="10"/>
    <x v="5"/>
  </r>
  <r>
    <s v="Varejo"/>
    <x v="0"/>
    <s v="122.381.438/66"/>
    <s v="CRISTIANE QUINTINO DA SILVA"/>
    <s v=" "/>
    <d v="2024-11-18T00:00:00"/>
    <s v=" "/>
    <s v="Venda"/>
    <s v=" "/>
    <s v=" "/>
    <s v="12.50.58"/>
    <s v=" "/>
    <s v="010 MASTER 1X"/>
    <s v=" "/>
    <s v="00001 MARIELA"/>
    <s v="00008 ANA CLARA"/>
    <s v="CLT RICCY"/>
    <s v="COLETE RICCY"/>
    <n v="6"/>
    <s v="CINZA"/>
    <n v="34"/>
    <n v="1"/>
    <n v="119.83"/>
    <s v=" "/>
    <s v=" "/>
    <s v=" "/>
    <s v=" "/>
    <s v=" "/>
    <s v=" "/>
    <s v="vp4910"/>
    <s v=" "/>
    <s v=" "/>
    <s v=" "/>
    <s v=" "/>
    <s v="0000/00/00"/>
    <n v="227"/>
    <n v="2"/>
    <n v="1"/>
    <n v="227"/>
    <n v="2"/>
    <d v="2024-11-18T00:00:00"/>
    <x v="0"/>
    <x v="10"/>
    <x v="5"/>
  </r>
  <r>
    <s v="Varejo"/>
    <x v="0"/>
    <s v="123.020.917/44"/>
    <s v="BARBARA CASAGRANDE"/>
    <s v=" "/>
    <d v="2024-07-13T00:00:00"/>
    <s v=" "/>
    <s v="Venda"/>
    <s v=" "/>
    <s v=" "/>
    <s v="16.03.31"/>
    <s v=" "/>
    <s v="005 VISA 3X"/>
    <s v=" "/>
    <s v="00001 MARIELA"/>
    <s v="00007 NAO EXCLUIR 2"/>
    <s v="BODY NANTES"/>
    <s v="BODY NANTES"/>
    <n v="20"/>
    <s v="NATURAL"/>
    <s v="G"/>
    <n v="1"/>
    <n v="199"/>
    <s v=" "/>
    <s v=" "/>
    <s v=" "/>
    <s v=" "/>
    <s v=" "/>
    <s v=" "/>
    <s v="vp4910"/>
    <s v=" "/>
    <s v=" "/>
    <s v=" "/>
    <s v=" "/>
    <s v="0000/00/00"/>
    <n v="11815"/>
    <s v=" "/>
    <n v="1"/>
    <s v=" "/>
    <s v=" "/>
    <s v="0000/00/00"/>
    <x v="0"/>
    <x v="6"/>
    <x v="2"/>
  </r>
  <r>
    <s v="Varejo"/>
    <x v="0"/>
    <s v="123.020.917/44"/>
    <s v="BARBARA CASAGRANDE"/>
    <s v=" "/>
    <d v="2024-07-13T00:00:00"/>
    <s v=" "/>
    <s v="Venda"/>
    <s v=" "/>
    <s v=" "/>
    <s v="16.03.31"/>
    <s v=" "/>
    <s v="005 VISA 3X"/>
    <s v=" "/>
    <s v="00001 MARIELA"/>
    <s v="00007 NAO EXCLUIR 2"/>
    <s v="CL QUADRA"/>
    <s v="CALCA QUADRA"/>
    <n v="15"/>
    <s v="CAMELO"/>
    <n v="38"/>
    <n v="1"/>
    <n v="774"/>
    <s v=" "/>
    <s v=" "/>
    <s v=" "/>
    <s v=" "/>
    <s v=" "/>
    <s v=" "/>
    <s v="vp4910"/>
    <s v=" "/>
    <s v=" "/>
    <s v=" "/>
    <s v=" "/>
    <s v="0000/00/00"/>
    <n v="11815"/>
    <s v=" "/>
    <n v="1"/>
    <s v=" "/>
    <s v=" "/>
    <s v="0000/00/00"/>
    <x v="0"/>
    <x v="6"/>
    <x v="2"/>
  </r>
  <r>
    <s v="Varejo"/>
    <x v="0"/>
    <s v="123.020.917/44"/>
    <s v="BARBARA CASAGRANDE"/>
    <s v=" "/>
    <d v="2024-07-13T00:00:00"/>
    <s v=" "/>
    <s v="Venda"/>
    <s v=" "/>
    <s v=" "/>
    <s v="16.03.31"/>
    <s v=" "/>
    <s v="005 VISA 3X"/>
    <s v=" "/>
    <s v="00001 MARIELA"/>
    <s v="00007 NAO EXCLUIR 2"/>
    <s v="RE YAZ"/>
    <s v="REGATA YAZ"/>
    <n v="2"/>
    <s v="OFF WHITE"/>
    <s v="G"/>
    <n v="1"/>
    <n v="169.5"/>
    <s v=" "/>
    <s v=" "/>
    <s v=" "/>
    <s v=" "/>
    <s v=" "/>
    <s v=" "/>
    <s v="vp4910"/>
    <s v=" "/>
    <s v=" "/>
    <s v=" "/>
    <s v=" "/>
    <s v="0000/00/00"/>
    <n v="11815"/>
    <s v=" "/>
    <n v="1"/>
    <s v=" "/>
    <s v=" "/>
    <s v="0000/00/00"/>
    <x v="0"/>
    <x v="6"/>
    <x v="2"/>
  </r>
  <r>
    <s v="Varejo"/>
    <x v="0"/>
    <s v="123.020.917/44"/>
    <s v="BARBARA CASAGRANDE"/>
    <s v=" "/>
    <d v="2024-07-13T00:00:00"/>
    <s v=" "/>
    <s v="Venda"/>
    <s v=" "/>
    <s v=" "/>
    <s v="16.03.31"/>
    <s v=" "/>
    <s v="005 VISA 3X"/>
    <s v=" "/>
    <s v="00001 MARIELA"/>
    <s v="00007 NAO EXCLUIR 2"/>
    <s v="SA TAMI"/>
    <s v="SAIA TAMI"/>
    <n v="19"/>
    <s v="MOSTARDA"/>
    <n v="38"/>
    <n v="1"/>
    <n v="314.5"/>
    <s v=" "/>
    <s v=" "/>
    <s v=" "/>
    <s v=" "/>
    <s v=" "/>
    <s v=" "/>
    <s v="vp4910"/>
    <s v=" "/>
    <s v=" "/>
    <s v=" "/>
    <s v=" "/>
    <s v="0000/00/00"/>
    <n v="11815"/>
    <s v=" "/>
    <n v="1"/>
    <s v=" "/>
    <s v=" "/>
    <s v="0000/00/00"/>
    <x v="0"/>
    <x v="6"/>
    <x v="2"/>
  </r>
  <r>
    <s v="Varejo"/>
    <x v="0"/>
    <s v="123.020.917/44"/>
    <s v="BARBARA CASAGRANDE"/>
    <s v=" "/>
    <d v="2024-07-13T00:00:00"/>
    <s v=" "/>
    <s v="Venda"/>
    <s v=" "/>
    <s v=" "/>
    <s v="16.03.31"/>
    <s v=" "/>
    <s v="005 VISA 3X"/>
    <s v=" "/>
    <s v="00001 MARIELA"/>
    <s v="00007 NAO EXCLUIR 2"/>
    <s v="SH PIERRE"/>
    <s v="SHORTS PIERRE"/>
    <n v="32"/>
    <s v="VERDE"/>
    <n v="38"/>
    <n v="1"/>
    <n v="647.5"/>
    <s v=" "/>
    <s v=" "/>
    <s v=" "/>
    <s v=" "/>
    <s v=" "/>
    <s v=" "/>
    <s v="vp4910"/>
    <s v=" "/>
    <s v=" "/>
    <s v=" "/>
    <s v=" "/>
    <s v="0000/00/00"/>
    <n v="11815"/>
    <s v=" "/>
    <n v="1"/>
    <s v=" "/>
    <s v=" "/>
    <s v="0000/00/00"/>
    <x v="0"/>
    <x v="6"/>
    <x v="2"/>
  </r>
  <r>
    <s v="Varejo"/>
    <x v="0"/>
    <s v="123.020.917/44"/>
    <s v="BARBARA CASAGRANDE"/>
    <s v=" "/>
    <d v="2024-08-09T00:00:00"/>
    <s v=" "/>
    <s v="Venda"/>
    <s v=" "/>
    <s v=" "/>
    <s v="19.27.05"/>
    <s v=" "/>
    <s v="004 VISA 2X"/>
    <s v=" "/>
    <s v="00001 MARIELA"/>
    <s v="00007 NAO EXCLUIR 2"/>
    <s v="SH CELINA"/>
    <s v="SHORTS CELINA"/>
    <n v="30"/>
    <s v="JEANS ESCURO"/>
    <n v="40"/>
    <n v="1"/>
    <n v="418"/>
    <s v=" "/>
    <s v=" "/>
    <s v=" "/>
    <s v=" "/>
    <s v=" "/>
    <s v=" "/>
    <s v="vp4910"/>
    <s v=" "/>
    <s v=" "/>
    <s v=" "/>
    <s v=" "/>
    <s v="0000/00/00"/>
    <n v="11923"/>
    <s v=" "/>
    <n v="1"/>
    <s v=" "/>
    <s v=" "/>
    <s v="0000/00/00"/>
    <x v="0"/>
    <x v="7"/>
    <x v="1"/>
  </r>
  <r>
    <s v="Varejo"/>
    <x v="0"/>
    <s v="125.042.508/51"/>
    <s v="JOSEANE DE FATIMA RANDO"/>
    <s v=" "/>
    <d v="2024-12-10T00:00:00"/>
    <s v=" "/>
    <s v="Venda"/>
    <s v=" "/>
    <s v=" "/>
    <s v="16.08.00"/>
    <s v=" "/>
    <s v="023 AMEX 1X"/>
    <s v=" "/>
    <s v="00001 MARIELA"/>
    <s v="00008 ANA CLARA"/>
    <s v="BL VISCO U"/>
    <s v="BLUSA VISCOLINHO GOL"/>
    <n v="15"/>
    <s v="CAMELO"/>
    <s v="P"/>
    <n v="1"/>
    <n v="226"/>
    <s v=" "/>
    <s v=" "/>
    <s v=" "/>
    <s v=" "/>
    <s v=" "/>
    <s v=" "/>
    <s v="vp4910"/>
    <s v=" "/>
    <s v=" "/>
    <s v=" "/>
    <s v=" "/>
    <s v="0000/00/00"/>
    <n v="397"/>
    <n v="2"/>
    <n v="1"/>
    <n v="397"/>
    <n v="2"/>
    <d v="2024-12-10T00:00:00"/>
    <x v="0"/>
    <x v="11"/>
    <x v="0"/>
  </r>
  <r>
    <s v="Varejo"/>
    <x v="0"/>
    <s v="125.194.638/05"/>
    <s v="MARIA LUIZA MESQUITA RIBEIRO"/>
    <s v=" "/>
    <d v="2024-08-13T00:00:00"/>
    <s v=" "/>
    <s v="Venda"/>
    <s v=" "/>
    <s v=" "/>
    <s v="19.14.05"/>
    <s v=" "/>
    <s v="007 VISA 5X"/>
    <s v=" "/>
    <s v="00001 MARIELA"/>
    <s v="00007 NAO EXCLUIR 2"/>
    <s v="CI ILLA"/>
    <s v="CINTO ILLA"/>
    <n v="5"/>
    <s v="PRETO"/>
    <s v="M"/>
    <n v="1"/>
    <n v="1098"/>
    <s v=" "/>
    <s v=" "/>
    <s v=" "/>
    <s v=" "/>
    <s v=" "/>
    <s v=" "/>
    <s v="vp4910"/>
    <s v=" "/>
    <s v=" "/>
    <s v=" "/>
    <s v=" "/>
    <s v="0000/00/00"/>
    <n v="11936"/>
    <s v=" "/>
    <n v="1"/>
    <s v=" "/>
    <s v=" "/>
    <s v="0000/00/00"/>
    <x v="0"/>
    <x v="7"/>
    <x v="0"/>
  </r>
  <r>
    <s v="Varejo"/>
    <x v="0"/>
    <s v="125.194.638/05"/>
    <s v="MARIA LUIZA MESQUITA RIBEIRO"/>
    <s v=" "/>
    <d v="2024-08-13T00:00:00"/>
    <s v=" "/>
    <s v="Venda"/>
    <s v=" "/>
    <s v=" "/>
    <s v="19.14.05"/>
    <s v=" "/>
    <s v="007 VISA 5X"/>
    <s v=" "/>
    <s v="00001 MARIELA"/>
    <s v="00007 NAO EXCLUIR 2"/>
    <s v="SA COURO RENATA"/>
    <s v="SAIA COURO RENATA"/>
    <n v="5"/>
    <s v="PRETO"/>
    <n v="38"/>
    <n v="1"/>
    <n v="2996"/>
    <s v=" "/>
    <s v=" "/>
    <s v=" "/>
    <s v=" "/>
    <s v=" "/>
    <s v=" "/>
    <s v="vp4910"/>
    <s v=" "/>
    <s v=" "/>
    <s v=" "/>
    <s v=" "/>
    <s v="0000/00/00"/>
    <n v="11936"/>
    <s v=" "/>
    <n v="1"/>
    <s v=" "/>
    <s v=" "/>
    <s v="0000/00/00"/>
    <x v="0"/>
    <x v="7"/>
    <x v="0"/>
  </r>
  <r>
    <s v="Varejo"/>
    <x v="0"/>
    <s v="125.194.638/05"/>
    <s v="MARIA LUIZA MESQUITA RIBEIRO"/>
    <s v=" "/>
    <d v="2024-08-13T00:00:00"/>
    <s v=" "/>
    <s v="Venda"/>
    <s v=" "/>
    <s v=" "/>
    <s v="19.14.05"/>
    <s v=" "/>
    <s v="007 VISA 5X"/>
    <s v=" "/>
    <s v="00001 MARIELA"/>
    <s v="00007 NAO EXCLUIR 2"/>
    <s v="TS ANTONIETA"/>
    <s v="TSHIRT ANTONIETA"/>
    <n v="2"/>
    <s v="OFF WHITE"/>
    <s v="P"/>
    <n v="1"/>
    <n v="450"/>
    <s v=" "/>
    <s v=" "/>
    <s v=" "/>
    <s v=" "/>
    <s v=" "/>
    <s v=" "/>
    <s v="vp4910"/>
    <s v=" "/>
    <s v=" "/>
    <s v=" "/>
    <s v=" "/>
    <s v="0000/00/00"/>
    <n v="11936"/>
    <s v=" "/>
    <n v="1"/>
    <s v=" "/>
    <s v=" "/>
    <s v="0000/00/00"/>
    <x v="0"/>
    <x v="7"/>
    <x v="0"/>
  </r>
  <r>
    <s v="Varejo"/>
    <x v="0"/>
    <s v="125.194.638/05"/>
    <s v="MARIA LUIZA MESQUITA RIBEIRO"/>
    <s v=" "/>
    <d v="2024-08-13T00:00:00"/>
    <s v=" "/>
    <s v="Venda"/>
    <s v=" "/>
    <s v=" "/>
    <s v="19.14.05"/>
    <s v=" "/>
    <s v="007 VISA 5X"/>
    <s v=" "/>
    <s v="00001 MARIELA"/>
    <s v="00007 NAO EXCLUIR 2"/>
    <s v="TS LUA"/>
    <s v="TSHIRT LUA MANGA CUR"/>
    <n v="2"/>
    <s v="OFF WHITE"/>
    <s v="P"/>
    <n v="1"/>
    <n v="298"/>
    <s v=" "/>
    <s v=" "/>
    <s v=" "/>
    <s v=" "/>
    <s v=" "/>
    <s v=" "/>
    <s v="vp4910"/>
    <s v=" "/>
    <s v=" "/>
    <s v=" "/>
    <s v=" "/>
    <s v="0000/00/00"/>
    <n v="11936"/>
    <s v=" "/>
    <n v="1"/>
    <s v=" "/>
    <s v=" "/>
    <s v="0000/00/00"/>
    <x v="0"/>
    <x v="7"/>
    <x v="0"/>
  </r>
  <r>
    <s v="Varejo"/>
    <x v="0"/>
    <s v="125.194.638/05"/>
    <s v="MARIA LUIZA MESQUITA RIBEIRO"/>
    <s v=" "/>
    <d v="2025-01-06T00:00:00"/>
    <s v=" "/>
    <s v="Venda"/>
    <s v=" "/>
    <s v=" "/>
    <s v="20.38.17"/>
    <s v=" "/>
    <s v="005 VISA 3X"/>
    <s v=" "/>
    <s v="00001 MARIELA"/>
    <s v="00009 MARIA FERNANDA"/>
    <s v="SH TODO DIA"/>
    <s v="SHORTS TODO DIA JEAN"/>
    <n v="25"/>
    <s v="JEANS"/>
    <n v="40"/>
    <n v="1"/>
    <n v="308.27999999999997"/>
    <s v=" "/>
    <s v=" "/>
    <s v=" "/>
    <s v=" "/>
    <s v=" "/>
    <s v=" "/>
    <s v="vp4910"/>
    <s v=" "/>
    <s v=" "/>
    <s v=" "/>
    <s v=" "/>
    <s v="0000/00/00"/>
    <n v="591"/>
    <n v="2"/>
    <n v="1"/>
    <n v="591"/>
    <n v="2"/>
    <d v="2025-01-06T00:00:00"/>
    <x v="1"/>
    <x v="0"/>
    <x v="5"/>
  </r>
  <r>
    <s v="Varejo"/>
    <x v="0"/>
    <s v="125.194.638/05"/>
    <s v="MARIA LUIZA MESQUITA RIBEIRO"/>
    <s v=" "/>
    <d v="2025-01-06T00:00:00"/>
    <s v=" "/>
    <s v="Venda"/>
    <s v=" "/>
    <s v=" "/>
    <s v="20.38.17"/>
    <s v=" "/>
    <s v="005 VISA 3X"/>
    <s v=" "/>
    <s v="00001 MARIELA"/>
    <s v="00009 MARIA FERNANDA"/>
    <s v="VE LUMA 25"/>
    <s v="VE LUMA 25"/>
    <n v="2"/>
    <s v="OFF WHITE"/>
    <s v="P"/>
    <n v="1"/>
    <n v="870.32"/>
    <s v=" "/>
    <s v=" "/>
    <s v=" "/>
    <s v=" "/>
    <s v=" "/>
    <s v=" "/>
    <s v="vp4910"/>
    <s v=" "/>
    <s v=" "/>
    <s v=" "/>
    <s v=" "/>
    <s v="0000/00/00"/>
    <n v="591"/>
    <n v="2"/>
    <n v="1"/>
    <n v="591"/>
    <n v="2"/>
    <d v="2025-01-06T00:00:00"/>
    <x v="1"/>
    <x v="0"/>
    <x v="5"/>
  </r>
  <r>
    <s v="Varejo"/>
    <x v="0"/>
    <s v="125.207.168/00"/>
    <s v="DENISE OTO KAWAKAMI"/>
    <s v=" "/>
    <d v="2024-03-16T00:00:00"/>
    <s v=" "/>
    <s v="Venda"/>
    <s v=" "/>
    <s v=" "/>
    <s v="16.56.55"/>
    <s v=" "/>
    <s v="004 VISA 2X"/>
    <s v=" "/>
    <s v="00001 MARIELA"/>
    <s v="00002 BIANCA"/>
    <s v="VE ALDA 24"/>
    <s v="VE ALDA 24"/>
    <n v="15"/>
    <s v="CAMELO"/>
    <n v="38"/>
    <n v="1"/>
    <n v="1378"/>
    <s v=" "/>
    <s v=" "/>
    <s v=" "/>
    <s v=" "/>
    <s v=" "/>
    <s v=" "/>
    <s v="vp4910"/>
    <s v=" "/>
    <s v=" "/>
    <s v=" "/>
    <s v=" "/>
    <s v="0000/00/00"/>
    <n v="11272"/>
    <s v=" "/>
    <n v="1"/>
    <s v=" "/>
    <s v=" "/>
    <s v="0000/00/00"/>
    <x v="0"/>
    <x v="2"/>
    <x v="2"/>
  </r>
  <r>
    <s v="Varejo"/>
    <x v="0"/>
    <s v="125.207.168/00"/>
    <s v="DENISE OTO KAWAKAMI"/>
    <s v=" "/>
    <d v="2024-12-12T00:00:00"/>
    <s v=" "/>
    <s v="Venda"/>
    <s v=" "/>
    <s v=" "/>
    <s v="18.48.01"/>
    <s v=" "/>
    <s v="004 VISA 2X"/>
    <s v=" "/>
    <s v="00001 MARIELA"/>
    <s v="00002 BIANCA"/>
    <s v="MC FABI"/>
    <s v="MACACAO FABI"/>
    <n v="32"/>
    <s v="VERDE"/>
    <s v="M"/>
    <n v="1"/>
    <n v="1448"/>
    <s v=" "/>
    <s v=" "/>
    <s v=" "/>
    <s v=" "/>
    <s v=" "/>
    <s v=" "/>
    <s v="vp4910"/>
    <s v=" "/>
    <s v=" "/>
    <s v=" "/>
    <s v=" "/>
    <s v="0000/00/00"/>
    <n v="424"/>
    <n v="2"/>
    <n v="1"/>
    <n v="424"/>
    <n v="2"/>
    <d v="2024-12-12T00:00:00"/>
    <x v="0"/>
    <x v="11"/>
    <x v="4"/>
  </r>
  <r>
    <s v="Varejo"/>
    <x v="0"/>
    <s v="126.087.998/41"/>
    <s v="PATRICIA RODELLA DE ANDRADE TITTOTO"/>
    <s v=" "/>
    <d v="2024-10-24T00:00:00"/>
    <s v=" "/>
    <s v="Devolução"/>
    <s v=" "/>
    <s v=" "/>
    <s v="17.29.45"/>
    <s v=" "/>
    <s v="100 ENTRADA TROCA"/>
    <s v=" "/>
    <s v="00001 MARIELA"/>
    <s v="00007 NAO EXCLUIR 2"/>
    <s v="NEW PUFF NEBULA"/>
    <s v="NEW PUFF NEBULA"/>
    <n v="49"/>
    <s v="CARAMELO"/>
    <s v="M"/>
    <s v=" "/>
    <s v=" "/>
    <s v=" "/>
    <s v=" "/>
    <s v=" "/>
    <s v=" "/>
    <n v="1"/>
    <n v="306"/>
    <s v="vp4910"/>
    <s v=" "/>
    <s v=" "/>
    <s v=" "/>
    <s v=" "/>
    <s v="0000/00/00"/>
    <n v="1432"/>
    <n v="1"/>
    <s v=" "/>
    <n v="1432"/>
    <n v="1"/>
    <d v="2024-10-24T00:00:00"/>
    <x v="0"/>
    <x v="9"/>
    <x v="4"/>
  </r>
  <r>
    <s v="Varejo"/>
    <x v="0"/>
    <s v="126.087.998/41"/>
    <s v="PATRICIA RODELLA DE ANDRADE TITTOTO"/>
    <s v=" "/>
    <d v="2024-10-24T00:00:00"/>
    <s v=" "/>
    <s v="Venda"/>
    <s v=" "/>
    <s v=" "/>
    <s v="17.32.53"/>
    <s v=" "/>
    <s v="005 VISA 3X"/>
    <s v=" "/>
    <s v="00001 MARIELA"/>
    <s v="00007 NAO EXCLUIR 2"/>
    <s v="CM ROMOLA"/>
    <s v="CAMISA ROMOLA"/>
    <n v="37"/>
    <s v="LISTRADO"/>
    <s v="M"/>
    <n v="1"/>
    <n v="998"/>
    <s v=" "/>
    <s v=" "/>
    <s v=" "/>
    <s v=" "/>
    <s v=" "/>
    <s v=" "/>
    <s v="vp4910"/>
    <s v=" "/>
    <s v=" "/>
    <s v=" "/>
    <s v=" "/>
    <s v="0000/00/00"/>
    <n v="11"/>
    <n v="2"/>
    <n v="1"/>
    <n v="11"/>
    <n v="2"/>
    <d v="2024-10-24T00:00:00"/>
    <x v="0"/>
    <x v="9"/>
    <x v="4"/>
  </r>
  <r>
    <s v="Varejo"/>
    <x v="0"/>
    <s v="126.568.298/44"/>
    <s v="MARIA AMELIA TAVARES"/>
    <s v=" "/>
    <d v="2024-04-19T00:00:00"/>
    <s v=" "/>
    <s v="Venda"/>
    <s v=" "/>
    <s v=" "/>
    <s v="12.08.05"/>
    <s v=" "/>
    <s v="001 DINHEIRO"/>
    <s v=" "/>
    <s v="00001 MARIELA"/>
    <s v="00006 MATHEUS"/>
    <s v="MLT MIRACLE"/>
    <s v="MOLETOM MIRACLE"/>
    <n v="15"/>
    <s v="CAMELO"/>
    <s v="P"/>
    <n v="1"/>
    <n v="694"/>
    <s v=" "/>
    <s v=" "/>
    <s v=" "/>
    <s v=" "/>
    <s v=" "/>
    <s v=" "/>
    <s v="vp4910"/>
    <s v=" "/>
    <s v=" "/>
    <s v=" "/>
    <s v=" "/>
    <s v="0000/00/00"/>
    <n v="11381"/>
    <s v=" "/>
    <n v="1"/>
    <s v=" "/>
    <s v=" "/>
    <s v="0000/00/00"/>
    <x v="0"/>
    <x v="3"/>
    <x v="1"/>
  </r>
  <r>
    <s v="Varejo"/>
    <x v="0"/>
    <s v="126.568.298/44"/>
    <s v="MARIA AMELIA TAVARES"/>
    <s v=" "/>
    <d v="2024-04-19T00:00:00"/>
    <s v=" "/>
    <s v="Venda"/>
    <s v=" "/>
    <s v=" "/>
    <s v="14.52.57"/>
    <s v=" "/>
    <s v="002 VISA ELECTRON"/>
    <s v=" "/>
    <s v="00001 MARIELA"/>
    <s v="00003 MILLENA"/>
    <s v="MLT MIRACLE"/>
    <s v="MOLETOM MIRACLE"/>
    <n v="15"/>
    <s v="CAMELO"/>
    <s v="P"/>
    <n v="1"/>
    <n v="694"/>
    <s v=" "/>
    <s v=" "/>
    <s v=" "/>
    <s v=" "/>
    <s v=" "/>
    <s v=" "/>
    <s v="vp4910"/>
    <s v=" "/>
    <s v=" "/>
    <s v=" "/>
    <s v=" "/>
    <s v="0000/00/00"/>
    <n v="11383"/>
    <s v=" "/>
    <n v="1"/>
    <s v=" "/>
    <s v=" "/>
    <s v="0000/00/00"/>
    <x v="0"/>
    <x v="3"/>
    <x v="1"/>
  </r>
  <r>
    <s v="Varejo"/>
    <x v="0"/>
    <s v="126.568.298/44"/>
    <s v="MARIA AMELIA TAVARES"/>
    <s v=" "/>
    <d v="2024-12-03T00:00:00"/>
    <s v=" "/>
    <s v="Venda"/>
    <s v=" "/>
    <s v=" "/>
    <s v="21.17.50"/>
    <s v=" "/>
    <s v="002 VISA ELECTRON"/>
    <s v=" "/>
    <s v="00001 MARIELA"/>
    <s v="00002 BIANCA"/>
    <s v="BL NEW PUFF"/>
    <s v="BLUSA NEW PUFF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356"/>
    <n v="2"/>
    <n v="1"/>
    <n v="356"/>
    <n v="2"/>
    <d v="2024-12-03T00:00:00"/>
    <x v="0"/>
    <x v="11"/>
    <x v="0"/>
  </r>
  <r>
    <s v="Varejo"/>
    <x v="0"/>
    <s v="126.568.298/44"/>
    <s v="MARIA AMELIA TAVARES"/>
    <s v=" "/>
    <d v="2024-12-03T00:00:00"/>
    <s v=" "/>
    <s v="Venda"/>
    <s v=" "/>
    <s v=" "/>
    <s v="21.17.50"/>
    <s v=" "/>
    <s v="002 VISA ELECTRON"/>
    <s v=" "/>
    <s v="00001 MARIELA"/>
    <s v="00002 BIANCA"/>
    <s v="TS RIB THE 90"/>
    <s v="TSHIRT RIB THE 90TEE"/>
    <n v="1"/>
    <s v="BRANCO"/>
    <s v="P"/>
    <n v="1"/>
    <n v="236"/>
    <s v=" "/>
    <s v=" "/>
    <s v=" "/>
    <s v=" "/>
    <s v=" "/>
    <s v=" "/>
    <s v="vp4910"/>
    <s v=" "/>
    <s v=" "/>
    <s v=" "/>
    <s v=" "/>
    <s v="0000/00/00"/>
    <n v="356"/>
    <n v="2"/>
    <n v="1"/>
    <n v="356"/>
    <n v="2"/>
    <d v="2024-12-03T00:00:00"/>
    <x v="0"/>
    <x v="11"/>
    <x v="0"/>
  </r>
  <r>
    <s v="Varejo"/>
    <x v="0"/>
    <s v="126.568.298/44"/>
    <s v="MARIA AMELIA TAVARES"/>
    <s v=" "/>
    <d v="2024-12-03T00:00:00"/>
    <s v=" "/>
    <s v="Venda"/>
    <s v=" "/>
    <s v=" "/>
    <s v="21.17.50"/>
    <s v=" "/>
    <s v="002 VISA ELECTRON"/>
    <s v=" "/>
    <s v="00001 MARIELA"/>
    <s v="00002 BIANCA"/>
    <s v="TS RIB THE 90"/>
    <s v="TSHIRT RIB THE 90TEE"/>
    <n v="3"/>
    <s v="BEGE"/>
    <s v="P"/>
    <n v="1"/>
    <n v="236"/>
    <s v=" "/>
    <s v=" "/>
    <s v=" "/>
    <s v=" "/>
    <s v=" "/>
    <s v=" "/>
    <s v="vp4910"/>
    <s v=" "/>
    <s v=" "/>
    <s v=" "/>
    <s v=" "/>
    <s v="0000/00/00"/>
    <n v="356"/>
    <n v="2"/>
    <n v="1"/>
    <n v="356"/>
    <n v="2"/>
    <d v="2024-12-03T00:00:00"/>
    <x v="0"/>
    <x v="11"/>
    <x v="0"/>
  </r>
  <r>
    <s v="Varejo"/>
    <x v="0"/>
    <s v="126.636.238/06"/>
    <s v="VALERIA CRISTIANE NAKANO JUNQUEIRA"/>
    <s v=" "/>
    <d v="2024-04-22T00:00:00"/>
    <s v=" "/>
    <s v="Venda"/>
    <s v=" "/>
    <s v=" "/>
    <s v="19.02.10"/>
    <s v=" "/>
    <s v="003 VISA 1X"/>
    <s v=" "/>
    <s v="00001 MARIELA"/>
    <s v="00003 MILLENA"/>
    <s v="BL SALVA LOOKS"/>
    <s v="BLUSA SALVA LOOKS"/>
    <n v="1"/>
    <s v="BRANCO"/>
    <s v="P"/>
    <n v="1"/>
    <n v="265"/>
    <s v=" "/>
    <s v=" "/>
    <s v=" "/>
    <s v=" "/>
    <s v=" "/>
    <s v=" "/>
    <s v="vp4910"/>
    <s v=" "/>
    <s v=" "/>
    <s v=" "/>
    <s v=" "/>
    <s v="0000/00/00"/>
    <n v="11394"/>
    <s v=" "/>
    <n v="1"/>
    <s v=" "/>
    <s v=" "/>
    <s v="0000/00/00"/>
    <x v="0"/>
    <x v="3"/>
    <x v="5"/>
  </r>
  <r>
    <s v="Varejo"/>
    <x v="0"/>
    <s v="126.636.238/06"/>
    <s v="VALERIA CRISTIANE NAKANO JUNQUEIRA"/>
    <s v=" "/>
    <d v="2024-06-06T00:00:00"/>
    <s v=" "/>
    <s v="Venda"/>
    <s v=" "/>
    <s v=" "/>
    <s v="13.57.59"/>
    <s v=" "/>
    <s v="004 VISA 2X"/>
    <s v=" "/>
    <s v="00001 MARIELA"/>
    <s v="00003 MILLENA"/>
    <s v="TS L AMOUR"/>
    <s v="TS L AMOUR"/>
    <n v="5"/>
    <s v="PRETO"/>
    <s v="P"/>
    <n v="1"/>
    <n v="298"/>
    <s v=" "/>
    <s v=" "/>
    <s v=" "/>
    <s v=" "/>
    <s v=" "/>
    <s v=" "/>
    <s v="vp4910"/>
    <s v=" "/>
    <s v=" "/>
    <s v=" "/>
    <s v=" "/>
    <s v="0000/00/00"/>
    <n v="11610"/>
    <s v=" "/>
    <n v="1"/>
    <s v=" "/>
    <s v=" "/>
    <s v="0000/00/00"/>
    <x v="0"/>
    <x v="5"/>
    <x v="4"/>
  </r>
  <r>
    <s v="Varejo"/>
    <x v="0"/>
    <s v="126.636.238/06"/>
    <s v="VALERIA CRISTIANE NAKANO JUNQUEIRA"/>
    <s v=" "/>
    <d v="2024-12-02T00:00:00"/>
    <s v=" "/>
    <s v="Venda"/>
    <s v=" "/>
    <s v=" "/>
    <s v="21.48.28"/>
    <s v=" "/>
    <s v="003 VISA 1X"/>
    <s v=" "/>
    <s v="00001 MARIELA"/>
    <s v="00003 MILLENA"/>
    <s v="BL LOOKS HERO 2"/>
    <s v="BLUSA LOOKS HERO"/>
    <n v="5"/>
    <s v="PRETO"/>
    <s v="P"/>
    <n v="1"/>
    <n v="276"/>
    <s v=" "/>
    <s v=" "/>
    <s v=" "/>
    <s v=" "/>
    <s v=" "/>
    <s v=" "/>
    <s v="vp4910"/>
    <s v=" "/>
    <s v=" "/>
    <s v=" "/>
    <s v=" "/>
    <s v="0000/00/00"/>
    <n v="347"/>
    <n v="2"/>
    <n v="1"/>
    <n v="347"/>
    <n v="2"/>
    <d v="2024-12-02T00:00:00"/>
    <x v="0"/>
    <x v="11"/>
    <x v="5"/>
  </r>
  <r>
    <s v="Varejo"/>
    <x v="0"/>
    <s v="131.131.828/32"/>
    <s v="ROCHELE MARIA MACHADO BARBOSA"/>
    <s v=" "/>
    <d v="2024-11-30T00:00:00"/>
    <s v=" "/>
    <s v="Venda"/>
    <s v=" "/>
    <s v=" "/>
    <s v="13.42.02"/>
    <s v=" "/>
    <s v="010 MASTER 1X"/>
    <s v=" "/>
    <s v="00001 MARIELA"/>
    <s v="00005 CAIXA"/>
    <s v="BK TOP 68"/>
    <s v="TOP 68"/>
    <n v="16"/>
    <s v="ESTAMPADO"/>
    <s v="M"/>
    <n v="1"/>
    <n v="60"/>
    <s v=" "/>
    <s v=" "/>
    <s v=" "/>
    <s v=" "/>
    <s v=" "/>
    <s v=" "/>
    <s v="vp4910"/>
    <s v=" "/>
    <s v=" "/>
    <s v=" "/>
    <s v=" "/>
    <s v="0000/00/00"/>
    <n v="321"/>
    <n v="2"/>
    <n v="1"/>
    <n v="321"/>
    <n v="2"/>
    <d v="2024-11-30T00:00:00"/>
    <x v="0"/>
    <x v="10"/>
    <x v="2"/>
  </r>
  <r>
    <s v="Varejo"/>
    <x v="0"/>
    <s v="131.230.788/92"/>
    <s v="CARLA MARIANA GLARNER BENEDINI"/>
    <s v=" "/>
    <d v="2024-09-17T00:00:00"/>
    <s v=" "/>
    <s v="Venda"/>
    <s v=" "/>
    <s v=" "/>
    <s v="18.59.45"/>
    <s v=" "/>
    <s v="010 MASTER 1X"/>
    <s v=" "/>
    <s v="00001 MARIELA"/>
    <s v="00007 NAO EXCLUIR 2"/>
    <s v="BL SALVA LOOKS"/>
    <s v="BLUSA SALVA LOOKS"/>
    <n v="5"/>
    <s v="PRETO"/>
    <s v="P"/>
    <n v="1"/>
    <n v="276"/>
    <s v=" "/>
    <s v=" "/>
    <s v=" "/>
    <s v=" "/>
    <s v=" "/>
    <s v=" "/>
    <s v="vp4910"/>
    <s v=" "/>
    <s v=" "/>
    <s v=" "/>
    <s v=" "/>
    <s v="0000/00/00"/>
    <n v="12062"/>
    <s v=" "/>
    <n v="1"/>
    <s v=" "/>
    <s v=" "/>
    <s v="0000/00/00"/>
    <x v="0"/>
    <x v="8"/>
    <x v="0"/>
  </r>
  <r>
    <s v="Varejo"/>
    <x v="0"/>
    <s v="135.686.098/27"/>
    <s v="TANIA REGINA CAROLO"/>
    <s v=" "/>
    <d v="2024-04-10T00:00:00"/>
    <s v=" "/>
    <s v="Venda"/>
    <s v=" "/>
    <s v=" "/>
    <s v="20.12.16"/>
    <s v=" "/>
    <s v="015 MASTER 6X"/>
    <s v=" "/>
    <s v="00001 MARIELA"/>
    <s v="00003 MILLENA"/>
    <s v="BL RE"/>
    <s v="BLUSA RE MALHA"/>
    <n v="10"/>
    <s v="ROXO"/>
    <s v="M"/>
    <n v="1"/>
    <n v="828"/>
    <s v=" "/>
    <s v=" "/>
    <s v=" "/>
    <s v=" "/>
    <s v=" "/>
    <s v=" "/>
    <s v="vp4910"/>
    <s v=" "/>
    <s v=" "/>
    <s v=" "/>
    <s v=" "/>
    <s v="0000/00/00"/>
    <n v="11351"/>
    <s v=" "/>
    <n v="1"/>
    <s v=" "/>
    <s v=" "/>
    <s v="0000/00/00"/>
    <x v="0"/>
    <x v="3"/>
    <x v="6"/>
  </r>
  <r>
    <s v="Varejo"/>
    <x v="0"/>
    <s v="135.686.098/27"/>
    <s v="TANIA REGINA CAROLO"/>
    <s v=" "/>
    <d v="2024-04-10T00:00:00"/>
    <s v=" "/>
    <s v="Venda"/>
    <s v=" "/>
    <s v=" "/>
    <s v="20.12.16"/>
    <s v=" "/>
    <s v="015 MASTER 6X"/>
    <s v=" "/>
    <s v="00001 MARIELA"/>
    <s v="00003 MILLENA"/>
    <s v="BLZ ARIETA"/>
    <s v="BLAZER ARIETA"/>
    <n v="15"/>
    <s v="CAMELO"/>
    <n v="36"/>
    <n v="1"/>
    <n v="2790"/>
    <s v=" "/>
    <s v=" "/>
    <s v=" "/>
    <s v=" "/>
    <s v=" "/>
    <s v=" "/>
    <s v="vp4910"/>
    <s v=" "/>
    <s v=" "/>
    <s v=" "/>
    <s v=" "/>
    <s v="0000/00/00"/>
    <n v="11351"/>
    <s v=" "/>
    <n v="1"/>
    <s v=" "/>
    <s v=" "/>
    <s v="0000/00/00"/>
    <x v="0"/>
    <x v="3"/>
    <x v="6"/>
  </r>
  <r>
    <s v="Varejo"/>
    <x v="0"/>
    <s v="135.686.098/27"/>
    <s v="TANIA REGINA CAROLO"/>
    <s v=" "/>
    <d v="2024-04-10T00:00:00"/>
    <s v=" "/>
    <s v="Venda"/>
    <s v=" "/>
    <s v=" "/>
    <s v="20.12.16"/>
    <s v=" "/>
    <s v="015 MASTER 6X"/>
    <s v=" "/>
    <s v="00001 MARIELA"/>
    <s v="00003 MILLENA"/>
    <s v="CL ARIETA"/>
    <s v="CALCA ARIETA"/>
    <n v="15"/>
    <s v="CAMELO"/>
    <n v="38"/>
    <n v="1"/>
    <n v="1790"/>
    <s v=" "/>
    <s v=" "/>
    <s v=" "/>
    <s v=" "/>
    <s v=" "/>
    <s v=" "/>
    <s v="vp4910"/>
    <s v=" "/>
    <s v=" "/>
    <s v=" "/>
    <s v=" "/>
    <s v="0000/00/00"/>
    <n v="11351"/>
    <s v=" "/>
    <n v="1"/>
    <s v=" "/>
    <s v=" "/>
    <s v="0000/00/00"/>
    <x v="0"/>
    <x v="3"/>
    <x v="6"/>
  </r>
  <r>
    <s v="Varejo"/>
    <x v="0"/>
    <s v="135.686.098/27"/>
    <s v="TANIA REGINA CAROLO"/>
    <s v=" "/>
    <d v="2024-04-10T00:00:00"/>
    <s v=" "/>
    <s v="Venda"/>
    <s v=" "/>
    <s v=" "/>
    <s v="20.12.16"/>
    <s v=" "/>
    <s v="015 MASTER 6X"/>
    <s v=" "/>
    <s v="00001 MARIELA"/>
    <s v="00003 MILLENA"/>
    <s v="CL MADDIE"/>
    <s v="CALÇA MADDIE"/>
    <n v="31"/>
    <s v="MARROM"/>
    <n v="38"/>
    <n v="1"/>
    <n v="1898"/>
    <s v=" "/>
    <s v=" "/>
    <s v=" "/>
    <s v=" "/>
    <s v=" "/>
    <s v=" "/>
    <s v="vp4910"/>
    <s v=" "/>
    <s v=" "/>
    <s v=" "/>
    <s v=" "/>
    <s v="0000/00/00"/>
    <n v="11351"/>
    <s v=" "/>
    <n v="1"/>
    <s v=" "/>
    <s v=" "/>
    <s v="0000/00/00"/>
    <x v="0"/>
    <x v="3"/>
    <x v="6"/>
  </r>
  <r>
    <s v="Varejo"/>
    <x v="0"/>
    <s v="135.686.098/27"/>
    <s v="TANIA REGINA CAROLO"/>
    <s v=" "/>
    <d v="2024-04-10T00:00:00"/>
    <s v=" "/>
    <s v="Venda"/>
    <s v=" "/>
    <s v=" "/>
    <s v="20.12.16"/>
    <s v=" "/>
    <s v="015 MASTER 6X"/>
    <s v=" "/>
    <s v="00001 MARIELA"/>
    <s v="00003 MILLENA"/>
    <s v="SA MIRIAM"/>
    <s v="SAIA MIRIAM"/>
    <n v="10"/>
    <s v="ROXO"/>
    <s v="M"/>
    <n v="1"/>
    <n v="1428"/>
    <s v=" "/>
    <s v=" "/>
    <s v=" "/>
    <s v=" "/>
    <s v=" "/>
    <s v=" "/>
    <s v="vp4910"/>
    <s v=" "/>
    <s v=" "/>
    <s v=" "/>
    <s v=" "/>
    <s v="0000/00/00"/>
    <n v="11351"/>
    <s v=" "/>
    <n v="1"/>
    <s v=" "/>
    <s v=" "/>
    <s v="0000/00/00"/>
    <x v="0"/>
    <x v="3"/>
    <x v="6"/>
  </r>
  <r>
    <s v="Varejo"/>
    <x v="0"/>
    <s v="135.686.098/27"/>
    <s v="TANIA REGINA CAROLO"/>
    <s v=" "/>
    <d v="2024-04-10T00:00:00"/>
    <s v=" "/>
    <s v="Venda"/>
    <s v=" "/>
    <s v=" "/>
    <s v="20.14.06"/>
    <s v=" "/>
    <s v="015 MASTER 6X"/>
    <s v=" "/>
    <s v="00001 MARIELA"/>
    <s v="00003 MILLENA"/>
    <s v="BL RE"/>
    <s v="BLUSA RE MALHA"/>
    <n v="32"/>
    <s v="VERDE"/>
    <s v="M"/>
    <n v="1"/>
    <n v="828"/>
    <s v=" "/>
    <s v=" "/>
    <s v=" "/>
    <s v=" "/>
    <s v=" "/>
    <s v=" "/>
    <s v="vp4910"/>
    <s v=" "/>
    <s v=" "/>
    <s v=" "/>
    <s v=" "/>
    <s v="0000/00/00"/>
    <n v="11352"/>
    <s v=" "/>
    <n v="1"/>
    <s v=" "/>
    <s v=" "/>
    <s v="0000/00/00"/>
    <x v="0"/>
    <x v="3"/>
    <x v="6"/>
  </r>
  <r>
    <s v="Varejo"/>
    <x v="0"/>
    <s v="135.686.098/27"/>
    <s v="TANIA REGINA CAROLO"/>
    <s v=" "/>
    <d v="2024-04-10T00:00:00"/>
    <s v=" "/>
    <s v="Venda"/>
    <s v=" "/>
    <s v=" "/>
    <s v="20.14.06"/>
    <s v=" "/>
    <s v="015 MASTER 6X"/>
    <s v=" "/>
    <s v="00001 MARIELA"/>
    <s v="00003 MILLENA"/>
    <s v="BLZ MADDIE"/>
    <s v="BLAZER MADDIE"/>
    <n v="31"/>
    <s v="MARROM"/>
    <n v="36"/>
    <n v="1"/>
    <n v="2897"/>
    <s v=" "/>
    <s v=" "/>
    <s v=" "/>
    <s v=" "/>
    <s v=" "/>
    <s v=" "/>
    <s v="vp4910"/>
    <s v=" "/>
    <s v=" "/>
    <s v=" "/>
    <s v=" "/>
    <s v="0000/00/00"/>
    <n v="11352"/>
    <s v=" "/>
    <n v="1"/>
    <s v=" "/>
    <s v=" "/>
    <s v="0000/00/00"/>
    <x v="0"/>
    <x v="3"/>
    <x v="6"/>
  </r>
  <r>
    <s v="Varejo"/>
    <x v="0"/>
    <s v="135.686.098/27"/>
    <s v="TANIA REGINA CAROLO"/>
    <s v=" "/>
    <d v="2024-04-10T00:00:00"/>
    <s v=" "/>
    <s v="Venda"/>
    <s v=" "/>
    <s v=" "/>
    <s v="20.14.06"/>
    <s v=" "/>
    <s v="015 MASTER 6X"/>
    <s v=" "/>
    <s v="00001 MARIELA"/>
    <s v="00003 MILLENA"/>
    <s v="CL MARCIA"/>
    <s v="CALCA MARCIA"/>
    <n v="32"/>
    <s v="VERDE"/>
    <s v="M"/>
    <n v="1"/>
    <n v="1228"/>
    <s v=" "/>
    <s v=" "/>
    <s v=" "/>
    <s v=" "/>
    <s v=" "/>
    <s v=" "/>
    <s v="vp4910"/>
    <s v=" "/>
    <s v=" "/>
    <s v=" "/>
    <s v=" "/>
    <s v="0000/00/00"/>
    <n v="11352"/>
    <s v=" "/>
    <n v="1"/>
    <s v=" "/>
    <s v=" "/>
    <s v="0000/00/00"/>
    <x v="0"/>
    <x v="3"/>
    <x v="6"/>
  </r>
  <r>
    <s v="Varejo"/>
    <x v="0"/>
    <s v="135.686.098/27"/>
    <s v="TANIA REGINA CAROLO"/>
    <s v=" "/>
    <d v="2024-05-22T00:00:00"/>
    <s v=" "/>
    <s v="Venda"/>
    <s v=" "/>
    <s v=" "/>
    <s v="17.56.43"/>
    <s v=" "/>
    <s v="008 VISA 6X"/>
    <s v=" "/>
    <s v="00001 MARIELA"/>
    <s v="00003 MILLENA"/>
    <s v="BL RE"/>
    <s v="BLUSA RE MALHA"/>
    <n v="5"/>
    <s v="PRETO"/>
    <s v="P"/>
    <n v="1"/>
    <n v="828"/>
    <s v=" "/>
    <s v=" "/>
    <s v=" "/>
    <s v=" "/>
    <s v=" "/>
    <s v=" "/>
    <s v="vp4910"/>
    <s v=" "/>
    <s v=" "/>
    <s v=" "/>
    <s v=" "/>
    <s v="0000/00/00"/>
    <n v="11546"/>
    <s v=" "/>
    <n v="1"/>
    <s v=" "/>
    <s v=" "/>
    <s v="0000/00/00"/>
    <x v="0"/>
    <x v="4"/>
    <x v="6"/>
  </r>
  <r>
    <s v="Varejo"/>
    <x v="0"/>
    <s v="135.686.098/27"/>
    <s v="TANIA REGINA CAROLO"/>
    <s v=" "/>
    <d v="2024-05-22T00:00:00"/>
    <s v=" "/>
    <s v="Venda"/>
    <s v=" "/>
    <s v=" "/>
    <s v="17.56.43"/>
    <s v=" "/>
    <s v="008 VISA 6X"/>
    <s v=" "/>
    <s v="00001 MARIELA"/>
    <s v="00003 MILLENA"/>
    <s v="CL MARCIA"/>
    <s v="CALCA MARCIA"/>
    <n v="3"/>
    <s v="BEGE"/>
    <s v="P"/>
    <n v="1"/>
    <n v="1228"/>
    <s v=" "/>
    <s v=" "/>
    <s v=" "/>
    <s v=" "/>
    <s v=" "/>
    <s v=" "/>
    <s v="vp4910"/>
    <s v=" "/>
    <s v=" "/>
    <s v=" "/>
    <s v=" "/>
    <s v="0000/00/00"/>
    <n v="11546"/>
    <s v=" "/>
    <n v="1"/>
    <s v=" "/>
    <s v=" "/>
    <s v="0000/00/00"/>
    <x v="0"/>
    <x v="4"/>
    <x v="6"/>
  </r>
  <r>
    <s v="Varejo"/>
    <x v="0"/>
    <s v="135.686.098/27"/>
    <s v="TANIA REGINA CAROLO"/>
    <s v=" "/>
    <d v="2024-05-22T00:00:00"/>
    <s v=" "/>
    <s v="Venda"/>
    <s v=" "/>
    <s v=" "/>
    <s v="17.56.43"/>
    <s v=" "/>
    <s v="008 VISA 6X"/>
    <s v=" "/>
    <s v="00001 MARIELA"/>
    <s v="00003 MILLENA"/>
    <s v="CL MARCIA"/>
    <s v="CALCA MARCIA"/>
    <n v="5"/>
    <s v="PRETO"/>
    <s v="P"/>
    <n v="1"/>
    <n v="1228"/>
    <s v=" "/>
    <s v=" "/>
    <s v=" "/>
    <s v=" "/>
    <s v=" "/>
    <s v=" "/>
    <s v="vp4910"/>
    <s v=" "/>
    <s v=" "/>
    <s v=" "/>
    <s v=" "/>
    <s v="0000/00/00"/>
    <n v="11546"/>
    <s v=" "/>
    <n v="1"/>
    <s v=" "/>
    <s v=" "/>
    <s v="0000/00/00"/>
    <x v="0"/>
    <x v="4"/>
    <x v="6"/>
  </r>
  <r>
    <s v="Varejo"/>
    <x v="0"/>
    <s v="135.686.098/27"/>
    <s v="TANIA REGINA CAROLO"/>
    <s v=" "/>
    <d v="2024-05-22T00:00:00"/>
    <s v=" "/>
    <s v="Venda"/>
    <s v=" "/>
    <s v=" "/>
    <s v="17.56.43"/>
    <s v=" "/>
    <s v="008 VISA 6X"/>
    <s v=" "/>
    <s v="00001 MARIELA"/>
    <s v="00003 MILLENA"/>
    <s v="TS BOUCLE"/>
    <s v="TSHIRT BOUCLE"/>
    <n v="3"/>
    <s v="BEGE"/>
    <s v="P"/>
    <n v="1"/>
    <n v="728"/>
    <s v=" "/>
    <s v=" "/>
    <s v=" "/>
    <s v=" "/>
    <s v=" "/>
    <s v=" "/>
    <s v="vp4910"/>
    <s v=" "/>
    <s v=" "/>
    <s v=" "/>
    <s v=" "/>
    <s v="0000/00/00"/>
    <n v="11546"/>
    <s v=" "/>
    <n v="1"/>
    <s v=" "/>
    <s v=" "/>
    <s v="0000/00/00"/>
    <x v="0"/>
    <x v="4"/>
    <x v="6"/>
  </r>
  <r>
    <s v="Varejo"/>
    <x v="0"/>
    <s v="135.686.178/46"/>
    <s v="SONIA MARIZA GALVANI CAROLO"/>
    <s v=" "/>
    <d v="2024-06-25T00:00:00"/>
    <s v=" "/>
    <s v="Venda"/>
    <s v=" "/>
    <s v=" "/>
    <s v="12.39.51"/>
    <s v=" "/>
    <s v="013 MASTER 4X"/>
    <s v=" "/>
    <s v="00001 MARIELA"/>
    <s v="00002 BIANCA"/>
    <s v="BL COMFORT"/>
    <s v="BLUSA NEW COMFORT"/>
    <n v="2"/>
    <s v="OFF WHITE"/>
    <s v="M"/>
    <n v="1"/>
    <n v="276"/>
    <s v=" "/>
    <s v=" "/>
    <s v=" "/>
    <s v=" "/>
    <s v=" "/>
    <s v=" "/>
    <s v="vp4910"/>
    <s v=" "/>
    <s v=" "/>
    <s v=" "/>
    <s v=" "/>
    <s v="0000/00/00"/>
    <n v="11707"/>
    <s v=" "/>
    <n v="1"/>
    <s v=" "/>
    <s v=" "/>
    <s v="0000/00/00"/>
    <x v="0"/>
    <x v="5"/>
    <x v="0"/>
  </r>
  <r>
    <s v="Varejo"/>
    <x v="0"/>
    <s v="135.686.178/46"/>
    <s v="SONIA MARIZA GALVANI CAROLO"/>
    <s v=" "/>
    <d v="2024-06-25T00:00:00"/>
    <s v=" "/>
    <s v="Venda"/>
    <s v=" "/>
    <s v=" "/>
    <s v="12.39.51"/>
    <s v=" "/>
    <s v="013 MASTER 4X"/>
    <s v=" "/>
    <s v="00001 MARIELA"/>
    <s v="00002 BIANCA"/>
    <s v="BL SALVA LOOKS"/>
    <s v="BLUSA SALVA LOOKS"/>
    <n v="1"/>
    <s v="BRANCO"/>
    <s v="M"/>
    <n v="1"/>
    <n v="265"/>
    <s v=" "/>
    <s v=" "/>
    <s v=" "/>
    <s v=" "/>
    <s v=" "/>
    <s v=" "/>
    <s v="vp4910"/>
    <s v=" "/>
    <s v=" "/>
    <s v=" "/>
    <s v=" "/>
    <s v="0000/00/00"/>
    <n v="11707"/>
    <s v=" "/>
    <n v="1"/>
    <s v=" "/>
    <s v=" "/>
    <s v="0000/00/00"/>
    <x v="0"/>
    <x v="5"/>
    <x v="0"/>
  </r>
  <r>
    <s v="Varejo"/>
    <x v="0"/>
    <s v="135.686.178/46"/>
    <s v="SONIA MARIZA GALVANI CAROLO"/>
    <s v=" "/>
    <d v="2024-06-25T00:00:00"/>
    <s v=" "/>
    <s v="Venda"/>
    <s v=" "/>
    <s v=" "/>
    <s v="12.39.51"/>
    <s v=" "/>
    <s v="013 MASTER 4X"/>
    <s v=" "/>
    <s v="00001 MARIELA"/>
    <s v="00002 BIANCA"/>
    <s v="CR VINTAGE"/>
    <s v="CROPPED VINTAGE"/>
    <n v="2"/>
    <s v="OFF WHITE"/>
    <s v="PP"/>
    <n v="1"/>
    <n v="265"/>
    <s v=" "/>
    <s v=" "/>
    <s v=" "/>
    <s v=" "/>
    <s v=" "/>
    <s v=" "/>
    <s v="vp4910"/>
    <s v=" "/>
    <s v=" "/>
    <s v=" "/>
    <s v=" "/>
    <s v="0000/00/00"/>
    <n v="11707"/>
    <s v=" "/>
    <n v="1"/>
    <s v=" "/>
    <s v=" "/>
    <s v="0000/00/00"/>
    <x v="0"/>
    <x v="5"/>
    <x v="0"/>
  </r>
  <r>
    <s v="Varejo"/>
    <x v="0"/>
    <s v="135.689.168/35"/>
    <s v="NIVEA MARTINS"/>
    <s v=" "/>
    <d v="2024-12-12T00:00:00"/>
    <s v=" "/>
    <s v="Venda"/>
    <s v=" "/>
    <s v=" "/>
    <s v="14.29.34"/>
    <s v=" "/>
    <s v="003 VISA 1X"/>
    <s v=" "/>
    <s v="00001 MARIELA"/>
    <s v="00003 MILLENA"/>
    <s v="BL FRANCESCA"/>
    <s v="BLUSA FRANCESCA"/>
    <n v="3"/>
    <s v="BEGE"/>
    <s v="PP"/>
    <n v="1"/>
    <n v="282.67"/>
    <s v=" "/>
    <s v=" "/>
    <s v=" "/>
    <s v=" "/>
    <s v=" "/>
    <s v=" "/>
    <s v="vp4910"/>
    <s v=" "/>
    <s v=" "/>
    <s v=" "/>
    <s v=" "/>
    <s v="0000/00/00"/>
    <n v="414"/>
    <n v="2"/>
    <n v="1"/>
    <n v="414"/>
    <n v="2"/>
    <d v="2024-12-12T00:00:00"/>
    <x v="0"/>
    <x v="11"/>
    <x v="4"/>
  </r>
  <r>
    <s v="Varejo"/>
    <x v="0"/>
    <s v="135.689.168/35"/>
    <s v="NIVEA MARTINS"/>
    <s v=" "/>
    <d v="2024-12-12T00:00:00"/>
    <s v=" "/>
    <s v="Venda"/>
    <s v=" "/>
    <s v=" "/>
    <s v="14.29.34"/>
    <s v=" "/>
    <s v="003 VISA 1X"/>
    <s v=" "/>
    <s v="00001 MARIELA"/>
    <s v="00003 MILLENA"/>
    <s v="BL LISTRADINHA"/>
    <s v="BL SALVA LOOKS LISTR"/>
    <n v="33"/>
    <s v="PB"/>
    <s v="PP"/>
    <n v="1"/>
    <n v="282.66000000000003"/>
    <s v=" "/>
    <s v=" "/>
    <s v=" "/>
    <s v=" "/>
    <s v=" "/>
    <s v=" "/>
    <s v="vp4910"/>
    <s v=" "/>
    <s v=" "/>
    <s v=" "/>
    <s v=" "/>
    <s v="0000/00/00"/>
    <n v="414"/>
    <n v="2"/>
    <n v="1"/>
    <n v="414"/>
    <n v="2"/>
    <d v="2024-12-12T00:00:00"/>
    <x v="0"/>
    <x v="11"/>
    <x v="4"/>
  </r>
  <r>
    <s v="Varejo"/>
    <x v="0"/>
    <s v="135.689.168/35"/>
    <s v="NIVEA MARTINS"/>
    <s v=" "/>
    <d v="2024-12-12T00:00:00"/>
    <s v=" "/>
    <s v="Venda"/>
    <s v=" "/>
    <s v=" "/>
    <s v="14.29.34"/>
    <s v=" "/>
    <s v="003 VISA 1X"/>
    <s v=" "/>
    <s v="00001 MARIELA"/>
    <s v="00003 MILLENA"/>
    <s v="BL SALVA NEBULA"/>
    <s v="BL SALVA NEBULA"/>
    <n v="49"/>
    <s v="CARAMELO"/>
    <s v="M"/>
    <n v="1"/>
    <n v="282.67"/>
    <s v=" "/>
    <s v=" "/>
    <s v=" "/>
    <s v=" "/>
    <s v=" "/>
    <s v=" "/>
    <s v="vp4910"/>
    <s v=" "/>
    <s v=" "/>
    <s v=" "/>
    <s v=" "/>
    <s v="0000/00/00"/>
    <n v="414"/>
    <n v="2"/>
    <n v="1"/>
    <n v="414"/>
    <n v="2"/>
    <d v="2024-12-12T00:00:00"/>
    <x v="0"/>
    <x v="11"/>
    <x v="4"/>
  </r>
  <r>
    <s v="Varejo"/>
    <x v="0"/>
    <s v="136.835.638/93"/>
    <s v="ADRIANA GARCIA PEREIRA"/>
    <s v=" "/>
    <d v="2024-03-01T00:00:00"/>
    <s v=" "/>
    <s v="Venda"/>
    <s v=" "/>
    <s v=" "/>
    <s v="17.37.34"/>
    <s v=" "/>
    <s v="010 MASTER 1X"/>
    <s v=" "/>
    <s v="00001 MARIELA"/>
    <s v="00004 NAO EXCLUIR"/>
    <s v="BL TODO DIA"/>
    <s v="BLUSA TODO DIA"/>
    <n v="6"/>
    <s v="CINZA"/>
    <s v="M"/>
    <n v="1"/>
    <n v="98.71"/>
    <s v=" "/>
    <s v=" "/>
    <s v=" "/>
    <s v=" "/>
    <s v=" "/>
    <s v=" "/>
    <s v="vp4910"/>
    <s v=" "/>
    <s v=" "/>
    <s v=" "/>
    <s v=" "/>
    <s v="0000/00/00"/>
    <n v="11193"/>
    <s v=" "/>
    <n v="1"/>
    <s v=" "/>
    <s v=" "/>
    <s v="0000/00/00"/>
    <x v="0"/>
    <x v="2"/>
    <x v="1"/>
  </r>
  <r>
    <s v="Varejo"/>
    <x v="0"/>
    <s v="136.835.638/93"/>
    <s v="ADRIANA GARCIA PEREIRA"/>
    <s v=" "/>
    <d v="2024-03-01T00:00:00"/>
    <s v=" "/>
    <s v="Venda"/>
    <s v=" "/>
    <s v=" "/>
    <s v="17.37.34"/>
    <s v=" "/>
    <s v="010 MASTER 1X"/>
    <s v=" "/>
    <s v="00001 MARIELA"/>
    <s v="00004 NAO EXCLUIR"/>
    <s v="CL TODO DIA"/>
    <s v="CALÇA JEANS TODO DIA"/>
    <n v="25"/>
    <s v="JEANS"/>
    <n v="40"/>
    <n v="1"/>
    <n v="207.02"/>
    <s v=" "/>
    <s v=" "/>
    <s v=" "/>
    <s v=" "/>
    <s v=" "/>
    <s v=" "/>
    <s v="vp4910"/>
    <s v=" "/>
    <s v=" "/>
    <s v=" "/>
    <s v=" "/>
    <s v="0000/00/00"/>
    <n v="11193"/>
    <s v=" "/>
    <n v="1"/>
    <s v=" "/>
    <s v=" "/>
    <s v="0000/00/00"/>
    <x v="0"/>
    <x v="2"/>
    <x v="1"/>
  </r>
  <r>
    <s v="Varejo"/>
    <x v="0"/>
    <s v="136.835.638/93"/>
    <s v="ADRIANA GARCIA PEREIRA"/>
    <s v=" "/>
    <d v="2024-03-01T00:00:00"/>
    <s v=" "/>
    <s v="Venda"/>
    <s v=" "/>
    <s v=" "/>
    <s v="17.37.34"/>
    <s v=" "/>
    <s v="010 MASTER 1X"/>
    <s v=" "/>
    <s v="00001 MARIELA"/>
    <s v="00004 NAO EXCLUIR"/>
    <s v="RE TANK TOP"/>
    <s v="REGATA TANK TOP"/>
    <n v="1"/>
    <s v="BRANCO"/>
    <s v="M"/>
    <n v="1"/>
    <n v="90.69"/>
    <s v=" "/>
    <s v=" "/>
    <s v=" "/>
    <s v=" "/>
    <s v=" "/>
    <s v=" "/>
    <s v="vp4910"/>
    <s v=" "/>
    <s v=" "/>
    <s v=" "/>
    <s v=" "/>
    <s v="0000/00/00"/>
    <n v="11193"/>
    <s v=" "/>
    <n v="1"/>
    <s v=" "/>
    <s v=" "/>
    <s v="0000/00/00"/>
    <x v="0"/>
    <x v="2"/>
    <x v="1"/>
  </r>
  <r>
    <s v="Varejo"/>
    <x v="0"/>
    <s v="136.835.638/93"/>
    <s v="ADRIANA GARCIA PEREIRA"/>
    <s v=" "/>
    <d v="2024-03-01T00:00:00"/>
    <s v=" "/>
    <s v="Venda"/>
    <s v=" "/>
    <s v=" "/>
    <s v="17.37.34"/>
    <s v=" "/>
    <s v="010 MASTER 1X"/>
    <s v=" "/>
    <s v="00001 MARIELA"/>
    <s v="00004 NAO EXCLUIR"/>
    <s v="TS RUE HONORE"/>
    <s v="TSHIRT RUE HONORE"/>
    <n v="15"/>
    <s v="CAMELO"/>
    <s v="M"/>
    <n v="1"/>
    <n v="119.58"/>
    <s v=" "/>
    <s v=" "/>
    <s v=" "/>
    <s v=" "/>
    <s v=" "/>
    <s v=" "/>
    <s v="vp4910"/>
    <s v=" "/>
    <s v=" "/>
    <s v=" "/>
    <s v=" "/>
    <s v="0000/00/00"/>
    <n v="11193"/>
    <s v=" "/>
    <n v="1"/>
    <s v=" "/>
    <s v=" "/>
    <s v="0000/00/00"/>
    <x v="0"/>
    <x v="2"/>
    <x v="1"/>
  </r>
  <r>
    <s v="Varejo"/>
    <x v="0"/>
    <s v="136.835.638/93"/>
    <s v="ADRIANA GARCIA PEREIRA"/>
    <s v=" "/>
    <d v="2024-07-05T00:00:00"/>
    <s v=" "/>
    <s v="Venda"/>
    <s v=" "/>
    <s v=" "/>
    <s v="17.28.54"/>
    <s v=" "/>
    <s v="010 MASTER 1X"/>
    <s v=" "/>
    <s v="00001 MARIELA"/>
    <s v="00002 BIANCA"/>
    <s v="CL VANCOUVER"/>
    <s v="CALÇA VANCOUVER"/>
    <n v="1"/>
    <s v="BRANCO"/>
    <n v="40"/>
    <n v="1"/>
    <n v="449"/>
    <s v=" "/>
    <s v=" "/>
    <s v=" "/>
    <s v=" "/>
    <s v=" "/>
    <s v=" "/>
    <s v="vp4910"/>
    <s v=" "/>
    <s v=" "/>
    <s v=" "/>
    <s v=" "/>
    <s v="0000/00/00"/>
    <n v="11784"/>
    <s v=" "/>
    <n v="1"/>
    <s v=" "/>
    <s v=" "/>
    <s v="0000/00/00"/>
    <x v="0"/>
    <x v="6"/>
    <x v="1"/>
  </r>
  <r>
    <s v="Varejo"/>
    <x v="0"/>
    <s v="136.835.638/93"/>
    <s v="ADRIANA GARCIA PEREIRA"/>
    <s v=" "/>
    <d v="2024-11-18T00:00:00"/>
    <s v=" "/>
    <s v="Venda"/>
    <s v=" "/>
    <s v=" "/>
    <s v="11.10.37"/>
    <s v=" "/>
    <s v="010 MASTER 1X"/>
    <s v=" "/>
    <s v="00001 MARIELA"/>
    <s v="00002 BIANCA"/>
    <s v="BL MIRELLA 25"/>
    <s v="BLUSA MIRELLA"/>
    <n v="26"/>
    <s v="AZUL"/>
    <n v="38"/>
    <n v="1"/>
    <n v="1750"/>
    <s v=" "/>
    <s v=" "/>
    <s v=" "/>
    <s v=" "/>
    <s v=" "/>
    <s v=" "/>
    <s v="vp4910"/>
    <s v=" "/>
    <s v=" "/>
    <s v=" "/>
    <s v=" "/>
    <s v="0000/00/00"/>
    <n v="219"/>
    <n v="2"/>
    <n v="1"/>
    <n v="219"/>
    <n v="2"/>
    <d v="2024-11-18T00:00:00"/>
    <x v="0"/>
    <x v="10"/>
    <x v="5"/>
  </r>
  <r>
    <s v="Varejo"/>
    <x v="0"/>
    <s v="136.835.638/93"/>
    <s v="ADRIANA GARCIA PEREIRA"/>
    <s v=" "/>
    <d v="2024-11-18T00:00:00"/>
    <s v=" "/>
    <s v="Venda"/>
    <s v=" "/>
    <s v=" "/>
    <s v="11.10.37"/>
    <s v=" "/>
    <s v="010 MASTER 1X"/>
    <s v=" "/>
    <s v="00001 MARIELA"/>
    <s v="00002 BIANCA"/>
    <s v="SA TOP BUTTERFLY"/>
    <s v="SAIA TOP BUTTERFLY"/>
    <n v="5"/>
    <s v="PRETO"/>
    <s v="G"/>
    <n v="1"/>
    <n v="495"/>
    <s v=" "/>
    <s v=" "/>
    <s v=" "/>
    <s v=" "/>
    <s v=" "/>
    <s v=" "/>
    <s v="vp4910"/>
    <s v=" "/>
    <s v=" "/>
    <s v=" "/>
    <s v=" "/>
    <s v="0000/00/00"/>
    <n v="219"/>
    <n v="2"/>
    <n v="1"/>
    <n v="219"/>
    <n v="2"/>
    <d v="2024-11-18T00:00:00"/>
    <x v="0"/>
    <x v="10"/>
    <x v="5"/>
  </r>
  <r>
    <s v="Varejo"/>
    <x v="0"/>
    <s v="136.835.638/93"/>
    <s v="ADRIANA GARCIA PEREIRA"/>
    <s v=" "/>
    <d v="2024-12-18T00:00:00"/>
    <s v=" "/>
    <s v="Venda"/>
    <s v=" "/>
    <s v=" "/>
    <s v="14.24.56"/>
    <s v=" "/>
    <s v="001 DINHEIRO"/>
    <s v=" "/>
    <s v="00001 MARIELA"/>
    <s v="00003 MILLENA"/>
    <s v="CL ROSE"/>
    <s v="CALÇA ROSE"/>
    <n v="2"/>
    <s v="OFF WHITE"/>
    <n v="40"/>
    <n v="1"/>
    <n v="845.32"/>
    <s v=" "/>
    <s v=" "/>
    <s v=" "/>
    <s v=" "/>
    <s v=" "/>
    <s v=" "/>
    <s v="vp4910"/>
    <s v=" "/>
    <s v=" "/>
    <s v=" "/>
    <s v=" "/>
    <s v="0000/00/00"/>
    <n v="459"/>
    <n v="2"/>
    <n v="1"/>
    <n v="459"/>
    <n v="2"/>
    <d v="2024-12-18T00:00:00"/>
    <x v="0"/>
    <x v="11"/>
    <x v="6"/>
  </r>
  <r>
    <s v="Varejo"/>
    <x v="0"/>
    <s v="136.835.638/93"/>
    <s v="ADRIANA GARCIA PEREIRA"/>
    <s v=" "/>
    <d v="2024-12-18T00:00:00"/>
    <s v=" "/>
    <s v="Venda"/>
    <s v=" "/>
    <s v=" "/>
    <s v="14.24.56"/>
    <s v=" "/>
    <s v="001 DINHEIRO"/>
    <s v=" "/>
    <s v="00001 MARIELA"/>
    <s v="00003 MILLENA"/>
    <s v="CL ROSE"/>
    <s v="CALÇA ROSE"/>
    <n v="25"/>
    <s v="JEANS"/>
    <n v="40"/>
    <n v="1"/>
    <n v="845.36"/>
    <s v=" "/>
    <s v=" "/>
    <s v=" "/>
    <s v=" "/>
    <s v=" "/>
    <s v=" "/>
    <s v="vp4910"/>
    <s v=" "/>
    <s v=" "/>
    <s v=" "/>
    <s v=" "/>
    <s v="0000/00/00"/>
    <n v="459"/>
    <n v="2"/>
    <n v="1"/>
    <n v="459"/>
    <n v="2"/>
    <d v="2024-12-18T00:00:00"/>
    <x v="0"/>
    <x v="11"/>
    <x v="6"/>
  </r>
  <r>
    <s v="Varejo"/>
    <x v="0"/>
    <s v="136.835.638/93"/>
    <s v="ADRIANA GARCIA PEREIRA"/>
    <s v=" "/>
    <d v="2024-12-18T00:00:00"/>
    <s v=" "/>
    <s v="Venda"/>
    <s v=" "/>
    <s v=" "/>
    <s v="14.24.56"/>
    <s v=" "/>
    <s v="001 DINHEIRO"/>
    <s v=" "/>
    <s v="00001 MARIELA"/>
    <s v="00003 MILLENA"/>
    <s v="RE ROMANTIC"/>
    <s v="REGATA ROMANTIC"/>
    <n v="1"/>
    <s v="BRANCO"/>
    <s v="M"/>
    <n v="1"/>
    <n v="281.16000000000003"/>
    <s v=" "/>
    <s v=" "/>
    <s v=" "/>
    <s v=" "/>
    <s v=" "/>
    <s v=" "/>
    <s v="vp4910"/>
    <s v=" "/>
    <s v=" "/>
    <s v=" "/>
    <s v=" "/>
    <s v="0000/00/00"/>
    <n v="459"/>
    <n v="2"/>
    <n v="1"/>
    <n v="459"/>
    <n v="2"/>
    <d v="2024-12-18T00:00:00"/>
    <x v="0"/>
    <x v="11"/>
    <x v="6"/>
  </r>
  <r>
    <s v="Varejo"/>
    <x v="0"/>
    <s v="136.835.638/93"/>
    <s v="ADRIANA GARCIA PEREIRA"/>
    <s v=" "/>
    <d v="2024-12-18T00:00:00"/>
    <s v=" "/>
    <s v="Venda"/>
    <s v=" "/>
    <s v=" "/>
    <s v="14.24.56"/>
    <s v=" "/>
    <s v="001 DINHEIRO"/>
    <s v=" "/>
    <s v="00001 MARIELA"/>
    <s v="00003 MILLENA"/>
    <s v="RE ROMANTIC"/>
    <s v="REGATA ROMANTIC"/>
    <n v="5"/>
    <s v="PRETO"/>
    <s v="M"/>
    <n v="1"/>
    <n v="281.16000000000003"/>
    <s v=" "/>
    <s v=" "/>
    <s v=" "/>
    <s v=" "/>
    <s v=" "/>
    <s v=" "/>
    <s v="vp4910"/>
    <s v=" "/>
    <s v=" "/>
    <s v=" "/>
    <s v=" "/>
    <s v="0000/00/00"/>
    <n v="459"/>
    <n v="2"/>
    <n v="1"/>
    <n v="459"/>
    <n v="2"/>
    <d v="2024-12-18T00:00:00"/>
    <x v="0"/>
    <x v="11"/>
    <x v="6"/>
  </r>
  <r>
    <s v="Varejo"/>
    <x v="0"/>
    <s v="138.032.816/01"/>
    <s v="ISABELLA QUEIROZ JUNQUEIRA FRANCO"/>
    <s v=" "/>
    <d v="2024-01-07T00:00:00"/>
    <s v=" "/>
    <s v="Venda"/>
    <s v=" "/>
    <s v=" "/>
    <s v="16.55.52"/>
    <s v=" "/>
    <s v="009 REDE SHOP"/>
    <s v=" "/>
    <s v="00001 MARIELA"/>
    <s v="00004 NAO EXCLUIR"/>
    <s v="BL JORDANA"/>
    <s v="BLUSA JORDANA"/>
    <n v="12"/>
    <s v="PINK"/>
    <s v="M"/>
    <n v="1"/>
    <n v="291.75"/>
    <s v=" "/>
    <s v=" "/>
    <s v=" "/>
    <s v=" "/>
    <s v=" "/>
    <s v=" "/>
    <s v="vp4910"/>
    <s v=" "/>
    <s v=" "/>
    <s v=" "/>
    <s v=" "/>
    <s v="0000/00/00"/>
    <n v="10856"/>
    <s v=" "/>
    <n v="1"/>
    <s v=" "/>
    <s v=" "/>
    <s v="0000/00/00"/>
    <x v="0"/>
    <x v="0"/>
    <x v="3"/>
  </r>
  <r>
    <s v="Varejo"/>
    <x v="0"/>
    <s v="138.032.816/01"/>
    <s v="ISABELLA QUEIROZ JUNQUEIRA FRANCO"/>
    <s v=" "/>
    <d v="2024-01-07T00:00:00"/>
    <s v=" "/>
    <s v="Venda"/>
    <s v=" "/>
    <s v=" "/>
    <s v="16.55.52"/>
    <s v=" "/>
    <s v="009 REDE SHOP"/>
    <s v=" "/>
    <s v="00001 MARIELA"/>
    <s v="00004 NAO EXCLUIR"/>
    <s v="CL JANAINA"/>
    <s v="CALÇA JANAINA"/>
    <n v="12"/>
    <s v="PINK"/>
    <s v="M"/>
    <n v="1"/>
    <n v="330.27"/>
    <s v=" "/>
    <s v=" "/>
    <s v=" "/>
    <s v=" "/>
    <s v=" "/>
    <s v=" "/>
    <s v="vp4910"/>
    <s v=" "/>
    <s v=" "/>
    <s v=" "/>
    <s v=" "/>
    <s v="0000/00/00"/>
    <n v="10856"/>
    <s v=" "/>
    <n v="1"/>
    <s v=" "/>
    <s v=" "/>
    <s v="0000/00/00"/>
    <x v="0"/>
    <x v="0"/>
    <x v="3"/>
  </r>
  <r>
    <s v="Varejo"/>
    <x v="0"/>
    <s v="138.032.816/01"/>
    <s v="ISABELLA QUEIROZ JUNQUEIRA FRANCO"/>
    <s v=" "/>
    <d v="2024-01-07T00:00:00"/>
    <s v=" "/>
    <s v="Venda"/>
    <s v=" "/>
    <s v=" "/>
    <s v="16.55.52"/>
    <s v=" "/>
    <s v="009 REDE SHOP"/>
    <s v=" "/>
    <s v="00001 MARIELA"/>
    <s v="00004 NAO EXCLUIR"/>
    <s v="CL KALAN"/>
    <s v="CALÇA KALAN"/>
    <n v="31"/>
    <s v="JEANS CLARO"/>
    <n v="38"/>
    <n v="1"/>
    <n v="342.58"/>
    <s v=" "/>
    <s v=" "/>
    <s v=" "/>
    <s v=" "/>
    <s v=" "/>
    <s v=" "/>
    <s v="vp4910"/>
    <s v=" "/>
    <s v=" "/>
    <s v=" "/>
    <s v=" "/>
    <s v="0000/00/00"/>
    <n v="10856"/>
    <s v=" "/>
    <n v="1"/>
    <s v=" "/>
    <s v=" "/>
    <s v="0000/00/00"/>
    <x v="0"/>
    <x v="0"/>
    <x v="3"/>
  </r>
  <r>
    <s v="Varejo"/>
    <x v="0"/>
    <s v="138.032.816/01"/>
    <s v="ISABELLA QUEIROZ JUNQUEIRA FRANCO"/>
    <s v=" "/>
    <d v="2024-01-07T00:00:00"/>
    <s v=" "/>
    <s v="Venda"/>
    <s v=" "/>
    <s v=" "/>
    <s v="16.55.52"/>
    <s v=" "/>
    <s v="009 REDE SHOP"/>
    <s v=" "/>
    <s v="00001 MARIELA"/>
    <s v="00004 NAO EXCLUIR"/>
    <s v="CM MEIRE"/>
    <s v="CAMISA MEIRE"/>
    <n v="32"/>
    <s v="VERDE"/>
    <s v="M"/>
    <n v="1"/>
    <n v="422.65"/>
    <s v=" "/>
    <s v=" "/>
    <s v=" "/>
    <s v=" "/>
    <s v=" "/>
    <s v=" "/>
    <s v="vp4910"/>
    <s v=" "/>
    <s v=" "/>
    <s v=" "/>
    <s v=" "/>
    <s v="0000/00/00"/>
    <n v="10856"/>
    <s v=" "/>
    <n v="1"/>
    <s v=" "/>
    <s v=" "/>
    <s v="0000/00/00"/>
    <x v="0"/>
    <x v="0"/>
    <x v="3"/>
  </r>
  <r>
    <s v="Varejo"/>
    <x v="0"/>
    <s v="138.032.816/01"/>
    <s v="ISABELLA QUEIROZ JUNQUEIRA FRANCO"/>
    <s v=" "/>
    <d v="2024-01-07T00:00:00"/>
    <s v=" "/>
    <s v="Venda"/>
    <s v=" "/>
    <s v=" "/>
    <s v="16.55.52"/>
    <s v=" "/>
    <s v="009 REDE SHOP"/>
    <s v=" "/>
    <s v="00001 MARIELA"/>
    <s v="00004 NAO EXCLUIR"/>
    <s v="SA TINA"/>
    <s v="SAIA TINA"/>
    <n v="15"/>
    <s v="CAMELO"/>
    <s v="G"/>
    <n v="1"/>
    <n v="164.75"/>
    <s v=" "/>
    <s v=" "/>
    <s v=" "/>
    <s v=" "/>
    <s v=" "/>
    <s v=" "/>
    <s v="vp4910"/>
    <s v=" "/>
    <s v=" "/>
    <s v=" "/>
    <s v=" "/>
    <s v="0000/00/00"/>
    <n v="10856"/>
    <s v=" "/>
    <n v="1"/>
    <s v=" "/>
    <s v=" "/>
    <s v="0000/00/00"/>
    <x v="0"/>
    <x v="0"/>
    <x v="3"/>
  </r>
  <r>
    <s v="Varejo"/>
    <x v="0"/>
    <s v="138.032.816/01"/>
    <s v="ISABELLA QUEIROZ JUNQUEIRA FRANCO"/>
    <s v=" "/>
    <d v="2025-01-06T00:00:00"/>
    <s v=" "/>
    <s v="Venda"/>
    <s v=" "/>
    <s v=" "/>
    <s v="20.39.24"/>
    <s v=" "/>
    <s v="002 VISA ELECTRON"/>
    <s v=" "/>
    <s v="00001 MARIELA"/>
    <s v="00009 MARIA FERNANDA"/>
    <s v="CR SEVILHA"/>
    <s v="CROPPED ALCAS SEVILH"/>
    <n v="60"/>
    <s v="SALMAO"/>
    <s v="G"/>
    <n v="1"/>
    <n v="274"/>
    <s v=" "/>
    <s v=" "/>
    <s v=" "/>
    <s v=" "/>
    <s v=" "/>
    <s v=" "/>
    <s v="vp4910"/>
    <s v=" "/>
    <s v=" "/>
    <s v=" "/>
    <s v=" "/>
    <s v="0000/00/00"/>
    <n v="592"/>
    <n v="2"/>
    <n v="1"/>
    <n v="592"/>
    <n v="2"/>
    <d v="2025-01-06T00:00:00"/>
    <x v="1"/>
    <x v="0"/>
    <x v="5"/>
  </r>
  <r>
    <s v="Varejo"/>
    <x v="0"/>
    <s v="138.032.816/01"/>
    <s v="ISABELLA QUEIROZ JUNQUEIRA FRANCO"/>
    <s v=" "/>
    <d v="2025-01-06T00:00:00"/>
    <s v=" "/>
    <s v="Venda"/>
    <s v=" "/>
    <s v=" "/>
    <s v="20.39.24"/>
    <s v=" "/>
    <s v="002 VISA ELECTRON"/>
    <s v=" "/>
    <s v="00001 MARIELA"/>
    <s v="00009 MARIA FERNANDA"/>
    <s v="SH SEVILHA"/>
    <s v="SHORTS SEVILHA"/>
    <n v="60"/>
    <s v="SALMAO"/>
    <s v="PP"/>
    <n v="1"/>
    <n v="442.5"/>
    <s v=" "/>
    <s v=" "/>
    <s v=" "/>
    <s v=" "/>
    <s v=" "/>
    <s v=" "/>
    <s v="vp4910"/>
    <s v=" "/>
    <s v=" "/>
    <s v=" "/>
    <s v=" "/>
    <s v="0000/00/00"/>
    <n v="592"/>
    <n v="2"/>
    <n v="1"/>
    <n v="592"/>
    <n v="2"/>
    <d v="2025-01-06T00:00:00"/>
    <x v="1"/>
    <x v="0"/>
    <x v="5"/>
  </r>
  <r>
    <s v="Varejo"/>
    <x v="0"/>
    <s v="138.032.816/01"/>
    <s v="ISABELLA QUEIROZ JUNQUEIRA FRANCO"/>
    <s v=" "/>
    <d v="2025-01-06T00:00:00"/>
    <s v=" "/>
    <s v="Venda"/>
    <s v=" "/>
    <s v=" "/>
    <s v="20.39.24"/>
    <s v=" "/>
    <s v="002 VISA ELECTRON"/>
    <s v=" "/>
    <s v="00001 MARIELA"/>
    <s v="00009 MARIA FERNANDA"/>
    <s v="TS LA PLAYA"/>
    <s v="TSHIRT LA PLAYA"/>
    <n v="2"/>
    <s v="OFF WHITE"/>
    <s v="P"/>
    <n v="1"/>
    <n v="164.5"/>
    <s v=" "/>
    <s v=" "/>
    <s v=" "/>
    <s v=" "/>
    <s v=" "/>
    <s v=" "/>
    <s v="vp4910"/>
    <s v=" "/>
    <s v=" "/>
    <s v=" "/>
    <s v=" "/>
    <s v="0000/00/00"/>
    <n v="592"/>
    <n v="2"/>
    <n v="1"/>
    <n v="592"/>
    <n v="2"/>
    <d v="2025-01-06T00:00:00"/>
    <x v="1"/>
    <x v="0"/>
    <x v="5"/>
  </r>
  <r>
    <s v="Varejo"/>
    <x v="0"/>
    <s v="138.564.818/00"/>
    <s v="ROSELENE B SISCATI"/>
    <s v=" "/>
    <d v="2024-11-09T00:00:00"/>
    <s v=" "/>
    <s v="Venda"/>
    <s v=" "/>
    <s v=" "/>
    <s v="16.48.19"/>
    <s v=" "/>
    <s v="008 VISA 6X"/>
    <s v=" "/>
    <s v="00001 MARIELA"/>
    <s v="00007 NAO EXCLUIR 2"/>
    <s v="BL SALVA STRIPES"/>
    <s v="SALVA LOOKS CLASSICA"/>
    <n v="33"/>
    <s v="PB"/>
    <s v="G"/>
    <n v="1"/>
    <n v="276"/>
    <s v=" "/>
    <s v=" "/>
    <s v=" "/>
    <s v=" "/>
    <s v=" "/>
    <s v=" "/>
    <s v="vp4910"/>
    <s v=" "/>
    <s v=" "/>
    <s v=" "/>
    <s v=" "/>
    <s v="0000/00/00"/>
    <n v="204"/>
    <n v="2"/>
    <n v="1"/>
    <n v="204"/>
    <n v="2"/>
    <d v="2024-11-09T00:00:00"/>
    <x v="0"/>
    <x v="10"/>
    <x v="2"/>
  </r>
  <r>
    <s v="Varejo"/>
    <x v="0"/>
    <s v="138.564.818/00"/>
    <s v="ROSELENE B SISCATI"/>
    <s v=" "/>
    <d v="2024-11-09T00:00:00"/>
    <s v=" "/>
    <s v="Venda"/>
    <s v=" "/>
    <s v=" "/>
    <s v="16.48.19"/>
    <s v=" "/>
    <s v="008 VISA 6X"/>
    <s v=" "/>
    <s v="00001 MARIELA"/>
    <s v="00007 NAO EXCLUIR 2"/>
    <s v="NEW PUFF NEBULA"/>
    <s v="NEW PUFF NEBULA"/>
    <n v="49"/>
    <s v="CARAMELO"/>
    <s v="M"/>
    <n v="1"/>
    <n v="306"/>
    <s v=" "/>
    <s v=" "/>
    <s v=" "/>
    <s v=" "/>
    <s v=" "/>
    <s v=" "/>
    <s v="vp4910"/>
    <s v=" "/>
    <s v=" "/>
    <s v=" "/>
    <s v=" "/>
    <s v="0000/00/00"/>
    <n v="204"/>
    <n v="2"/>
    <n v="1"/>
    <n v="204"/>
    <n v="2"/>
    <d v="2024-11-09T00:00:00"/>
    <x v="0"/>
    <x v="10"/>
    <x v="2"/>
  </r>
  <r>
    <s v="Varejo"/>
    <x v="0"/>
    <s v="138.564.818/00"/>
    <s v="ROSELENE B SISCATI"/>
    <s v=" "/>
    <d v="2024-11-09T00:00:00"/>
    <s v=" "/>
    <s v="Venda"/>
    <s v=" "/>
    <s v=" "/>
    <s v="16.48.19"/>
    <s v=" "/>
    <s v="008 VISA 6X"/>
    <s v=" "/>
    <s v="00001 MARIELA"/>
    <s v="00007 NAO EXCLUIR 2"/>
    <s v="VE SUERTE"/>
    <s v="VE LONGO SUERTE"/>
    <n v="47"/>
    <s v="ROSA"/>
    <n v="38"/>
    <n v="1"/>
    <n v="998"/>
    <s v=" "/>
    <s v=" "/>
    <s v=" "/>
    <s v=" "/>
    <s v=" "/>
    <s v=" "/>
    <s v="vp4910"/>
    <s v=" "/>
    <s v=" "/>
    <s v=" "/>
    <s v=" "/>
    <s v="0000/00/00"/>
    <n v="204"/>
    <n v="2"/>
    <n v="1"/>
    <n v="204"/>
    <n v="2"/>
    <d v="2024-11-09T00:00:00"/>
    <x v="0"/>
    <x v="10"/>
    <x v="2"/>
  </r>
  <r>
    <s v="Varejo"/>
    <x v="0"/>
    <s v="138.798.598/17"/>
    <s v="HELIA RUBIA GIGLIOLI"/>
    <s v=" "/>
    <d v="2024-07-12T00:00:00"/>
    <s v=" "/>
    <s v="Venda"/>
    <s v=" "/>
    <s v=" "/>
    <s v="17.41.00"/>
    <s v=" "/>
    <s v="011 MASTER 2X"/>
    <s v=" "/>
    <s v="00001 MARIELA"/>
    <s v="00007 NAO EXCLUIR 2"/>
    <s v="BL OLIVE"/>
    <s v="BLUSA OLIVE"/>
    <n v="5"/>
    <s v="PRETO"/>
    <s v="PP"/>
    <n v="1"/>
    <n v="819"/>
    <s v=" "/>
    <s v=" "/>
    <s v=" "/>
    <s v=" "/>
    <s v=" "/>
    <s v=" "/>
    <s v="vp4910"/>
    <s v=" "/>
    <s v=" "/>
    <s v=" "/>
    <s v=" "/>
    <s v="0000/00/00"/>
    <n v="11811"/>
    <s v=" "/>
    <n v="1"/>
    <s v=" "/>
    <s v=" "/>
    <s v="0000/00/00"/>
    <x v="0"/>
    <x v="6"/>
    <x v="1"/>
  </r>
  <r>
    <s v="Varejo"/>
    <x v="0"/>
    <s v="138.854.778/31"/>
    <s v="CRISTINA GONCALVES LOPES PALUMBO"/>
    <s v=" "/>
    <d v="2024-12-09T00:00:00"/>
    <s v=" "/>
    <s v="Venda"/>
    <s v=" "/>
    <s v=" "/>
    <s v="16.49.54"/>
    <s v=" "/>
    <s v="008 VISA 6X"/>
    <s v=" "/>
    <s v="00001 MARIELA"/>
    <s v="00008 ANA CLARA"/>
    <s v="VE SUNSHINE 25"/>
    <s v="VESTIDO SUNSHINE 25"/>
    <n v="2"/>
    <s v="OFF WHITE"/>
    <n v="36"/>
    <n v="1"/>
    <n v="1190"/>
    <s v=" "/>
    <s v=" "/>
    <s v=" "/>
    <s v=" "/>
    <s v=" "/>
    <s v=" "/>
    <s v="vp4910"/>
    <s v=" "/>
    <s v=" "/>
    <s v=" "/>
    <s v=" "/>
    <s v="0000/00/00"/>
    <n v="389"/>
    <n v="2"/>
    <n v="1"/>
    <n v="389"/>
    <n v="2"/>
    <d v="2024-12-09T00:00:00"/>
    <x v="0"/>
    <x v="11"/>
    <x v="5"/>
  </r>
  <r>
    <s v="Varejo"/>
    <x v="0"/>
    <s v="138.858.348/80"/>
    <s v="FERNANDA PASSALACQUA"/>
    <s v=" "/>
    <d v="2024-01-10T00:00:00"/>
    <s v=" "/>
    <s v="Venda"/>
    <s v=" "/>
    <s v=" "/>
    <s v="20.32.08"/>
    <s v=" "/>
    <s v="011 MASTER 2X"/>
    <s v=" "/>
    <s v="00001 MARIELA"/>
    <s v="00002 BIANCA"/>
    <s v="BL ELLA 24"/>
    <s v="BLUSA ELLA"/>
    <n v="20"/>
    <s v="NATURAL"/>
    <n v="42"/>
    <n v="1"/>
    <n v="299"/>
    <s v=" "/>
    <s v=" "/>
    <s v=" "/>
    <s v=" "/>
    <s v=" "/>
    <s v=" "/>
    <s v="vp4910"/>
    <s v=" "/>
    <s v=" "/>
    <s v=" "/>
    <s v=" "/>
    <s v="0000/00/00"/>
    <n v="10872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2.08"/>
    <s v=" "/>
    <s v="011 MASTER 2X"/>
    <s v=" "/>
    <s v="00001 MARIELA"/>
    <s v="00002 BIANCA"/>
    <s v="VE LILA 24"/>
    <s v="VE LILA 24"/>
    <n v="32"/>
    <s v="VERDE"/>
    <s v="PP"/>
    <n v="1"/>
    <n v="478"/>
    <s v=" "/>
    <s v=" "/>
    <s v=" "/>
    <s v=" "/>
    <s v=" "/>
    <s v=" "/>
    <s v="vp4910"/>
    <s v=" "/>
    <s v=" "/>
    <s v=" "/>
    <s v=" "/>
    <s v="0000/00/00"/>
    <n v="10872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BL ELLA 24"/>
    <s v="BLUSA ELLA"/>
    <n v="2"/>
    <s v="OFF WHITE"/>
    <n v="34"/>
    <n v="1"/>
    <n v="265.32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BL ELLA 24"/>
    <s v="BLUSA ELLA"/>
    <n v="5"/>
    <s v="PRETO"/>
    <n v="34"/>
    <n v="1"/>
    <n v="265.32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BL ELLA 24"/>
    <s v="BLUSA ELLA"/>
    <n v="12"/>
    <s v="PINK"/>
    <n v="34"/>
    <n v="1"/>
    <n v="265.32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BL ELLA 24"/>
    <s v="BLUSA ELLA"/>
    <n v="39"/>
    <s v="MARINHO"/>
    <n v="34"/>
    <n v="1"/>
    <n v="265.32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CL BIOMAS"/>
    <s v="CALCA BIOMAS"/>
    <n v="26"/>
    <s v="AZUL"/>
    <n v="34"/>
    <n v="1"/>
    <n v="1151.78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CL MARCIA"/>
    <s v="CALCA MARCIA"/>
    <n v="22"/>
    <s v="VERMELHO"/>
    <s v="PP"/>
    <n v="1"/>
    <n v="1089.67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RIB TANK"/>
    <s v="RIB VINTAGE TANK"/>
    <n v="47"/>
    <s v="ROSA"/>
    <s v="PP"/>
    <n v="1"/>
    <n v="200.55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SA THAISA"/>
    <s v="SAIA THAISA"/>
    <n v="5"/>
    <s v="PRETO"/>
    <s v="PP"/>
    <n v="1"/>
    <n v="838.55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0T00:00:00"/>
    <s v=" "/>
    <s v="Venda"/>
    <s v=" "/>
    <s v=" "/>
    <s v="20.33.17"/>
    <s v=" "/>
    <s v="014 MASTER 5X"/>
    <s v=" "/>
    <s v="00001 MARIELA"/>
    <s v="00002 BIANCA"/>
    <s v="VE CAMILA 24"/>
    <s v="VESTIDO CAMILA"/>
    <n v="47"/>
    <s v="ROSA"/>
    <s v="PP"/>
    <n v="1"/>
    <n v="770.17"/>
    <s v=" "/>
    <s v=" "/>
    <s v=" "/>
    <s v=" "/>
    <s v=" "/>
    <s v=" "/>
    <s v="vp4910"/>
    <s v=" "/>
    <s v=" "/>
    <s v=" "/>
    <s v=" "/>
    <s v="0000/00/00"/>
    <n v="10873"/>
    <s v=" "/>
    <n v="1"/>
    <s v=" "/>
    <s v=" "/>
    <s v="0000/00/00"/>
    <x v="0"/>
    <x v="0"/>
    <x v="6"/>
  </r>
  <r>
    <s v="Varejo"/>
    <x v="0"/>
    <s v="138.858.348/80"/>
    <s v="FERNANDA PASSALACQUA"/>
    <s v=" "/>
    <d v="2024-01-17T00:00:00"/>
    <s v=" "/>
    <s v="Venda"/>
    <s v=" "/>
    <s v=" "/>
    <s v="17.40.10"/>
    <s v=" "/>
    <s v="010 MASTER 1X"/>
    <s v=" "/>
    <s v="00001 MARIELA"/>
    <s v="00002 BIANCA"/>
    <s v="BL SALVA STRIPES"/>
    <s v="SALVA LOOKS CLASSICA"/>
    <n v="27"/>
    <s v="COLORIDO"/>
    <s v="P"/>
    <n v="1"/>
    <n v="276"/>
    <s v=" "/>
    <s v=" "/>
    <s v=" "/>
    <s v=" "/>
    <s v=" "/>
    <s v=" "/>
    <s v="vp4910"/>
    <s v=" "/>
    <s v=" "/>
    <s v=" "/>
    <s v=" "/>
    <s v="0000/00/00"/>
    <n v="10925"/>
    <s v=" "/>
    <n v="1"/>
    <s v=" "/>
    <s v=" "/>
    <s v="0000/00/00"/>
    <x v="0"/>
    <x v="0"/>
    <x v="6"/>
  </r>
  <r>
    <s v="Varejo"/>
    <x v="0"/>
    <s v="138.858.348/80"/>
    <s v="FERNANDA PASSALACQUA"/>
    <s v=" "/>
    <d v="2024-01-17T00:00:00"/>
    <s v=" "/>
    <s v="Venda"/>
    <s v=" "/>
    <s v=" "/>
    <s v="17.40.10"/>
    <s v=" "/>
    <s v="010 MASTER 1X"/>
    <s v=" "/>
    <s v="00001 MARIELA"/>
    <s v="00002 BIANCA"/>
    <s v="RIB TANK"/>
    <s v="RIB VINTAGE TANK"/>
    <n v="47"/>
    <s v="ROSA"/>
    <s v="M"/>
    <n v="1"/>
    <n v="226"/>
    <s v=" "/>
    <s v=" "/>
    <s v=" "/>
    <s v=" "/>
    <s v=" "/>
    <s v=" "/>
    <s v="vp4910"/>
    <s v=" "/>
    <s v=" "/>
    <s v=" "/>
    <s v=" "/>
    <s v="0000/00/00"/>
    <n v="10925"/>
    <s v=" "/>
    <n v="1"/>
    <s v=" "/>
    <s v=" "/>
    <s v="0000/00/00"/>
    <x v="0"/>
    <x v="0"/>
    <x v="6"/>
  </r>
  <r>
    <s v="Varejo"/>
    <x v="0"/>
    <s v="138.858.348/80"/>
    <s v="FERNANDA PASSALACQUA"/>
    <s v=" "/>
    <d v="2024-02-10T00:00:00"/>
    <s v=" "/>
    <s v="Venda"/>
    <s v=" "/>
    <s v=" "/>
    <s v="13.54.48"/>
    <s v=" "/>
    <s v="024 AMEX 2X"/>
    <s v=" "/>
    <s v="00001 MARIELA"/>
    <s v="00004 NAO EXCLUIR"/>
    <s v="BL NEW PUFF"/>
    <s v="BLUSA NEW PUFF"/>
    <n v="55"/>
    <s v="ROSA CHICLETE"/>
    <s v="P"/>
    <n v="1"/>
    <n v="286"/>
    <s v=" "/>
    <s v=" "/>
    <s v=" "/>
    <s v=" "/>
    <s v=" "/>
    <s v=" "/>
    <s v="vp4910"/>
    <s v=" "/>
    <s v=" "/>
    <s v=" "/>
    <s v=" "/>
    <s v="0000/00/00"/>
    <n v="11072"/>
    <s v=" "/>
    <n v="1"/>
    <s v=" "/>
    <s v=" "/>
    <s v="0000/00/00"/>
    <x v="0"/>
    <x v="1"/>
    <x v="2"/>
  </r>
  <r>
    <s v="Varejo"/>
    <x v="0"/>
    <s v="138.858.348/80"/>
    <s v="FERNANDA PASSALACQUA"/>
    <s v=" "/>
    <d v="2024-02-10T00:00:00"/>
    <s v=" "/>
    <s v="Venda"/>
    <s v=" "/>
    <s v=" "/>
    <s v="13.54.48"/>
    <s v=" "/>
    <s v="024 AMEX 2X"/>
    <s v=" "/>
    <s v="00001 MARIELA"/>
    <s v="00004 NAO EXCLUIR"/>
    <s v="BL SALVA LOOKS"/>
    <s v="BLUSA SALVA LOOKS"/>
    <n v="32"/>
    <s v="VERDE"/>
    <s v="M"/>
    <n v="1"/>
    <n v="265"/>
    <s v=" "/>
    <s v=" "/>
    <s v=" "/>
    <s v=" "/>
    <s v=" "/>
    <s v=" "/>
    <s v="vp4910"/>
    <s v=" "/>
    <s v=" "/>
    <s v=" "/>
    <s v=" "/>
    <s v="0000/00/00"/>
    <n v="11072"/>
    <s v=" "/>
    <n v="1"/>
    <s v=" "/>
    <s v=" "/>
    <s v="0000/00/00"/>
    <x v="0"/>
    <x v="1"/>
    <x v="2"/>
  </r>
  <r>
    <s v="Varejo"/>
    <x v="0"/>
    <s v="138.858.348/80"/>
    <s v="FERNANDA PASSALACQUA"/>
    <s v=" "/>
    <d v="2024-02-10T00:00:00"/>
    <s v=" "/>
    <s v="Venda"/>
    <s v=" "/>
    <s v=" "/>
    <s v="13.54.48"/>
    <s v=" "/>
    <s v="024 AMEX 2X"/>
    <s v=" "/>
    <s v="00001 MARIELA"/>
    <s v="00004 NAO EXCLUIR"/>
    <s v="RE TANK TOP"/>
    <s v="REGATA TANK TOP"/>
    <n v="53"/>
    <s v="ROSE"/>
    <s v="M"/>
    <n v="1"/>
    <n v="226"/>
    <s v=" "/>
    <s v=" "/>
    <s v=" "/>
    <s v=" "/>
    <s v=" "/>
    <s v=" "/>
    <s v="vp4910"/>
    <s v=" "/>
    <s v=" "/>
    <s v=" "/>
    <s v=" "/>
    <s v="0000/00/00"/>
    <n v="11072"/>
    <s v=" "/>
    <n v="1"/>
    <s v=" "/>
    <s v=" "/>
    <s v="0000/00/00"/>
    <x v="0"/>
    <x v="1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BL NEW PUFF"/>
    <s v="BLUSA NEW PUFF"/>
    <n v="3"/>
    <s v="BEGE"/>
    <s v="PP"/>
    <n v="1"/>
    <n v="286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CL APPLEJUICE"/>
    <s v="CALCA APPLEJUICE"/>
    <n v="2"/>
    <s v="OFF WHITE"/>
    <n v="34"/>
    <n v="1"/>
    <n v="129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CL BONNE"/>
    <s v="CALÇA BONNE"/>
    <n v="19"/>
    <s v="MOSTARDA"/>
    <n v="34"/>
    <n v="1"/>
    <n v="69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CL CHARLES"/>
    <s v="CALCA CHARLES"/>
    <n v="15"/>
    <s v="CAMELO"/>
    <n v="36"/>
    <n v="1"/>
    <n v="142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CL MAJU"/>
    <s v="CALÇA MAJU"/>
    <n v="15"/>
    <s v="CAMELO"/>
    <n v="34"/>
    <n v="1"/>
    <n v="89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CL MAJU"/>
    <s v="CALÇA MAJU"/>
    <n v="2"/>
    <s v="OFF WHITE"/>
    <n v="34"/>
    <n v="1"/>
    <n v="89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CL MARCIA"/>
    <s v="CALCA MARCIA"/>
    <n v="3"/>
    <s v="BEGE"/>
    <s v="PP"/>
    <n v="1"/>
    <n v="122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JQ HEBBE"/>
    <s v="JAQUETA HEBBE"/>
    <n v="2"/>
    <s v="OFF WHITE"/>
    <s v="PP"/>
    <n v="1"/>
    <n v="119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RE RACHEL"/>
    <s v="REGATA RACHEL"/>
    <n v="19"/>
    <s v="MOSTARDA"/>
    <s v="PP"/>
    <n v="1"/>
    <n v="38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RIB TANK"/>
    <s v="RIB VINTAGE TANK"/>
    <n v="5"/>
    <s v="PRETO"/>
    <s v="PP"/>
    <n v="1"/>
    <n v="226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3-30T00:00:00"/>
    <s v=" "/>
    <s v="Venda"/>
    <s v=" "/>
    <s v=" "/>
    <s v="18.00.07"/>
    <s v=" "/>
    <s v="014 MASTER 5X"/>
    <s v=" "/>
    <s v="00001 MARIELA"/>
    <s v="00002 BIANCA"/>
    <s v="TS BOUCLE"/>
    <s v="TSHIRT BOUCLE"/>
    <n v="3"/>
    <s v="BEGE"/>
    <s v="PP"/>
    <n v="1"/>
    <n v="728"/>
    <s v=" "/>
    <s v=" "/>
    <s v=" "/>
    <s v=" "/>
    <s v=" "/>
    <s v=" "/>
    <s v="vp4910"/>
    <s v=" "/>
    <s v=" "/>
    <s v=" "/>
    <s v=" "/>
    <s v="0000/00/00"/>
    <n v="11314"/>
    <s v=" "/>
    <n v="1"/>
    <s v=" "/>
    <s v=" "/>
    <s v="0000/00/00"/>
    <x v="0"/>
    <x v="2"/>
    <x v="2"/>
  </r>
  <r>
    <s v="Varejo"/>
    <x v="0"/>
    <s v="138.858.348/80"/>
    <s v="FERNANDA PASSALACQUA"/>
    <s v=" "/>
    <d v="2024-04-04T00:00:00"/>
    <s v=" "/>
    <s v="Venda"/>
    <s v=" "/>
    <s v=" "/>
    <s v="20.18.33"/>
    <s v=" "/>
    <s v="023 AMEX 1X"/>
    <s v=" "/>
    <s v="00001 MARIELA"/>
    <s v="00002 BIANCA"/>
    <s v="BL FRANCESCA"/>
    <s v="BLUSA FRANCESCA"/>
    <n v="22"/>
    <s v="VERMELHO"/>
    <s v="M"/>
    <n v="1"/>
    <n v="276"/>
    <s v=" "/>
    <s v=" "/>
    <s v=" "/>
    <s v=" "/>
    <s v=" "/>
    <s v=" "/>
    <s v="vp4910"/>
    <s v=" "/>
    <s v=" "/>
    <s v=" "/>
    <s v=" "/>
    <s v="0000/00/00"/>
    <n v="11332"/>
    <s v=" "/>
    <n v="1"/>
    <s v=" "/>
    <s v=" "/>
    <s v="0000/00/00"/>
    <x v="0"/>
    <x v="3"/>
    <x v="4"/>
  </r>
  <r>
    <s v="Varejo"/>
    <x v="0"/>
    <s v="138.858.348/80"/>
    <s v="FERNANDA PASSALACQUA"/>
    <s v=" "/>
    <d v="2024-04-04T00:00:00"/>
    <s v=" "/>
    <s v="Venda"/>
    <s v=" "/>
    <s v=" "/>
    <s v="20.18.33"/>
    <s v=" "/>
    <s v="023 AMEX 1X"/>
    <s v=" "/>
    <s v="00001 MARIELA"/>
    <s v="00002 BIANCA"/>
    <s v="BL NEW PUFF"/>
    <s v="BLUSA NEW PUFF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11332"/>
    <s v=" "/>
    <n v="1"/>
    <s v=" "/>
    <s v=" "/>
    <s v="0000/00/00"/>
    <x v="0"/>
    <x v="3"/>
    <x v="4"/>
  </r>
  <r>
    <s v="Varejo"/>
    <x v="0"/>
    <s v="138.858.348/80"/>
    <s v="FERNANDA PASSALACQUA"/>
    <s v=" "/>
    <d v="2024-04-04T00:00:00"/>
    <s v=" "/>
    <s v="Venda"/>
    <s v=" "/>
    <s v=" "/>
    <s v="20.18.33"/>
    <s v=" "/>
    <s v="023 AMEX 1X"/>
    <s v=" "/>
    <s v="00001 MARIELA"/>
    <s v="00002 BIANCA"/>
    <s v="BL SALVA STRIPES"/>
    <s v="SALVA LOOKS CLASSICA"/>
    <n v="33"/>
    <s v="PB"/>
    <s v="M"/>
    <n v="1"/>
    <n v="276"/>
    <s v=" "/>
    <s v=" "/>
    <s v=" "/>
    <s v=" "/>
    <s v=" "/>
    <s v=" "/>
    <s v="vp4910"/>
    <s v=" "/>
    <s v=" "/>
    <s v=" "/>
    <s v=" "/>
    <s v="0000/00/00"/>
    <n v="11332"/>
    <s v=" "/>
    <n v="1"/>
    <s v=" "/>
    <s v=" "/>
    <s v="0000/00/00"/>
    <x v="0"/>
    <x v="3"/>
    <x v="4"/>
  </r>
  <r>
    <s v="Varejo"/>
    <x v="0"/>
    <s v="138.858.348/80"/>
    <s v="FERNANDA PASSALACQUA"/>
    <s v=" "/>
    <d v="2024-04-04T00:00:00"/>
    <s v=" "/>
    <s v="Venda"/>
    <s v=" "/>
    <s v=" "/>
    <s v="20.18.33"/>
    <s v=" "/>
    <s v="023 AMEX 1X"/>
    <s v=" "/>
    <s v="00001 MARIELA"/>
    <s v="00002 BIANCA"/>
    <s v="CM AURORE"/>
    <s v="CAMISA AURORE JEANS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n v="11332"/>
    <s v=" "/>
    <n v="1"/>
    <s v=" "/>
    <s v=" "/>
    <s v="0000/00/00"/>
    <x v="0"/>
    <x v="3"/>
    <x v="4"/>
  </r>
  <r>
    <s v="Varejo"/>
    <x v="0"/>
    <s v="138.858.348/80"/>
    <s v="FERNANDA PASSALACQUA"/>
    <s v=" "/>
    <d v="2024-05-02T00:00:00"/>
    <s v=" "/>
    <s v="Venda"/>
    <s v=" "/>
    <s v=" "/>
    <s v="17.31.34"/>
    <s v=" "/>
    <s v="013 MASTER 4X"/>
    <s v=" "/>
    <s v="00001 MARIELA"/>
    <s v="00002 BIANCA"/>
    <s v="BODY ZIRC"/>
    <s v="BODY ZIRC"/>
    <n v="47"/>
    <s v="ROSA"/>
    <s v="M"/>
    <n v="1"/>
    <n v="1298"/>
    <s v=" "/>
    <s v=" "/>
    <s v=" "/>
    <s v=" "/>
    <s v=" "/>
    <s v=" "/>
    <s v="vp4910"/>
    <s v=" "/>
    <s v=" "/>
    <s v=" "/>
    <s v=" "/>
    <s v="0000/00/00"/>
    <n v="11433"/>
    <s v=" "/>
    <n v="1"/>
    <s v=" "/>
    <s v=" "/>
    <s v="0000/00/00"/>
    <x v="0"/>
    <x v="4"/>
    <x v="4"/>
  </r>
  <r>
    <s v="Varejo"/>
    <x v="0"/>
    <s v="138.858.348/80"/>
    <s v="FERNANDA PASSALACQUA"/>
    <s v=" "/>
    <d v="2024-05-02T00:00:00"/>
    <s v=" "/>
    <s v="Venda"/>
    <s v=" "/>
    <s v=" "/>
    <s v="17.31.34"/>
    <s v=" "/>
    <s v="013 MASTER 4X"/>
    <s v=" "/>
    <s v="00001 MARIELA"/>
    <s v="00002 BIANCA"/>
    <s v="MC CALLIE"/>
    <s v="MACACAO CALLIE"/>
    <n v="25"/>
    <s v="JEANS"/>
    <n v="34"/>
    <n v="1"/>
    <n v="1790"/>
    <s v=" "/>
    <s v=" "/>
    <s v=" "/>
    <s v=" "/>
    <s v=" "/>
    <s v=" "/>
    <s v="vp4910"/>
    <s v=" "/>
    <s v=" "/>
    <s v=" "/>
    <s v=" "/>
    <s v="0000/00/00"/>
    <n v="11433"/>
    <s v=" "/>
    <n v="1"/>
    <s v=" "/>
    <s v=" "/>
    <s v="0000/00/00"/>
    <x v="0"/>
    <x v="4"/>
    <x v="4"/>
  </r>
  <r>
    <s v="Varejo"/>
    <x v="0"/>
    <s v="138.858.348/80"/>
    <s v="FERNANDA PASSALACQUA"/>
    <s v=" "/>
    <d v="2024-05-02T00:00:00"/>
    <s v=" "/>
    <s v="Venda"/>
    <s v=" "/>
    <s v=" "/>
    <s v="17.31.34"/>
    <s v=" "/>
    <s v="013 MASTER 4X"/>
    <s v=" "/>
    <s v="00001 MARIELA"/>
    <s v="00002 BIANCA"/>
    <s v="SA PEPLUM COLOR"/>
    <s v="SAIA PEPLUM COLORIDA"/>
    <n v="27"/>
    <s v="COLORIDO"/>
    <s v="PP"/>
    <n v="1"/>
    <n v="1389"/>
    <s v=" "/>
    <s v=" "/>
    <s v=" "/>
    <s v=" "/>
    <s v=" "/>
    <s v=" "/>
    <s v="vp4910"/>
    <s v=" "/>
    <s v=" "/>
    <s v=" "/>
    <s v=" "/>
    <s v="0000/00/00"/>
    <n v="11433"/>
    <s v=" "/>
    <n v="1"/>
    <s v=" "/>
    <s v=" "/>
    <s v="0000/00/00"/>
    <x v="0"/>
    <x v="4"/>
    <x v="4"/>
  </r>
  <r>
    <s v="Varejo"/>
    <x v="0"/>
    <s v="138.858.348/80"/>
    <s v="FERNANDA PASSALACQUA"/>
    <s v=" "/>
    <d v="2024-05-17T00:00:00"/>
    <s v=" "/>
    <s v="Venda"/>
    <s v=" "/>
    <s v=" "/>
    <s v="18.27.40"/>
    <s v=" "/>
    <s v="011 MASTER 2X"/>
    <s v=" "/>
    <s v="00001 MARIELA"/>
    <s v="00002 BIANCA"/>
    <s v="RE NORA"/>
    <s v="REGATA NORA"/>
    <n v="5"/>
    <s v="PRETO"/>
    <n v="38"/>
    <n v="1"/>
    <n v="890"/>
    <s v=" "/>
    <s v=" "/>
    <s v=" "/>
    <s v=" "/>
    <s v=" "/>
    <s v=" "/>
    <s v="vp4910"/>
    <s v=" "/>
    <s v=" "/>
    <s v=" "/>
    <s v=" "/>
    <s v="0000/00/00"/>
    <n v="11515"/>
    <s v=" "/>
    <n v="1"/>
    <s v=" "/>
    <s v=" "/>
    <s v="0000/00/00"/>
    <x v="0"/>
    <x v="4"/>
    <x v="1"/>
  </r>
  <r>
    <s v="Varejo"/>
    <x v="0"/>
    <s v="138.858.348/80"/>
    <s v="FERNANDA PASSALACQUA"/>
    <s v=" "/>
    <d v="2024-05-17T00:00:00"/>
    <s v=" "/>
    <s v="Venda"/>
    <s v=" "/>
    <s v=" "/>
    <s v="18.27.40"/>
    <s v=" "/>
    <s v="011 MASTER 2X"/>
    <s v=" "/>
    <s v="00001 MARIELA"/>
    <s v="00002 BIANCA"/>
    <s v="VE LIVE"/>
    <s v="VESTIDO LIVE"/>
    <n v="44"/>
    <s v="UVA"/>
    <n v="36"/>
    <n v="1"/>
    <n v="6598"/>
    <s v=" "/>
    <s v=" "/>
    <s v=" "/>
    <s v=" "/>
    <s v=" "/>
    <s v=" "/>
    <s v="vp4910"/>
    <s v=" "/>
    <s v=" "/>
    <s v=" "/>
    <s v=" "/>
    <s v="0000/00/00"/>
    <n v="11515"/>
    <s v=" "/>
    <n v="1"/>
    <s v=" "/>
    <s v=" "/>
    <s v="0000/00/00"/>
    <x v="0"/>
    <x v="4"/>
    <x v="1"/>
  </r>
  <r>
    <s v="Varejo"/>
    <x v="0"/>
    <s v="138.858.348/80"/>
    <s v="FERNANDA PASSALACQUA"/>
    <s v=" "/>
    <d v="2024-05-31T00:00:00"/>
    <s v=" "/>
    <s v="Venda"/>
    <s v=" "/>
    <s v=" "/>
    <s v="15.34.08"/>
    <s v=" "/>
    <s v="023 AMEX 1X"/>
    <s v=" "/>
    <s v="00001 MARIELA"/>
    <s v="00003 MILLENA"/>
    <s v="TS LUA ML"/>
    <s v="TSHIRT LUA MANGA LON"/>
    <n v="29"/>
    <s v="VINHO"/>
    <s v="PP"/>
    <n v="1"/>
    <n v="348"/>
    <s v=" "/>
    <s v=" "/>
    <s v=" "/>
    <s v=" "/>
    <s v=" "/>
    <s v=" "/>
    <s v="vp4910"/>
    <s v=" "/>
    <s v=" "/>
    <s v=" "/>
    <s v=" "/>
    <s v="0000/00/00"/>
    <n v="11586"/>
    <s v=" "/>
    <n v="1"/>
    <s v=" "/>
    <s v=" "/>
    <s v="0000/00/00"/>
    <x v="0"/>
    <x v="4"/>
    <x v="1"/>
  </r>
  <r>
    <s v="Varejo"/>
    <x v="0"/>
    <s v="138.858.348/80"/>
    <s v="FERNANDA PASSALACQUA"/>
    <s v=" "/>
    <d v="2024-06-15T00:00:00"/>
    <s v=" "/>
    <s v="Venda"/>
    <s v=" "/>
    <s v=" "/>
    <s v="16.11.42"/>
    <s v=" "/>
    <s v="024 AMEX 2X"/>
    <s v=" "/>
    <s v="00001 MARIELA"/>
    <s v="00002 BIANCA"/>
    <s v="DIFUSOR CHA"/>
    <s v="DIFUSOR CHA E CITRON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11650"/>
    <s v=" "/>
    <n v="1"/>
    <s v=" "/>
    <s v=" "/>
    <s v="0000/00/00"/>
    <x v="0"/>
    <x v="5"/>
    <x v="2"/>
  </r>
  <r>
    <s v="Varejo"/>
    <x v="0"/>
    <s v="138.858.348/80"/>
    <s v="FERNANDA PASSALACQUA"/>
    <s v=" "/>
    <d v="2024-06-15T00:00:00"/>
    <s v=" "/>
    <s v="Venda"/>
    <s v=" "/>
    <s v=" "/>
    <s v="16.11.42"/>
    <s v=" "/>
    <s v="024 AMEX 2X"/>
    <s v=" "/>
    <s v="00001 MARIELA"/>
    <s v="00002 BIANCA"/>
    <s v="ESFOLIANTE CHA"/>
    <s v="ESFOLIANTE CHA E CIT"/>
    <n v="32"/>
    <s v="VERDE"/>
    <s v="UN"/>
    <n v="1"/>
    <n v="210"/>
    <s v=" "/>
    <s v=" "/>
    <s v=" "/>
    <s v=" "/>
    <s v=" "/>
    <s v=" "/>
    <s v="vp4910"/>
    <s v=" "/>
    <s v=" "/>
    <s v=" "/>
    <s v=" "/>
    <s v="0000/00/00"/>
    <n v="11650"/>
    <s v=" "/>
    <n v="1"/>
    <s v=" "/>
    <s v=" "/>
    <s v="0000/00/00"/>
    <x v="0"/>
    <x v="5"/>
    <x v="2"/>
  </r>
  <r>
    <s v="Varejo"/>
    <x v="0"/>
    <s v="138.858.348/80"/>
    <s v="FERNANDA PASSALACQUA"/>
    <s v=" "/>
    <d v="2024-06-15T00:00:00"/>
    <s v=" "/>
    <s v="Venda"/>
    <s v=" "/>
    <s v=" "/>
    <s v="16.11.42"/>
    <s v=" "/>
    <s v="024 AMEX 2X"/>
    <s v=" "/>
    <s v="00001 MARIELA"/>
    <s v="00002 BIANCA"/>
    <s v="TS CAROLZINHA"/>
    <s v="TSHIRT CAROLZINH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11650"/>
    <s v=" "/>
    <n v="1"/>
    <s v=" "/>
    <s v=" "/>
    <s v="0000/00/00"/>
    <x v="0"/>
    <x v="5"/>
    <x v="2"/>
  </r>
  <r>
    <s v="Varejo"/>
    <x v="0"/>
    <s v="138.858.348/80"/>
    <s v="FERNANDA PASSALACQUA"/>
    <s v=" "/>
    <d v="2024-06-27T00:00:00"/>
    <s v=" "/>
    <s v="Venda"/>
    <s v=" "/>
    <s v=" "/>
    <s v="16.38.42"/>
    <s v=" "/>
    <s v="024 AMEX 2X"/>
    <s v=" "/>
    <s v="00001 MARIELA"/>
    <s v="00002 BIANCA"/>
    <s v="BL NEW PUFF"/>
    <s v="BLUSA NEW PUFF"/>
    <n v="1"/>
    <s v="BRANCO"/>
    <s v="M"/>
    <n v="1"/>
    <n v="286"/>
    <s v=" "/>
    <s v=" "/>
    <s v=" "/>
    <s v=" "/>
    <s v=" "/>
    <s v=" "/>
    <s v="vp4910"/>
    <s v=" "/>
    <s v=" "/>
    <s v=" "/>
    <s v=" "/>
    <s v="0000/00/00"/>
    <n v="11729"/>
    <s v=" "/>
    <n v="1"/>
    <s v=" "/>
    <s v=" "/>
    <s v="0000/00/00"/>
    <x v="0"/>
    <x v="5"/>
    <x v="4"/>
  </r>
  <r>
    <s v="Varejo"/>
    <x v="0"/>
    <s v="138.858.348/80"/>
    <s v="FERNANDA PASSALACQUA"/>
    <s v=" "/>
    <d v="2024-06-27T00:00:00"/>
    <s v=" "/>
    <s v="Venda"/>
    <s v=" "/>
    <s v=" "/>
    <s v="16.38.42"/>
    <s v=" "/>
    <s v="024 AMEX 2X"/>
    <s v=" "/>
    <s v="00001 MARIELA"/>
    <s v="00002 BIANCA"/>
    <s v="BODY LAURA 24"/>
    <s v="BODY LAURA"/>
    <n v="32"/>
    <s v="VERDE"/>
    <n v="38"/>
    <n v="1"/>
    <n v="420"/>
    <s v=" "/>
    <s v=" "/>
    <s v=" "/>
    <s v=" "/>
    <s v=" "/>
    <s v=" "/>
    <s v="vp4910"/>
    <s v=" "/>
    <s v=" "/>
    <s v=" "/>
    <s v=" "/>
    <s v="0000/00/00"/>
    <n v="11729"/>
    <s v=" "/>
    <n v="1"/>
    <s v=" "/>
    <s v=" "/>
    <s v="0000/00/00"/>
    <x v="0"/>
    <x v="5"/>
    <x v="4"/>
  </r>
  <r>
    <s v="Varejo"/>
    <x v="0"/>
    <s v="138.858.348/80"/>
    <s v="FERNANDA PASSALACQUA"/>
    <s v=" "/>
    <d v="2024-07-08T00:00:00"/>
    <s v=" "/>
    <s v="Venda"/>
    <s v=" "/>
    <s v=" "/>
    <s v="16.58.53"/>
    <s v=" "/>
    <s v="025 AMEX 3X"/>
    <s v=" "/>
    <s v="00001 MARIELA"/>
    <s v="00002 BIANCA"/>
    <s v="CM BRIELLY"/>
    <s v="CAMISA BRIELLY"/>
    <n v="26"/>
    <s v="AZUL"/>
    <n v="38"/>
    <n v="1"/>
    <n v="998"/>
    <s v=" "/>
    <s v=" "/>
    <s v=" "/>
    <s v=" "/>
    <s v=" "/>
    <s v=" "/>
    <s v="vp4910"/>
    <s v=" "/>
    <s v=" "/>
    <s v=" "/>
    <s v=" "/>
    <s v="0000/00/00"/>
    <n v="11790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8.53"/>
    <s v=" "/>
    <s v="025 AMEX 3X"/>
    <s v=" "/>
    <s v="00001 MARIELA"/>
    <s v="00002 BIANCA"/>
    <s v="TS CHLOE 24"/>
    <s v="TSHIRT CHLOE"/>
    <n v="2"/>
    <s v="OFF WHITE"/>
    <n v="40"/>
    <n v="1"/>
    <n v="420"/>
    <s v=" "/>
    <s v=" "/>
    <s v=" "/>
    <s v=" "/>
    <s v=" "/>
    <s v=" "/>
    <s v="vp4910"/>
    <s v=" "/>
    <s v=" "/>
    <s v=" "/>
    <s v=" "/>
    <s v="0000/00/00"/>
    <n v="11790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9.48"/>
    <s v=" "/>
    <s v="014 MASTER 5X"/>
    <s v=" "/>
    <s v="00001 MARIELA"/>
    <s v="00002 BIANCA"/>
    <s v="BL DENISE"/>
    <s v="BLUSA DENISE"/>
    <n v="5"/>
    <s v="PRETO"/>
    <s v="PP"/>
    <n v="1"/>
    <n v="337.53"/>
    <s v=" "/>
    <s v=" "/>
    <s v=" "/>
    <s v=" "/>
    <s v=" "/>
    <s v=" "/>
    <s v="vp4910"/>
    <s v=" "/>
    <s v=" "/>
    <s v=" "/>
    <s v=" "/>
    <s v="0000/00/00"/>
    <n v="11791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9.48"/>
    <s v=" "/>
    <s v="014 MASTER 5X"/>
    <s v=" "/>
    <s v="00001 MARIELA"/>
    <s v="00002 BIANCA"/>
    <s v="BL KARLA"/>
    <s v="BLUSA KARLA"/>
    <n v="32"/>
    <s v="VERDE"/>
    <s v="P"/>
    <n v="1"/>
    <n v="532.70000000000005"/>
    <s v=" "/>
    <s v=" "/>
    <s v=" "/>
    <s v=" "/>
    <s v=" "/>
    <s v=" "/>
    <s v="vp4910"/>
    <s v=" "/>
    <s v=" "/>
    <s v=" "/>
    <s v=" "/>
    <s v="0000/00/00"/>
    <n v="11791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9.48"/>
    <s v=" "/>
    <s v="014 MASTER 5X"/>
    <s v=" "/>
    <s v="00001 MARIELA"/>
    <s v="00002 BIANCA"/>
    <s v="BL MLT ILHOS"/>
    <s v="BLUSA MOLETOM ILHOS"/>
    <n v="5"/>
    <s v="PRETO"/>
    <s v="PP"/>
    <n v="1"/>
    <n v="358.2"/>
    <s v=" "/>
    <s v=" "/>
    <s v=" "/>
    <s v=" "/>
    <s v=" "/>
    <s v=" "/>
    <s v="vp4910"/>
    <s v=" "/>
    <s v=" "/>
    <s v=" "/>
    <s v=" "/>
    <s v="0000/00/00"/>
    <n v="11791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9.48"/>
    <s v=" "/>
    <s v="014 MASTER 5X"/>
    <s v=" "/>
    <s v="00001 MARIELA"/>
    <s v="00002 BIANCA"/>
    <s v="BL MLT ILHOS"/>
    <s v="BLUSA MOLETOM ILHOS"/>
    <n v="24"/>
    <s v="MILITAR"/>
    <s v="PP"/>
    <n v="1"/>
    <n v="358.16"/>
    <s v=" "/>
    <s v=" "/>
    <s v=" "/>
    <s v=" "/>
    <s v=" "/>
    <s v=" "/>
    <s v="vp4910"/>
    <s v=" "/>
    <s v=" "/>
    <s v=" "/>
    <s v=" "/>
    <s v="0000/00/00"/>
    <n v="11791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9.48"/>
    <s v=" "/>
    <s v="014 MASTER 5X"/>
    <s v=" "/>
    <s v="00001 MARIELA"/>
    <s v="00002 BIANCA"/>
    <s v="CL MLT BOLSOS"/>
    <s v="CALÇA MOLETOM BOLSOS"/>
    <n v="24"/>
    <s v="MILITAR"/>
    <s v="PP"/>
    <n v="1"/>
    <n v="206.66"/>
    <s v=" "/>
    <s v=" "/>
    <s v=" "/>
    <s v=" "/>
    <s v=" "/>
    <s v=" "/>
    <s v="vp4910"/>
    <s v=" "/>
    <s v=" "/>
    <s v=" "/>
    <s v=" "/>
    <s v="0000/00/00"/>
    <n v="11791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9.48"/>
    <s v=" "/>
    <s v="014 MASTER 5X"/>
    <s v=" "/>
    <s v="00001 MARIELA"/>
    <s v="00002 BIANCA"/>
    <s v="CL PATRICIA"/>
    <s v="CALÇA PATRICIA"/>
    <n v="5"/>
    <s v="PRETO"/>
    <s v="PP"/>
    <n v="1"/>
    <n v="475.3"/>
    <s v=" "/>
    <s v=" "/>
    <s v=" "/>
    <s v=" "/>
    <s v=" "/>
    <s v=" "/>
    <s v="vp4910"/>
    <s v=" "/>
    <s v=" "/>
    <s v=" "/>
    <s v=" "/>
    <s v="0000/00/00"/>
    <n v="11791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9.48"/>
    <s v=" "/>
    <s v="014 MASTER 5X"/>
    <s v=" "/>
    <s v="00001 MARIELA"/>
    <s v="00002 BIANCA"/>
    <s v="CL SALGA A ALMA"/>
    <s v="CALÇA MOLETON SALGA"/>
    <n v="5"/>
    <s v="PRETO"/>
    <s v="PP"/>
    <n v="1"/>
    <n v="303.08999999999997"/>
    <s v=" "/>
    <s v=" "/>
    <s v=" "/>
    <s v=" "/>
    <s v=" "/>
    <s v=" "/>
    <s v="vp4910"/>
    <s v=" "/>
    <s v=" "/>
    <s v=" "/>
    <s v=" "/>
    <s v="0000/00/00"/>
    <n v="11791"/>
    <s v=" "/>
    <n v="1"/>
    <s v=" "/>
    <s v=" "/>
    <s v="0000/00/00"/>
    <x v="0"/>
    <x v="6"/>
    <x v="5"/>
  </r>
  <r>
    <s v="Varejo"/>
    <x v="0"/>
    <s v="138.858.348/80"/>
    <s v="FERNANDA PASSALACQUA"/>
    <s v=" "/>
    <d v="2024-07-08T00:00:00"/>
    <s v=" "/>
    <s v="Venda"/>
    <s v=" "/>
    <s v=" "/>
    <s v="16.59.48"/>
    <s v=" "/>
    <s v="014 MASTER 5X"/>
    <s v=" "/>
    <s v="00001 MARIELA"/>
    <s v="00002 BIANCA"/>
    <s v="PANTALONA DEDE"/>
    <s v="PANTALONA DEDE"/>
    <n v="32"/>
    <s v="VERDE"/>
    <s v="PP"/>
    <n v="1"/>
    <n v="739.36"/>
    <s v=" "/>
    <s v=" "/>
    <s v=" "/>
    <s v=" "/>
    <s v=" "/>
    <s v=" "/>
    <s v="vp4910"/>
    <s v=" "/>
    <s v=" "/>
    <s v=" "/>
    <s v=" "/>
    <s v="0000/00/00"/>
    <n v="11791"/>
    <s v=" "/>
    <n v="1"/>
    <s v=" "/>
    <s v=" "/>
    <s v="0000/00/00"/>
    <x v="0"/>
    <x v="6"/>
    <x v="5"/>
  </r>
  <r>
    <s v="Varejo"/>
    <x v="0"/>
    <s v="138.858.348/80"/>
    <s v="FERNANDA PASSALACQUA"/>
    <s v=" "/>
    <d v="2024-07-23T00:00:00"/>
    <s v=" "/>
    <s v="Venda"/>
    <s v=" "/>
    <s v=" "/>
    <s v="17.17.02"/>
    <s v=" "/>
    <s v="010 MASTER 1X"/>
    <s v=" "/>
    <s v="00001 MARIELA"/>
    <s v="00002 BIANCA"/>
    <s v="RE RIB DCT U"/>
    <s v="REGATA RIB DECOTE EM"/>
    <n v="2"/>
    <s v="OFF WHITE"/>
    <s v="PP"/>
    <n v="1"/>
    <n v="226"/>
    <s v=" "/>
    <s v=" "/>
    <s v=" "/>
    <s v=" "/>
    <s v=" "/>
    <s v=" "/>
    <s v="vp4910"/>
    <s v=" "/>
    <s v=" "/>
    <s v=" "/>
    <s v=" "/>
    <s v="0000/00/00"/>
    <n v="11846"/>
    <s v=" "/>
    <n v="1"/>
    <s v=" "/>
    <s v=" "/>
    <s v="0000/00/00"/>
    <x v="0"/>
    <x v="6"/>
    <x v="0"/>
  </r>
  <r>
    <s v="Varejo"/>
    <x v="0"/>
    <s v="138.858.348/80"/>
    <s v="FERNANDA PASSALACQUA"/>
    <s v=" "/>
    <d v="2024-07-25T00:00:00"/>
    <s v=" "/>
    <s v="Venda"/>
    <s v=" "/>
    <s v=" "/>
    <s v="17.34.31"/>
    <s v=" "/>
    <s v="024 AMEX 2X"/>
    <s v=" "/>
    <s v="00001 MARIELA"/>
    <s v="00002 BIANCA"/>
    <s v="RE TRICOT NEW"/>
    <s v="RE TRICOT NEW"/>
    <n v="5"/>
    <s v="PRETO"/>
    <s v="M"/>
    <n v="1"/>
    <n v="496"/>
    <s v=" "/>
    <s v=" "/>
    <s v=" "/>
    <s v=" "/>
    <s v=" "/>
    <s v=" "/>
    <s v="vp4910"/>
    <s v=" "/>
    <s v=" "/>
    <s v=" "/>
    <s v=" "/>
    <s v="0000/00/00"/>
    <n v="11858"/>
    <s v=" "/>
    <n v="1"/>
    <s v=" "/>
    <s v=" "/>
    <s v="0000/00/00"/>
    <x v="0"/>
    <x v="6"/>
    <x v="4"/>
  </r>
  <r>
    <s v="Varejo"/>
    <x v="0"/>
    <s v="138.858.348/80"/>
    <s v="FERNANDA PASSALACQUA"/>
    <s v=" "/>
    <d v="2024-08-15T00:00:00"/>
    <s v=" "/>
    <s v="Venda"/>
    <s v=" "/>
    <s v=" "/>
    <s v="14.03.57"/>
    <s v=" "/>
    <s v="011 MASTER 2X"/>
    <s v=" "/>
    <s v="00001 MARIELA"/>
    <s v="00002 BIANCA"/>
    <s v="BL SALVA LOOKS"/>
    <s v="BLUSA SALVA LOOKS"/>
    <n v="39"/>
    <s v="MARINHO"/>
    <s v="PP"/>
    <n v="1"/>
    <n v="269.2"/>
    <s v=" "/>
    <s v=" "/>
    <s v=" "/>
    <s v=" "/>
    <s v=" "/>
    <s v=" "/>
    <s v="vp4910"/>
    <s v=" "/>
    <s v=" "/>
    <s v=" "/>
    <s v=" "/>
    <s v="0000/00/00"/>
    <n v="11941"/>
    <s v=" "/>
    <n v="1"/>
    <s v=" "/>
    <s v=" "/>
    <s v="0000/00/00"/>
    <x v="0"/>
    <x v="7"/>
    <x v="4"/>
  </r>
  <r>
    <s v="Varejo"/>
    <x v="0"/>
    <s v="138.858.348/80"/>
    <s v="FERNANDA PASSALACQUA"/>
    <s v=" "/>
    <d v="2024-08-15T00:00:00"/>
    <s v=" "/>
    <s v="Venda"/>
    <s v=" "/>
    <s v=" "/>
    <s v="14.03.57"/>
    <s v=" "/>
    <s v="011 MASTER 2X"/>
    <s v=" "/>
    <s v="00001 MARIELA"/>
    <s v="00002 BIANCA"/>
    <s v="SABONETE FIGO"/>
    <s v="SABONETE LIQUIDO FIG"/>
    <n v="32"/>
    <s v="VERDE"/>
    <s v="UN"/>
    <n v="1"/>
    <n v="165.8"/>
    <s v=" "/>
    <s v=" "/>
    <s v=" "/>
    <s v=" "/>
    <s v=" "/>
    <s v=" "/>
    <s v="vp4910"/>
    <s v=" "/>
    <s v=" "/>
    <s v=" "/>
    <s v=" "/>
    <s v="0000/00/00"/>
    <n v="11941"/>
    <s v=" "/>
    <n v="1"/>
    <s v=" "/>
    <s v=" "/>
    <s v="0000/00/00"/>
    <x v="0"/>
    <x v="7"/>
    <x v="4"/>
  </r>
  <r>
    <s v="Varejo"/>
    <x v="0"/>
    <s v="138.858.348/80"/>
    <s v="FERNANDA PASSALACQUA"/>
    <s v=" "/>
    <d v="2024-10-12T00:00:00"/>
    <s v=" "/>
    <s v="Venda"/>
    <s v=" "/>
    <s v=" "/>
    <s v="17.20.08"/>
    <s v=" "/>
    <s v="011 MASTER 2X"/>
    <s v=" "/>
    <s v="00001 MARIELA"/>
    <s v="00002 BIANCA"/>
    <s v="RE LUARA"/>
    <s v="RE LUARA"/>
    <n v="288"/>
    <s v="DOURADO"/>
    <n v="38"/>
    <n v="1"/>
    <n v="890"/>
    <s v=" "/>
    <s v=" "/>
    <s v=" "/>
    <s v=" "/>
    <s v=" "/>
    <s v=" "/>
    <s v="vp4910"/>
    <s v=" "/>
    <s v=" "/>
    <s v=" "/>
    <s v=" "/>
    <s v="0000/00/00"/>
    <n v="12151"/>
    <s v=" "/>
    <n v="1"/>
    <s v=" "/>
    <s v=" "/>
    <s v="0000/00/00"/>
    <x v="0"/>
    <x v="9"/>
    <x v="2"/>
  </r>
  <r>
    <s v="Varejo"/>
    <x v="0"/>
    <s v="138.858.348/80"/>
    <s v="FERNANDA PASSALACQUA"/>
    <s v=" "/>
    <d v="2024-10-12T00:00:00"/>
    <s v=" "/>
    <s v="Venda"/>
    <s v=" "/>
    <s v=" "/>
    <s v="17.20.08"/>
    <s v=" "/>
    <s v="011 MASTER 2X"/>
    <s v=" "/>
    <s v="00001 MARIELA"/>
    <s v="00002 BIANCA"/>
    <s v="SH TODO DIA"/>
    <s v="SHORTS TODO DIA JEAN"/>
    <n v="25"/>
    <s v="JEANS"/>
    <n v="40"/>
    <n v="1"/>
    <n v="396"/>
    <s v=" "/>
    <s v=" "/>
    <s v=" "/>
    <s v=" "/>
    <s v=" "/>
    <s v=" "/>
    <s v="vp4910"/>
    <s v=" "/>
    <s v=" "/>
    <s v=" "/>
    <s v=" "/>
    <s v="0000/00/00"/>
    <n v="12151"/>
    <s v=" "/>
    <n v="1"/>
    <s v=" "/>
    <s v=" "/>
    <s v="0000/00/00"/>
    <x v="0"/>
    <x v="9"/>
    <x v="2"/>
  </r>
  <r>
    <s v="Varejo"/>
    <x v="0"/>
    <s v="138.858.348/80"/>
    <s v="FERNANDA PASSALACQUA"/>
    <s v=" "/>
    <d v="2024-12-16T00:00:00"/>
    <s v=" "/>
    <s v="Venda"/>
    <s v=" "/>
    <s v=" "/>
    <s v="18.31.48"/>
    <s v=" "/>
    <s v="012 MASTER 3X"/>
    <s v=" "/>
    <s v="00001 MARIELA"/>
    <s v="00002 BIANCA"/>
    <s v="BER INGRID"/>
    <s v="BERMUDA INGRID CREPE"/>
    <n v="32"/>
    <s v="VERDE"/>
    <n v="38"/>
    <n v="1"/>
    <n v="1390"/>
    <s v=" "/>
    <s v=" "/>
    <s v=" "/>
    <s v=" "/>
    <s v=" "/>
    <s v=" "/>
    <s v="vp4910"/>
    <s v=" "/>
    <s v=" "/>
    <s v=" "/>
    <s v=" "/>
    <s v="0000/00/00"/>
    <n v="447"/>
    <n v="2"/>
    <n v="1"/>
    <n v="447"/>
    <n v="2"/>
    <d v="2024-12-16T00:00:00"/>
    <x v="0"/>
    <x v="11"/>
    <x v="5"/>
  </r>
  <r>
    <s v="Varejo"/>
    <x v="0"/>
    <s v="138.858.348/80"/>
    <s v="FERNANDA PASSALACQUA"/>
    <s v=" "/>
    <d v="2024-12-16T00:00:00"/>
    <s v=" "/>
    <s v="Venda"/>
    <s v=" "/>
    <s v=" "/>
    <s v="18.31.48"/>
    <s v=" "/>
    <s v="012 MASTER 3X"/>
    <s v=" "/>
    <s v="00001 MARIELA"/>
    <s v="00002 BIANCA"/>
    <s v="TS LA PISCINE"/>
    <s v="TSHIRT LA PISCINE"/>
    <n v="30"/>
    <s v="CAFÉ"/>
    <s v="P"/>
    <n v="1"/>
    <n v="398"/>
    <s v=" "/>
    <s v=" "/>
    <s v=" "/>
    <s v=" "/>
    <s v=" "/>
    <s v=" "/>
    <s v="vp4910"/>
    <s v=" "/>
    <s v=" "/>
    <s v=" "/>
    <s v=" "/>
    <s v="0000/00/00"/>
    <n v="447"/>
    <n v="2"/>
    <n v="1"/>
    <n v="447"/>
    <n v="2"/>
    <d v="2024-12-16T00:00:00"/>
    <x v="0"/>
    <x v="11"/>
    <x v="5"/>
  </r>
  <r>
    <s v="Varejo"/>
    <x v="0"/>
    <s v="138.858.348/80"/>
    <s v="FERNANDA PASSALACQUA"/>
    <s v=" "/>
    <d v="2024-12-26T00:00:00"/>
    <s v=" "/>
    <s v="Venda"/>
    <s v=" "/>
    <s v=" "/>
    <s v="20.05.28"/>
    <s v=" "/>
    <s v="023 AMEX 1X"/>
    <s v=" "/>
    <s v="00001 MARIELA"/>
    <s v="00002 BIANCA"/>
    <s v="RE ROMANTIC"/>
    <s v="REGATA ROMANTIC"/>
    <n v="5"/>
    <s v="PRETO"/>
    <s v="P"/>
    <n v="1"/>
    <n v="296"/>
    <s v=" "/>
    <s v=" "/>
    <s v=" "/>
    <s v=" "/>
    <s v=" "/>
    <s v=" "/>
    <s v="vp4910"/>
    <s v=" "/>
    <s v=" "/>
    <s v=" "/>
    <s v=" "/>
    <s v="0000/00/00"/>
    <n v="531"/>
    <n v="2"/>
    <n v="1"/>
    <n v="531"/>
    <n v="2"/>
    <d v="2024-12-26T00:00:00"/>
    <x v="0"/>
    <x v="11"/>
    <x v="4"/>
  </r>
  <r>
    <s v="Varejo"/>
    <x v="0"/>
    <s v="138.858.348/80"/>
    <s v="FERNANDA PASSALACQUA"/>
    <s v=" "/>
    <d v="2025-01-17T00:00:00"/>
    <s v=" "/>
    <s v="Venda"/>
    <s v=" "/>
    <s v=" "/>
    <s v="15.08.29"/>
    <s v=" "/>
    <s v="003 VISA 1X"/>
    <s v=" "/>
    <s v="00001 MARIELA"/>
    <s v="00002 BIANCA"/>
    <s v="CM FIONA"/>
    <s v="CAMISA FIONA"/>
    <n v="47"/>
    <s v="ROSA"/>
    <s v="P"/>
    <n v="1"/>
    <n v="498"/>
    <s v=" "/>
    <s v=" "/>
    <s v=" "/>
    <s v=" "/>
    <s v=" "/>
    <s v=" "/>
    <s v="vp4910"/>
    <s v=" "/>
    <s v=" "/>
    <s v=" "/>
    <s v=" "/>
    <s v="0000/00/00"/>
    <n v="635"/>
    <n v="2"/>
    <n v="1"/>
    <n v="635"/>
    <n v="2"/>
    <d v="2025-01-17T00:00:00"/>
    <x v="1"/>
    <x v="0"/>
    <x v="1"/>
  </r>
  <r>
    <s v="Varejo"/>
    <x v="0"/>
    <s v="138.858.348/80"/>
    <s v="FERNANDA PASSALACQUA"/>
    <s v=" "/>
    <d v="2025-01-17T00:00:00"/>
    <s v=" "/>
    <s v="Venda"/>
    <s v=" "/>
    <s v=" "/>
    <s v="15.08.29"/>
    <s v=" "/>
    <s v="003 VISA 1X"/>
    <s v=" "/>
    <s v="00001 MARIELA"/>
    <s v="00002 BIANCA"/>
    <s v="RE NADADOR RIB"/>
    <s v="RIB REGATA NADADOR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635"/>
    <n v="2"/>
    <n v="1"/>
    <n v="635"/>
    <n v="2"/>
    <d v="2025-01-17T00:00:00"/>
    <x v="1"/>
    <x v="0"/>
    <x v="1"/>
  </r>
  <r>
    <s v="Varejo"/>
    <x v="0"/>
    <s v="138.858.348/80"/>
    <s v="FERNANDA PASSALACQUA"/>
    <s v=" "/>
    <d v="2025-01-17T00:00:00"/>
    <s v=" "/>
    <s v="Venda"/>
    <s v=" "/>
    <s v=" "/>
    <s v="15.08.29"/>
    <s v=" "/>
    <s v="003 VISA 1X"/>
    <s v=" "/>
    <s v="00001 MARIELA"/>
    <s v="00002 BIANCA"/>
    <s v="SH NATASHA"/>
    <s v="SHORTS NATASHA"/>
    <n v="47"/>
    <s v="ROSA"/>
    <n v="36"/>
    <n v="1"/>
    <n v="398"/>
    <s v=" "/>
    <s v=" "/>
    <s v=" "/>
    <s v=" "/>
    <s v=" "/>
    <s v=" "/>
    <s v="vp4910"/>
    <s v=" "/>
    <s v=" "/>
    <s v=" "/>
    <s v=" "/>
    <s v="0000/00/00"/>
    <n v="635"/>
    <n v="2"/>
    <n v="1"/>
    <n v="635"/>
    <n v="2"/>
    <d v="2025-01-17T00:00:00"/>
    <x v="1"/>
    <x v="0"/>
    <x v="1"/>
  </r>
  <r>
    <s v="Varejo"/>
    <x v="0"/>
    <s v="138.858.348/80"/>
    <s v="FERNANDA PASSALACQUA"/>
    <s v=" "/>
    <d v="2025-01-27T00:00:00"/>
    <s v=" "/>
    <s v="Venda"/>
    <s v=" "/>
    <s v=" "/>
    <s v="19.53.29"/>
    <s v=" "/>
    <s v="023 AMEX 1X"/>
    <s v=" "/>
    <s v="00001 MARIELA"/>
    <s v="00009 MARIA FERNANDA"/>
    <s v="RE RIB DCT U"/>
    <s v="REGATA RIB DECOTE EM"/>
    <n v="3"/>
    <s v="BEGE"/>
    <s v="M"/>
    <n v="1"/>
    <n v="196"/>
    <s v=" "/>
    <s v=" "/>
    <s v=" "/>
    <s v=" "/>
    <s v=" "/>
    <s v=" "/>
    <s v="vp4910"/>
    <s v=" "/>
    <s v=" "/>
    <s v=" "/>
    <s v=" "/>
    <s v="0000/00/00"/>
    <n v="671"/>
    <n v="2"/>
    <n v="1"/>
    <n v="671"/>
    <n v="2"/>
    <d v="2025-01-27T00:00:00"/>
    <x v="1"/>
    <x v="0"/>
    <x v="5"/>
  </r>
  <r>
    <s v="Varejo"/>
    <x v="0"/>
    <s v="138.858.348/80"/>
    <s v="FERNANDA PASSALACQUA"/>
    <s v=" "/>
    <d v="2025-01-27T00:00:00"/>
    <s v=" "/>
    <s v="Venda"/>
    <s v=" "/>
    <s v=" "/>
    <s v="19.53.29"/>
    <s v=" "/>
    <s v="023 AMEX 1X"/>
    <s v=" "/>
    <s v="00001 MARIELA"/>
    <s v="00009 MARIA FERNANDA"/>
    <s v="RE RIB DCT U"/>
    <s v="REGATA RIB DECOTE EM"/>
    <n v="3"/>
    <s v="BEGE"/>
    <s v="PP"/>
    <n v="1"/>
    <n v="196"/>
    <s v=" "/>
    <s v=" "/>
    <s v=" "/>
    <s v=" "/>
    <s v=" "/>
    <s v=" "/>
    <s v="vp4910"/>
    <s v=" "/>
    <s v=" "/>
    <s v=" "/>
    <s v=" "/>
    <s v="0000/00/00"/>
    <n v="671"/>
    <n v="2"/>
    <n v="1"/>
    <n v="671"/>
    <n v="2"/>
    <d v="2025-01-27T00:00:00"/>
    <x v="1"/>
    <x v="0"/>
    <x v="5"/>
  </r>
  <r>
    <s v="Varejo"/>
    <x v="0"/>
    <s v="138.858.348/80"/>
    <s v="FERNANDA PASSALACQUA"/>
    <s v=" "/>
    <d v="2025-01-27T00:00:00"/>
    <s v=" "/>
    <s v="Venda"/>
    <s v=" "/>
    <s v=" "/>
    <s v="19.53.29"/>
    <s v=" "/>
    <s v="023 AMEX 1X"/>
    <s v=" "/>
    <s v="00001 MARIELA"/>
    <s v="00009 MARIA FERNANDA"/>
    <s v="RE RIB VINTAGE"/>
    <s v="REGATA RIB VINTAGE"/>
    <n v="31"/>
    <s v="MARROM"/>
    <s v="M"/>
    <n v="1"/>
    <n v="217"/>
    <s v=" "/>
    <s v=" "/>
    <s v=" "/>
    <s v=" "/>
    <s v=" "/>
    <s v=" "/>
    <s v="vp4910"/>
    <s v=" "/>
    <s v=" "/>
    <s v=" "/>
    <s v=" "/>
    <s v="0000/00/00"/>
    <n v="671"/>
    <n v="2"/>
    <n v="1"/>
    <n v="671"/>
    <n v="2"/>
    <d v="2025-01-27T00:00:00"/>
    <x v="1"/>
    <x v="0"/>
    <x v="5"/>
  </r>
  <r>
    <s v="Varejo"/>
    <x v="0"/>
    <s v="141.089.088/05"/>
    <s v="KARIN MALUSA GONSALVES ROSSI"/>
    <s v=" "/>
    <d v="2024-12-06T00:00:00"/>
    <s v=" "/>
    <s v="Venda"/>
    <s v=" "/>
    <s v=" "/>
    <s v="15.01.24"/>
    <s v=" "/>
    <s v="015 MASTER 6X"/>
    <s v=" "/>
    <s v="00001 MARIELA"/>
    <s v="00002 BIANC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372"/>
    <n v="2"/>
    <n v="1"/>
    <n v="372"/>
    <n v="2"/>
    <d v="2024-12-06T00:00:00"/>
    <x v="0"/>
    <x v="11"/>
    <x v="1"/>
  </r>
  <r>
    <s v="Varejo"/>
    <x v="0"/>
    <s v="141.089.088/05"/>
    <s v="KARIN MALUSA GONSALVES ROSSI"/>
    <s v=" "/>
    <d v="2024-12-06T00:00:00"/>
    <s v=" "/>
    <s v="Venda"/>
    <s v=" "/>
    <s v=" "/>
    <s v="15.01.24"/>
    <s v=" "/>
    <s v="015 MASTER 6X"/>
    <s v=" "/>
    <s v="00001 MARIELA"/>
    <s v="00002 BIANCA"/>
    <s v="SH MADRID"/>
    <s v="SHORTS MADRID"/>
    <n v="37"/>
    <s v="LISTRADO"/>
    <n v="38"/>
    <n v="1"/>
    <n v="630"/>
    <s v=" "/>
    <s v=" "/>
    <s v=" "/>
    <s v=" "/>
    <s v=" "/>
    <s v=" "/>
    <s v="vp4910"/>
    <s v=" "/>
    <s v=" "/>
    <s v=" "/>
    <s v=" "/>
    <s v="0000/00/00"/>
    <n v="372"/>
    <n v="2"/>
    <n v="1"/>
    <n v="372"/>
    <n v="2"/>
    <d v="2024-12-06T00:00:00"/>
    <x v="0"/>
    <x v="11"/>
    <x v="1"/>
  </r>
  <r>
    <s v="Varejo"/>
    <x v="0"/>
    <s v="141.089.088/05"/>
    <s v="KARIN MALUSA GONSALVES ROSSI"/>
    <s v=" "/>
    <d v="2024-12-06T00:00:00"/>
    <s v=" "/>
    <s v="Venda"/>
    <s v=" "/>
    <s v=" "/>
    <s v="15.01.24"/>
    <s v=" "/>
    <s v="015 MASTER 6X"/>
    <s v=" "/>
    <s v="00001 MARIELA"/>
    <s v="00002 BIANCA"/>
    <s v="SH NATASHA"/>
    <s v="SHORTS NATASHA"/>
    <n v="47"/>
    <s v="ROSA"/>
    <n v="36"/>
    <n v="1"/>
    <n v="398"/>
    <s v=" "/>
    <s v=" "/>
    <s v=" "/>
    <s v=" "/>
    <s v=" "/>
    <s v=" "/>
    <s v="vp4910"/>
    <s v=" "/>
    <s v=" "/>
    <s v=" "/>
    <s v=" "/>
    <s v="0000/00/00"/>
    <n v="372"/>
    <n v="2"/>
    <n v="1"/>
    <n v="372"/>
    <n v="2"/>
    <d v="2024-12-06T00:00:00"/>
    <x v="0"/>
    <x v="11"/>
    <x v="1"/>
  </r>
  <r>
    <s v="Varejo"/>
    <x v="0"/>
    <s v="141.091.088/10"/>
    <s v="ADRIANA BIGHETTI CRISTOFANI"/>
    <s v=" "/>
    <d v="2024-02-24T00:00:00"/>
    <s v=" "/>
    <s v="Venda"/>
    <s v=" "/>
    <s v=" "/>
    <s v="21.33.51"/>
    <s v=" "/>
    <s v="007 VISA 5X"/>
    <s v=" "/>
    <s v="00001 MARIELA"/>
    <s v="00004 NAO EXCLUIR"/>
    <s v="BL GOLA DRAPE"/>
    <s v="BLUSA GOLA  DRAPE"/>
    <n v="26"/>
    <s v="AZUL"/>
    <n v="40"/>
    <n v="1"/>
    <n v="125.71"/>
    <s v=" "/>
    <s v=" "/>
    <s v=" "/>
    <s v=" "/>
    <s v=" "/>
    <s v=" "/>
    <s v="vp4910"/>
    <s v=" "/>
    <s v=" "/>
    <s v=" "/>
    <s v=" "/>
    <s v="0000/00/00"/>
    <n v="11162"/>
    <s v=" "/>
    <n v="1"/>
    <s v=" "/>
    <s v=" "/>
    <s v="0000/00/00"/>
    <x v="0"/>
    <x v="1"/>
    <x v="2"/>
  </r>
  <r>
    <s v="Varejo"/>
    <x v="0"/>
    <s v="141.091.088/10"/>
    <s v="ADRIANA BIGHETTI CRISTOFANI"/>
    <s v=" "/>
    <d v="2024-02-24T00:00:00"/>
    <s v=" "/>
    <s v="Venda"/>
    <s v=" "/>
    <s v=" "/>
    <s v="21.33.51"/>
    <s v=" "/>
    <s v="007 VISA 5X"/>
    <s v=" "/>
    <s v="00001 MARIELA"/>
    <s v="00004 NAO EXCLUIR"/>
    <s v="CA ARMANI"/>
    <s v="CAMISA ARMANI"/>
    <n v="5"/>
    <s v="PRETO"/>
    <n v="40"/>
    <n v="1"/>
    <n v="370.78"/>
    <s v=" "/>
    <s v=" "/>
    <s v=" "/>
    <s v=" "/>
    <s v=" "/>
    <s v=" "/>
    <s v="vp4910"/>
    <s v=" "/>
    <s v=" "/>
    <s v=" "/>
    <s v=" "/>
    <s v="0000/00/00"/>
    <n v="11162"/>
    <s v=" "/>
    <n v="1"/>
    <s v=" "/>
    <s v=" "/>
    <s v="0000/00/00"/>
    <x v="0"/>
    <x v="1"/>
    <x v="2"/>
  </r>
  <r>
    <s v="Varejo"/>
    <x v="0"/>
    <s v="141.091.088/10"/>
    <s v="ADRIANA BIGHETTI CRISTOFANI"/>
    <s v=" "/>
    <d v="2024-02-24T00:00:00"/>
    <s v=" "/>
    <s v="Venda"/>
    <s v=" "/>
    <s v=" "/>
    <s v="21.33.51"/>
    <s v=" "/>
    <s v="007 VISA 5X"/>
    <s v=" "/>
    <s v="00001 MARIELA"/>
    <s v="00004 NAO EXCLUIR"/>
    <s v="VE SEDA"/>
    <s v="VESTIDO CURTO MANGA"/>
    <n v="16"/>
    <s v="ESTAMPADO"/>
    <s v="M"/>
    <n v="1"/>
    <n v="1351.51"/>
    <s v=" "/>
    <s v=" "/>
    <s v=" "/>
    <s v=" "/>
    <s v=" "/>
    <s v=" "/>
    <s v="vp4910"/>
    <s v=" "/>
    <s v=" "/>
    <s v=" "/>
    <s v=" "/>
    <s v="0000/00/00"/>
    <n v="11162"/>
    <s v=" "/>
    <n v="1"/>
    <s v=" "/>
    <s v=" "/>
    <s v="0000/00/00"/>
    <x v="0"/>
    <x v="1"/>
    <x v="2"/>
  </r>
  <r>
    <s v="Varejo"/>
    <x v="0"/>
    <s v="141.177.418/37"/>
    <s v="CARMEN SIMOES DINIZ JUNQUEIRA"/>
    <s v=" "/>
    <d v="2024-02-16T00:00:00"/>
    <s v=" "/>
    <s v="Venda"/>
    <s v=" "/>
    <s v=" "/>
    <s v="12.02.58"/>
    <s v=" "/>
    <s v="005 VISA 3X"/>
    <s v=" "/>
    <s v="00001 MARIELA"/>
    <s v="00003 MILLENA"/>
    <s v="RE REMLAP"/>
    <s v="REGATA REMLAP"/>
    <n v="90"/>
    <s v="DOURADO"/>
    <n v="34"/>
    <n v="1"/>
    <n v="958"/>
    <s v=" "/>
    <s v=" "/>
    <s v=" "/>
    <s v=" "/>
    <s v=" "/>
    <s v=" "/>
    <s v="vp4910"/>
    <s v=" "/>
    <s v=" "/>
    <s v=" "/>
    <s v=" "/>
    <s v="0000/00/00"/>
    <n v="11120"/>
    <s v=" "/>
    <n v="1"/>
    <s v=" "/>
    <s v=" "/>
    <s v="0000/00/00"/>
    <x v="0"/>
    <x v="1"/>
    <x v="1"/>
  </r>
  <r>
    <s v="Varejo"/>
    <x v="0"/>
    <s v="141.192.568/80"/>
    <s v="ADRIANA PORTO VALENTE"/>
    <s v=" "/>
    <d v="2024-02-24T00:00:00"/>
    <s v=" "/>
    <s v="Venda"/>
    <s v=" "/>
    <s v=" "/>
    <s v="11.28.51"/>
    <s v=" "/>
    <s v="011 MASTER 2X"/>
    <s v=" "/>
    <s v="00001 MARIELA"/>
    <s v="00004 NAO EXCLUIR"/>
    <s v="VE BIARITZ"/>
    <s v="VESTIDO BIARRITZ"/>
    <n v="5"/>
    <s v="PRETO"/>
    <s v="PP"/>
    <n v="1"/>
    <n v="780"/>
    <s v=" "/>
    <s v=" "/>
    <s v=" "/>
    <s v=" "/>
    <s v=" "/>
    <s v=" "/>
    <s v="vp4910"/>
    <s v=" "/>
    <s v=" "/>
    <s v=" "/>
    <s v=" "/>
    <s v="0000/00/00"/>
    <n v="11153"/>
    <s v=" "/>
    <n v="1"/>
    <s v=" "/>
    <s v=" "/>
    <s v="0000/00/00"/>
    <x v="0"/>
    <x v="1"/>
    <x v="2"/>
  </r>
  <r>
    <s v="Varejo"/>
    <x v="0"/>
    <s v="141.192.568/80"/>
    <s v="ADRIANA PORTO VALENTE"/>
    <s v=" "/>
    <d v="2024-05-03T00:00:00"/>
    <s v=" "/>
    <s v="Venda"/>
    <s v=" "/>
    <s v=" "/>
    <s v="19.13.50"/>
    <s v=" "/>
    <s v="011 MASTER 2X"/>
    <s v=" "/>
    <s v="00001 MARIELA"/>
    <s v="00003 MILLENA"/>
    <s v="TOP ISLA"/>
    <s v="TOP ISLA"/>
    <n v="2"/>
    <s v="OFF WHITE"/>
    <s v="P"/>
    <n v="1"/>
    <n v="359"/>
    <s v=" "/>
    <s v=" "/>
    <s v=" "/>
    <s v=" "/>
    <s v=" "/>
    <s v=" "/>
    <s v="vp4910"/>
    <s v=" "/>
    <s v=" "/>
    <s v=" "/>
    <s v=" "/>
    <s v="0000/00/00"/>
    <n v="11440"/>
    <s v=" "/>
    <n v="1"/>
    <s v=" "/>
    <s v=" "/>
    <s v="0000/00/00"/>
    <x v="0"/>
    <x v="4"/>
    <x v="1"/>
  </r>
  <r>
    <s v="Varejo"/>
    <x v="0"/>
    <s v="141.192.568/80"/>
    <s v="ADRIANA PORTO VALENTE"/>
    <s v=" "/>
    <d v="2024-05-03T00:00:00"/>
    <s v=" "/>
    <s v="Venda"/>
    <s v=" "/>
    <s v=" "/>
    <s v="19.13.50"/>
    <s v=" "/>
    <s v="011 MASTER 2X"/>
    <s v=" "/>
    <s v="00001 MARIELA"/>
    <s v="00003 MILLENA"/>
    <s v="TOP ISLA"/>
    <s v="TOP ISLA"/>
    <n v="5"/>
    <s v="PRETO"/>
    <s v="P"/>
    <n v="1"/>
    <n v="359"/>
    <s v=" "/>
    <s v=" "/>
    <s v=" "/>
    <s v=" "/>
    <s v=" "/>
    <s v=" "/>
    <s v="vp4910"/>
    <s v=" "/>
    <s v=" "/>
    <s v=" "/>
    <s v=" "/>
    <s v="0000/00/00"/>
    <n v="11440"/>
    <s v=" "/>
    <n v="1"/>
    <s v=" "/>
    <s v=" "/>
    <s v="0000/00/00"/>
    <x v="0"/>
    <x v="4"/>
    <x v="1"/>
  </r>
  <r>
    <s v="Varejo"/>
    <x v="0"/>
    <s v="141.192.568/80"/>
    <s v="ADRIANA PORTO VALENTE"/>
    <s v=" "/>
    <d v="2024-07-03T00:00:00"/>
    <s v=" "/>
    <s v="Devolução"/>
    <s v=" "/>
    <s v=" "/>
    <s v="16.55.45"/>
    <s v=" "/>
    <s v="100 ENTRADA TROCA"/>
    <s v=" "/>
    <s v="00001 MARIELA"/>
    <s v="00003 MILLENA"/>
    <s v="TOP ISLA"/>
    <s v="TOP ISLA"/>
    <n v="5"/>
    <s v="PRETO"/>
    <s v="P"/>
    <s v=" "/>
    <s v=" "/>
    <s v=" "/>
    <s v=" "/>
    <s v=" "/>
    <s v=" "/>
    <n v="1"/>
    <n v="359"/>
    <s v="vp4910"/>
    <s v=" "/>
    <s v=" "/>
    <s v=" "/>
    <s v=" "/>
    <s v="0000/00/00"/>
    <n v="1402"/>
    <n v="1"/>
    <s v=" "/>
    <n v="1402"/>
    <n v="1"/>
    <d v="2024-07-03T00:00:00"/>
    <x v="0"/>
    <x v="6"/>
    <x v="6"/>
  </r>
  <r>
    <s v="Varejo"/>
    <x v="0"/>
    <s v="141.192.568/80"/>
    <s v="ADRIANA PORTO VALENTE"/>
    <s v=" "/>
    <d v="2024-07-03T00:00:00"/>
    <s v=" "/>
    <s v="Venda"/>
    <s v=" "/>
    <s v=" "/>
    <s v="16.57.30"/>
    <s v=" "/>
    <s v="010 MASTER 1X"/>
    <s v=" "/>
    <s v="00001 MARIELA"/>
    <s v="00003 MILLENA"/>
    <s v="RE TANK TOP"/>
    <s v="REGATA TANK TOP"/>
    <n v="1"/>
    <s v="BRANCO"/>
    <s v="P"/>
    <n v="1"/>
    <n v="226"/>
    <s v=" "/>
    <s v=" "/>
    <s v=" "/>
    <s v=" "/>
    <s v=" "/>
    <s v=" "/>
    <s v="vp4910"/>
    <s v=" "/>
    <s v=" "/>
    <s v=" "/>
    <s v=" "/>
    <s v="0000/00/00"/>
    <n v="11769"/>
    <s v=" "/>
    <n v="1"/>
    <s v=" "/>
    <s v=" "/>
    <s v="0000/00/00"/>
    <x v="0"/>
    <x v="6"/>
    <x v="6"/>
  </r>
  <r>
    <s v="Varejo"/>
    <x v="0"/>
    <s v="141.192.568/80"/>
    <s v="ADRIANA PORTO VALENTE"/>
    <s v=" "/>
    <d v="2024-07-03T00:00:00"/>
    <s v=" "/>
    <s v="Venda"/>
    <s v=" "/>
    <s v=" "/>
    <s v="16.57.30"/>
    <s v=" "/>
    <s v="010 MASTER 1X"/>
    <s v=" "/>
    <s v="00001 MARIELA"/>
    <s v="00003 MILLENA"/>
    <s v="RE TANK TOP"/>
    <s v="REGATA TANK TOP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1769"/>
    <s v=" "/>
    <n v="1"/>
    <s v=" "/>
    <s v=" "/>
    <s v="0000/00/00"/>
    <x v="0"/>
    <x v="6"/>
    <x v="6"/>
  </r>
  <r>
    <s v="Varejo"/>
    <x v="0"/>
    <s v="141.192.568/80"/>
    <s v="ADRIANA PORTO VALENTE"/>
    <s v=" "/>
    <d v="2024-07-11T00:00:00"/>
    <s v=" "/>
    <s v="Venda"/>
    <s v=" "/>
    <s v=" "/>
    <s v="15.15.30"/>
    <s v=" "/>
    <s v="013 MASTER 4X"/>
    <s v=" "/>
    <s v="00001 MARIELA"/>
    <s v="00003 MILLENA"/>
    <s v="SH ELLEN"/>
    <s v="SHORTS ELLEN"/>
    <n v="5"/>
    <s v="PRETO"/>
    <n v="34"/>
    <n v="1"/>
    <n v="485.54"/>
    <s v=" "/>
    <s v=" "/>
    <s v=" "/>
    <s v=" "/>
    <s v=" "/>
    <s v=" "/>
    <s v="vp4910"/>
    <s v=" "/>
    <s v=" "/>
    <s v=" "/>
    <s v=" "/>
    <s v="0000/00/00"/>
    <n v="11804"/>
    <s v=" "/>
    <n v="1"/>
    <s v=" "/>
    <s v=" "/>
    <s v="0000/00/00"/>
    <x v="0"/>
    <x v="6"/>
    <x v="4"/>
  </r>
  <r>
    <s v="Varejo"/>
    <x v="0"/>
    <s v="141.192.568/80"/>
    <s v="ADRIANA PORTO VALENTE"/>
    <s v=" "/>
    <d v="2024-07-11T00:00:00"/>
    <s v=" "/>
    <s v="Venda"/>
    <s v=" "/>
    <s v=" "/>
    <s v="15.15.30"/>
    <s v=" "/>
    <s v="013 MASTER 4X"/>
    <s v=" "/>
    <s v="00001 MARIELA"/>
    <s v="00003 MILLENA"/>
    <s v="SH LISTRA CORES"/>
    <s v="SHORTS LISTRADO COLO"/>
    <n v="37"/>
    <s v="LISTRADO"/>
    <s v="PP"/>
    <n v="1"/>
    <n v="601.04999999999995"/>
    <s v=" "/>
    <s v=" "/>
    <s v=" "/>
    <s v=" "/>
    <s v=" "/>
    <s v=" "/>
    <s v="vp4910"/>
    <s v=" "/>
    <s v=" "/>
    <s v=" "/>
    <s v=" "/>
    <s v="0000/00/00"/>
    <n v="11804"/>
    <s v=" "/>
    <n v="1"/>
    <s v=" "/>
    <s v=" "/>
    <s v="0000/00/00"/>
    <x v="0"/>
    <x v="6"/>
    <x v="4"/>
  </r>
  <r>
    <s v="Varejo"/>
    <x v="0"/>
    <s v="141.192.568/80"/>
    <s v="ADRIANA PORTO VALENTE"/>
    <s v=" "/>
    <d v="2024-07-11T00:00:00"/>
    <s v=" "/>
    <s v="Venda"/>
    <s v=" "/>
    <s v=" "/>
    <s v="15.15.30"/>
    <s v=" "/>
    <s v="013 MASTER 4X"/>
    <s v=" "/>
    <s v="00001 MARIELA"/>
    <s v="00003 MILLENA"/>
    <s v="VE ANIKI"/>
    <s v="VESTIDO ANIKI"/>
    <n v="5"/>
    <s v="PRETO"/>
    <s v="PP"/>
    <n v="1"/>
    <n v="471.66"/>
    <s v=" "/>
    <s v=" "/>
    <s v=" "/>
    <s v=" "/>
    <s v=" "/>
    <s v=" "/>
    <s v="vp4910"/>
    <s v=" "/>
    <s v=" "/>
    <s v=" "/>
    <s v=" "/>
    <s v="0000/00/00"/>
    <n v="11804"/>
    <s v=" "/>
    <n v="1"/>
    <s v=" "/>
    <s v=" "/>
    <s v="0000/00/00"/>
    <x v="0"/>
    <x v="6"/>
    <x v="4"/>
  </r>
  <r>
    <s v="Varejo"/>
    <x v="0"/>
    <s v="141.192.568/80"/>
    <s v="ADRIANA PORTO VALENTE"/>
    <s v=" "/>
    <d v="2024-07-11T00:00:00"/>
    <s v=" "/>
    <s v="Venda"/>
    <s v=" "/>
    <s v=" "/>
    <s v="15.15.30"/>
    <s v=" "/>
    <s v="013 MASTER 4X"/>
    <s v=" "/>
    <s v="00001 MARIELA"/>
    <s v="00003 MILLENA"/>
    <s v="VE VALENTINA 24"/>
    <s v="VE VALENTINA 24"/>
    <n v="2"/>
    <s v="OFF WHITE"/>
    <s v="P"/>
    <n v="1"/>
    <n v="777.75"/>
    <s v=" "/>
    <s v=" "/>
    <s v=" "/>
    <s v=" "/>
    <s v=" "/>
    <s v=" "/>
    <s v="vp4910"/>
    <s v=" "/>
    <s v=" "/>
    <s v=" "/>
    <s v=" "/>
    <s v="0000/00/00"/>
    <n v="11804"/>
    <s v=" "/>
    <n v="1"/>
    <s v=" "/>
    <s v=" "/>
    <s v="0000/00/00"/>
    <x v="0"/>
    <x v="6"/>
    <x v="4"/>
  </r>
  <r>
    <s v="Varejo"/>
    <x v="0"/>
    <s v="141.192.568/80"/>
    <s v="ADRIANA PORTO VALENTE"/>
    <s v=" "/>
    <d v="2024-11-22T00:00:00"/>
    <s v=" "/>
    <s v="Venda"/>
    <s v=" "/>
    <s v=" "/>
    <s v="19.02.22"/>
    <s v=" "/>
    <s v="004 VISA 2X"/>
    <s v=" "/>
    <s v="00001 MARIELA"/>
    <s v="00003 MILLENA"/>
    <s v="BL VOLTA"/>
    <s v="BLUSA VOLTA"/>
    <n v="1"/>
    <s v="BRANCO"/>
    <s v="PP"/>
    <n v="1"/>
    <n v="258"/>
    <s v=" "/>
    <s v=" "/>
    <s v=" "/>
    <s v=" "/>
    <s v=" "/>
    <s v=" "/>
    <s v="vp4910"/>
    <s v=" "/>
    <s v=" "/>
    <s v=" "/>
    <s v=" "/>
    <s v="0000/00/00"/>
    <n v="244"/>
    <n v="2"/>
    <n v="1"/>
    <n v="244"/>
    <n v="2"/>
    <d v="2024-11-22T00:00:00"/>
    <x v="0"/>
    <x v="10"/>
    <x v="1"/>
  </r>
  <r>
    <s v="Varejo"/>
    <x v="0"/>
    <s v="141.192.568/80"/>
    <s v="ADRIANA PORTO VALENTE"/>
    <s v=" "/>
    <d v="2024-11-22T00:00:00"/>
    <s v=" "/>
    <s v="Venda"/>
    <s v=" "/>
    <s v=" "/>
    <s v="19.02.22"/>
    <s v=" "/>
    <s v="004 VISA 2X"/>
    <s v=" "/>
    <s v="00001 MARIELA"/>
    <s v="00003 MILLENA"/>
    <s v="TS RIB THE 90"/>
    <s v="TSHIRT RIB THE 90TEE"/>
    <n v="3"/>
    <s v="BEGE"/>
    <s v="PP"/>
    <n v="1"/>
    <n v="236"/>
    <s v=" "/>
    <s v=" "/>
    <s v=" "/>
    <s v=" "/>
    <s v=" "/>
    <s v=" "/>
    <s v="vp4910"/>
    <s v=" "/>
    <s v=" "/>
    <s v=" "/>
    <s v=" "/>
    <s v="0000/00/00"/>
    <n v="244"/>
    <n v="2"/>
    <n v="1"/>
    <n v="244"/>
    <n v="2"/>
    <d v="2024-11-22T00:00:00"/>
    <x v="0"/>
    <x v="10"/>
    <x v="1"/>
  </r>
  <r>
    <s v="Varejo"/>
    <x v="0"/>
    <s v="141.196.018/11"/>
    <s v="MARIA CHRISTINA GAGLIARDI ROCHA PEREIRA"/>
    <s v=" "/>
    <d v="2024-05-17T00:00:00"/>
    <s v=" "/>
    <s v="Venda"/>
    <s v=" "/>
    <s v=" "/>
    <s v="15.18.35"/>
    <s v=" "/>
    <s v="003 VISA 1X"/>
    <s v=" "/>
    <s v="00001 MARIELA"/>
    <s v="00006 MATHEUS"/>
    <s v="RE TANK TOP"/>
    <s v="REGATA TANK TOP"/>
    <n v="5"/>
    <s v="PRETO"/>
    <s v="PP"/>
    <n v="1"/>
    <n v="216"/>
    <s v=" "/>
    <s v=" "/>
    <s v=" "/>
    <s v=" "/>
    <s v=" "/>
    <s v=" "/>
    <s v="vp4910"/>
    <s v=" "/>
    <s v=" "/>
    <s v=" "/>
    <s v=" "/>
    <s v="0000/00/00"/>
    <n v="11512"/>
    <s v=" "/>
    <n v="1"/>
    <s v=" "/>
    <s v=" "/>
    <s v="0000/00/00"/>
    <x v="0"/>
    <x v="4"/>
    <x v="1"/>
  </r>
  <r>
    <s v="Varejo"/>
    <x v="0"/>
    <s v="141.198.058/16"/>
    <s v="FABIANA CRISTINA BERNARDO MARANI"/>
    <s v=" "/>
    <d v="2025-01-21T00:00:00"/>
    <s v=" "/>
    <s v="Venda"/>
    <s v=" "/>
    <s v=" "/>
    <s v="13.28.00"/>
    <s v=" "/>
    <s v="004 VISA 2X"/>
    <s v=" "/>
    <s v="00001 MARIELA"/>
    <s v="00009 MARIA FERNANDA"/>
    <s v="VE CATARINA 25"/>
    <s v="VESTIDO CATARINA CUR"/>
    <n v="90"/>
    <s v="DOURADO"/>
    <s v="PP"/>
    <n v="1"/>
    <n v="420"/>
    <s v=" "/>
    <s v=" "/>
    <s v=" "/>
    <s v=" "/>
    <s v=" "/>
    <s v=" "/>
    <s v="vp4910"/>
    <s v=" "/>
    <s v=" "/>
    <s v=" "/>
    <s v=" "/>
    <s v="0000/00/00"/>
    <n v="648"/>
    <n v="2"/>
    <n v="1"/>
    <n v="648"/>
    <n v="2"/>
    <d v="2025-01-21T00:00:00"/>
    <x v="1"/>
    <x v="0"/>
    <x v="0"/>
  </r>
  <r>
    <s v="Varejo"/>
    <x v="0"/>
    <s v="141.545.198/24"/>
    <s v="PAULA APARECIDA MELLO ORTIGOSA"/>
    <s v=" "/>
    <d v="2025-01-18T00:00:00"/>
    <s v=" "/>
    <s v="Venda"/>
    <s v=" "/>
    <s v=" "/>
    <s v="17.20.35"/>
    <s v=" "/>
    <s v="002 VISA ELECTRON"/>
    <s v=" "/>
    <s v="00001 MARIELA"/>
    <s v="00009 MARIA FERNANDA"/>
    <s v="CM MANGA CURTA"/>
    <s v="CAMISA CROPPED MANGA"/>
    <n v="39"/>
    <s v="MARINHO"/>
    <s v="P"/>
    <n v="1"/>
    <n v="299"/>
    <s v=" "/>
    <s v=" "/>
    <s v=" "/>
    <s v=" "/>
    <s v=" "/>
    <s v=" "/>
    <s v="vp4910"/>
    <s v=" "/>
    <s v=" "/>
    <s v=" "/>
    <s v=" "/>
    <s v="0000/00/00"/>
    <n v="641"/>
    <n v="2"/>
    <n v="1"/>
    <n v="641"/>
    <n v="2"/>
    <d v="2025-01-18T00:00:00"/>
    <x v="1"/>
    <x v="0"/>
    <x v="2"/>
  </r>
  <r>
    <s v="Varejo"/>
    <x v="0"/>
    <s v="143.859.116/06"/>
    <s v="GABRIELA ARAUJO RODRIGUES DA CUNHA"/>
    <s v=" "/>
    <d v="2025-01-05T00:00:00"/>
    <s v=" "/>
    <s v="Venda"/>
    <s v=" "/>
    <s v=" "/>
    <s v="16.27.23"/>
    <s v=" "/>
    <s v="003 VISA 1X"/>
    <s v=" "/>
    <s v="00001 MARIELA"/>
    <s v="00009 MARIA FERNANDA"/>
    <s v="BL NEW PUFF"/>
    <s v="BLUSA NEW PUFF"/>
    <n v="1"/>
    <s v="BRANCO"/>
    <s v="P"/>
    <n v="1"/>
    <n v="286"/>
    <s v=" "/>
    <s v=" "/>
    <s v=" "/>
    <s v=" "/>
    <s v=" "/>
    <s v=" "/>
    <s v="vp4910"/>
    <s v=" "/>
    <s v=" "/>
    <s v=" "/>
    <s v=" "/>
    <s v="0000/00/00"/>
    <n v="586"/>
    <n v="2"/>
    <n v="1"/>
    <n v="586"/>
    <n v="2"/>
    <d v="2025-01-05T00:00:00"/>
    <x v="1"/>
    <x v="0"/>
    <x v="3"/>
  </r>
  <r>
    <s v="Varejo"/>
    <x v="0"/>
    <s v="143.859.116/06"/>
    <s v="GABRIELA ARAUJO RODRIGUES DA CUNHA"/>
    <s v=" "/>
    <d v="2025-01-05T00:00:00"/>
    <s v=" "/>
    <s v="Venda"/>
    <s v=" "/>
    <s v=" "/>
    <s v="16.27.23"/>
    <s v=" "/>
    <s v="003 VISA 1X"/>
    <s v=" "/>
    <s v="00001 MARIELA"/>
    <s v="00009 MARIA FERNANDA"/>
    <s v="BL NEW PUFF"/>
    <s v="BLUSA NEW PUFF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586"/>
    <n v="2"/>
    <n v="1"/>
    <n v="586"/>
    <n v="2"/>
    <d v="2025-01-05T00:00:00"/>
    <x v="1"/>
    <x v="0"/>
    <x v="3"/>
  </r>
  <r>
    <s v="Varejo"/>
    <x v="0"/>
    <s v="144.402.178/85"/>
    <s v="FLAVIA MATTURRO"/>
    <s v=" "/>
    <d v="2024-04-12T00:00:00"/>
    <s v=" "/>
    <s v="Venda"/>
    <s v=" "/>
    <s v=" "/>
    <s v="16.24.42"/>
    <s v=" "/>
    <s v="005 VISA 3X"/>
    <s v=" "/>
    <s v="00001 MARIELA"/>
    <s v="00003 MILLENA"/>
    <s v="CR STRIPES"/>
    <s v="CROPPED VINTAGE STRI"/>
    <n v="33"/>
    <s v="PB"/>
    <s v="P"/>
    <n v="1"/>
    <n v="281.3"/>
    <s v=" "/>
    <s v=" "/>
    <s v=" "/>
    <s v=" "/>
    <s v=" "/>
    <s v=" "/>
    <s v="vp4910"/>
    <s v=" "/>
    <s v=" "/>
    <s v=" "/>
    <s v=" "/>
    <s v="0000/00/00"/>
    <n v="11359"/>
    <s v=" "/>
    <n v="1"/>
    <s v=" "/>
    <s v=" "/>
    <s v="0000/00/00"/>
    <x v="0"/>
    <x v="3"/>
    <x v="1"/>
  </r>
  <r>
    <s v="Varejo"/>
    <x v="0"/>
    <s v="144.402.178/85"/>
    <s v="FLAVIA MATTURRO"/>
    <s v=" "/>
    <d v="2024-04-12T00:00:00"/>
    <s v=" "/>
    <s v="Venda"/>
    <s v=" "/>
    <s v=" "/>
    <s v="16.24.42"/>
    <s v=" "/>
    <s v="005 VISA 3X"/>
    <s v=" "/>
    <s v="00001 MARIELA"/>
    <s v="00003 MILLENA"/>
    <s v="SA DANIELA"/>
    <s v="SAIA DANIELA"/>
    <n v="5"/>
    <s v="PRETO"/>
    <n v="38"/>
    <n v="1"/>
    <n v="973.7"/>
    <s v=" "/>
    <s v=" "/>
    <s v=" "/>
    <s v=" "/>
    <s v=" "/>
    <s v=" "/>
    <s v="vp4910"/>
    <s v=" "/>
    <s v=" "/>
    <s v=" "/>
    <s v=" "/>
    <s v="0000/00/00"/>
    <n v="11359"/>
    <s v=" "/>
    <n v="1"/>
    <s v=" "/>
    <s v=" "/>
    <s v="0000/00/00"/>
    <x v="0"/>
    <x v="3"/>
    <x v="1"/>
  </r>
  <r>
    <s v="Varejo"/>
    <x v="0"/>
    <s v="144.402.178/85"/>
    <s v="FLAVIA MATTURRO"/>
    <s v=" "/>
    <d v="2024-04-12T00:00:00"/>
    <s v=" "/>
    <s v="Venda"/>
    <s v=" "/>
    <s v=" "/>
    <s v="16.34.38"/>
    <s v=" "/>
    <s v="004 VISA 2X"/>
    <s v=" "/>
    <s v="00001 MARIELA"/>
    <s v="00003 MILLENA"/>
    <s v="BODY LAURA 24"/>
    <s v="BODY LAURA"/>
    <n v="5"/>
    <s v="PRETO"/>
    <n v="36"/>
    <n v="1"/>
    <n v="420"/>
    <s v=" "/>
    <s v=" "/>
    <s v=" "/>
    <s v=" "/>
    <s v=" "/>
    <s v=" "/>
    <s v="vp4910"/>
    <s v=" "/>
    <s v=" "/>
    <s v=" "/>
    <s v=" "/>
    <s v="0000/00/00"/>
    <n v="11360"/>
    <s v=" "/>
    <n v="1"/>
    <s v=" "/>
    <s v=" "/>
    <s v="0000/00/00"/>
    <x v="0"/>
    <x v="3"/>
    <x v="1"/>
  </r>
  <r>
    <s v="Varejo"/>
    <x v="0"/>
    <s v="144.402.178/85"/>
    <s v="FLAVIA MATTURRO"/>
    <s v=" "/>
    <d v="2024-06-12T00:00:00"/>
    <s v=" "/>
    <s v="Venda"/>
    <s v=" "/>
    <s v=" "/>
    <s v="19.17.02"/>
    <s v=" "/>
    <s v="015 MASTER 6X"/>
    <s v=" "/>
    <s v="00001 MARIELA"/>
    <s v="00003 MILLENA"/>
    <s v="CI TINA"/>
    <s v="CINTO TINA"/>
    <n v="90"/>
    <s v="DOURADO"/>
    <s v="UN"/>
    <n v="1"/>
    <n v="998"/>
    <s v=" "/>
    <s v=" "/>
    <s v=" "/>
    <s v=" "/>
    <s v=" "/>
    <s v=" "/>
    <s v="vp4910"/>
    <s v=" "/>
    <s v=" "/>
    <s v=" "/>
    <s v=" "/>
    <s v="0000/00/00"/>
    <n v="11631"/>
    <s v=" "/>
    <n v="1"/>
    <s v=" "/>
    <s v=" "/>
    <s v="0000/00/00"/>
    <x v="0"/>
    <x v="5"/>
    <x v="6"/>
  </r>
  <r>
    <s v="Varejo"/>
    <x v="0"/>
    <s v="144.402.178/85"/>
    <s v="FLAVIA MATTURRO"/>
    <s v=" "/>
    <d v="2024-06-12T00:00:00"/>
    <s v=" "/>
    <s v="Venda"/>
    <s v=" "/>
    <s v=" "/>
    <s v="19.17.02"/>
    <s v=" "/>
    <s v="015 MASTER 6X"/>
    <s v=" "/>
    <s v="00001 MARIELA"/>
    <s v="00003 MILLENA"/>
    <s v="SA ANITA 24"/>
    <s v="SAIA ANITA 24"/>
    <n v="25"/>
    <s v="JEANS"/>
    <n v="40"/>
    <n v="1"/>
    <n v="990"/>
    <s v=" "/>
    <s v=" "/>
    <s v=" "/>
    <s v=" "/>
    <s v=" "/>
    <s v=" "/>
    <s v="vp4910"/>
    <s v=" "/>
    <s v=" "/>
    <s v=" "/>
    <s v=" "/>
    <s v="0000/00/00"/>
    <n v="11631"/>
    <s v=" "/>
    <n v="1"/>
    <s v=" "/>
    <s v=" "/>
    <s v="0000/00/00"/>
    <x v="0"/>
    <x v="5"/>
    <x v="6"/>
  </r>
  <r>
    <s v="Varejo"/>
    <x v="0"/>
    <s v="144.402.178/85"/>
    <s v="FLAVIA MATTURRO"/>
    <s v=" "/>
    <d v="2024-06-12T00:00:00"/>
    <s v=" "/>
    <s v="Venda"/>
    <s v=" "/>
    <s v=" "/>
    <s v="19.17.02"/>
    <s v=" "/>
    <s v="015 MASTER 6X"/>
    <s v=" "/>
    <s v="00001 MARIELA"/>
    <s v="00003 MILLENA"/>
    <s v="SA GRETA 24"/>
    <s v="SAIA GRETA"/>
    <n v="2"/>
    <s v="OFF WHITE"/>
    <n v="38"/>
    <n v="1"/>
    <n v="825"/>
    <s v=" "/>
    <s v=" "/>
    <s v=" "/>
    <s v=" "/>
    <s v=" "/>
    <s v=" "/>
    <s v="vp4910"/>
    <s v=" "/>
    <s v=" "/>
    <s v=" "/>
    <s v=" "/>
    <s v="0000/00/00"/>
    <n v="11631"/>
    <s v=" "/>
    <n v="1"/>
    <s v=" "/>
    <s v=" "/>
    <s v="0000/00/00"/>
    <x v="0"/>
    <x v="5"/>
    <x v="6"/>
  </r>
  <r>
    <s v="Varejo"/>
    <x v="0"/>
    <s v="144.402.178/85"/>
    <s v="FLAVIA MATTURRO"/>
    <s v=" "/>
    <d v="2024-06-12T00:00:00"/>
    <s v=" "/>
    <s v="Venda"/>
    <s v=" "/>
    <s v=" "/>
    <s v="19.17.02"/>
    <s v=" "/>
    <s v="015 MASTER 6X"/>
    <s v=" "/>
    <s v="00001 MARIELA"/>
    <s v="00003 MILLENA"/>
    <s v="TOP JOLIE"/>
    <s v="TOP JOLIE"/>
    <n v="2"/>
    <s v="OFF WHITE"/>
    <n v="38"/>
    <n v="1"/>
    <n v="1490"/>
    <s v=" "/>
    <s v=" "/>
    <s v=" "/>
    <s v=" "/>
    <s v=" "/>
    <s v=" "/>
    <s v="vp4910"/>
    <s v=" "/>
    <s v=" "/>
    <s v=" "/>
    <s v=" "/>
    <s v="0000/00/00"/>
    <n v="11631"/>
    <s v=" "/>
    <n v="1"/>
    <s v=" "/>
    <s v=" "/>
    <s v="0000/00/00"/>
    <x v="0"/>
    <x v="5"/>
    <x v="6"/>
  </r>
  <r>
    <s v="Varejo"/>
    <x v="0"/>
    <s v="144.402.178/85"/>
    <s v="FLAVIA MATTURRO"/>
    <s v=" "/>
    <d v="2024-06-12T00:00:00"/>
    <s v=" "/>
    <s v="Venda"/>
    <s v=" "/>
    <s v=" "/>
    <s v="19.17.02"/>
    <s v=" "/>
    <s v="015 MASTER 6X"/>
    <s v=" "/>
    <s v="00001 MARIELA"/>
    <s v="00003 MILLENA"/>
    <s v="TS IARA"/>
    <s v="TSHIRT IARA"/>
    <n v="2"/>
    <s v="OFF WHITE"/>
    <s v="M"/>
    <n v="1"/>
    <n v="345"/>
    <s v=" "/>
    <s v=" "/>
    <s v=" "/>
    <s v=" "/>
    <s v=" "/>
    <s v=" "/>
    <s v="vp4910"/>
    <s v=" "/>
    <s v=" "/>
    <s v=" "/>
    <s v=" "/>
    <s v="0000/00/00"/>
    <n v="11631"/>
    <s v=" "/>
    <n v="1"/>
    <s v=" "/>
    <s v=" "/>
    <s v="0000/00/00"/>
    <x v="0"/>
    <x v="5"/>
    <x v="6"/>
  </r>
  <r>
    <s v="Varejo"/>
    <x v="0"/>
    <s v="144.402.178/85"/>
    <s v="FLAVIA MATTURRO"/>
    <s v=" "/>
    <d v="2024-06-12T00:00:00"/>
    <s v=" "/>
    <s v="Venda"/>
    <s v=" "/>
    <s v=" "/>
    <s v="19.17.02"/>
    <s v=" "/>
    <s v="015 MASTER 6X"/>
    <s v=" "/>
    <s v="00001 MARIELA"/>
    <s v="00003 MILLENA"/>
    <s v="VE BETTY"/>
    <s v="VESTIDO BETTY"/>
    <n v="5"/>
    <s v="PRETO"/>
    <n v="38"/>
    <n v="1"/>
    <n v="3990"/>
    <s v=" "/>
    <s v=" "/>
    <s v=" "/>
    <s v=" "/>
    <s v=" "/>
    <s v=" "/>
    <s v="vp4910"/>
    <s v=" "/>
    <s v=" "/>
    <s v=" "/>
    <s v=" "/>
    <s v="0000/00/00"/>
    <n v="11631"/>
    <s v=" "/>
    <n v="1"/>
    <s v=" "/>
    <s v=" "/>
    <s v="0000/00/00"/>
    <x v="0"/>
    <x v="5"/>
    <x v="6"/>
  </r>
  <r>
    <s v="Varejo"/>
    <x v="0"/>
    <s v="144.402.178/85"/>
    <s v="FLAVIA MATTURRO"/>
    <s v=" "/>
    <d v="2024-06-12T00:00:00"/>
    <s v=" "/>
    <s v="Venda"/>
    <s v=" "/>
    <s v=" "/>
    <s v="19.22.25"/>
    <s v=" "/>
    <s v="015 MASTER 6X"/>
    <s v=" "/>
    <s v="00001 MARIELA"/>
    <s v="00003 MILLENA"/>
    <s v="SA LAVINIA"/>
    <s v="SAIA LAVINIA"/>
    <n v="2"/>
    <s v="OFF WHITE"/>
    <n v="40"/>
    <n v="1"/>
    <n v="1740"/>
    <s v=" "/>
    <s v=" "/>
    <s v=" "/>
    <s v=" "/>
    <s v=" "/>
    <s v=" "/>
    <s v="vp4910"/>
    <s v=" "/>
    <s v=" "/>
    <s v=" "/>
    <s v=" "/>
    <s v="0000/00/00"/>
    <n v="11632"/>
    <s v=" "/>
    <n v="1"/>
    <s v=" "/>
    <s v=" "/>
    <s v="0000/00/00"/>
    <x v="0"/>
    <x v="5"/>
    <x v="6"/>
  </r>
  <r>
    <s v="Varejo"/>
    <x v="0"/>
    <s v="144.402.178/85"/>
    <s v="FLAVIA MATTURRO"/>
    <s v=" "/>
    <d v="2024-10-28T00:00:00"/>
    <s v=" "/>
    <s v="Venda"/>
    <s v=" "/>
    <s v=" "/>
    <s v="17.45.24"/>
    <s v=" "/>
    <s v="006 VISA 4X"/>
    <s v=" "/>
    <s v="00001 MARIELA"/>
    <s v="00003 MILLENA"/>
    <s v="VE OLIVIA EST"/>
    <s v="VE OLIVIA"/>
    <n v="16"/>
    <s v="ESTAMPADO"/>
    <n v="36"/>
    <n v="1"/>
    <n v="978"/>
    <s v=" "/>
    <s v=" "/>
    <s v=" "/>
    <s v=" "/>
    <s v=" "/>
    <s v=" "/>
    <s v="vp4910"/>
    <s v=" "/>
    <s v=" "/>
    <s v=" "/>
    <s v=" "/>
    <s v="0000/00/00"/>
    <n v="23"/>
    <n v="2"/>
    <n v="1"/>
    <n v="23"/>
    <n v="2"/>
    <d v="2024-10-28T00:00:00"/>
    <x v="0"/>
    <x v="9"/>
    <x v="5"/>
  </r>
  <r>
    <s v="Varejo"/>
    <x v="0"/>
    <s v="144.402.178/85"/>
    <s v="FLAVIA MATTURRO"/>
    <s v=" "/>
    <d v="2024-11-10T00:00:00"/>
    <s v=" "/>
    <s v="Venda"/>
    <s v=" "/>
    <s v=" "/>
    <s v="14.38.51"/>
    <s v=" "/>
    <s v="003 VISA 1X"/>
    <s v=" "/>
    <s v="00001 MARIELA"/>
    <s v="00008 ANA CLARA"/>
    <s v="TS BE WHO"/>
    <s v="TSHIRT BE WHO"/>
    <n v="5"/>
    <s v="PRETO"/>
    <s v="M"/>
    <n v="1"/>
    <n v="298"/>
    <s v=" "/>
    <s v=" "/>
    <s v=" "/>
    <s v=" "/>
    <s v=" "/>
    <s v=" "/>
    <s v="vp4910"/>
    <s v=" "/>
    <s v=" "/>
    <s v=" "/>
    <s v=" "/>
    <s v="0000/00/00"/>
    <n v="207"/>
    <n v="2"/>
    <n v="1"/>
    <n v="207"/>
    <n v="2"/>
    <d v="2024-11-10T00:00:00"/>
    <x v="0"/>
    <x v="10"/>
    <x v="3"/>
  </r>
  <r>
    <s v="Varejo"/>
    <x v="0"/>
    <s v="144.402.178/85"/>
    <s v="FLAVIA MATTURRO"/>
    <s v=" "/>
    <d v="2024-11-19T00:00:00"/>
    <s v=" "/>
    <s v="Venda"/>
    <s v=" "/>
    <s v=" "/>
    <s v="17.51.29"/>
    <s v=" "/>
    <s v="001 DINHEIRO"/>
    <s v=" "/>
    <s v="00001 MARIELA"/>
    <s v="00003 MILLENA"/>
    <s v="TS BUTTERFLY"/>
    <s v="TSHIRT BUTTERFLY"/>
    <n v="5"/>
    <s v="PRETO"/>
    <s v="P"/>
    <n v="1"/>
    <n v="283"/>
    <s v=" "/>
    <s v=" "/>
    <s v=" "/>
    <s v=" "/>
    <s v=" "/>
    <s v=" "/>
    <s v="vp4910"/>
    <s v=" "/>
    <s v=" "/>
    <s v=" "/>
    <s v=" "/>
    <s v="0000/00/00"/>
    <n v="235"/>
    <n v="2"/>
    <n v="1"/>
    <n v="235"/>
    <n v="2"/>
    <d v="2024-11-19T00:00:00"/>
    <x v="0"/>
    <x v="10"/>
    <x v="0"/>
  </r>
  <r>
    <s v="Varejo"/>
    <x v="0"/>
    <s v="144.402.178/85"/>
    <s v="FLAVIA MATTURRO"/>
    <s v=" "/>
    <d v="2024-12-10T00:00:00"/>
    <s v=" "/>
    <s v="Venda"/>
    <s v=" "/>
    <s v=" "/>
    <s v="13.10.53"/>
    <s v=" "/>
    <s v="004 VISA 2X"/>
    <s v=" "/>
    <s v="00001 MARIELA"/>
    <s v="00003 MILLENA"/>
    <s v="MC RUBY"/>
    <s v="MACAQUINHO RUBY"/>
    <n v="27"/>
    <s v="COLORIDO"/>
    <s v="PP"/>
    <n v="1"/>
    <n v="1198"/>
    <s v=" "/>
    <s v=" "/>
    <s v=" "/>
    <s v=" "/>
    <s v=" "/>
    <s v=" "/>
    <s v="vp4910"/>
    <s v=" "/>
    <s v=" "/>
    <s v=" "/>
    <s v=" "/>
    <s v="0000/00/00"/>
    <n v="395"/>
    <n v="2"/>
    <n v="1"/>
    <n v="395"/>
    <n v="2"/>
    <d v="2024-12-10T00:00:00"/>
    <x v="0"/>
    <x v="11"/>
    <x v="0"/>
  </r>
  <r>
    <s v="Varejo"/>
    <x v="0"/>
    <s v="144.402.178/85"/>
    <s v="FLAVIA MATTURRO"/>
    <s v=" "/>
    <d v="2024-12-10T00:00:00"/>
    <s v=" "/>
    <s v="Venda"/>
    <s v=" "/>
    <s v=" "/>
    <s v="13.10.53"/>
    <s v=" "/>
    <s v="004 VISA 2X"/>
    <s v=" "/>
    <s v="00001 MARIELA"/>
    <s v="00003 MILLENA"/>
    <s v="VE ALCAS CADIZ"/>
    <s v="VESTIDO ALÇAS CADIZ"/>
    <n v="3"/>
    <s v="BEGE"/>
    <s v="PP"/>
    <n v="1"/>
    <n v="907"/>
    <s v=" "/>
    <s v=" "/>
    <s v=" "/>
    <s v=" "/>
    <s v=" "/>
    <s v=" "/>
    <s v="vp4910"/>
    <s v=" "/>
    <s v=" "/>
    <s v=" "/>
    <s v=" "/>
    <s v="0000/00/00"/>
    <n v="395"/>
    <n v="2"/>
    <n v="1"/>
    <n v="395"/>
    <n v="2"/>
    <d v="2024-12-10T00:00:00"/>
    <x v="0"/>
    <x v="11"/>
    <x v="0"/>
  </r>
  <r>
    <s v="Varejo"/>
    <x v="0"/>
    <s v="144.521.028/24"/>
    <s v="ANA CRISTINA JORGE DE MATTIA LOUREIRO"/>
    <s v=" "/>
    <d v="2024-03-16T00:00:00"/>
    <s v=" "/>
    <s v="Venda"/>
    <s v=" "/>
    <s v=" "/>
    <s v="17.01.09"/>
    <s v=" "/>
    <s v="001 DINHEIRO"/>
    <s v=" "/>
    <s v="00001 MARIELA"/>
    <s v="00002 BIANCA"/>
    <s v="BL HERO"/>
    <s v="BLUSA LOOKS HERO"/>
    <n v="4"/>
    <s v="AMARELO"/>
    <s v="P"/>
    <n v="1"/>
    <n v="262.22000000000003"/>
    <s v=" "/>
    <s v=" "/>
    <s v=" "/>
    <s v=" "/>
    <s v=" "/>
    <s v=" "/>
    <s v="vp4910"/>
    <s v=" "/>
    <s v=" "/>
    <s v=" "/>
    <s v=" "/>
    <s v="0000/00/00"/>
    <n v="11275"/>
    <s v=" "/>
    <n v="1"/>
    <s v=" "/>
    <s v=" "/>
    <s v="0000/00/00"/>
    <x v="0"/>
    <x v="2"/>
    <x v="2"/>
  </r>
  <r>
    <s v="Varejo"/>
    <x v="0"/>
    <s v="144.521.028/24"/>
    <s v="ANA CRISTINA JORGE DE MATTIA LOUREIRO"/>
    <s v=" "/>
    <d v="2024-03-16T00:00:00"/>
    <s v=" "/>
    <s v="Venda"/>
    <s v=" "/>
    <s v=" "/>
    <s v="17.01.09"/>
    <s v=" "/>
    <s v="001 DINHEIRO"/>
    <s v=" "/>
    <s v="00001 MARIELA"/>
    <s v="00002 BIANCA"/>
    <s v="TS IARA"/>
    <s v="TSHIRT IARA"/>
    <n v="2"/>
    <s v="OFF WHITE"/>
    <s v="M"/>
    <n v="1"/>
    <n v="327.78"/>
    <s v=" "/>
    <s v=" "/>
    <s v=" "/>
    <s v=" "/>
    <s v=" "/>
    <s v=" "/>
    <s v="vp4910"/>
    <s v=" "/>
    <s v=" "/>
    <s v=" "/>
    <s v=" "/>
    <s v="0000/00/00"/>
    <n v="11275"/>
    <s v=" "/>
    <n v="1"/>
    <s v=" "/>
    <s v=" "/>
    <s v="0000/00/00"/>
    <x v="0"/>
    <x v="2"/>
    <x v="2"/>
  </r>
  <r>
    <s v="Varejo"/>
    <x v="0"/>
    <s v="145.410.718/94"/>
    <s v="SILVANA SAQUY RASSI"/>
    <s v=" "/>
    <d v="2024-09-30T00:00:00"/>
    <s v=" "/>
    <s v="Venda"/>
    <s v=" "/>
    <s v=" "/>
    <s v="16.43.17"/>
    <s v=" "/>
    <s v="002 VISA ELECTRON"/>
    <s v=" "/>
    <s v="00001 MARIELA"/>
    <s v="00003 MILLENA"/>
    <s v="BODY BELMONT"/>
    <s v="BODY BELMONT"/>
    <n v="5"/>
    <s v="PRETO"/>
    <s v="P"/>
    <n v="1"/>
    <n v="598"/>
    <s v=" "/>
    <s v=" "/>
    <s v=" "/>
    <s v=" "/>
    <s v=" "/>
    <s v=" "/>
    <s v="vp4910"/>
    <s v=" "/>
    <s v=" "/>
    <s v=" "/>
    <s v=" "/>
    <s v="0000/00/00"/>
    <n v="12106"/>
    <s v=" "/>
    <n v="1"/>
    <s v=" "/>
    <s v=" "/>
    <s v="0000/00/00"/>
    <x v="0"/>
    <x v="8"/>
    <x v="5"/>
  </r>
  <r>
    <s v="Varejo"/>
    <x v="0"/>
    <s v="145.410.718/94"/>
    <s v="SILVANA SAQUY RASSI"/>
    <s v=" "/>
    <d v="2024-09-30T00:00:00"/>
    <s v=" "/>
    <s v="Venda"/>
    <s v=" "/>
    <s v=" "/>
    <s v="16.43.17"/>
    <s v=" "/>
    <s v="002 VISA ELECTRON"/>
    <s v=" "/>
    <s v="00001 MARIELA"/>
    <s v="00003 MILLENA"/>
    <s v="SA KENSINGTON"/>
    <s v="SAIA KENSINGTON"/>
    <n v="5"/>
    <s v="PRETO"/>
    <n v="38"/>
    <n v="1"/>
    <n v="628"/>
    <s v=" "/>
    <s v=" "/>
    <s v=" "/>
    <s v=" "/>
    <s v=" "/>
    <s v=" "/>
    <s v="vp4910"/>
    <s v=" "/>
    <s v=" "/>
    <s v=" "/>
    <s v=" "/>
    <s v="0000/00/00"/>
    <n v="12106"/>
    <s v=" "/>
    <n v="1"/>
    <s v=" "/>
    <s v=" "/>
    <s v="0000/00/00"/>
    <x v="0"/>
    <x v="8"/>
    <x v="5"/>
  </r>
  <r>
    <s v="Varejo"/>
    <x v="0"/>
    <s v="145.447.298/74"/>
    <s v="FERNANDA SILVA PERRONI"/>
    <s v=" "/>
    <d v="2024-08-10T00:00:00"/>
    <s v=" "/>
    <s v="Venda"/>
    <s v=" "/>
    <s v=" "/>
    <s v="18.07.21"/>
    <s v=" "/>
    <s v="004 VISA 2X"/>
    <s v=" "/>
    <s v="00001 MARIELA"/>
    <s v="00008 ANA CLARA"/>
    <s v="CL BEATRICE"/>
    <s v="CALÇA BEATRICE"/>
    <n v="5"/>
    <s v="PRETO"/>
    <s v="G"/>
    <n v="1"/>
    <n v="191.4"/>
    <s v=" "/>
    <s v=" "/>
    <s v=" "/>
    <s v=" "/>
    <s v=" "/>
    <s v=" "/>
    <s v="vp4910"/>
    <s v=" "/>
    <s v=" "/>
    <s v=" "/>
    <s v=" "/>
    <s v="0000/00/00"/>
    <n v="11925"/>
    <s v=" "/>
    <n v="1"/>
    <s v=" "/>
    <s v=" "/>
    <s v="0000/00/00"/>
    <x v="0"/>
    <x v="7"/>
    <x v="2"/>
  </r>
  <r>
    <s v="Varejo"/>
    <x v="0"/>
    <s v="145.447.298/74"/>
    <s v="FERNANDA SILVA PERRONI"/>
    <s v=" "/>
    <d v="2024-08-10T00:00:00"/>
    <s v=" "/>
    <s v="Venda"/>
    <s v=" "/>
    <s v=" "/>
    <s v="18.07.21"/>
    <s v=" "/>
    <s v="004 VISA 2X"/>
    <s v=" "/>
    <s v="00001 MARIELA"/>
    <s v="00008 ANA CLARA"/>
    <s v="SH CARROT"/>
    <s v="SHORT CARROT"/>
    <n v="26"/>
    <s v="AZUL"/>
    <s v="G"/>
    <n v="1"/>
    <n v="176.4"/>
    <s v=" "/>
    <s v=" "/>
    <s v=" "/>
    <s v=" "/>
    <s v=" "/>
    <s v=" "/>
    <s v="vp4910"/>
    <s v=" "/>
    <s v=" "/>
    <s v=" "/>
    <s v=" "/>
    <s v="0000/00/00"/>
    <n v="11925"/>
    <s v=" "/>
    <n v="1"/>
    <s v=" "/>
    <s v=" "/>
    <s v="0000/00/00"/>
    <x v="0"/>
    <x v="7"/>
    <x v="2"/>
  </r>
  <r>
    <s v="Varejo"/>
    <x v="0"/>
    <s v="145.464.488/56"/>
    <s v="LETICIA AMARA FIGUEIREDO GERA PAVANI"/>
    <s v=" "/>
    <d v="2024-06-04T00:00:00"/>
    <s v=" "/>
    <s v="Venda"/>
    <s v=" "/>
    <s v=" "/>
    <s v="19.55.29"/>
    <s v=" "/>
    <s v="001 DINHEIRO"/>
    <s v=" "/>
    <s v="00001 MARIELA"/>
    <s v="00003 MILLENA"/>
    <s v="VE MISSY"/>
    <s v="VESTIDO MISSY"/>
    <n v="90"/>
    <s v="DOURADO"/>
    <s v="P"/>
    <n v="1"/>
    <n v="546"/>
    <s v=" "/>
    <s v=" "/>
    <s v=" "/>
    <s v=" "/>
    <s v=" "/>
    <s v=" "/>
    <s v="vp4910"/>
    <s v=" "/>
    <s v=" "/>
    <s v=" "/>
    <s v=" "/>
    <s v="0000/00/00"/>
    <n v="11601"/>
    <s v=" "/>
    <n v="1"/>
    <s v=" "/>
    <s v=" "/>
    <s v="0000/00/00"/>
    <x v="0"/>
    <x v="5"/>
    <x v="0"/>
  </r>
  <r>
    <s v="Varejo"/>
    <x v="0"/>
    <s v="145.496.588/60"/>
    <s v="DANIELLE PARK"/>
    <s v=" "/>
    <d v="2024-08-09T00:00:00"/>
    <s v=" "/>
    <s v="Venda"/>
    <s v=" "/>
    <s v=" "/>
    <s v="15.26.38"/>
    <s v=" "/>
    <s v="002 VISA ELECTRON"/>
    <s v=" "/>
    <s v="00001 MARIELA"/>
    <s v="00003 MILLENA"/>
    <s v="BL SALVA LOOKS"/>
    <s v="BLUSA SALVA LOOKS"/>
    <n v="3"/>
    <s v="BEGE"/>
    <s v="G"/>
    <n v="1"/>
    <n v="276"/>
    <s v=" "/>
    <s v=" "/>
    <s v=" "/>
    <s v=" "/>
    <s v=" "/>
    <s v=" "/>
    <s v="vp4910"/>
    <s v=" "/>
    <s v=" "/>
    <s v=" "/>
    <s v=" "/>
    <s v="0000/00/00"/>
    <n v="11922"/>
    <s v=" "/>
    <n v="1"/>
    <s v=" "/>
    <s v=" "/>
    <s v="0000/00/00"/>
    <x v="0"/>
    <x v="7"/>
    <x v="1"/>
  </r>
  <r>
    <s v="Varejo"/>
    <x v="0"/>
    <s v="145.496.588/60"/>
    <s v="DANIELLE PARK"/>
    <s v=" "/>
    <d v="2024-08-09T00:00:00"/>
    <s v=" "/>
    <s v="Venda"/>
    <s v=" "/>
    <s v=" "/>
    <s v="15.26.38"/>
    <s v=" "/>
    <s v="002 VISA ELECTRON"/>
    <s v=" "/>
    <s v="00001 MARIELA"/>
    <s v="00003 MILLENA"/>
    <s v="CR VINTAGE"/>
    <s v="CROPPED VINTAGE"/>
    <n v="2"/>
    <s v="OFF WHITE"/>
    <s v="G"/>
    <n v="1"/>
    <n v="246"/>
    <s v=" "/>
    <s v=" "/>
    <s v=" "/>
    <s v=" "/>
    <s v=" "/>
    <s v=" "/>
    <s v="vp4910"/>
    <s v=" "/>
    <s v=" "/>
    <s v=" "/>
    <s v=" "/>
    <s v="0000/00/00"/>
    <n v="11922"/>
    <s v=" "/>
    <n v="1"/>
    <s v=" "/>
    <s v=" "/>
    <s v="0000/00/00"/>
    <x v="0"/>
    <x v="7"/>
    <x v="1"/>
  </r>
  <r>
    <s v="Varejo"/>
    <x v="0"/>
    <s v="145.529.628/76"/>
    <s v="FERNADA   VALENZI EGYDIO DOS SANTOS"/>
    <s v=" "/>
    <d v="2024-08-21T00:00:00"/>
    <s v=" "/>
    <s v="Venda"/>
    <s v=" "/>
    <s v=" "/>
    <s v="19.07.57"/>
    <s v=" "/>
    <s v="013 MASTER 4X"/>
    <s v=" "/>
    <s v="00001 MARIELA"/>
    <s v="00007 NAO EXCLUIR 2"/>
    <s v="BL SALVA STRIPES"/>
    <s v="SALVA LOOKS CLASSICA"/>
    <n v="33"/>
    <s v="PB"/>
    <s v="P"/>
    <n v="1"/>
    <n v="276"/>
    <s v=" "/>
    <s v=" "/>
    <s v=" "/>
    <s v=" "/>
    <s v=" "/>
    <s v=" "/>
    <s v="vp4910"/>
    <s v=" "/>
    <s v=" "/>
    <s v=" "/>
    <s v=" "/>
    <s v="0000/00/00"/>
    <n v="11967"/>
    <s v=" "/>
    <n v="1"/>
    <s v=" "/>
    <s v=" "/>
    <s v="0000/00/00"/>
    <x v="0"/>
    <x v="7"/>
    <x v="6"/>
  </r>
  <r>
    <s v="Varejo"/>
    <x v="0"/>
    <s v="145.529.628/76"/>
    <s v="FERNADA   VALENZI EGYDIO DOS SANTOS"/>
    <s v=" "/>
    <d v="2024-08-21T00:00:00"/>
    <s v=" "/>
    <s v="Venda"/>
    <s v=" "/>
    <s v=" "/>
    <s v="19.07.57"/>
    <s v=" "/>
    <s v="013 MASTER 4X"/>
    <s v=" "/>
    <s v="00001 MARIELA"/>
    <s v="00007 NAO EXCLUIR 2"/>
    <s v="CL DELPHINE"/>
    <s v="CALÇA DELPHINE"/>
    <n v="30"/>
    <s v="JEANS ESCURO"/>
    <n v="42"/>
    <n v="1"/>
    <n v="890"/>
    <s v=" "/>
    <s v=" "/>
    <s v=" "/>
    <s v=" "/>
    <s v=" "/>
    <s v=" "/>
    <s v="vp4910"/>
    <s v=" "/>
    <s v=" "/>
    <s v=" "/>
    <s v=" "/>
    <s v="0000/00/00"/>
    <n v="11967"/>
    <s v=" "/>
    <n v="1"/>
    <s v=" "/>
    <s v=" "/>
    <s v="0000/00/00"/>
    <x v="0"/>
    <x v="7"/>
    <x v="6"/>
  </r>
  <r>
    <s v="Varejo"/>
    <x v="0"/>
    <s v="145.529.628/76"/>
    <s v="FERNADA   VALENZI EGYDIO DOS SANTOS"/>
    <s v=" "/>
    <d v="2024-08-21T00:00:00"/>
    <s v=" "/>
    <s v="Venda"/>
    <s v=" "/>
    <s v=" "/>
    <s v="19.07.57"/>
    <s v=" "/>
    <s v="013 MASTER 4X"/>
    <s v=" "/>
    <s v="00001 MARIELA"/>
    <s v="00007 NAO EXCLUIR 2"/>
    <s v="NEW PUFF NEBULA"/>
    <s v="NEW PUFF NEBULA"/>
    <n v="49"/>
    <s v="CARAMELO"/>
    <s v="P"/>
    <n v="1"/>
    <n v="306"/>
    <s v=" "/>
    <s v=" "/>
    <s v=" "/>
    <s v=" "/>
    <s v=" "/>
    <s v=" "/>
    <s v="vp4910"/>
    <s v=" "/>
    <s v=" "/>
    <s v=" "/>
    <s v=" "/>
    <s v="0000/00/00"/>
    <n v="11967"/>
    <s v=" "/>
    <n v="1"/>
    <s v=" "/>
    <s v=" "/>
    <s v="0000/00/00"/>
    <x v="0"/>
    <x v="7"/>
    <x v="6"/>
  </r>
  <r>
    <s v="Varejo"/>
    <x v="0"/>
    <s v="145.529.628/76"/>
    <s v="FERNADA   VALENZI EGYDIO DOS SANTOS"/>
    <s v=" "/>
    <d v="2024-08-29T00:00:00"/>
    <s v=" "/>
    <s v="Venda"/>
    <s v=" "/>
    <s v=" "/>
    <s v="21.04.17"/>
    <s v=" "/>
    <s v="010 MASTER 1X"/>
    <s v=" "/>
    <s v="00001 MARIELA"/>
    <s v="00007 NAO EXCLUIR 2"/>
    <s v="BL NEW PUFF"/>
    <s v="BLUSA NEW PUFF"/>
    <n v="55"/>
    <s v="ROSA CHICLETE"/>
    <s v="M"/>
    <n v="1"/>
    <n v="286"/>
    <s v=" "/>
    <s v=" "/>
    <s v=" "/>
    <s v=" "/>
    <s v=" "/>
    <s v=" "/>
    <s v="vp4910"/>
    <s v=" "/>
    <s v=" "/>
    <s v=" "/>
    <s v=" "/>
    <s v="0000/00/00"/>
    <n v="12001"/>
    <s v=" "/>
    <n v="1"/>
    <s v=" "/>
    <s v=" "/>
    <s v="0000/00/00"/>
    <x v="0"/>
    <x v="7"/>
    <x v="4"/>
  </r>
  <r>
    <s v="Varejo"/>
    <x v="0"/>
    <s v="149.518.698/96"/>
    <s v="RENATA ASSEF"/>
    <s v=" "/>
    <d v="2024-08-19T00:00:00"/>
    <s v=" "/>
    <s v="Venda"/>
    <s v=" "/>
    <s v=" "/>
    <s v="18.45.40"/>
    <s v=" "/>
    <s v="008 VISA 6X"/>
    <s v=" "/>
    <s v="00001 MARIELA"/>
    <s v="00002 BIANCA"/>
    <s v="CL VERANO"/>
    <s v="CL VERANO"/>
    <n v="37"/>
    <s v="LISTRADO"/>
    <n v="36"/>
    <n v="1"/>
    <n v="719"/>
    <s v=" "/>
    <s v=" "/>
    <s v=" "/>
    <s v=" "/>
    <s v=" "/>
    <s v=" "/>
    <s v="vp4910"/>
    <s v=" "/>
    <s v=" "/>
    <s v=" "/>
    <s v=" "/>
    <s v="0000/00/00"/>
    <n v="11959"/>
    <s v=" "/>
    <n v="1"/>
    <s v=" "/>
    <s v=" "/>
    <s v="0000/00/00"/>
    <x v="0"/>
    <x v="7"/>
    <x v="5"/>
  </r>
  <r>
    <s v="Varejo"/>
    <x v="0"/>
    <s v="149.518.698/96"/>
    <s v="RENATA ASSEF"/>
    <s v=" "/>
    <d v="2024-08-19T00:00:00"/>
    <s v=" "/>
    <s v="Venda"/>
    <s v=" "/>
    <s v=" "/>
    <s v="18.45.40"/>
    <s v=" "/>
    <s v="008 VISA 6X"/>
    <s v=" "/>
    <s v="00001 MARIELA"/>
    <s v="00002 BIANCA"/>
    <s v="CM VERANO"/>
    <s v="CM VERANO"/>
    <n v="37"/>
    <s v="LISTRADO"/>
    <s v="P"/>
    <n v="1"/>
    <n v="685"/>
    <s v=" "/>
    <s v=" "/>
    <s v=" "/>
    <s v=" "/>
    <s v=" "/>
    <s v=" "/>
    <s v="vp4910"/>
    <s v=" "/>
    <s v=" "/>
    <s v=" "/>
    <s v=" "/>
    <s v="0000/00/00"/>
    <n v="11959"/>
    <s v=" "/>
    <n v="1"/>
    <s v=" "/>
    <s v=" "/>
    <s v="0000/00/00"/>
    <x v="0"/>
    <x v="7"/>
    <x v="5"/>
  </r>
  <r>
    <s v="Varejo"/>
    <x v="0"/>
    <s v="149.518.698/96"/>
    <s v="RENATA ASSEF"/>
    <s v=" "/>
    <d v="2024-10-31T00:00:00"/>
    <s v=" "/>
    <s v="Venda"/>
    <s v=" "/>
    <s v=" "/>
    <s v="21.01.49"/>
    <s v=" "/>
    <s v="008 VISA 6X"/>
    <s v=" "/>
    <s v="00001 MARIELA"/>
    <s v="00007 NAO EXCLUIR 2"/>
    <s v="TS AMY"/>
    <s v="TSHIRT AMY"/>
    <n v="2"/>
    <s v="OFF WHITE"/>
    <s v="P"/>
    <n v="1"/>
    <n v="341"/>
    <s v=" "/>
    <s v=" "/>
    <s v=" "/>
    <s v=" "/>
    <s v=" "/>
    <s v=" "/>
    <s v="vp4910"/>
    <s v=" "/>
    <s v=" "/>
    <s v=" "/>
    <s v=" "/>
    <s v="0000/00/00"/>
    <n v="185"/>
    <n v="2"/>
    <n v="1"/>
    <n v="185"/>
    <n v="2"/>
    <d v="2024-10-31T00:00:00"/>
    <x v="0"/>
    <x v="9"/>
    <x v="4"/>
  </r>
  <r>
    <s v="Varejo"/>
    <x v="0"/>
    <s v="149.518.698/96"/>
    <s v="RENATA ASSEF"/>
    <s v=" "/>
    <d v="2024-10-31T00:00:00"/>
    <s v=" "/>
    <s v="Venda"/>
    <s v=" "/>
    <s v=" "/>
    <s v="21.01.49"/>
    <s v=" "/>
    <s v="008 VISA 6X"/>
    <s v=" "/>
    <s v="00001 MARIELA"/>
    <s v="00007 NAO EXCLUIR 2"/>
    <s v="VE MAGNOLIA 2"/>
    <s v="VESTIDO MAGNOLIA"/>
    <n v="1"/>
    <s v="BRANCO"/>
    <n v="36"/>
    <n v="1"/>
    <n v="2990"/>
    <s v=" "/>
    <s v=" "/>
    <s v=" "/>
    <s v=" "/>
    <s v=" "/>
    <s v=" "/>
    <s v="vp4910"/>
    <s v=" "/>
    <s v=" "/>
    <s v=" "/>
    <s v=" "/>
    <s v="0000/00/00"/>
    <n v="185"/>
    <n v="2"/>
    <n v="1"/>
    <n v="185"/>
    <n v="2"/>
    <d v="2024-10-31T00:00:00"/>
    <x v="0"/>
    <x v="9"/>
    <x v="4"/>
  </r>
  <r>
    <s v="Varejo"/>
    <x v="0"/>
    <s v="149.527.288/54"/>
    <s v="MARIA APARECIDA SALOMAO PRADO"/>
    <s v=" "/>
    <d v="2024-01-23T00:00:00"/>
    <s v=" "/>
    <s v="Venda"/>
    <s v=" "/>
    <s v=" "/>
    <s v="16.10.32"/>
    <s v=" "/>
    <s v="014 MASTER 5X"/>
    <s v=" "/>
    <s v="00001 MARIELA"/>
    <s v="00002 BIANCA"/>
    <s v="BL STRIPES"/>
    <s v="NEW COMFORT GOLA U S"/>
    <n v="27"/>
    <s v="COLORIDO"/>
    <s v="P"/>
    <n v="1"/>
    <n v="127.19"/>
    <s v=" "/>
    <s v=" "/>
    <s v=" "/>
    <s v=" "/>
    <s v=" "/>
    <s v=" "/>
    <s v="vp4910"/>
    <s v=" "/>
    <s v=" "/>
    <s v=" "/>
    <s v=" "/>
    <s v="0000/00/00"/>
    <n v="10949"/>
    <s v=" "/>
    <n v="1"/>
    <s v=" "/>
    <s v=" "/>
    <s v="0000/00/00"/>
    <x v="0"/>
    <x v="0"/>
    <x v="0"/>
  </r>
  <r>
    <s v="Varejo"/>
    <x v="0"/>
    <s v="149.527.288/54"/>
    <s v="MARIA APARECIDA SALOMAO PRADO"/>
    <s v=" "/>
    <d v="2024-01-23T00:00:00"/>
    <s v=" "/>
    <s v="Venda"/>
    <s v=" "/>
    <s v=" "/>
    <s v="16.10.32"/>
    <s v=" "/>
    <s v="014 MASTER 5X"/>
    <s v=" "/>
    <s v="00001 MARIELA"/>
    <s v="00002 BIANCA"/>
    <s v="CM MARJORIE"/>
    <s v="CAMISA MARJORIE"/>
    <n v="1"/>
    <s v="BRANCO"/>
    <n v="42"/>
    <n v="1"/>
    <n v="487.81"/>
    <s v=" "/>
    <s v=" "/>
    <s v=" "/>
    <s v=" "/>
    <s v=" "/>
    <s v=" "/>
    <s v="vp4910"/>
    <s v=" "/>
    <s v=" "/>
    <s v=" "/>
    <s v=" "/>
    <s v="0000/00/00"/>
    <n v="10949"/>
    <s v=" "/>
    <n v="1"/>
    <s v=" "/>
    <s v=" "/>
    <s v="0000/00/00"/>
    <x v="0"/>
    <x v="0"/>
    <x v="0"/>
  </r>
  <r>
    <s v="Varejo"/>
    <x v="0"/>
    <s v="149.651.148/41"/>
    <s v="DEBORA RIPAMONTE BORGES"/>
    <s v=" "/>
    <d v="2024-07-25T00:00:00"/>
    <s v=" "/>
    <s v="Venda"/>
    <s v=" "/>
    <s v=" "/>
    <s v="19.01.21"/>
    <s v=" "/>
    <s v="015 MASTER 6X"/>
    <s v=" "/>
    <s v="00001 MARIELA"/>
    <s v="00002 BIANCA"/>
    <s v="VE BETTY"/>
    <s v="VESTIDO BETTY"/>
    <n v="5"/>
    <s v="PRETO"/>
    <n v="40"/>
    <n v="1"/>
    <n v="1995"/>
    <s v=" "/>
    <s v=" "/>
    <s v=" "/>
    <s v=" "/>
    <s v=" "/>
    <s v=" "/>
    <s v="vp4910"/>
    <s v=" "/>
    <s v=" "/>
    <s v=" "/>
    <s v=" "/>
    <s v="0000/00/00"/>
    <n v="11865"/>
    <s v=" "/>
    <n v="1"/>
    <s v=" "/>
    <s v=" "/>
    <s v="0000/00/00"/>
    <x v="0"/>
    <x v="6"/>
    <x v="4"/>
  </r>
  <r>
    <s v="Varejo"/>
    <x v="0"/>
    <s v="150.563.238/29"/>
    <s v="EDIVANIA ANTUNES FRAGOZO MAZULQUIM"/>
    <s v=" "/>
    <d v="2024-11-27T00:00:00"/>
    <s v=" "/>
    <s v="Venda"/>
    <s v=" "/>
    <s v=" "/>
    <s v="15.13.01"/>
    <s v=" "/>
    <s v="010 MASTER 1X"/>
    <s v=" "/>
    <s v="00001 MARIELA"/>
    <s v="00005 CAIXA"/>
    <s v="BODY SARDENHA"/>
    <s v="BODY SARDENHA"/>
    <n v="5"/>
    <s v="PRETO"/>
    <s v="P"/>
    <n v="1"/>
    <n v="90.6"/>
    <s v=" "/>
    <s v=" "/>
    <s v=" "/>
    <s v=" "/>
    <s v=" "/>
    <s v=" "/>
    <s v="vp4910"/>
    <s v=" "/>
    <s v=" "/>
    <s v=" "/>
    <s v=" "/>
    <s v="0000/00/00"/>
    <n v="268"/>
    <n v="2"/>
    <n v="1"/>
    <n v="268"/>
    <n v="2"/>
    <d v="2024-11-27T00:00:00"/>
    <x v="0"/>
    <x v="10"/>
    <x v="6"/>
  </r>
  <r>
    <s v="Varejo"/>
    <x v="0"/>
    <s v="150.563.238/29"/>
    <s v="EDIVANIA ANTUNES FRAGOZO MAZULQUIM"/>
    <s v=" "/>
    <d v="2024-11-27T00:00:00"/>
    <s v=" "/>
    <s v="Venda"/>
    <s v=" "/>
    <s v=" "/>
    <s v="15.13.01"/>
    <s v=" "/>
    <s v="010 MASTER 1X"/>
    <s v=" "/>
    <s v="00001 MARIELA"/>
    <s v="00005 CAIXA"/>
    <s v="CR MANGA LONGA"/>
    <s v="CROPPED MANGA LONGA"/>
    <n v="29"/>
    <s v="VINHO"/>
    <s v="M"/>
    <n v="1"/>
    <n v="54.24"/>
    <s v=" "/>
    <s v=" "/>
    <s v=" "/>
    <s v=" "/>
    <s v=" "/>
    <s v=" "/>
    <s v="vp4910"/>
    <s v=" "/>
    <s v=" "/>
    <s v=" "/>
    <s v=" "/>
    <s v="0000/00/00"/>
    <n v="268"/>
    <n v="2"/>
    <n v="1"/>
    <n v="268"/>
    <n v="2"/>
    <d v="2024-11-27T00:00:00"/>
    <x v="0"/>
    <x v="10"/>
    <x v="6"/>
  </r>
  <r>
    <s v="Varejo"/>
    <x v="0"/>
    <s v="150.563.238/29"/>
    <s v="EDIVANIA ANTUNES FRAGOZO MAZULQUIM"/>
    <s v=" "/>
    <d v="2024-11-27T00:00:00"/>
    <s v=" "/>
    <s v="Venda"/>
    <s v=" "/>
    <s v=" "/>
    <s v="15.13.01"/>
    <s v=" "/>
    <s v="010 MASTER 1X"/>
    <s v=" "/>
    <s v="00001 MARIELA"/>
    <s v="00005 CAIXA"/>
    <s v="MQ BEE"/>
    <s v="MQ BEE"/>
    <n v="2"/>
    <s v="OFF WHITE"/>
    <n v="38"/>
    <n v="1"/>
    <n v="361.26"/>
    <s v=" "/>
    <s v=" "/>
    <s v=" "/>
    <s v=" "/>
    <s v=" "/>
    <s v=" "/>
    <s v="vp4910"/>
    <s v=" "/>
    <s v=" "/>
    <s v=" "/>
    <s v=" "/>
    <s v="0000/00/00"/>
    <n v="268"/>
    <n v="2"/>
    <n v="1"/>
    <n v="268"/>
    <n v="2"/>
    <d v="2024-11-27T00:00:00"/>
    <x v="0"/>
    <x v="10"/>
    <x v="6"/>
  </r>
  <r>
    <s v="Varejo"/>
    <x v="0"/>
    <s v="150.563.238/29"/>
    <s v="EDIVANIA ANTUNES FRAGOZO MAZULQUIM"/>
    <s v=" "/>
    <d v="2024-11-27T00:00:00"/>
    <s v=" "/>
    <s v="Venda"/>
    <s v=" "/>
    <s v=" "/>
    <s v="15.13.01"/>
    <s v=" "/>
    <s v="010 MASTER 1X"/>
    <s v=" "/>
    <s v="00001 MARIELA"/>
    <s v="00005 CAIXA"/>
    <s v="TS CROPPED C"/>
    <s v="T-SHIRT CROPPED GOLA"/>
    <n v="1"/>
    <s v="BRANCO"/>
    <s v="PP"/>
    <n v="1"/>
    <n v="52.42"/>
    <s v=" "/>
    <s v=" "/>
    <s v=" "/>
    <s v=" "/>
    <s v=" "/>
    <s v=" "/>
    <s v="vp4910"/>
    <s v=" "/>
    <s v=" "/>
    <s v=" "/>
    <s v=" "/>
    <s v="0000/00/00"/>
    <n v="268"/>
    <n v="2"/>
    <n v="1"/>
    <n v="268"/>
    <n v="2"/>
    <d v="2024-11-27T00:00:00"/>
    <x v="0"/>
    <x v="10"/>
    <x v="6"/>
  </r>
  <r>
    <s v="Varejo"/>
    <x v="0"/>
    <s v="150.563.238/29"/>
    <s v="EDIVANIA ANTUNES FRAGOZO MAZULQUIM"/>
    <s v=" "/>
    <d v="2024-11-27T00:00:00"/>
    <s v=" "/>
    <s v="Venda"/>
    <s v=" "/>
    <s v=" "/>
    <s v="15.13.01"/>
    <s v=" "/>
    <s v="010 MASTER 1X"/>
    <s v=" "/>
    <s v="00001 MARIELA"/>
    <s v="00005 CAIXA"/>
    <s v="VE LUA"/>
    <s v="VESTIDO LUA"/>
    <n v="5"/>
    <s v="PRETO"/>
    <s v="M"/>
    <n v="1"/>
    <n v="114.48"/>
    <s v=" "/>
    <s v=" "/>
    <s v=" "/>
    <s v=" "/>
    <s v=" "/>
    <s v=" "/>
    <s v="vp4910"/>
    <s v=" "/>
    <s v=" "/>
    <s v=" "/>
    <s v=" "/>
    <s v="0000/00/00"/>
    <n v="268"/>
    <n v="2"/>
    <n v="1"/>
    <n v="268"/>
    <n v="2"/>
    <d v="2024-11-27T00:00:00"/>
    <x v="0"/>
    <x v="10"/>
    <x v="6"/>
  </r>
  <r>
    <s v="Varejo"/>
    <x v="0"/>
    <s v="151.512.378/29"/>
    <s v="MARIA EUGENIA DE SIMONE BRITTO DOS SANTOS"/>
    <s v=" "/>
    <d v="2024-01-07T00:00:00"/>
    <s v=" "/>
    <s v="Venda"/>
    <s v=" "/>
    <s v=" "/>
    <s v="19.02.17"/>
    <s v=" "/>
    <s v="010 MASTER 1X"/>
    <s v=" "/>
    <s v="00001 MARIELA"/>
    <s v="00004 NAO EXCLUIR"/>
    <s v="SH NIKKI"/>
    <s v="SHORTS NIKKI"/>
    <n v="5"/>
    <s v="PRETO"/>
    <s v="P"/>
    <n v="1"/>
    <n v="261"/>
    <s v=" "/>
    <s v=" "/>
    <s v=" "/>
    <s v=" "/>
    <s v=" "/>
    <s v=" "/>
    <s v="vp4910"/>
    <s v=" "/>
    <s v=" "/>
    <s v=" "/>
    <s v=" "/>
    <s v="0000/00/00"/>
    <n v="10861"/>
    <s v=" "/>
    <n v="1"/>
    <s v=" "/>
    <s v=" "/>
    <s v="0000/00/00"/>
    <x v="0"/>
    <x v="0"/>
    <x v="3"/>
  </r>
  <r>
    <s v="Varejo"/>
    <x v="0"/>
    <s v="151.512.378/29"/>
    <s v="MARIA EUGENIA DE SIMONE BRITTO DOS SANTOS"/>
    <s v=" "/>
    <d v="2024-06-19T00:00:00"/>
    <s v=" "/>
    <s v="Venda"/>
    <s v=" "/>
    <s v=" "/>
    <s v="18.42.34"/>
    <s v=" "/>
    <s v="010 MASTER 1X"/>
    <s v=" "/>
    <s v="00001 MARIELA"/>
    <s v="00008 ANA CLARA"/>
    <s v="BL STRIPES"/>
    <s v="NEW COMFORT GOLA U S"/>
    <n v="33"/>
    <s v="PB"/>
    <s v="PP"/>
    <n v="1"/>
    <n v="286"/>
    <s v=" "/>
    <s v=" "/>
    <s v=" "/>
    <s v=" "/>
    <s v=" "/>
    <s v=" "/>
    <s v="vp4910"/>
    <s v=" "/>
    <s v=" "/>
    <s v=" "/>
    <s v=" "/>
    <s v="0000/00/00"/>
    <n v="11664"/>
    <s v=" "/>
    <n v="1"/>
    <s v=" "/>
    <s v=" "/>
    <s v="0000/00/00"/>
    <x v="0"/>
    <x v="5"/>
    <x v="6"/>
  </r>
  <r>
    <s v="Varejo"/>
    <x v="0"/>
    <s v="151.512.378/29"/>
    <s v="MARIA EUGENIA DE SIMONE BRITTO DOS SANTOS"/>
    <s v=" "/>
    <d v="2024-06-19T00:00:00"/>
    <s v=" "/>
    <s v="Venda"/>
    <s v=" "/>
    <s v=" "/>
    <s v="18.42.34"/>
    <s v=" "/>
    <s v="010 MASTER 1X"/>
    <s v=" "/>
    <s v="00001 MARIELA"/>
    <s v="00008 ANA CLARA"/>
    <s v="CL ARELI"/>
    <s v="CALCA ARELI"/>
    <n v="1"/>
    <s v="BRANCO"/>
    <n v="34"/>
    <n v="1"/>
    <n v="880"/>
    <s v=" "/>
    <s v=" "/>
    <s v=" "/>
    <s v=" "/>
    <s v=" "/>
    <s v=" "/>
    <s v="vp4910"/>
    <s v=" "/>
    <s v=" "/>
    <s v=" "/>
    <s v=" "/>
    <s v="0000/00/00"/>
    <n v="11664"/>
    <s v=" "/>
    <n v="1"/>
    <s v=" "/>
    <s v=" "/>
    <s v="0000/00/00"/>
    <x v="0"/>
    <x v="5"/>
    <x v="6"/>
  </r>
  <r>
    <s v="Varejo"/>
    <x v="0"/>
    <s v="151.512.378/29"/>
    <s v="MARIA EUGENIA DE SIMONE BRITTO DOS SANTOS"/>
    <s v=" "/>
    <d v="2024-06-19T00:00:00"/>
    <s v=" "/>
    <s v="Venda"/>
    <s v=" "/>
    <s v=" "/>
    <s v="18.42.34"/>
    <s v=" "/>
    <s v="010 MASTER 1X"/>
    <s v=" "/>
    <s v="00001 MARIELA"/>
    <s v="00008 ANA CLARA"/>
    <s v="RIB DRESS"/>
    <s v="RIB VINTAGE DRESS"/>
    <n v="5"/>
    <s v="PRETO"/>
    <s v="P"/>
    <n v="1"/>
    <n v="465"/>
    <s v=" "/>
    <s v=" "/>
    <s v=" "/>
    <s v=" "/>
    <s v=" "/>
    <s v=" "/>
    <s v="vp4910"/>
    <s v=" "/>
    <s v=" "/>
    <s v=" "/>
    <s v=" "/>
    <s v="0000/00/00"/>
    <n v="11664"/>
    <s v=" "/>
    <n v="1"/>
    <s v=" "/>
    <s v=" "/>
    <s v="0000/00/00"/>
    <x v="0"/>
    <x v="5"/>
    <x v="6"/>
  </r>
  <r>
    <s v="Varejo"/>
    <x v="0"/>
    <s v="151.512.378/29"/>
    <s v="MARIA EUGENIA DE SIMONE BRITTO DOS SANTOS"/>
    <s v=" "/>
    <d v="2024-09-09T00:00:00"/>
    <s v=" "/>
    <s v="Venda"/>
    <s v=" "/>
    <s v=" "/>
    <s v="18.09.58"/>
    <s v=" "/>
    <s v="003 VISA 1X"/>
    <s v=" "/>
    <s v="00001 MARIELA"/>
    <s v="00008 ANA CLARA"/>
    <s v="FRANCESCA NEBULA"/>
    <s v="FRANCESCA NEBULA"/>
    <n v="49"/>
    <s v="CARAMELO"/>
    <s v="G"/>
    <n v="1"/>
    <n v="306"/>
    <s v=" "/>
    <s v=" "/>
    <s v=" "/>
    <s v=" "/>
    <s v=" "/>
    <s v=" "/>
    <s v="vp4910"/>
    <s v=" "/>
    <s v=" "/>
    <s v=" "/>
    <s v=" "/>
    <s v="0000/00/00"/>
    <n v="12044"/>
    <s v=" "/>
    <n v="1"/>
    <s v=" "/>
    <s v=" "/>
    <s v="0000/00/00"/>
    <x v="0"/>
    <x v="8"/>
    <x v="5"/>
  </r>
  <r>
    <s v="Varejo"/>
    <x v="0"/>
    <s v="152.559.948/80"/>
    <s v="ALESSANDRA DE SEIXAS GOULART"/>
    <s v=" "/>
    <d v="2024-01-12T00:00:00"/>
    <s v=" "/>
    <s v="Venda"/>
    <s v=" "/>
    <s v=" "/>
    <s v="12.53.19"/>
    <s v=" "/>
    <s v="015 MASTER 6X"/>
    <s v=" "/>
    <s v="00001 MARIELA"/>
    <s v="00003 MILLENA"/>
    <s v="CI ISA"/>
    <s v="CINTO ISA"/>
    <n v="2"/>
    <s v="OFF WHITE"/>
    <n v="38"/>
    <n v="1"/>
    <n v="160.28"/>
    <s v=" "/>
    <s v=" "/>
    <s v=" "/>
    <s v=" "/>
    <s v=" "/>
    <s v=" "/>
    <s v="vp4910"/>
    <s v=" "/>
    <s v=" "/>
    <s v=" "/>
    <s v=" "/>
    <s v="0000/00/00"/>
    <n v="10885"/>
    <s v=" "/>
    <n v="1"/>
    <s v=" "/>
    <s v=" "/>
    <s v="0000/00/00"/>
    <x v="0"/>
    <x v="0"/>
    <x v="1"/>
  </r>
  <r>
    <s v="Varejo"/>
    <x v="0"/>
    <s v="152.559.948/80"/>
    <s v="ALESSANDRA DE SEIXAS GOULART"/>
    <s v=" "/>
    <d v="2024-01-12T00:00:00"/>
    <s v=" "/>
    <s v="Venda"/>
    <s v=" "/>
    <s v=" "/>
    <s v="12.53.19"/>
    <s v=" "/>
    <s v="015 MASTER 6X"/>
    <s v=" "/>
    <s v="00001 MARIELA"/>
    <s v="00003 MILLENA"/>
    <s v="CI MARGARET"/>
    <s v="CINTO MARGARET"/>
    <n v="103"/>
    <s v="SUN"/>
    <s v="G"/>
    <n v="1"/>
    <n v="377.33"/>
    <s v=" "/>
    <s v=" "/>
    <s v=" "/>
    <s v=" "/>
    <s v=" "/>
    <s v=" "/>
    <s v="vp4910"/>
    <s v=" "/>
    <s v=" "/>
    <s v=" "/>
    <s v=" "/>
    <s v="0000/00/00"/>
    <n v="10885"/>
    <s v=" "/>
    <n v="1"/>
    <s v=" "/>
    <s v=" "/>
    <s v="0000/00/00"/>
    <x v="0"/>
    <x v="0"/>
    <x v="1"/>
  </r>
  <r>
    <s v="Varejo"/>
    <x v="0"/>
    <s v="152.559.948/80"/>
    <s v="ALESSANDRA DE SEIXAS GOULART"/>
    <s v=" "/>
    <d v="2024-01-12T00:00:00"/>
    <s v=" "/>
    <s v="Venda"/>
    <s v=" "/>
    <s v=" "/>
    <s v="12.53.19"/>
    <s v=" "/>
    <s v="015 MASTER 6X"/>
    <s v=" "/>
    <s v="00001 MARIELA"/>
    <s v="00003 MILLENA"/>
    <s v="JQ FRIDA"/>
    <s v="JQ FRIDA"/>
    <n v="25"/>
    <s v="JEANS"/>
    <n v="40"/>
    <n v="1"/>
    <n v="617.71"/>
    <s v=" "/>
    <s v=" "/>
    <s v=" "/>
    <s v=" "/>
    <s v=" "/>
    <s v=" "/>
    <s v="vp4910"/>
    <s v=" "/>
    <s v=" "/>
    <s v=" "/>
    <s v=" "/>
    <s v="0000/00/00"/>
    <n v="10885"/>
    <s v=" "/>
    <n v="1"/>
    <s v=" "/>
    <s v=" "/>
    <s v="0000/00/00"/>
    <x v="0"/>
    <x v="0"/>
    <x v="1"/>
  </r>
  <r>
    <s v="Varejo"/>
    <x v="0"/>
    <s v="152.559.948/80"/>
    <s v="ALESSANDRA DE SEIXAS GOULART"/>
    <s v=" "/>
    <d v="2024-01-12T00:00:00"/>
    <s v=" "/>
    <s v="Venda"/>
    <s v=" "/>
    <s v=" "/>
    <s v="12.53.19"/>
    <s v=" "/>
    <s v="015 MASTER 6X"/>
    <s v=" "/>
    <s v="00001 MARIELA"/>
    <s v="00003 MILLENA"/>
    <s v="VE BORDEAUX"/>
    <s v="VE BORDEAUX"/>
    <n v="20"/>
    <s v="NATURAL"/>
    <s v="G"/>
    <n v="1"/>
    <n v="538.09"/>
    <s v=" "/>
    <s v=" "/>
    <s v=" "/>
    <s v=" "/>
    <s v=" "/>
    <s v=" "/>
    <s v="vp4910"/>
    <s v=" "/>
    <s v=" "/>
    <s v=" "/>
    <s v=" "/>
    <s v="0000/00/00"/>
    <n v="10885"/>
    <s v=" "/>
    <n v="1"/>
    <s v=" "/>
    <s v=" "/>
    <s v="0000/00/00"/>
    <x v="0"/>
    <x v="0"/>
    <x v="1"/>
  </r>
  <r>
    <s v="Varejo"/>
    <x v="0"/>
    <s v="152.559.948/80"/>
    <s v="ALESSANDRA DE SEIXAS GOULART"/>
    <s v=" "/>
    <d v="2024-01-12T00:00:00"/>
    <s v=" "/>
    <s v="Venda"/>
    <s v=" "/>
    <s v=" "/>
    <s v="12.53.19"/>
    <s v=" "/>
    <s v="015 MASTER 6X"/>
    <s v=" "/>
    <s v="00001 MARIELA"/>
    <s v="00003 MILLENA"/>
    <s v="VE CEU"/>
    <s v="VESTIDO CEU"/>
    <n v="5"/>
    <s v="PRETO"/>
    <n v="40"/>
    <n v="1"/>
    <n v="414.54"/>
    <s v=" "/>
    <s v=" "/>
    <s v=" "/>
    <s v=" "/>
    <s v=" "/>
    <s v=" "/>
    <s v="vp4910"/>
    <s v=" "/>
    <s v=" "/>
    <s v=" "/>
    <s v=" "/>
    <s v="0000/00/00"/>
    <n v="10885"/>
    <s v=" "/>
    <n v="1"/>
    <s v=" "/>
    <s v=" "/>
    <s v="0000/00/00"/>
    <x v="0"/>
    <x v="0"/>
    <x v="1"/>
  </r>
  <r>
    <s v="Varejo"/>
    <x v="0"/>
    <s v="152.559.948/80"/>
    <s v="ALESSANDRA DE SEIXAS GOULART"/>
    <s v=" "/>
    <d v="2024-01-12T00:00:00"/>
    <s v=" "/>
    <s v="Venda"/>
    <s v=" "/>
    <s v=" "/>
    <s v="12.53.19"/>
    <s v=" "/>
    <s v="015 MASTER 6X"/>
    <s v=" "/>
    <s v="00001 MARIELA"/>
    <s v="00003 MILLENA"/>
    <s v="VE FANNIE"/>
    <s v="VESTIDO FANNIE"/>
    <n v="22"/>
    <s v="VERMELHO"/>
    <n v="40"/>
    <n v="1"/>
    <n v="952.62"/>
    <s v=" "/>
    <s v=" "/>
    <s v=" "/>
    <s v=" "/>
    <s v=" "/>
    <s v=" "/>
    <s v="vp4910"/>
    <s v=" "/>
    <s v=" "/>
    <s v=" "/>
    <s v=" "/>
    <s v="0000/00/00"/>
    <n v="10885"/>
    <s v=" "/>
    <n v="1"/>
    <s v=" "/>
    <s v=" "/>
    <s v="0000/00/00"/>
    <x v="0"/>
    <x v="0"/>
    <x v="1"/>
  </r>
  <r>
    <s v="Varejo"/>
    <x v="0"/>
    <s v="152.559.948/80"/>
    <s v="ALESSANDRA DE SEIXAS GOULART"/>
    <s v=" "/>
    <d v="2024-01-12T00:00:00"/>
    <s v=" "/>
    <s v="Venda"/>
    <s v=" "/>
    <s v=" "/>
    <s v="12.53.19"/>
    <s v=" "/>
    <s v="015 MASTER 6X"/>
    <s v=" "/>
    <s v="00001 MARIELA"/>
    <s v="00003 MILLENA"/>
    <s v="VE FLORA"/>
    <s v="VESTIDO MIDI FLORA"/>
    <n v="2"/>
    <s v="OFF WHITE"/>
    <n v="42"/>
    <n v="1"/>
    <n v="323.43"/>
    <s v=" "/>
    <s v=" "/>
    <s v=" "/>
    <s v=" "/>
    <s v=" "/>
    <s v=" "/>
    <s v="vp4910"/>
    <s v=" "/>
    <s v=" "/>
    <s v=" "/>
    <s v=" "/>
    <s v="0000/00/00"/>
    <n v="10885"/>
    <s v=" "/>
    <n v="1"/>
    <s v=" "/>
    <s v=" "/>
    <s v="0000/00/00"/>
    <x v="0"/>
    <x v="0"/>
    <x v="1"/>
  </r>
  <r>
    <s v="Varejo"/>
    <x v="0"/>
    <s v="152.559.948/80"/>
    <s v="ALESSANDRA DE SEIXAS GOULART"/>
    <s v=" "/>
    <d v="2024-10-30T00:00:00"/>
    <s v=" "/>
    <s v="Venda"/>
    <s v=" "/>
    <s v=" "/>
    <s v="11.05.08"/>
    <s v=" "/>
    <s v="003 VISA 1X"/>
    <s v=" "/>
    <s v="00001 MARIELA"/>
    <s v="00005 CAIXA"/>
    <s v="BLZ JACINTO"/>
    <s v="BLAZER JACINTO"/>
    <n v="2"/>
    <s v="OFF WHITE"/>
    <n v="40"/>
    <n v="1"/>
    <n v="622.92999999999995"/>
    <s v=" "/>
    <s v=" "/>
    <s v=" "/>
    <s v=" "/>
    <s v=" "/>
    <s v=" "/>
    <s v="vp4910"/>
    <s v=" "/>
    <s v=" "/>
    <s v=" "/>
    <s v=" "/>
    <s v="0000/00/00"/>
    <n v="30"/>
    <n v="2"/>
    <n v="1"/>
    <n v="30"/>
    <n v="2"/>
    <d v="2024-10-30T00:00:00"/>
    <x v="0"/>
    <x v="9"/>
    <x v="6"/>
  </r>
  <r>
    <s v="Varejo"/>
    <x v="0"/>
    <s v="152.559.948/80"/>
    <s v="ALESSANDRA DE SEIXAS GOULART"/>
    <s v=" "/>
    <d v="2024-10-30T00:00:00"/>
    <s v=" "/>
    <s v="Venda"/>
    <s v=" "/>
    <s v=" "/>
    <s v="11.05.08"/>
    <s v=" "/>
    <s v="003 VISA 1X"/>
    <s v=" "/>
    <s v="00001 MARIELA"/>
    <s v="00005 CAIXA"/>
    <s v="BLZ MONJARDIM"/>
    <s v="BLAZER MONJARDIM"/>
    <n v="2"/>
    <s v="OFF WHITE"/>
    <n v="42"/>
    <n v="1"/>
    <n v="495.67"/>
    <s v=" "/>
    <s v=" "/>
    <s v=" "/>
    <s v=" "/>
    <s v=" "/>
    <s v=" "/>
    <s v="vp4910"/>
    <s v=" "/>
    <s v=" "/>
    <s v=" "/>
    <s v=" "/>
    <s v="0000/00/00"/>
    <n v="30"/>
    <n v="2"/>
    <n v="1"/>
    <n v="30"/>
    <n v="2"/>
    <d v="2024-10-30T00:00:00"/>
    <x v="0"/>
    <x v="9"/>
    <x v="6"/>
  </r>
  <r>
    <s v="Varejo"/>
    <x v="0"/>
    <s v="152.559.948/80"/>
    <s v="ALESSANDRA DE SEIXAS GOULART"/>
    <s v=" "/>
    <d v="2024-10-30T00:00:00"/>
    <s v=" "/>
    <s v="Venda"/>
    <s v=" "/>
    <s v=" "/>
    <s v="11.05.08"/>
    <s v=" "/>
    <s v="003 VISA 1X"/>
    <s v=" "/>
    <s v="00001 MARIELA"/>
    <s v="00005 CAIXA"/>
    <s v="CL MIYATA"/>
    <s v="CALÇA MIYATA"/>
    <n v="5"/>
    <s v="PRETO"/>
    <n v="44"/>
    <n v="1"/>
    <n v="140.29"/>
    <s v=" "/>
    <s v=" "/>
    <s v=" "/>
    <s v=" "/>
    <s v=" "/>
    <s v=" "/>
    <s v="vp4910"/>
    <s v=" "/>
    <s v=" "/>
    <s v=" "/>
    <s v=" "/>
    <s v="0000/00/00"/>
    <n v="30"/>
    <n v="2"/>
    <n v="1"/>
    <n v="30"/>
    <n v="2"/>
    <d v="2024-10-30T00:00:00"/>
    <x v="0"/>
    <x v="9"/>
    <x v="6"/>
  </r>
  <r>
    <s v="Varejo"/>
    <x v="0"/>
    <s v="152.559.948/80"/>
    <s v="ALESSANDRA DE SEIXAS GOULART"/>
    <s v=" "/>
    <d v="2024-10-30T00:00:00"/>
    <s v=" "/>
    <s v="Venda"/>
    <s v=" "/>
    <s v=" "/>
    <s v="11.05.08"/>
    <s v=" "/>
    <s v="003 VISA 1X"/>
    <s v=" "/>
    <s v="00001 MARIELA"/>
    <s v="00005 CAIXA"/>
    <s v="CS ANNE"/>
    <s v="CASAQUETE ANNE"/>
    <n v="2"/>
    <s v="OFF WHITE"/>
    <n v="40"/>
    <n v="1"/>
    <n v="641.11"/>
    <s v=" "/>
    <s v=" "/>
    <s v=" "/>
    <s v=" "/>
    <s v=" "/>
    <s v=" "/>
    <s v="vp4910"/>
    <s v=" "/>
    <s v=" "/>
    <s v=" "/>
    <s v=" "/>
    <s v="0000/00/00"/>
    <n v="30"/>
    <n v="2"/>
    <n v="1"/>
    <n v="30"/>
    <n v="2"/>
    <d v="2024-10-30T00:00:00"/>
    <x v="0"/>
    <x v="9"/>
    <x v="6"/>
  </r>
  <r>
    <s v="Varejo"/>
    <x v="0"/>
    <s v="152.559.948/80"/>
    <s v="ALESSANDRA DE SEIXAS GOULART"/>
    <s v=" "/>
    <d v="2024-10-30T00:00:00"/>
    <s v=" "/>
    <s v="Venda"/>
    <s v=" "/>
    <s v=" "/>
    <s v="14.32.30"/>
    <s v=" "/>
    <s v="011 MASTER 2X"/>
    <s v=" "/>
    <s v="00001 MARIELA"/>
    <s v="00005 CAIXA"/>
    <s v="BK TOP 82"/>
    <s v="TOP"/>
    <n v="32"/>
    <s v="VERDE"/>
    <s v="G"/>
    <n v="1"/>
    <n v="52.84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0-30T00:00:00"/>
    <x v="0"/>
    <x v="9"/>
    <x v="6"/>
  </r>
  <r>
    <s v="Varejo"/>
    <x v="0"/>
    <s v="152.559.948/80"/>
    <s v="ALESSANDRA DE SEIXAS GOULART"/>
    <s v=" "/>
    <d v="2024-10-30T00:00:00"/>
    <s v=" "/>
    <s v="Venda"/>
    <s v=" "/>
    <s v=" "/>
    <s v="14.32.30"/>
    <s v=" "/>
    <s v="011 MASTER 2X"/>
    <s v=" "/>
    <s v="00001 MARIELA"/>
    <s v="00005 CAIXA"/>
    <s v="JQ DOORS"/>
    <s v="JAQUETA DOORS"/>
    <n v="22"/>
    <s v="VERMELHO"/>
    <n v="36"/>
    <n v="1"/>
    <n v="1182.5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0-30T00:00:00"/>
    <x v="0"/>
    <x v="9"/>
    <x v="6"/>
  </r>
  <r>
    <s v="Varejo"/>
    <x v="0"/>
    <s v="152.559.948/80"/>
    <s v="ALESSANDRA DE SEIXAS GOULART"/>
    <s v=" "/>
    <d v="2024-10-30T00:00:00"/>
    <s v=" "/>
    <s v="Venda"/>
    <s v=" "/>
    <s v=" "/>
    <s v="14.32.30"/>
    <s v=" "/>
    <s v="011 MASTER 2X"/>
    <s v=" "/>
    <s v="00001 MARIELA"/>
    <s v="00005 CAIXA"/>
    <s v="SAIDA KIARA 2"/>
    <s v="SAIADA KIARA"/>
    <n v="32"/>
    <s v="VERDE"/>
    <s v="M"/>
    <n v="1"/>
    <n v="145.5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0-30T00:00:00"/>
    <x v="0"/>
    <x v="9"/>
    <x v="6"/>
  </r>
  <r>
    <s v="Varejo"/>
    <x v="0"/>
    <s v="152.559.948/80"/>
    <s v="ALESSANDRA DE SEIXAS GOULART"/>
    <s v=" "/>
    <d v="2024-10-30T00:00:00"/>
    <s v=" "/>
    <s v="Venda"/>
    <s v=" "/>
    <s v=" "/>
    <s v="14.32.30"/>
    <s v=" "/>
    <s v="011 MASTER 2X"/>
    <s v=" "/>
    <s v="00001 MARIELA"/>
    <s v="00005 CAIXA"/>
    <s v="VE POWELL 23"/>
    <s v="VESTIDO POWELL"/>
    <n v="5"/>
    <s v="PRETO"/>
    <n v="42"/>
    <n v="1"/>
    <n v="778.76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0-30T00:00:00"/>
    <x v="0"/>
    <x v="9"/>
    <x v="6"/>
  </r>
  <r>
    <s v="Varejo"/>
    <x v="0"/>
    <s v="152.559.948/80"/>
    <s v="ALESSANDRA DE SEIXAS GOULART"/>
    <s v=" "/>
    <d v="2024-11-28T00:00:00"/>
    <s v=" "/>
    <s v="Venda"/>
    <s v=" "/>
    <s v=" "/>
    <s v="19.35.23"/>
    <s v=" "/>
    <s v="003 VISA 1X"/>
    <s v=" "/>
    <s v="00001 MARIELA"/>
    <s v="00005 CAIXA"/>
    <s v="CL LINE CONFY"/>
    <s v="CALÇA LINE CONFY"/>
    <n v="26"/>
    <s v="AZUL"/>
    <n v="42"/>
    <n v="1"/>
    <n v="167.93"/>
    <s v=" "/>
    <s v=" "/>
    <s v=" "/>
    <s v=" "/>
    <s v=" "/>
    <s v=" "/>
    <s v="vp4910"/>
    <s v=" "/>
    <s v=" "/>
    <s v=" "/>
    <s v=" "/>
    <s v="0000/00/00"/>
    <n v="296"/>
    <n v="2"/>
    <n v="1"/>
    <n v="296"/>
    <n v="2"/>
    <d v="2024-11-28T00:00:00"/>
    <x v="0"/>
    <x v="10"/>
    <x v="4"/>
  </r>
  <r>
    <s v="Varejo"/>
    <x v="0"/>
    <s v="152.559.948/80"/>
    <s v="ALESSANDRA DE SEIXAS GOULART"/>
    <s v=" "/>
    <d v="2024-11-28T00:00:00"/>
    <s v=" "/>
    <s v="Venda"/>
    <s v=" "/>
    <s v=" "/>
    <s v="19.35.23"/>
    <s v=" "/>
    <s v="003 VISA 1X"/>
    <s v=" "/>
    <s v="00001 MARIELA"/>
    <s v="00005 CAIXA"/>
    <s v="VE PANTHEON"/>
    <s v="VESTIDO PANTHEON"/>
    <n v="2"/>
    <s v="OFF WHITE"/>
    <n v="42"/>
    <n v="1"/>
    <n v="272.07"/>
    <s v=" "/>
    <s v=" "/>
    <s v=" "/>
    <s v=" "/>
    <s v=" "/>
    <s v=" "/>
    <s v="vp4910"/>
    <s v=" "/>
    <s v=" "/>
    <s v=" "/>
    <s v=" "/>
    <s v="0000/00/00"/>
    <n v="296"/>
    <n v="2"/>
    <n v="1"/>
    <n v="296"/>
    <n v="2"/>
    <d v="2024-11-28T00:00:00"/>
    <x v="0"/>
    <x v="10"/>
    <x v="4"/>
  </r>
  <r>
    <s v="Varejo"/>
    <x v="0"/>
    <s v="153.086.568/94"/>
    <s v="DANIELE DUMONT PRUDENTE CORREA"/>
    <s v=" "/>
    <d v="2024-07-30T00:00:00"/>
    <s v=" "/>
    <s v="Venda"/>
    <s v=" "/>
    <s v=" "/>
    <s v="17.47.01"/>
    <s v=" "/>
    <s v="025 AMEX 3X"/>
    <s v=" "/>
    <s v="00001 MARIELA"/>
    <s v="00007 NAO EXCLUIR 2"/>
    <s v="BL PAIGE"/>
    <s v="BLUSA PAIGE"/>
    <n v="28"/>
    <s v="CREME"/>
    <n v="38"/>
    <n v="1"/>
    <n v="606.22"/>
    <s v=" "/>
    <s v=" "/>
    <s v=" "/>
    <s v=" "/>
    <s v=" "/>
    <s v=" "/>
    <s v="vp4910"/>
    <s v=" "/>
    <s v=" "/>
    <s v=" "/>
    <s v=" "/>
    <s v="0000/00/00"/>
    <n v="11883"/>
    <s v=" "/>
    <n v="1"/>
    <s v=" "/>
    <s v=" "/>
    <s v="0000/00/00"/>
    <x v="0"/>
    <x v="6"/>
    <x v="0"/>
  </r>
  <r>
    <s v="Varejo"/>
    <x v="0"/>
    <s v="153.086.568/94"/>
    <s v="DANIELE DUMONT PRUDENTE CORREA"/>
    <s v=" "/>
    <d v="2024-07-30T00:00:00"/>
    <s v=" "/>
    <s v="Venda"/>
    <s v=" "/>
    <s v=" "/>
    <s v="17.47.01"/>
    <s v=" "/>
    <s v="025 AMEX 3X"/>
    <s v=" "/>
    <s v="00001 MARIELA"/>
    <s v="00007 NAO EXCLUIR 2"/>
    <s v="CL BRIGITTE"/>
    <s v="CALCA BRIGITTE"/>
    <n v="3"/>
    <s v="BEGE"/>
    <n v="38"/>
    <n v="1"/>
    <n v="981.13"/>
    <s v=" "/>
    <s v=" "/>
    <s v=" "/>
    <s v=" "/>
    <s v=" "/>
    <s v=" "/>
    <s v="vp4910"/>
    <s v=" "/>
    <s v=" "/>
    <s v=" "/>
    <s v=" "/>
    <s v="0000/00/00"/>
    <n v="11883"/>
    <s v=" "/>
    <n v="1"/>
    <s v=" "/>
    <s v=" "/>
    <s v="0000/00/00"/>
    <x v="0"/>
    <x v="6"/>
    <x v="0"/>
  </r>
  <r>
    <s v="Varejo"/>
    <x v="0"/>
    <s v="153.086.568/94"/>
    <s v="DANIELE DUMONT PRUDENTE CORREA"/>
    <s v=" "/>
    <d v="2024-07-30T00:00:00"/>
    <s v=" "/>
    <s v="Venda"/>
    <s v=" "/>
    <s v=" "/>
    <s v="17.47.01"/>
    <s v=" "/>
    <s v="025 AMEX 3X"/>
    <s v=" "/>
    <s v="00001 MARIELA"/>
    <s v="00007 NAO EXCLUIR 2"/>
    <s v="CL DUTHIE"/>
    <s v="CL DUTHIE"/>
    <n v="49"/>
    <s v="CARAMELO"/>
    <n v="42"/>
    <n v="1"/>
    <n v="1320.14"/>
    <s v=" "/>
    <s v=" "/>
    <s v=" "/>
    <s v=" "/>
    <s v=" "/>
    <s v=" "/>
    <s v="vp4910"/>
    <s v=" "/>
    <s v=" "/>
    <s v=" "/>
    <s v=" "/>
    <s v="0000/00/00"/>
    <n v="11883"/>
    <s v=" "/>
    <n v="1"/>
    <s v=" "/>
    <s v=" "/>
    <s v="0000/00/00"/>
    <x v="0"/>
    <x v="6"/>
    <x v="0"/>
  </r>
  <r>
    <s v="Varejo"/>
    <x v="0"/>
    <s v="153.086.568/94"/>
    <s v="DANIELE DUMONT PRUDENTE CORREA"/>
    <s v=" "/>
    <d v="2024-07-30T00:00:00"/>
    <s v=" "/>
    <s v="Venda"/>
    <s v=" "/>
    <s v=" "/>
    <s v="17.47.01"/>
    <s v=" "/>
    <s v="025 AMEX 3X"/>
    <s v=" "/>
    <s v="00001 MARIELA"/>
    <s v="00007 NAO EXCLUIR 2"/>
    <s v="CL PAIGE"/>
    <s v="CALÇA PAIGE"/>
    <n v="28"/>
    <s v="CREME"/>
    <n v="38"/>
    <n v="1"/>
    <n v="752.53"/>
    <s v=" "/>
    <s v=" "/>
    <s v=" "/>
    <s v=" "/>
    <s v=" "/>
    <s v=" "/>
    <s v="vp4910"/>
    <s v=" "/>
    <s v=" "/>
    <s v=" "/>
    <s v=" "/>
    <s v="0000/00/00"/>
    <n v="11883"/>
    <s v=" "/>
    <n v="1"/>
    <s v=" "/>
    <s v=" "/>
    <s v="0000/00/00"/>
    <x v="0"/>
    <x v="6"/>
    <x v="0"/>
  </r>
  <r>
    <s v="Varejo"/>
    <x v="0"/>
    <s v="153.086.568/94"/>
    <s v="DANIELE DUMONT PRUDENTE CORREA"/>
    <s v=" "/>
    <d v="2024-07-30T00:00:00"/>
    <s v=" "/>
    <s v="Venda"/>
    <s v=" "/>
    <s v=" "/>
    <s v="17.47.01"/>
    <s v=" "/>
    <s v="025 AMEX 3X"/>
    <s v=" "/>
    <s v="00001 MARIELA"/>
    <s v="00007 NAO EXCLUIR 2"/>
    <s v="CM GRETTA"/>
    <s v="CAMISA GRETTA"/>
    <n v="2"/>
    <s v="OFF WHITE"/>
    <n v="40"/>
    <n v="1"/>
    <n v="642.79999999999995"/>
    <s v=" "/>
    <s v=" "/>
    <s v=" "/>
    <s v=" "/>
    <s v=" "/>
    <s v=" "/>
    <s v="vp4910"/>
    <s v=" "/>
    <s v=" "/>
    <s v=" "/>
    <s v=" "/>
    <s v="0000/00/00"/>
    <n v="11883"/>
    <s v=" "/>
    <n v="1"/>
    <s v=" "/>
    <s v=" "/>
    <s v="0000/00/00"/>
    <x v="0"/>
    <x v="6"/>
    <x v="0"/>
  </r>
  <r>
    <s v="Varejo"/>
    <x v="0"/>
    <s v="153.086.568/94"/>
    <s v="DANIELE DUMONT PRUDENTE CORREA"/>
    <s v=" "/>
    <d v="2024-07-30T00:00:00"/>
    <s v=" "/>
    <s v="Venda"/>
    <s v=" "/>
    <s v=" "/>
    <s v="17.47.01"/>
    <s v=" "/>
    <s v="025 AMEX 3X"/>
    <s v=" "/>
    <s v="00001 MARIELA"/>
    <s v="00007 NAO EXCLUIR 2"/>
    <s v="CM SERRANO"/>
    <s v="CAMISA SERRANO"/>
    <n v="25"/>
    <s v="JEANS"/>
    <n v="36"/>
    <n v="1"/>
    <n v="371.49"/>
    <s v=" "/>
    <s v=" "/>
    <s v=" "/>
    <s v=" "/>
    <s v=" "/>
    <s v=" "/>
    <s v="vp4910"/>
    <s v=" "/>
    <s v=" "/>
    <s v=" "/>
    <s v=" "/>
    <s v="0000/00/00"/>
    <n v="11883"/>
    <s v=" "/>
    <n v="1"/>
    <s v=" "/>
    <s v=" "/>
    <s v="0000/00/00"/>
    <x v="0"/>
    <x v="6"/>
    <x v="0"/>
  </r>
  <r>
    <s v="Varejo"/>
    <x v="0"/>
    <s v="153.086.568/94"/>
    <s v="DANIELE DUMONT PRUDENTE CORREA"/>
    <s v=" "/>
    <d v="2024-07-30T00:00:00"/>
    <s v=" "/>
    <s v="Venda"/>
    <s v=" "/>
    <s v=" "/>
    <s v="17.47.01"/>
    <s v=" "/>
    <s v="025 AMEX 3X"/>
    <s v=" "/>
    <s v="00001 MARIELA"/>
    <s v="00007 NAO EXCLUIR 2"/>
    <s v="SH OLIVIA"/>
    <s v="SH OLIVIA"/>
    <n v="2"/>
    <s v="OFF WHITE"/>
    <n v="40"/>
    <n v="1"/>
    <n v="572.70000000000005"/>
    <s v=" "/>
    <s v=" "/>
    <s v=" "/>
    <s v=" "/>
    <s v=" "/>
    <s v=" "/>
    <s v="vp4910"/>
    <s v=" "/>
    <s v=" "/>
    <s v=" "/>
    <s v=" "/>
    <s v="0000/00/00"/>
    <n v="11883"/>
    <s v=" "/>
    <n v="1"/>
    <s v=" "/>
    <s v=" "/>
    <s v="0000/00/00"/>
    <x v="0"/>
    <x v="6"/>
    <x v="0"/>
  </r>
  <r>
    <s v="Varejo"/>
    <x v="0"/>
    <s v="153.086.568/94"/>
    <s v="DANIELE DUMONT PRUDENTE CORREA"/>
    <s v=" "/>
    <d v="2024-08-01T00:00:00"/>
    <s v=" "/>
    <s v="Devolução"/>
    <s v=" "/>
    <s v=" "/>
    <s v="17.00.24"/>
    <s v=" "/>
    <s v="100 ENTRADA TROCA"/>
    <s v=" "/>
    <s v="00001 MARIELA"/>
    <s v="00007 NAO EXCLUIR 2"/>
    <s v="CL DUTHIE"/>
    <s v="CL DUTHIE"/>
    <n v="49"/>
    <s v="CARAMELO"/>
    <n v="42"/>
    <s v=" "/>
    <s v=" "/>
    <s v=" "/>
    <s v=" "/>
    <s v=" "/>
    <s v=" "/>
    <n v="1"/>
    <n v="3898"/>
    <s v="vp4910"/>
    <s v=" "/>
    <s v=" "/>
    <s v=" "/>
    <s v=" "/>
    <s v="0000/00/00"/>
    <n v="1405"/>
    <n v="1"/>
    <s v=" "/>
    <n v="1405"/>
    <n v="1"/>
    <d v="2024-08-01T00:00:00"/>
    <x v="0"/>
    <x v="7"/>
    <x v="4"/>
  </r>
  <r>
    <s v="Varejo"/>
    <x v="0"/>
    <s v="153.086.568/94"/>
    <s v="DANIELE DUMONT PRUDENTE CORREA"/>
    <s v=" "/>
    <d v="2024-08-01T00:00:00"/>
    <s v=" "/>
    <s v="Devolução"/>
    <s v=" "/>
    <s v=" "/>
    <s v="17.00.24"/>
    <s v=" "/>
    <s v="100 ENTRADA TROCA"/>
    <s v=" "/>
    <s v="00001 MARIELA"/>
    <s v="00007 NAO EXCLUIR 2"/>
    <s v="CM SERRANO"/>
    <s v="CAMISA SERRANO"/>
    <n v="25"/>
    <s v="JEANS"/>
    <n v="36"/>
    <s v=" "/>
    <s v=" "/>
    <s v=" "/>
    <s v=" "/>
    <s v=" "/>
    <s v=" "/>
    <n v="1"/>
    <n v="1097"/>
    <s v="vp4910"/>
    <s v=" "/>
    <s v=" "/>
    <s v=" "/>
    <s v=" "/>
    <s v="0000/00/00"/>
    <n v="1405"/>
    <n v="1"/>
    <s v=" "/>
    <n v="1405"/>
    <n v="1"/>
    <d v="2024-08-01T00:00:00"/>
    <x v="0"/>
    <x v="7"/>
    <x v="4"/>
  </r>
  <r>
    <s v="Varejo"/>
    <x v="0"/>
    <s v="153.086.568/94"/>
    <s v="DANIELE DUMONT PRUDENTE CORREA"/>
    <s v=" "/>
    <d v="2024-08-01T00:00:00"/>
    <s v=" "/>
    <s v="Venda"/>
    <s v=" "/>
    <s v=" "/>
    <s v="17.03.12"/>
    <s v=" "/>
    <s v="003 VISA 1X"/>
    <s v=" "/>
    <s v="00001 MARIELA"/>
    <s v="00007 NAO EXCLUIR 2"/>
    <s v="BLZ MABELLE"/>
    <s v="BLAZER MABELLE"/>
    <n v="19"/>
    <s v="MOSTARDA"/>
    <n v="36"/>
    <n v="1"/>
    <n v="3132.69"/>
    <s v=" "/>
    <s v=" "/>
    <s v=" "/>
    <s v=" "/>
    <s v=" "/>
    <s v=" "/>
    <s v="vp4910"/>
    <s v=" "/>
    <s v=" "/>
    <s v=" "/>
    <s v=" "/>
    <s v="0000/00/00"/>
    <n v="11894"/>
    <s v=" "/>
    <n v="1"/>
    <s v=" "/>
    <s v=" "/>
    <s v="0000/00/00"/>
    <x v="0"/>
    <x v="7"/>
    <x v="4"/>
  </r>
  <r>
    <s v="Varejo"/>
    <x v="0"/>
    <s v="153.086.568/94"/>
    <s v="DANIELE DUMONT PRUDENTE CORREA"/>
    <s v=" "/>
    <d v="2024-08-01T00:00:00"/>
    <s v=" "/>
    <s v="Venda"/>
    <s v=" "/>
    <s v=" "/>
    <s v="17.03.12"/>
    <s v=" "/>
    <s v="003 VISA 1X"/>
    <s v=" "/>
    <s v="00001 MARIELA"/>
    <s v="00007 NAO EXCLUIR 2"/>
    <s v="CL MABELLE"/>
    <s v="CALÇA MABELLE"/>
    <n v="19"/>
    <s v="MOSTARDA"/>
    <n v="38"/>
    <n v="1"/>
    <n v="1943.31"/>
    <s v=" "/>
    <s v=" "/>
    <s v=" "/>
    <s v=" "/>
    <s v=" "/>
    <s v=" "/>
    <s v="vp4910"/>
    <s v=" "/>
    <s v=" "/>
    <s v=" "/>
    <s v=" "/>
    <s v="0000/00/00"/>
    <n v="11894"/>
    <s v=" "/>
    <n v="1"/>
    <s v=" "/>
    <s v=" "/>
    <s v="0000/00/00"/>
    <x v="0"/>
    <x v="7"/>
    <x v="4"/>
  </r>
  <r>
    <s v="Varejo"/>
    <x v="0"/>
    <s v="153.086.568/94"/>
    <s v="DANIELE DUMONT PRUDENTE CORREA"/>
    <s v=" "/>
    <d v="2025-01-21T00:00:00"/>
    <s v=" "/>
    <s v="Devolução"/>
    <s v=" "/>
    <s v=" "/>
    <s v="17.57.27"/>
    <s v=" "/>
    <s v="100 ENTRADA TROCA"/>
    <s v=" "/>
    <s v="00001 MARIELA"/>
    <s v="00003 MILLENA"/>
    <s v="SH CELINA"/>
    <s v="SHORTS CELINA"/>
    <n v="31"/>
    <s v="JEANS CLARO"/>
    <n v="40"/>
    <s v=" "/>
    <s v=" "/>
    <s v=" "/>
    <s v=" "/>
    <s v=" "/>
    <s v=" "/>
    <n v="1"/>
    <n v="418"/>
    <s v="vp4910"/>
    <s v=" "/>
    <s v=" "/>
    <s v=" "/>
    <s v=" "/>
    <s v="0000/00/00"/>
    <n v="1461"/>
    <n v="1"/>
    <s v=" "/>
    <n v="1461"/>
    <n v="1"/>
    <d v="2025-01-21T00:00:00"/>
    <x v="1"/>
    <x v="0"/>
    <x v="0"/>
  </r>
  <r>
    <s v="Varejo"/>
    <x v="0"/>
    <s v="153.086.568/94"/>
    <s v="DANIELE DUMONT PRUDENTE CORREA"/>
    <s v=" "/>
    <d v="2025-01-21T00:00:00"/>
    <s v=" "/>
    <s v="Venda"/>
    <s v=" "/>
    <s v=" "/>
    <s v="17.59.29"/>
    <s v=" "/>
    <s v="023 AMEX 1X"/>
    <s v=" "/>
    <s v="00001 MARIELA"/>
    <s v="00003 MILLENA"/>
    <s v="RE RAVELLO"/>
    <s v="REGATA RAVELLO"/>
    <n v="1"/>
    <s v="BRANCO"/>
    <s v="P"/>
    <n v="1"/>
    <n v="828"/>
    <s v=" "/>
    <s v=" "/>
    <s v=" "/>
    <s v=" "/>
    <s v=" "/>
    <s v=" "/>
    <s v="vp4910"/>
    <s v=" "/>
    <s v=" "/>
    <s v=" "/>
    <s v=" "/>
    <s v="0000/00/00"/>
    <n v="651"/>
    <n v="2"/>
    <n v="1"/>
    <n v="651"/>
    <n v="2"/>
    <d v="2025-01-21T00:00:00"/>
    <x v="1"/>
    <x v="0"/>
    <x v="0"/>
  </r>
  <r>
    <s v="Varejo"/>
    <x v="0"/>
    <s v="153.577.158/58"/>
    <s v="RENATA DIAS BELLODI"/>
    <s v=" "/>
    <d v="2024-03-16T00:00:00"/>
    <s v=" "/>
    <s v="Venda"/>
    <s v=" "/>
    <s v=" "/>
    <s v="16.55.33"/>
    <s v=" "/>
    <s v="010 MASTER 1X"/>
    <s v=" "/>
    <s v="00001 MARIELA"/>
    <s v="00003 MILLENA"/>
    <s v="RE NADADOR RIB"/>
    <s v="RIB REGATA NADADOR"/>
    <n v="2"/>
    <s v="OFF WHITE"/>
    <s v="P"/>
    <n v="1"/>
    <n v="216"/>
    <s v=" "/>
    <s v=" "/>
    <s v=" "/>
    <s v=" "/>
    <s v=" "/>
    <s v=" "/>
    <s v="vp4910"/>
    <s v=" "/>
    <s v=" "/>
    <s v=" "/>
    <s v=" "/>
    <s v="0000/00/00"/>
    <n v="11271"/>
    <s v=" "/>
    <n v="1"/>
    <s v=" "/>
    <s v=" "/>
    <s v="0000/00/00"/>
    <x v="0"/>
    <x v="2"/>
    <x v="2"/>
  </r>
  <r>
    <s v="Varejo"/>
    <x v="0"/>
    <s v="153.577.158/58"/>
    <s v="RENATA DIAS BELLODI"/>
    <s v=" "/>
    <d v="2024-03-16T00:00:00"/>
    <s v=" "/>
    <s v="Venda"/>
    <s v=" "/>
    <s v=" "/>
    <s v="16.55.33"/>
    <s v=" "/>
    <s v="010 MASTER 1X"/>
    <s v=" "/>
    <s v="00001 MARIELA"/>
    <s v="00003 MILLENA"/>
    <s v="RE NADADOR RIB"/>
    <s v="RIB REGATA NADADOR"/>
    <n v="5"/>
    <s v="PRETO"/>
    <s v="P"/>
    <n v="1"/>
    <n v="216"/>
    <s v=" "/>
    <s v=" "/>
    <s v=" "/>
    <s v=" "/>
    <s v=" "/>
    <s v=" "/>
    <s v="vp4910"/>
    <s v=" "/>
    <s v=" "/>
    <s v=" "/>
    <s v=" "/>
    <s v="0000/00/00"/>
    <n v="11271"/>
    <s v=" "/>
    <n v="1"/>
    <s v=" "/>
    <s v=" "/>
    <s v="0000/00/00"/>
    <x v="0"/>
    <x v="2"/>
    <x v="2"/>
  </r>
  <r>
    <s v="Varejo"/>
    <x v="0"/>
    <s v="153.577.158/58"/>
    <s v="RENATA DIAS BELLODI"/>
    <s v=" "/>
    <d v="2024-11-29T00:00:00"/>
    <s v=" "/>
    <s v="Venda"/>
    <s v=" "/>
    <s v=" "/>
    <s v="15.31.25"/>
    <s v=" "/>
    <s v="012 MASTER 3X"/>
    <s v=" "/>
    <s v="00001 MARIELA"/>
    <s v="00005 CAIXA"/>
    <s v="RE NATASHA"/>
    <s v="REGATA NATASHA"/>
    <n v="42"/>
    <s v="AREIA"/>
    <n v="36"/>
    <n v="1"/>
    <n v="980"/>
    <s v=" "/>
    <s v=" "/>
    <s v=" "/>
    <s v=" "/>
    <s v=" "/>
    <s v=" "/>
    <s v="vp4910"/>
    <s v=" "/>
    <s v=" "/>
    <s v=" "/>
    <s v=" "/>
    <s v="0000/00/00"/>
    <n v="307"/>
    <n v="2"/>
    <n v="1"/>
    <n v="307"/>
    <n v="2"/>
    <d v="2024-11-29T00:00:00"/>
    <x v="0"/>
    <x v="10"/>
    <x v="1"/>
  </r>
  <r>
    <s v="Varejo"/>
    <x v="0"/>
    <s v="156.155.498/74"/>
    <s v="RENATA VARGAS"/>
    <s v=" "/>
    <d v="2024-05-11T00:00:00"/>
    <s v=" "/>
    <s v="Venda"/>
    <s v=" "/>
    <s v=" "/>
    <s v="15.58.45"/>
    <s v=" "/>
    <s v="011 MASTER 2X"/>
    <s v=" "/>
    <s v="00001 MARIELA"/>
    <s v="00007 NAO EXCLUIR 2"/>
    <s v="TS CROISSANT"/>
    <s v="TS CROISSANT"/>
    <n v="2"/>
    <s v="OFF WHITE"/>
    <s v="M"/>
    <n v="1"/>
    <n v="298"/>
    <s v=" "/>
    <s v=" "/>
    <s v=" "/>
    <s v=" "/>
    <s v=" "/>
    <s v=" "/>
    <s v="vp4910"/>
    <s v=" "/>
    <s v=" "/>
    <s v=" "/>
    <s v=" "/>
    <s v="0000/00/00"/>
    <n v="11489"/>
    <s v=" "/>
    <n v="1"/>
    <s v=" "/>
    <s v=" "/>
    <s v="0000/00/00"/>
    <x v="0"/>
    <x v="4"/>
    <x v="2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BL BOTONE 24"/>
    <s v="BLUSA BOTONE"/>
    <n v="60"/>
    <s v="CAPUCCINO"/>
    <n v="38"/>
    <n v="1"/>
    <n v="339.6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BL XADREZ 23"/>
    <s v="BLUSA XADREZ"/>
    <n v="48"/>
    <s v="XADREZ"/>
    <n v="36"/>
    <n v="1"/>
    <n v="319.60000000000002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CL BRUNA SARJA"/>
    <s v="CALCA BRUNA SARJA"/>
    <n v="22"/>
    <s v="VERMELHO"/>
    <s v="P"/>
    <n v="1"/>
    <n v="165.6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CL RAIPUR"/>
    <s v="CALÇA RAIPUR"/>
    <n v="2"/>
    <s v="OFF WHITE"/>
    <n v="44"/>
    <n v="1"/>
    <n v="219.2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CLT SAHARA"/>
    <s v="COLETE SAHARA"/>
    <n v="48"/>
    <s v="XADREZ"/>
    <n v="36"/>
    <n v="1"/>
    <n v="278.8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CM SUGALABO"/>
    <s v="CAMISA SUGALABO"/>
    <n v="2"/>
    <s v="OFF WHITE"/>
    <n v="42"/>
    <n v="1"/>
    <n v="279.60000000000002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SA ALOE"/>
    <s v="SA ALOE"/>
    <n v="25"/>
    <s v="JEANS"/>
    <n v="34"/>
    <n v="1"/>
    <n v="299.60000000000002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VE C BUZIOS"/>
    <s v="VESTIDO CURTO TEAR B"/>
    <n v="10"/>
    <s v="ROXO"/>
    <s v="PP"/>
    <n v="1"/>
    <n v="239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3.08"/>
    <s v=" "/>
    <s v="011 MASTER 2X"/>
    <s v=" "/>
    <s v="00001 MARIELA"/>
    <s v="00005 CAIXA"/>
    <s v="VE NARA"/>
    <s v="VESTIDO NARA"/>
    <n v="2"/>
    <s v="OFF WHITE"/>
    <n v="38"/>
    <n v="1"/>
    <n v="528"/>
    <s v=" "/>
    <s v=" "/>
    <s v=" "/>
    <s v=" "/>
    <s v=" "/>
    <s v=" "/>
    <s v="vp4910"/>
    <s v=" "/>
    <s v=" "/>
    <s v=" "/>
    <s v=" "/>
    <s v="0000/00/00"/>
    <n v="280"/>
    <n v="2"/>
    <n v="1"/>
    <n v="280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4.51"/>
    <s v=" "/>
    <s v="003 VISA 1X"/>
    <s v=" "/>
    <s v="00001 MARIELA"/>
    <s v="00005 CAIXA"/>
    <s v="CL BANGKA"/>
    <s v="CALCA BANGKA"/>
    <n v="26"/>
    <s v="AZUL"/>
    <n v="42"/>
    <n v="1"/>
    <n v="239.32"/>
    <s v=" "/>
    <s v=" "/>
    <s v=" "/>
    <s v=" "/>
    <s v=" "/>
    <s v=" "/>
    <s v="vp4910"/>
    <s v=" "/>
    <s v=" "/>
    <s v=" "/>
    <s v=" "/>
    <s v="0000/00/00"/>
    <n v="281"/>
    <n v="2"/>
    <n v="1"/>
    <n v="281"/>
    <n v="2"/>
    <d v="2024-11-27T00:00:00"/>
    <x v="0"/>
    <x v="10"/>
    <x v="6"/>
  </r>
  <r>
    <s v="Varejo"/>
    <x v="0"/>
    <s v="156.155.498/74"/>
    <s v="RENATA VARGAS"/>
    <s v=" "/>
    <d v="2024-11-27T00:00:00"/>
    <s v=" "/>
    <s v="Venda"/>
    <s v=" "/>
    <s v=" "/>
    <s v="21.54.51"/>
    <s v=" "/>
    <s v="003 VISA 1X"/>
    <s v=" "/>
    <s v="00001 MARIELA"/>
    <s v="00005 CAIXA"/>
    <s v="VE CAMILA 24"/>
    <s v="VESTIDO CAMILA"/>
    <n v="33"/>
    <s v="PB"/>
    <s v="M"/>
    <n v="1"/>
    <n v="173.68"/>
    <s v=" "/>
    <s v=" "/>
    <s v=" "/>
    <s v=" "/>
    <s v=" "/>
    <s v=" "/>
    <s v="vp4910"/>
    <s v=" "/>
    <s v=" "/>
    <s v=" "/>
    <s v=" "/>
    <s v="0000/00/00"/>
    <n v="281"/>
    <n v="2"/>
    <n v="1"/>
    <n v="281"/>
    <n v="2"/>
    <d v="2024-11-27T00:00:00"/>
    <x v="0"/>
    <x v="10"/>
    <x v="6"/>
  </r>
  <r>
    <s v="Varejo"/>
    <x v="0"/>
    <s v="156.205.248/92"/>
    <s v="CRISTINA MENDONÇA"/>
    <s v=" "/>
    <d v="2024-03-14T00:00:00"/>
    <s v=" "/>
    <s v="Venda"/>
    <s v=" "/>
    <s v=" "/>
    <s v="19.36.14"/>
    <s v=" "/>
    <s v="010 MASTER 1X"/>
    <s v=" "/>
    <s v="00001 MARIELA"/>
    <s v="00004 NAO EXCLUIR"/>
    <s v="BL ZOE 24"/>
    <s v="BL ZOE 24"/>
    <n v="5"/>
    <s v="PRETO"/>
    <n v="36"/>
    <n v="1"/>
    <n v="528"/>
    <s v=" "/>
    <s v=" "/>
    <s v=" "/>
    <s v=" "/>
    <s v=" "/>
    <s v=" "/>
    <s v="vp4910"/>
    <s v=" "/>
    <s v=" "/>
    <s v=" "/>
    <s v=" "/>
    <s v="0000/00/00"/>
    <n v="11252"/>
    <s v=" "/>
    <n v="1"/>
    <s v=" "/>
    <s v=" "/>
    <s v="0000/00/00"/>
    <x v="0"/>
    <x v="2"/>
    <x v="4"/>
  </r>
  <r>
    <s v="Varejo"/>
    <x v="0"/>
    <s v="156.220.358/48"/>
    <s v="GLAUCIA MARIA TOSI PONGITOR"/>
    <s v=" "/>
    <d v="2024-01-10T00:00:00"/>
    <s v=" "/>
    <s v="Devolução"/>
    <s v=" "/>
    <s v=" "/>
    <s v="20.37.11"/>
    <s v=" "/>
    <s v="100 ENTRADA TROCA"/>
    <s v=" "/>
    <s v="00001 MARIELA"/>
    <s v="00002 BIANCA"/>
    <s v="BL ELY"/>
    <s v="BLUSA ELY"/>
    <n v="2"/>
    <s v="OFF WHITE"/>
    <s v="P"/>
    <s v=" "/>
    <s v=" "/>
    <s v=" "/>
    <s v=" "/>
    <s v=" "/>
    <s v=" "/>
    <n v="1"/>
    <n v="458"/>
    <s v="vp4910"/>
    <s v=" "/>
    <s v=" "/>
    <s v=" "/>
    <s v=" "/>
    <s v="0000/00/00"/>
    <n v="1338"/>
    <n v="1"/>
    <s v=" "/>
    <n v="1338"/>
    <n v="1"/>
    <d v="2024-01-10T00:00:00"/>
    <x v="0"/>
    <x v="0"/>
    <x v="6"/>
  </r>
  <r>
    <s v="Varejo"/>
    <x v="0"/>
    <s v="156.220.358/48"/>
    <s v="GLAUCIA MARIA TOSI PONGITOR"/>
    <s v=" "/>
    <d v="2024-01-10T00:00:00"/>
    <s v=" "/>
    <s v="Venda"/>
    <s v=" "/>
    <s v=" "/>
    <s v="20.41.19"/>
    <s v=" "/>
    <s v="009 REDE SHOP"/>
    <s v=" "/>
    <s v="00001 MARIELA"/>
    <s v="00002 BIANCA"/>
    <s v="BL NEW PUFF"/>
    <s v="BLUSA NEW PUFF"/>
    <n v="39"/>
    <s v="MARINHO"/>
    <s v="P"/>
    <n v="1"/>
    <n v="286"/>
    <s v=" "/>
    <s v=" "/>
    <s v=" "/>
    <s v=" "/>
    <s v=" "/>
    <s v=" "/>
    <s v="vp4910"/>
    <s v=" "/>
    <s v=" "/>
    <s v=" "/>
    <s v=" "/>
    <s v="0000/00/00"/>
    <n v="10874"/>
    <s v=" "/>
    <n v="1"/>
    <s v=" "/>
    <s v=" "/>
    <s v="0000/00/00"/>
    <x v="0"/>
    <x v="0"/>
    <x v="6"/>
  </r>
  <r>
    <s v="Varejo"/>
    <x v="0"/>
    <s v="156.220.358/48"/>
    <s v="GLAUCIA MARIA TOSI PONGITOR"/>
    <s v=" "/>
    <d v="2024-01-10T00:00:00"/>
    <s v=" "/>
    <s v="Venda"/>
    <s v=" "/>
    <s v=" "/>
    <s v="20.41.19"/>
    <s v=" "/>
    <s v="009 REDE SHOP"/>
    <s v=" "/>
    <s v="00001 MARIELA"/>
    <s v="00002 BIANCA"/>
    <s v="CR COMFY"/>
    <s v="CROPPED COMFY"/>
    <n v="5"/>
    <s v="PRETO"/>
    <s v="P"/>
    <n v="1"/>
    <n v="265"/>
    <s v=" "/>
    <s v=" "/>
    <s v=" "/>
    <s v=" "/>
    <s v=" "/>
    <s v=" "/>
    <s v="vp4910"/>
    <s v=" "/>
    <s v=" "/>
    <s v=" "/>
    <s v=" "/>
    <s v="0000/00/00"/>
    <n v="10874"/>
    <s v=" "/>
    <n v="1"/>
    <s v=" "/>
    <s v=" "/>
    <s v="0000/00/00"/>
    <x v="0"/>
    <x v="0"/>
    <x v="6"/>
  </r>
  <r>
    <s v="Varejo"/>
    <x v="0"/>
    <s v="156.220.358/48"/>
    <s v="GLAUCIA MARIA TOSI PONGITOR"/>
    <s v=" "/>
    <d v="2024-04-20T00:00:00"/>
    <s v=" "/>
    <s v="Venda"/>
    <s v=" "/>
    <s v=" "/>
    <s v="13.07.24"/>
    <s v=" "/>
    <s v="008 VISA 6X"/>
    <s v=" "/>
    <s v="00001 MARIELA"/>
    <s v="00003 MILLENA"/>
    <s v="BL ORLEANS 24"/>
    <s v="BLUSA ORLEANS 24"/>
    <n v="5"/>
    <s v="PRETO"/>
    <s v="M"/>
    <n v="1"/>
    <n v="327"/>
    <s v=" "/>
    <s v=" "/>
    <s v=" "/>
    <s v=" "/>
    <s v=" "/>
    <s v=" "/>
    <s v="vp4910"/>
    <s v=" "/>
    <s v=" "/>
    <s v=" "/>
    <s v=" "/>
    <s v="0000/00/00"/>
    <n v="11387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7.24"/>
    <s v=" "/>
    <s v="008 VISA 6X"/>
    <s v=" "/>
    <s v="00001 MARIELA"/>
    <s v="00003 MILLENA"/>
    <s v="BODY ELVIS"/>
    <s v="BODY ELVIS"/>
    <n v="5"/>
    <s v="PRETO"/>
    <n v="38"/>
    <n v="1"/>
    <n v="1493"/>
    <s v=" "/>
    <s v=" "/>
    <s v=" "/>
    <s v=" "/>
    <s v=" "/>
    <s v=" "/>
    <s v="vp4910"/>
    <s v=" "/>
    <s v=" "/>
    <s v=" "/>
    <s v=" "/>
    <s v="0000/00/00"/>
    <n v="11387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7.24"/>
    <s v=" "/>
    <s v="008 VISA 6X"/>
    <s v=" "/>
    <s v="00001 MARIELA"/>
    <s v="00003 MILLENA"/>
    <s v="CL CARGO SILVIA"/>
    <s v="CALCA CARGO SILVIA"/>
    <n v="47"/>
    <s v="ROSA"/>
    <n v="38"/>
    <n v="1"/>
    <n v="898"/>
    <s v=" "/>
    <s v=" "/>
    <s v=" "/>
    <s v=" "/>
    <s v=" "/>
    <s v=" "/>
    <s v="vp4910"/>
    <s v=" "/>
    <s v=" "/>
    <s v=" "/>
    <s v=" "/>
    <s v="0000/00/00"/>
    <n v="11387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7.24"/>
    <s v=" "/>
    <s v="008 VISA 6X"/>
    <s v=" "/>
    <s v="00001 MARIELA"/>
    <s v="00003 MILLENA"/>
    <s v="TOP NEW"/>
    <s v="TOP NEW"/>
    <n v="54"/>
    <s v="CONHAQUE"/>
    <n v="38"/>
    <n v="1"/>
    <n v="1498"/>
    <s v=" "/>
    <s v=" "/>
    <s v=" "/>
    <s v=" "/>
    <s v=" "/>
    <s v=" "/>
    <s v="vp4910"/>
    <s v=" "/>
    <s v=" "/>
    <s v=" "/>
    <s v=" "/>
    <s v="0000/00/00"/>
    <n v="11387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7.24"/>
    <s v=" "/>
    <s v="008 VISA 6X"/>
    <s v=" "/>
    <s v="00001 MARIELA"/>
    <s v="00003 MILLENA"/>
    <s v="TOP SILVIA"/>
    <s v="TOP CORSET SILVIA"/>
    <n v="47"/>
    <s v="ROSA"/>
    <n v="38"/>
    <n v="1"/>
    <n v="495"/>
    <s v=" "/>
    <s v=" "/>
    <s v=" "/>
    <s v=" "/>
    <s v=" "/>
    <s v=" "/>
    <s v="vp4910"/>
    <s v=" "/>
    <s v=" "/>
    <s v=" "/>
    <s v=" "/>
    <s v="0000/00/00"/>
    <n v="11387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7.24"/>
    <s v=" "/>
    <s v="008 VISA 6X"/>
    <s v=" "/>
    <s v="00001 MARIELA"/>
    <s v="00003 MILLENA"/>
    <s v="VE BASTILE"/>
    <s v="VE CURTO BASTILE"/>
    <n v="5"/>
    <s v="PRETO"/>
    <s v="M"/>
    <n v="1"/>
    <n v="568"/>
    <s v=" "/>
    <s v=" "/>
    <s v=" "/>
    <s v=" "/>
    <s v=" "/>
    <s v=" "/>
    <s v="vp4910"/>
    <s v=" "/>
    <s v=" "/>
    <s v=" "/>
    <s v=" "/>
    <s v="0000/00/00"/>
    <n v="11387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8.28"/>
    <s v=" "/>
    <s v="008 VISA 6X"/>
    <s v=" "/>
    <s v="00001 MARIELA"/>
    <s v="00003 MILLENA"/>
    <s v="CL CLARICE"/>
    <s v="CALÇA CLARICE"/>
    <n v="5"/>
    <s v="PRETO"/>
    <n v="42"/>
    <n v="1"/>
    <n v="998"/>
    <s v=" "/>
    <s v=" "/>
    <s v=" "/>
    <s v=" "/>
    <s v=" "/>
    <s v=" "/>
    <s v="vp4910"/>
    <s v=" "/>
    <s v=" "/>
    <s v=" "/>
    <s v=" "/>
    <s v="0000/00/00"/>
    <n v="11388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8.28"/>
    <s v=" "/>
    <s v="008 VISA 6X"/>
    <s v=" "/>
    <s v="00001 MARIELA"/>
    <s v="00003 MILLENA"/>
    <s v="CL CLARICE"/>
    <s v="CALÇA CLARICE"/>
    <n v="25"/>
    <s v="JEANS"/>
    <n v="42"/>
    <n v="1"/>
    <n v="998"/>
    <s v=" "/>
    <s v=" "/>
    <s v=" "/>
    <s v=" "/>
    <s v=" "/>
    <s v=" "/>
    <s v="vp4910"/>
    <s v=" "/>
    <s v=" "/>
    <s v=" "/>
    <s v=" "/>
    <s v="0000/00/00"/>
    <n v="11388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8.28"/>
    <s v=" "/>
    <s v="008 VISA 6X"/>
    <s v=" "/>
    <s v="00001 MARIELA"/>
    <s v="00003 MILLENA"/>
    <s v="CLT RAYNA"/>
    <s v="CLT RAYNA"/>
    <n v="3"/>
    <s v="BEGE"/>
    <n v="38"/>
    <n v="1"/>
    <n v="1898"/>
    <s v=" "/>
    <s v=" "/>
    <s v=" "/>
    <s v=" "/>
    <s v=" "/>
    <s v=" "/>
    <s v="vp4910"/>
    <s v=" "/>
    <s v=" "/>
    <s v=" "/>
    <s v=" "/>
    <s v="0000/00/00"/>
    <n v="11388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8.28"/>
    <s v=" "/>
    <s v="008 VISA 6X"/>
    <s v=" "/>
    <s v="00001 MARIELA"/>
    <s v="00003 MILLENA"/>
    <s v="SA MERCI"/>
    <s v="SAIA MERCI"/>
    <n v="5"/>
    <s v="PRETO"/>
    <n v="38"/>
    <n v="1"/>
    <n v="499"/>
    <s v=" "/>
    <s v=" "/>
    <s v=" "/>
    <s v=" "/>
    <s v=" "/>
    <s v=" "/>
    <s v="vp4910"/>
    <s v=" "/>
    <s v=" "/>
    <s v=" "/>
    <s v=" "/>
    <s v="0000/00/00"/>
    <n v="11388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8.28"/>
    <s v=" "/>
    <s v="008 VISA 6X"/>
    <s v=" "/>
    <s v="00001 MARIELA"/>
    <s v="00003 MILLENA"/>
    <s v="TOP ISLA"/>
    <s v="TOP ISLA"/>
    <n v="5"/>
    <s v="PRETO"/>
    <s v="M"/>
    <n v="1"/>
    <n v="359"/>
    <s v=" "/>
    <s v=" "/>
    <s v=" "/>
    <s v=" "/>
    <s v=" "/>
    <s v=" "/>
    <s v="vp4910"/>
    <s v=" "/>
    <s v=" "/>
    <s v=" "/>
    <s v=" "/>
    <s v="0000/00/00"/>
    <n v="11388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4-20T00:00:00"/>
    <s v=" "/>
    <s v="Venda"/>
    <s v=" "/>
    <s v=" "/>
    <s v="13.08.28"/>
    <s v=" "/>
    <s v="008 VISA 6X"/>
    <s v=" "/>
    <s v="00001 MARIELA"/>
    <s v="00003 MILLENA"/>
    <s v="TOP LASSI"/>
    <s v="TOP LASSI"/>
    <n v="47"/>
    <s v="ROSA"/>
    <n v="40"/>
    <n v="1"/>
    <n v="998"/>
    <s v=" "/>
    <s v=" "/>
    <s v=" "/>
    <s v=" "/>
    <s v=" "/>
    <s v=" "/>
    <s v="vp4910"/>
    <s v=" "/>
    <s v=" "/>
    <s v=" "/>
    <s v=" "/>
    <s v="0000/00/00"/>
    <n v="11388"/>
    <s v=" "/>
    <n v="1"/>
    <s v=" "/>
    <s v=" "/>
    <s v="0000/00/00"/>
    <x v="0"/>
    <x v="3"/>
    <x v="2"/>
  </r>
  <r>
    <s v="Varejo"/>
    <x v="0"/>
    <s v="156.220.358/48"/>
    <s v="GLAUCIA MARIA TOSI PONGITOR"/>
    <s v=" "/>
    <d v="2024-09-29T00:00:00"/>
    <s v=" "/>
    <s v="Venda"/>
    <s v=" "/>
    <s v=" "/>
    <s v="18.48.30"/>
    <s v=" "/>
    <s v="015 MASTER 6X"/>
    <s v=" "/>
    <s v="00001 MARIELA"/>
    <s v="00002 BIANCA"/>
    <s v="BL ARIEL"/>
    <s v="BLUSA ARIEL"/>
    <n v="29"/>
    <s v="VINHO"/>
    <s v="P"/>
    <n v="1"/>
    <n v="298"/>
    <s v=" "/>
    <s v=" "/>
    <s v=" "/>
    <s v=" "/>
    <s v=" "/>
    <s v=" "/>
    <s v="vp4910"/>
    <s v=" "/>
    <s v=" "/>
    <s v=" "/>
    <s v=" "/>
    <s v="0000/00/00"/>
    <n v="12103"/>
    <s v=" "/>
    <n v="1"/>
    <s v=" "/>
    <s v=" "/>
    <s v="0000/00/00"/>
    <x v="0"/>
    <x v="8"/>
    <x v="3"/>
  </r>
  <r>
    <s v="Varejo"/>
    <x v="0"/>
    <s v="156.220.358/48"/>
    <s v="GLAUCIA MARIA TOSI PONGITOR"/>
    <s v=" "/>
    <d v="2024-09-29T00:00:00"/>
    <s v=" "/>
    <s v="Venda"/>
    <s v=" "/>
    <s v=" "/>
    <s v="18.48.30"/>
    <s v=" "/>
    <s v="015 MASTER 6X"/>
    <s v=" "/>
    <s v="00001 MARIELA"/>
    <s v="00002 BIANCA"/>
    <s v="CR EUGENIA"/>
    <s v="CROPPED EUGENIA"/>
    <n v="12"/>
    <s v="PINK"/>
    <s v="M"/>
    <n v="1"/>
    <n v="698"/>
    <s v=" "/>
    <s v=" "/>
    <s v=" "/>
    <s v=" "/>
    <s v=" "/>
    <s v=" "/>
    <s v="vp4910"/>
    <s v=" "/>
    <s v=" "/>
    <s v=" "/>
    <s v=" "/>
    <s v="0000/00/00"/>
    <n v="12103"/>
    <s v=" "/>
    <n v="1"/>
    <s v=" "/>
    <s v=" "/>
    <s v="0000/00/00"/>
    <x v="0"/>
    <x v="8"/>
    <x v="3"/>
  </r>
  <r>
    <s v="Varejo"/>
    <x v="0"/>
    <s v="156.220.358/48"/>
    <s v="GLAUCIA MARIA TOSI PONGITOR"/>
    <s v=" "/>
    <d v="2024-09-29T00:00:00"/>
    <s v=" "/>
    <s v="Venda"/>
    <s v=" "/>
    <s v=" "/>
    <s v="18.48.30"/>
    <s v=" "/>
    <s v="015 MASTER 6X"/>
    <s v=" "/>
    <s v="00001 MARIELA"/>
    <s v="00002 BIANCA"/>
    <s v="SHSA EMILY"/>
    <s v="SHORTS SAIA EMILY"/>
    <n v="12"/>
    <s v="PINK"/>
    <n v="40"/>
    <n v="1"/>
    <n v="798"/>
    <s v=" "/>
    <s v=" "/>
    <s v=" "/>
    <s v=" "/>
    <s v=" "/>
    <s v=" "/>
    <s v="vp4910"/>
    <s v=" "/>
    <s v=" "/>
    <s v=" "/>
    <s v=" "/>
    <s v="0000/00/00"/>
    <n v="12103"/>
    <s v=" "/>
    <n v="1"/>
    <s v=" "/>
    <s v=" "/>
    <s v="0000/00/00"/>
    <x v="0"/>
    <x v="8"/>
    <x v="3"/>
  </r>
  <r>
    <s v="Varejo"/>
    <x v="0"/>
    <s v="156.220.358/48"/>
    <s v="GLAUCIA MARIA TOSI PONGITOR"/>
    <s v=" "/>
    <d v="2024-09-29T00:00:00"/>
    <s v=" "/>
    <s v="Venda"/>
    <s v=" "/>
    <s v=" "/>
    <s v="18.48.30"/>
    <s v=" "/>
    <s v="015 MASTER 6X"/>
    <s v=" "/>
    <s v="00001 MARIELA"/>
    <s v="00002 BIANCA"/>
    <s v="SHSA LUARA"/>
    <s v="SHORTS SAIA LUARA"/>
    <n v="2"/>
    <s v="OFF WHITE"/>
    <n v="40"/>
    <n v="1"/>
    <n v="998"/>
    <s v=" "/>
    <s v=" "/>
    <s v=" "/>
    <s v=" "/>
    <s v=" "/>
    <s v=" "/>
    <s v="vp4910"/>
    <s v=" "/>
    <s v=" "/>
    <s v=" "/>
    <s v=" "/>
    <s v="0000/00/00"/>
    <n v="12103"/>
    <s v=" "/>
    <n v="1"/>
    <s v=" "/>
    <s v=" "/>
    <s v="0000/00/00"/>
    <x v="0"/>
    <x v="8"/>
    <x v="3"/>
  </r>
  <r>
    <s v="Varejo"/>
    <x v="0"/>
    <s v="156.220.358/48"/>
    <s v="GLAUCIA MARIA TOSI PONGITOR"/>
    <s v=" "/>
    <d v="2024-09-29T00:00:00"/>
    <s v=" "/>
    <s v="Venda"/>
    <s v=" "/>
    <s v=" "/>
    <s v="18.48.30"/>
    <s v=" "/>
    <s v="015 MASTER 6X"/>
    <s v=" "/>
    <s v="00001 MARIELA"/>
    <s v="00002 BIANCA"/>
    <s v="TS BUTTERFLY"/>
    <s v="TSHIRT BUTTERFLY"/>
    <n v="5"/>
    <s v="PRETO"/>
    <s v="M"/>
    <n v="1"/>
    <n v="298"/>
    <s v=" "/>
    <s v=" "/>
    <s v=" "/>
    <s v=" "/>
    <s v=" "/>
    <s v=" "/>
    <s v="vp4910"/>
    <s v=" "/>
    <s v=" "/>
    <s v=" "/>
    <s v=" "/>
    <s v="0000/00/00"/>
    <n v="12103"/>
    <s v=" "/>
    <n v="1"/>
    <s v=" "/>
    <s v=" "/>
    <s v="0000/00/00"/>
    <x v="0"/>
    <x v="8"/>
    <x v="3"/>
  </r>
  <r>
    <s v="Varejo"/>
    <x v="0"/>
    <s v="156.220.358/48"/>
    <s v="GLAUCIA MARIA TOSI PONGITOR"/>
    <s v=" "/>
    <d v="2024-10-30T00:00:00"/>
    <s v=" "/>
    <s v="Venda"/>
    <s v=" "/>
    <s v=" "/>
    <s v="18.54.42"/>
    <s v=" "/>
    <s v="010 MASTER 1X"/>
    <s v=" "/>
    <s v="00001 MARIELA"/>
    <s v="00005 CAIXA"/>
    <s v="JQ YOKOTA"/>
    <s v="JAQUETA YOKOTA"/>
    <n v="103"/>
    <s v="TURQUESA"/>
    <n v="42"/>
    <n v="1"/>
    <n v="219.4"/>
    <s v=" "/>
    <s v=" "/>
    <s v=" "/>
    <s v=" "/>
    <s v=" "/>
    <s v=" "/>
    <s v="vp4910"/>
    <s v=" "/>
    <s v=" "/>
    <s v=" "/>
    <s v=" "/>
    <s v="0000/00/00"/>
    <n v="71"/>
    <n v="2"/>
    <n v="1"/>
    <n v="71"/>
    <n v="2"/>
    <d v="2024-10-30T00:00:00"/>
    <x v="0"/>
    <x v="9"/>
    <x v="6"/>
  </r>
  <r>
    <s v="Varejo"/>
    <x v="0"/>
    <s v="156.220.358/48"/>
    <s v="GLAUCIA MARIA TOSI PONGITOR"/>
    <s v=" "/>
    <d v="2024-10-30T00:00:00"/>
    <s v=" "/>
    <s v="Venda"/>
    <s v=" "/>
    <s v=" "/>
    <s v="18.54.42"/>
    <s v=" "/>
    <s v="010 MASTER 1X"/>
    <s v=" "/>
    <s v="00001 MARIELA"/>
    <s v="00005 CAIXA"/>
    <s v="SA MEWS"/>
    <s v="SA MEWS"/>
    <n v="39"/>
    <s v="MARINHO"/>
    <n v="38"/>
    <n v="1"/>
    <n v="299.60000000000002"/>
    <s v=" "/>
    <s v=" "/>
    <s v=" "/>
    <s v=" "/>
    <s v=" "/>
    <s v=" "/>
    <s v="vp4910"/>
    <s v=" "/>
    <s v=" "/>
    <s v=" "/>
    <s v=" "/>
    <s v="0000/00/00"/>
    <n v="71"/>
    <n v="2"/>
    <n v="1"/>
    <n v="71"/>
    <n v="2"/>
    <d v="2024-10-30T00:00:00"/>
    <x v="0"/>
    <x v="9"/>
    <x v="6"/>
  </r>
  <r>
    <s v="Varejo"/>
    <x v="0"/>
    <s v="156.220.358/48"/>
    <s v="GLAUCIA MARIA TOSI PONGITOR"/>
    <s v=" "/>
    <d v="2024-12-27T00:00:00"/>
    <s v=" "/>
    <s v="Devolução"/>
    <s v=" "/>
    <s v=" "/>
    <s v="17.31.03"/>
    <s v=" "/>
    <s v="100 ENTRADA TROCA"/>
    <s v=" "/>
    <s v="00001 MARIELA"/>
    <s v="00003 MILLENA"/>
    <s v="BL SALVA LOOKS"/>
    <s v="BLUSA SALVA LOOKS"/>
    <n v="3"/>
    <s v="BEGE"/>
    <s v="P"/>
    <s v=" "/>
    <s v=" "/>
    <s v=" "/>
    <s v=" "/>
    <s v=" "/>
    <s v=" "/>
    <n v="1"/>
    <n v="276"/>
    <s v="vp4910"/>
    <s v=" "/>
    <s v=" "/>
    <s v=" "/>
    <s v=" "/>
    <s v="0000/00/00"/>
    <n v="1453"/>
    <n v="1"/>
    <s v=" "/>
    <n v="1453"/>
    <n v="1"/>
    <d v="2024-12-27T00:00:00"/>
    <x v="0"/>
    <x v="11"/>
    <x v="1"/>
  </r>
  <r>
    <s v="Varejo"/>
    <x v="0"/>
    <s v="156.220.358/48"/>
    <s v="GLAUCIA MARIA TOSI PONGITOR"/>
    <s v=" "/>
    <d v="2024-12-27T00:00:00"/>
    <s v=" "/>
    <s v="Devolução"/>
    <s v=" "/>
    <s v=" "/>
    <s v="17.31.03"/>
    <s v=" "/>
    <s v="100 ENTRADA TROCA"/>
    <s v=" "/>
    <s v="00001 MARIELA"/>
    <s v="00003 MILLENA"/>
    <s v="SH NATASHA"/>
    <s v="SHORTS NATASHA"/>
    <n v="47"/>
    <s v="ROSA"/>
    <n v="42"/>
    <s v=" "/>
    <s v=" "/>
    <s v=" "/>
    <s v=" "/>
    <s v=" "/>
    <s v=" "/>
    <n v="1"/>
    <n v="398"/>
    <s v="vp4910"/>
    <s v=" "/>
    <s v=" "/>
    <s v=" "/>
    <s v=" "/>
    <s v="0000/00/00"/>
    <n v="1453"/>
    <n v="1"/>
    <s v=" "/>
    <n v="1453"/>
    <n v="1"/>
    <d v="2024-12-27T00:00:00"/>
    <x v="0"/>
    <x v="11"/>
    <x v="1"/>
  </r>
  <r>
    <s v="Varejo"/>
    <x v="0"/>
    <s v="156.220.358/48"/>
    <s v="GLAUCIA MARIA TOSI PONGITOR"/>
    <s v=" "/>
    <d v="2024-12-27T00:00:00"/>
    <s v=" "/>
    <s v="Venda"/>
    <s v=" "/>
    <s v=" "/>
    <s v="17.33.01"/>
    <s v=" "/>
    <s v="015 MASTER 6X"/>
    <s v=" "/>
    <s v="00001 MARIELA"/>
    <s v="00003 MILLENA"/>
    <s v="BL PAYTON"/>
    <s v="BLUSA PAYTON"/>
    <n v="5"/>
    <s v="PRETO"/>
    <s v="P"/>
    <n v="1"/>
    <n v="604.03"/>
    <s v=" "/>
    <s v=" "/>
    <s v=" "/>
    <s v=" "/>
    <s v=" "/>
    <s v=" "/>
    <s v="vp4910"/>
    <s v=" "/>
    <s v=" "/>
    <s v=" "/>
    <s v=" "/>
    <s v="0000/00/00"/>
    <n v="538"/>
    <n v="2"/>
    <n v="1"/>
    <n v="538"/>
    <n v="2"/>
    <d v="2024-12-27T00:00:00"/>
    <x v="0"/>
    <x v="11"/>
    <x v="1"/>
  </r>
  <r>
    <s v="Varejo"/>
    <x v="0"/>
    <s v="156.220.358/48"/>
    <s v="GLAUCIA MARIA TOSI PONGITOR"/>
    <s v=" "/>
    <d v="2024-12-27T00:00:00"/>
    <s v=" "/>
    <s v="Venda"/>
    <s v=" "/>
    <s v=" "/>
    <s v="17.33.01"/>
    <s v=" "/>
    <s v="015 MASTER 6X"/>
    <s v=" "/>
    <s v="00001 MARIELA"/>
    <s v="00003 MILLENA"/>
    <s v="CL SUM 25"/>
    <s v="CALÇA SUM 25"/>
    <n v="24"/>
    <s v="CRU"/>
    <n v="40"/>
    <n v="1"/>
    <n v="1726.62"/>
    <s v=" "/>
    <s v=" "/>
    <s v=" "/>
    <s v=" "/>
    <s v=" "/>
    <s v=" "/>
    <s v="vp4910"/>
    <s v=" "/>
    <s v=" "/>
    <s v=" "/>
    <s v=" "/>
    <s v="0000/00/00"/>
    <n v="538"/>
    <n v="2"/>
    <n v="1"/>
    <n v="538"/>
    <n v="2"/>
    <d v="2024-12-27T00:00:00"/>
    <x v="0"/>
    <x v="11"/>
    <x v="1"/>
  </r>
  <r>
    <s v="Varejo"/>
    <x v="0"/>
    <s v="156.220.358/48"/>
    <s v="GLAUCIA MARIA TOSI PONGITOR"/>
    <s v=" "/>
    <d v="2024-12-27T00:00:00"/>
    <s v=" "/>
    <s v="Venda"/>
    <s v=" "/>
    <s v=" "/>
    <s v="17.33.01"/>
    <s v=" "/>
    <s v="015 MASTER 6X"/>
    <s v=" "/>
    <s v="00001 MARIELA"/>
    <s v="00003 MILLENA"/>
    <s v="CLT MAX"/>
    <s v="COLETE MAX"/>
    <n v="24"/>
    <s v="CRU"/>
    <n v="38"/>
    <n v="1"/>
    <n v="1150.42"/>
    <s v=" "/>
    <s v=" "/>
    <s v=" "/>
    <s v=" "/>
    <s v=" "/>
    <s v=" "/>
    <s v="vp4910"/>
    <s v=" "/>
    <s v=" "/>
    <s v=" "/>
    <s v=" "/>
    <s v="0000/00/00"/>
    <n v="538"/>
    <n v="2"/>
    <n v="1"/>
    <n v="538"/>
    <n v="2"/>
    <d v="2024-12-27T00:00:00"/>
    <x v="0"/>
    <x v="11"/>
    <x v="1"/>
  </r>
  <r>
    <s v="Varejo"/>
    <x v="0"/>
    <s v="156.220.358/48"/>
    <s v="GLAUCIA MARIA TOSI PONGITOR"/>
    <s v=" "/>
    <d v="2024-12-27T00:00:00"/>
    <s v=" "/>
    <s v="Venda"/>
    <s v=" "/>
    <s v=" "/>
    <s v="17.33.01"/>
    <s v=" "/>
    <s v="015 MASTER 6X"/>
    <s v=" "/>
    <s v="00001 MARIELA"/>
    <s v="00003 MILLENA"/>
    <s v="SH LUCIA"/>
    <s v="SHORTS LUCIA"/>
    <n v="5"/>
    <s v="PRETO"/>
    <n v="40"/>
    <n v="1"/>
    <n v="533.92999999999995"/>
    <s v=" "/>
    <s v=" "/>
    <s v=" "/>
    <s v=" "/>
    <s v=" "/>
    <s v=" "/>
    <s v="vp4910"/>
    <s v=" "/>
    <s v=" "/>
    <s v=" "/>
    <s v=" "/>
    <s v="0000/00/00"/>
    <n v="538"/>
    <n v="2"/>
    <n v="1"/>
    <n v="538"/>
    <n v="2"/>
    <d v="2024-12-27T00:00:00"/>
    <x v="0"/>
    <x v="11"/>
    <x v="1"/>
  </r>
  <r>
    <s v="Varejo"/>
    <x v="0"/>
    <s v="156.253.508/09"/>
    <s v="DANIELA BIANCHI BEVILACQUA"/>
    <s v=" "/>
    <d v="2024-08-27T00:00:00"/>
    <s v=" "/>
    <s v="Venda"/>
    <s v=" "/>
    <s v=" "/>
    <s v="15.15.31"/>
    <s v=" "/>
    <s v="010 MASTER 1X"/>
    <s v=" "/>
    <s v="00001 MARIELA"/>
    <s v="00003 MILLENA"/>
    <s v="VE CLAIRE 25"/>
    <s v="VESTIDO CLAIRE"/>
    <n v="29"/>
    <s v="VINHO"/>
    <s v="G"/>
    <n v="1"/>
    <n v="798"/>
    <s v=" "/>
    <s v=" "/>
    <s v=" "/>
    <s v=" "/>
    <s v=" "/>
    <s v=" "/>
    <s v="vp4910"/>
    <s v=" "/>
    <s v=" "/>
    <s v=" "/>
    <s v=" "/>
    <s v="0000/00/00"/>
    <n v="11981"/>
    <s v=" "/>
    <n v="1"/>
    <s v=" "/>
    <s v=" "/>
    <s v="0000/00/00"/>
    <x v="0"/>
    <x v="7"/>
    <x v="0"/>
  </r>
  <r>
    <s v="Varejo"/>
    <x v="0"/>
    <s v="159.755.428/63"/>
    <s v="WANESKA MACHADO GIRARDI BOAINAIN"/>
    <s v=" "/>
    <d v="2024-05-22T00:00:00"/>
    <s v=" "/>
    <s v="Venda"/>
    <s v=" "/>
    <s v=" "/>
    <s v="17.38.29"/>
    <s v=" "/>
    <s v="005 VISA 3X"/>
    <s v=" "/>
    <s v="00001 MARIELA"/>
    <s v="00003 MILLENA"/>
    <s v="CI TINA"/>
    <s v="CINTO TINA"/>
    <n v="90"/>
    <s v="DOURADO"/>
    <s v="UN"/>
    <n v="1"/>
    <n v="242.8"/>
    <s v=" "/>
    <s v=" "/>
    <s v=" "/>
    <s v=" "/>
    <s v=" "/>
    <s v=" "/>
    <s v="vp4910"/>
    <s v=" "/>
    <s v=" "/>
    <s v=" "/>
    <s v=" "/>
    <s v="0000/00/00"/>
    <n v="11542"/>
    <s v=" "/>
    <n v="1"/>
    <s v=" "/>
    <s v=" "/>
    <s v="0000/00/00"/>
    <x v="0"/>
    <x v="4"/>
    <x v="6"/>
  </r>
  <r>
    <s v="Varejo"/>
    <x v="0"/>
    <s v="159.755.428/63"/>
    <s v="WANESKA MACHADO GIRARDI BOAINAIN"/>
    <s v=" "/>
    <d v="2024-05-22T00:00:00"/>
    <s v=" "/>
    <s v="Venda"/>
    <s v=" "/>
    <s v=" "/>
    <s v="17.38.29"/>
    <s v=" "/>
    <s v="005 VISA 3X"/>
    <s v=" "/>
    <s v="00001 MARIELA"/>
    <s v="00003 MILLENA"/>
    <s v="CL POLY"/>
    <s v="CL POLY JEANS"/>
    <n v="25"/>
    <s v="JEANS"/>
    <n v="36"/>
    <n v="1"/>
    <n v="364.43"/>
    <s v=" "/>
    <s v=" "/>
    <s v=" "/>
    <s v=" "/>
    <s v=" "/>
    <s v=" "/>
    <s v="vp4910"/>
    <s v=" "/>
    <s v=" "/>
    <s v=" "/>
    <s v=" "/>
    <s v="0000/00/00"/>
    <n v="11542"/>
    <s v=" "/>
    <n v="1"/>
    <s v=" "/>
    <s v=" "/>
    <s v="0000/00/00"/>
    <x v="0"/>
    <x v="4"/>
    <x v="6"/>
  </r>
  <r>
    <s v="Varejo"/>
    <x v="0"/>
    <s v="159.755.428/63"/>
    <s v="WANESKA MACHADO GIRARDI BOAINAIN"/>
    <s v=" "/>
    <d v="2024-05-22T00:00:00"/>
    <s v=" "/>
    <s v="Venda"/>
    <s v=" "/>
    <s v=" "/>
    <s v="17.38.29"/>
    <s v=" "/>
    <s v="005 VISA 3X"/>
    <s v=" "/>
    <s v="00001 MARIELA"/>
    <s v="00003 MILLENA"/>
    <s v="SA FRAN"/>
    <s v="SAIA FRAN"/>
    <n v="5"/>
    <s v="PRETO"/>
    <n v="34"/>
    <n v="1"/>
    <n v="225.77"/>
    <s v=" "/>
    <s v=" "/>
    <s v=" "/>
    <s v=" "/>
    <s v=" "/>
    <s v=" "/>
    <s v="vp4910"/>
    <s v=" "/>
    <s v=" "/>
    <s v=" "/>
    <s v=" "/>
    <s v="0000/00/00"/>
    <n v="11542"/>
    <s v=" "/>
    <n v="1"/>
    <s v=" "/>
    <s v=" "/>
    <s v="0000/00/00"/>
    <x v="0"/>
    <x v="4"/>
    <x v="6"/>
  </r>
  <r>
    <s v="Varejo"/>
    <x v="0"/>
    <s v="159.788.398/08"/>
    <s v="JEANE VALLIM GABELLINE"/>
    <s v=" "/>
    <d v="2024-09-02T00:00:00"/>
    <s v=" "/>
    <s v="Venda"/>
    <s v=" "/>
    <s v=" "/>
    <s v="19.52.36"/>
    <s v=" "/>
    <s v="023 AMEX 1X"/>
    <s v=" "/>
    <s v="00001 MARIELA"/>
    <s v="00007 NAO EXCLUIR 2"/>
    <s v="BL VISCO C"/>
    <s v="BL VISCOLINHO GOLA C"/>
    <n v="5"/>
    <s v="PRETO"/>
    <s v="P"/>
    <n v="1"/>
    <n v="236"/>
    <s v=" "/>
    <s v=" "/>
    <s v=" "/>
    <s v=" "/>
    <s v=" "/>
    <s v=" "/>
    <s v="vp4910"/>
    <s v=" "/>
    <s v=" "/>
    <s v=" "/>
    <s v=" "/>
    <s v="0000/00/00"/>
    <n v="12011"/>
    <s v=" "/>
    <n v="1"/>
    <s v=" "/>
    <s v=" "/>
    <s v="0000/00/00"/>
    <x v="0"/>
    <x v="8"/>
    <x v="5"/>
  </r>
  <r>
    <s v="Varejo"/>
    <x v="0"/>
    <s v="159.808.428/37"/>
    <s v="MARIA FERNANDA CARDOSO BALAU"/>
    <s v=" "/>
    <d v="2025-01-24T00:00:00"/>
    <s v=" "/>
    <s v="Venda"/>
    <s v=" "/>
    <s v=" "/>
    <s v="14.15.00"/>
    <s v=" "/>
    <s v="001 DINHEIRO"/>
    <s v=" "/>
    <s v="00001 MARIELA"/>
    <s v="00003 MILLENA"/>
    <s v="BL LOOKS HERO 2"/>
    <s v="BLUSA LOOKS HERO"/>
    <n v="26"/>
    <s v="AZUL"/>
    <s v="P"/>
    <n v="1"/>
    <n v="261.98"/>
    <s v=" "/>
    <s v=" "/>
    <s v=" "/>
    <s v=" "/>
    <s v=" "/>
    <s v=" "/>
    <s v="vp4910"/>
    <s v=" "/>
    <s v=" "/>
    <s v=" "/>
    <s v=" "/>
    <s v="0000/00/00"/>
    <n v="660"/>
    <n v="2"/>
    <n v="1"/>
    <n v="660"/>
    <n v="2"/>
    <d v="2025-01-24T00:00:00"/>
    <x v="1"/>
    <x v="0"/>
    <x v="1"/>
  </r>
  <r>
    <s v="Varejo"/>
    <x v="0"/>
    <s v="159.808.428/37"/>
    <s v="MARIA FERNANDA CARDOSO BALAU"/>
    <s v=" "/>
    <d v="2025-01-24T00:00:00"/>
    <s v=" "/>
    <s v="Venda"/>
    <s v=" "/>
    <s v=" "/>
    <s v="14.15.00"/>
    <s v=" "/>
    <s v="001 DINHEIRO"/>
    <s v=" "/>
    <s v="00001 MARIELA"/>
    <s v="00003 MILLENA"/>
    <s v="BL SALVA LOOKS"/>
    <s v="BLUSA SALVA LOOKS"/>
    <n v="1"/>
    <s v="BRANCO"/>
    <s v="P"/>
    <n v="1"/>
    <n v="262.01"/>
    <s v=" "/>
    <s v=" "/>
    <s v=" "/>
    <s v=" "/>
    <s v=" "/>
    <s v=" "/>
    <s v="vp4910"/>
    <s v=" "/>
    <s v=" "/>
    <s v=" "/>
    <s v=" "/>
    <s v="0000/00/00"/>
    <n v="660"/>
    <n v="2"/>
    <n v="1"/>
    <n v="660"/>
    <n v="2"/>
    <d v="2025-01-24T00:00:00"/>
    <x v="1"/>
    <x v="0"/>
    <x v="1"/>
  </r>
  <r>
    <s v="Varejo"/>
    <x v="0"/>
    <s v="159.808.428/37"/>
    <s v="MARIA FERNANDA CARDOSO BALAU"/>
    <s v=" "/>
    <d v="2025-01-24T00:00:00"/>
    <s v=" "/>
    <s v="Venda"/>
    <s v=" "/>
    <s v=" "/>
    <s v="14.15.00"/>
    <s v=" "/>
    <s v="001 DINHEIRO"/>
    <s v=" "/>
    <s v="00001 MARIELA"/>
    <s v="00003 MILLENA"/>
    <s v="BL SALVA LOOKS"/>
    <s v="BLUSA SALVA LOOKS"/>
    <n v="50"/>
    <s v="BORDO"/>
    <s v="P"/>
    <n v="1"/>
    <n v="262.01"/>
    <s v=" "/>
    <s v=" "/>
    <s v=" "/>
    <s v=" "/>
    <s v=" "/>
    <s v=" "/>
    <s v="vp4910"/>
    <s v=" "/>
    <s v=" "/>
    <s v=" "/>
    <s v=" "/>
    <s v="0000/00/00"/>
    <n v="660"/>
    <n v="2"/>
    <n v="1"/>
    <n v="660"/>
    <n v="2"/>
    <d v="2025-01-24T00:00:00"/>
    <x v="1"/>
    <x v="0"/>
    <x v="1"/>
  </r>
  <r>
    <s v="Varejo"/>
    <x v="0"/>
    <s v="159.952.988/28"/>
    <s v="DANIELA D ANDREA VAZ FERREIRA"/>
    <s v=" "/>
    <d v="2024-01-14T00:00:00"/>
    <s v=" "/>
    <s v="Venda"/>
    <s v=" "/>
    <s v=" "/>
    <s v="15.41.25"/>
    <s v=" "/>
    <s v="015 MASTER 6X"/>
    <s v=" "/>
    <s v="00001 MARIELA"/>
    <s v="00004 NAO EXCLUIR"/>
    <s v="CL MARCIA"/>
    <s v="CALCA MARCIA"/>
    <n v="26"/>
    <s v="AZUL"/>
    <s v="P"/>
    <n v="1"/>
    <n v="525.51"/>
    <s v=" "/>
    <s v=" "/>
    <s v=" "/>
    <s v=" "/>
    <s v=" "/>
    <s v=" "/>
    <s v="vp4910"/>
    <s v=" "/>
    <s v=" "/>
    <s v=" "/>
    <s v=" "/>
    <s v="0000/00/00"/>
    <n v="10901"/>
    <s v=" "/>
    <n v="1"/>
    <s v=" "/>
    <s v=" "/>
    <s v="0000/00/00"/>
    <x v="0"/>
    <x v="0"/>
    <x v="3"/>
  </r>
  <r>
    <s v="Varejo"/>
    <x v="0"/>
    <s v="159.952.988/28"/>
    <s v="DANIELA D ANDREA VAZ FERREIRA"/>
    <s v=" "/>
    <d v="2024-01-14T00:00:00"/>
    <s v=" "/>
    <s v="Venda"/>
    <s v=" "/>
    <s v=" "/>
    <s v="15.41.25"/>
    <s v=" "/>
    <s v="015 MASTER 6X"/>
    <s v=" "/>
    <s v="00001 MARIELA"/>
    <s v="00004 NAO EXCLUIR"/>
    <s v="SA MASKARA"/>
    <s v="SAIA MASKARA"/>
    <n v="30"/>
    <s v="JEANS ESCURO"/>
    <n v="36"/>
    <n v="1"/>
    <n v="338.49"/>
    <s v=" "/>
    <s v=" "/>
    <s v=" "/>
    <s v=" "/>
    <s v=" "/>
    <s v=" "/>
    <s v="vp4910"/>
    <s v=" "/>
    <s v=" "/>
    <s v=" "/>
    <s v=" "/>
    <s v="0000/00/00"/>
    <n v="10901"/>
    <s v=" "/>
    <n v="1"/>
    <s v=" "/>
    <s v=" "/>
    <s v="0000/00/00"/>
    <x v="0"/>
    <x v="0"/>
    <x v="3"/>
  </r>
  <r>
    <s v="Varejo"/>
    <x v="0"/>
    <s v="159.952.988/28"/>
    <s v="DANIELA D ANDREA VAZ FERREIRA"/>
    <s v=" "/>
    <d v="2024-01-14T00:00:00"/>
    <s v=" "/>
    <s v="Venda"/>
    <s v=" "/>
    <s v=" "/>
    <s v="16.10.35"/>
    <s v=" "/>
    <s v="015 MASTER 6X"/>
    <s v=" "/>
    <s v="00001 MARIELA"/>
    <s v="00004 NAO EXCLUIR"/>
    <s v="CL MARCIA"/>
    <s v="CALCA MARCIA"/>
    <n v="26"/>
    <s v="AZUL"/>
    <s v="P"/>
    <n v="1"/>
    <n v="525.51"/>
    <s v=" "/>
    <s v=" "/>
    <s v=" "/>
    <s v=" "/>
    <s v=" "/>
    <s v=" "/>
    <s v="vp4910"/>
    <s v=" "/>
    <s v=" "/>
    <s v=" "/>
    <s v=" "/>
    <s v="0000/00/00"/>
    <n v="10904"/>
    <s v=" "/>
    <n v="1"/>
    <s v=" "/>
    <s v=" "/>
    <s v="0000/00/00"/>
    <x v="0"/>
    <x v="0"/>
    <x v="3"/>
  </r>
  <r>
    <s v="Varejo"/>
    <x v="0"/>
    <s v="159.952.988/28"/>
    <s v="DANIELA D ANDREA VAZ FERREIRA"/>
    <s v=" "/>
    <d v="2024-01-14T00:00:00"/>
    <s v=" "/>
    <s v="Venda"/>
    <s v=" "/>
    <s v=" "/>
    <s v="16.10.35"/>
    <s v=" "/>
    <s v="015 MASTER 6X"/>
    <s v=" "/>
    <s v="00001 MARIELA"/>
    <s v="00004 NAO EXCLUIR"/>
    <s v="SA MASKARA"/>
    <s v="SAIA MASKARA"/>
    <n v="30"/>
    <s v="JEANS ESCURO"/>
    <n v="36"/>
    <n v="1"/>
    <n v="338.49"/>
    <s v=" "/>
    <s v=" "/>
    <s v=" "/>
    <s v=" "/>
    <s v=" "/>
    <s v=" "/>
    <s v="vp4910"/>
    <s v=" "/>
    <s v=" "/>
    <s v=" "/>
    <s v=" "/>
    <s v="0000/00/00"/>
    <n v="10904"/>
    <s v=" "/>
    <n v="1"/>
    <s v=" "/>
    <s v=" "/>
    <s v="0000/00/00"/>
    <x v="0"/>
    <x v="0"/>
    <x v="3"/>
  </r>
  <r>
    <s v="Varejo"/>
    <x v="0"/>
    <s v="160.191.138/68"/>
    <s v="PAULO ROBERTO DE ALMEIDA GOUVEIA"/>
    <s v=" "/>
    <d v="2024-09-03T00:00:00"/>
    <s v=" "/>
    <s v="Venda"/>
    <s v=" "/>
    <s v=" "/>
    <s v="18.05.04"/>
    <s v=" "/>
    <s v="003 VISA 1X"/>
    <s v=" "/>
    <s v="00001 MARIELA"/>
    <s v="00008 ANA CLARA"/>
    <s v="VE CELINE 24"/>
    <s v="VE CELINE"/>
    <n v="5"/>
    <s v="PRETO"/>
    <n v="34"/>
    <n v="1"/>
    <n v="898.2"/>
    <s v=" "/>
    <s v=" "/>
    <s v=" "/>
    <s v=" "/>
    <s v=" "/>
    <s v=" "/>
    <s v="vp4910"/>
    <s v=" "/>
    <s v=" "/>
    <s v=" "/>
    <s v=" "/>
    <s v="0000/00/00"/>
    <n v="12014"/>
    <s v=" "/>
    <n v="1"/>
    <s v=" "/>
    <s v=" "/>
    <s v="0000/00/00"/>
    <x v="0"/>
    <x v="8"/>
    <x v="0"/>
  </r>
  <r>
    <s v="Varejo"/>
    <x v="0"/>
    <s v="162.085.168/70"/>
    <s v="CLAUDIA REGINA BONAFINI NOBREGA"/>
    <s v=" "/>
    <d v="2024-04-08T00:00:00"/>
    <s v=" "/>
    <s v="Venda"/>
    <s v=" "/>
    <s v=" "/>
    <s v="20.54.48"/>
    <s v=" "/>
    <s v="008 VISA 6X"/>
    <s v=" "/>
    <s v="00001 MARIELA"/>
    <s v="00004 NAO EXCLUIR"/>
    <s v="BL NEW PUFF"/>
    <s v="BLUSA NEW PUFF"/>
    <n v="3"/>
    <s v="BEGE"/>
    <s v="G"/>
    <n v="1"/>
    <n v="286"/>
    <s v=" "/>
    <s v=" "/>
    <s v=" "/>
    <s v=" "/>
    <s v=" "/>
    <s v=" "/>
    <s v="vp4910"/>
    <s v=" "/>
    <s v=" "/>
    <s v=" "/>
    <s v=" "/>
    <s v="0000/00/00"/>
    <n v="11346"/>
    <s v=" "/>
    <n v="1"/>
    <s v=" "/>
    <s v=" "/>
    <s v="0000/00/00"/>
    <x v="0"/>
    <x v="3"/>
    <x v="5"/>
  </r>
  <r>
    <s v="Varejo"/>
    <x v="0"/>
    <s v="162.085.168/70"/>
    <s v="CLAUDIA REGINA BONAFINI NOBREGA"/>
    <s v=" "/>
    <d v="2024-04-08T00:00:00"/>
    <s v=" "/>
    <s v="Venda"/>
    <s v=" "/>
    <s v=" "/>
    <s v="20.54.48"/>
    <s v=" "/>
    <s v="008 VISA 6X"/>
    <s v=" "/>
    <s v="00001 MARIELA"/>
    <s v="00004 NAO EXCLUIR"/>
    <s v="CI REMY"/>
    <s v="CINTO REMY"/>
    <n v="90"/>
    <s v="DOURADO"/>
    <s v="UN"/>
    <n v="1"/>
    <n v="1285"/>
    <s v=" "/>
    <s v=" "/>
    <s v=" "/>
    <s v=" "/>
    <s v=" "/>
    <s v=" "/>
    <s v="vp4910"/>
    <s v=" "/>
    <s v=" "/>
    <s v=" "/>
    <s v=" "/>
    <s v="0000/00/00"/>
    <n v="11346"/>
    <s v=" "/>
    <n v="1"/>
    <s v=" "/>
    <s v=" "/>
    <s v="0000/00/00"/>
    <x v="0"/>
    <x v="3"/>
    <x v="5"/>
  </r>
  <r>
    <s v="Varejo"/>
    <x v="0"/>
    <s v="162.085.168/70"/>
    <s v="CLAUDIA REGINA BONAFINI NOBREGA"/>
    <s v=" "/>
    <d v="2024-04-08T00:00:00"/>
    <s v=" "/>
    <s v="Venda"/>
    <s v=" "/>
    <s v=" "/>
    <s v="20.54.48"/>
    <s v=" "/>
    <s v="008 VISA 6X"/>
    <s v=" "/>
    <s v="00001 MARIELA"/>
    <s v="00004 NAO EXCLUIR"/>
    <s v="MQ SISTINA"/>
    <s v="MACACAO SISTINA"/>
    <n v="5"/>
    <s v="PRETO"/>
    <n v="36"/>
    <n v="1"/>
    <n v="2178"/>
    <s v=" "/>
    <s v=" "/>
    <s v=" "/>
    <s v=" "/>
    <s v=" "/>
    <s v=" "/>
    <s v="vp4910"/>
    <s v=" "/>
    <s v=" "/>
    <s v=" "/>
    <s v=" "/>
    <s v="0000/00/00"/>
    <n v="11346"/>
    <s v=" "/>
    <n v="1"/>
    <s v=" "/>
    <s v=" "/>
    <s v="0000/00/00"/>
    <x v="0"/>
    <x v="3"/>
    <x v="5"/>
  </r>
  <r>
    <s v="Varejo"/>
    <x v="0"/>
    <s v="162.085.168/70"/>
    <s v="CLAUDIA REGINA BONAFINI NOBREGA"/>
    <s v=" "/>
    <d v="2024-04-08T00:00:00"/>
    <s v=" "/>
    <s v="Venda"/>
    <s v=" "/>
    <s v=" "/>
    <s v="20.54.48"/>
    <s v=" "/>
    <s v="008 VISA 6X"/>
    <s v=" "/>
    <s v="00001 MARIELA"/>
    <s v="00004 NAO EXCLUIR"/>
    <s v="TS MONTAIGNE"/>
    <s v="TSHIRT  MONTAIGNE"/>
    <n v="5"/>
    <s v="PRETO"/>
    <s v="M"/>
    <n v="1"/>
    <n v="429"/>
    <s v=" "/>
    <s v=" "/>
    <s v=" "/>
    <s v=" "/>
    <s v=" "/>
    <s v=" "/>
    <s v="vp4910"/>
    <s v=" "/>
    <s v=" "/>
    <s v=" "/>
    <s v=" "/>
    <s v="0000/00/00"/>
    <n v="11346"/>
    <s v=" "/>
    <n v="1"/>
    <s v=" "/>
    <s v=" "/>
    <s v="0000/00/00"/>
    <x v="0"/>
    <x v="3"/>
    <x v="5"/>
  </r>
  <r>
    <s v="Varejo"/>
    <x v="0"/>
    <s v="162.085.168/70"/>
    <s v="CLAUDIA REGINA BONAFINI NOBREGA"/>
    <s v=" "/>
    <d v="2024-04-08T00:00:00"/>
    <s v=" "/>
    <s v="Venda"/>
    <s v=" "/>
    <s v=" "/>
    <s v="20.54.48"/>
    <s v=" "/>
    <s v="008 VISA 6X"/>
    <s v=" "/>
    <s v="00001 MARIELA"/>
    <s v="00004 NAO EXCLUIR"/>
    <s v="VE VANIA"/>
    <s v="VESTIDO VANIA"/>
    <n v="5"/>
    <s v="PRETO"/>
    <n v="38"/>
    <n v="1"/>
    <n v="2450"/>
    <s v=" "/>
    <s v=" "/>
    <s v=" "/>
    <s v=" "/>
    <s v=" "/>
    <s v=" "/>
    <s v="vp4910"/>
    <s v=" "/>
    <s v=" "/>
    <s v=" "/>
    <s v=" "/>
    <s v="0000/00/00"/>
    <n v="11346"/>
    <s v=" "/>
    <n v="1"/>
    <s v=" "/>
    <s v=" "/>
    <s v="0000/00/00"/>
    <x v="0"/>
    <x v="3"/>
    <x v="5"/>
  </r>
  <r>
    <s v="Varejo"/>
    <x v="0"/>
    <s v="162.085.168/70"/>
    <s v="CLAUDIA REGINA BONAFINI NOBREGA"/>
    <s v=" "/>
    <d v="2024-08-20T00:00:00"/>
    <s v=" "/>
    <s v="Venda"/>
    <s v=" "/>
    <s v=" "/>
    <s v="12.30.05"/>
    <s v=" "/>
    <s v="006 VISA 4X"/>
    <s v=" "/>
    <s v="00001 MARIELA"/>
    <s v="00002 BIANCA"/>
    <s v="BL ALISSA"/>
    <s v="BLUSA ALISSA"/>
    <n v="2"/>
    <s v="OFF WHITE"/>
    <s v="G"/>
    <n v="1"/>
    <n v="348"/>
    <s v=" "/>
    <s v=" "/>
    <s v=" "/>
    <s v=" "/>
    <s v=" "/>
    <s v=" "/>
    <s v="vp4910"/>
    <s v=" "/>
    <s v=" "/>
    <s v=" "/>
    <s v=" "/>
    <s v="0000/00/00"/>
    <n v="11960"/>
    <s v=" "/>
    <n v="1"/>
    <s v=" "/>
    <s v=" "/>
    <s v="0000/00/00"/>
    <x v="0"/>
    <x v="7"/>
    <x v="0"/>
  </r>
  <r>
    <s v="Varejo"/>
    <x v="0"/>
    <s v="162.085.168/70"/>
    <s v="CLAUDIA REGINA BONAFINI NOBREGA"/>
    <s v=" "/>
    <d v="2024-08-20T00:00:00"/>
    <s v=" "/>
    <s v="Venda"/>
    <s v=" "/>
    <s v=" "/>
    <s v="12.30.05"/>
    <s v=" "/>
    <s v="006 VISA 4X"/>
    <s v=" "/>
    <s v="00001 MARIELA"/>
    <s v="00002 BIANCA"/>
    <s v="BL ALISSA"/>
    <s v="BLUSA ALISSA"/>
    <n v="29"/>
    <s v="VINHO"/>
    <s v="G"/>
    <n v="1"/>
    <n v="348"/>
    <s v=" "/>
    <s v=" "/>
    <s v=" "/>
    <s v=" "/>
    <s v=" "/>
    <s v=" "/>
    <s v="vp4910"/>
    <s v=" "/>
    <s v=" "/>
    <s v=" "/>
    <s v=" "/>
    <s v="0000/00/00"/>
    <n v="11960"/>
    <s v=" "/>
    <n v="1"/>
    <s v=" "/>
    <s v=" "/>
    <s v="0000/00/00"/>
    <x v="0"/>
    <x v="7"/>
    <x v="0"/>
  </r>
  <r>
    <s v="Varejo"/>
    <x v="0"/>
    <s v="162.085.168/70"/>
    <s v="CLAUDIA REGINA BONAFINI NOBREGA"/>
    <s v=" "/>
    <d v="2024-08-20T00:00:00"/>
    <s v=" "/>
    <s v="Venda"/>
    <s v=" "/>
    <s v=" "/>
    <s v="12.30.05"/>
    <s v=" "/>
    <s v="006 VISA 4X"/>
    <s v=" "/>
    <s v="00001 MARIELA"/>
    <s v="00002 BIANCA"/>
    <s v="CL RAFA 25"/>
    <s v="CL RAFA"/>
    <n v="20"/>
    <s v="NATURAL"/>
    <n v="40"/>
    <n v="1"/>
    <n v="698"/>
    <s v=" "/>
    <s v=" "/>
    <s v=" "/>
    <s v=" "/>
    <s v=" "/>
    <s v=" "/>
    <s v="vp4910"/>
    <s v=" "/>
    <s v=" "/>
    <s v=" "/>
    <s v=" "/>
    <s v="0000/00/00"/>
    <n v="11960"/>
    <s v=" "/>
    <n v="1"/>
    <s v=" "/>
    <s v=" "/>
    <s v="0000/00/00"/>
    <x v="0"/>
    <x v="7"/>
    <x v="0"/>
  </r>
  <r>
    <s v="Varejo"/>
    <x v="0"/>
    <s v="162.085.168/70"/>
    <s v="CLAUDIA REGINA BONAFINI NOBREGA"/>
    <s v=" "/>
    <d v="2024-08-20T00:00:00"/>
    <s v=" "/>
    <s v="Venda"/>
    <s v=" "/>
    <s v=" "/>
    <s v="12.30.05"/>
    <s v=" "/>
    <s v="006 VISA 4X"/>
    <s v=" "/>
    <s v="00001 MARIELA"/>
    <s v="00002 BIANCA"/>
    <s v="VE LANDA 25"/>
    <s v="VE LANDA 25"/>
    <n v="16"/>
    <s v="PRATA"/>
    <n v="34"/>
    <n v="1"/>
    <n v="1190"/>
    <s v=" "/>
    <s v=" "/>
    <s v=" "/>
    <s v=" "/>
    <s v=" "/>
    <s v=" "/>
    <s v="vp4910"/>
    <s v=" "/>
    <s v=" "/>
    <s v=" "/>
    <s v=" "/>
    <s v="0000/00/00"/>
    <n v="11960"/>
    <s v=" "/>
    <n v="1"/>
    <s v=" "/>
    <s v=" "/>
    <s v="0000/00/00"/>
    <x v="0"/>
    <x v="7"/>
    <x v="0"/>
  </r>
  <r>
    <s v="Varejo"/>
    <x v="0"/>
    <s v="162.085.168/70"/>
    <s v="CLAUDIA REGINA BONAFINI NOBREGA"/>
    <s v=" "/>
    <d v="2024-11-12T00:00:00"/>
    <s v=" "/>
    <s v="Venda"/>
    <s v=" "/>
    <s v=" "/>
    <s v="18.28.07"/>
    <s v=" "/>
    <s v="008 VISA 6X"/>
    <s v=" "/>
    <s v="00001 MARIELA"/>
    <s v="00002 BIANCA"/>
    <s v="RE CORDELLIA 25"/>
    <s v="RE CORDELLIA 25"/>
    <n v="1"/>
    <s v="BRANCO"/>
    <s v="P"/>
    <n v="1"/>
    <n v="990"/>
    <s v=" "/>
    <s v=" "/>
    <s v=" "/>
    <s v=" "/>
    <s v=" "/>
    <s v=" "/>
    <s v="vp4910"/>
    <s v=" "/>
    <s v=" "/>
    <s v=" "/>
    <s v=" "/>
    <s v="0000/00/00"/>
    <n v="212"/>
    <n v="2"/>
    <n v="1"/>
    <n v="212"/>
    <n v="2"/>
    <d v="2024-11-12T00:00:00"/>
    <x v="0"/>
    <x v="10"/>
    <x v="0"/>
  </r>
  <r>
    <s v="Varejo"/>
    <x v="0"/>
    <s v="162.085.168/70"/>
    <s v="CLAUDIA REGINA BONAFINI NOBREGA"/>
    <s v=" "/>
    <d v="2024-11-12T00:00:00"/>
    <s v=" "/>
    <s v="Venda"/>
    <s v=" "/>
    <s v=" "/>
    <s v="18.28.07"/>
    <s v=" "/>
    <s v="008 VISA 6X"/>
    <s v=" "/>
    <s v="00001 MARIELA"/>
    <s v="00002 BIANCA"/>
    <s v="SA CARRIE 25"/>
    <s v="SAIA CARRIE 25"/>
    <n v="26"/>
    <s v="AZUL"/>
    <n v="36"/>
    <n v="1"/>
    <n v="1390"/>
    <s v=" "/>
    <s v=" "/>
    <s v=" "/>
    <s v=" "/>
    <s v=" "/>
    <s v=" "/>
    <s v="vp4910"/>
    <s v=" "/>
    <s v=" "/>
    <s v=" "/>
    <s v=" "/>
    <s v="0000/00/00"/>
    <n v="212"/>
    <n v="2"/>
    <n v="1"/>
    <n v="212"/>
    <n v="2"/>
    <d v="2024-11-12T00:00:00"/>
    <x v="0"/>
    <x v="10"/>
    <x v="0"/>
  </r>
  <r>
    <s v="Varejo"/>
    <x v="0"/>
    <s v="162.085.168/70"/>
    <s v="CLAUDIA REGINA BONAFINI NOBREGA"/>
    <s v=" "/>
    <d v="2024-11-12T00:00:00"/>
    <s v=" "/>
    <s v="Venda"/>
    <s v=" "/>
    <s v=" "/>
    <s v="18.28.07"/>
    <s v=" "/>
    <s v="008 VISA 6X"/>
    <s v=" "/>
    <s v="00001 MARIELA"/>
    <s v="00002 BIANCA"/>
    <s v="SA MELANI"/>
    <s v="SAIA MELANI"/>
    <n v="24"/>
    <s v="MILITAR"/>
    <n v="34"/>
    <n v="1"/>
    <n v="690"/>
    <s v=" "/>
    <s v=" "/>
    <s v=" "/>
    <s v=" "/>
    <s v=" "/>
    <s v=" "/>
    <s v="vp4910"/>
    <s v=" "/>
    <s v=" "/>
    <s v=" "/>
    <s v=" "/>
    <s v="0000/00/00"/>
    <n v="212"/>
    <n v="2"/>
    <n v="1"/>
    <n v="212"/>
    <n v="2"/>
    <d v="2024-11-12T00:00:00"/>
    <x v="0"/>
    <x v="10"/>
    <x v="0"/>
  </r>
  <r>
    <s v="Varejo"/>
    <x v="0"/>
    <s v="162.085.168/70"/>
    <s v="CLAUDIA REGINA BONAFINI NOBREGA"/>
    <s v=" "/>
    <d v="2024-11-12T00:00:00"/>
    <s v=" "/>
    <s v="Venda"/>
    <s v=" "/>
    <s v=" "/>
    <s v="18.28.07"/>
    <s v=" "/>
    <s v="008 VISA 6X"/>
    <s v=" "/>
    <s v="00001 MARIELA"/>
    <s v="00002 BIANCA"/>
    <s v="SH MAFALDA"/>
    <s v="SHORTS MAFALDA"/>
    <n v="5"/>
    <s v="PRETO"/>
    <n v="36"/>
    <n v="1"/>
    <n v="1290"/>
    <s v=" "/>
    <s v=" "/>
    <s v=" "/>
    <s v=" "/>
    <s v=" "/>
    <s v=" "/>
    <s v="vp4910"/>
    <s v=" "/>
    <s v=" "/>
    <s v=" "/>
    <s v=" "/>
    <s v="0000/00/00"/>
    <n v="212"/>
    <n v="2"/>
    <n v="1"/>
    <n v="212"/>
    <n v="2"/>
    <d v="2024-11-12T00:00:00"/>
    <x v="0"/>
    <x v="10"/>
    <x v="0"/>
  </r>
  <r>
    <s v="Varejo"/>
    <x v="0"/>
    <s v="162.085.168/70"/>
    <s v="CLAUDIA REGINA BONAFINI NOBREGA"/>
    <s v=" "/>
    <d v="2024-11-12T00:00:00"/>
    <s v=" "/>
    <s v="Venda"/>
    <s v=" "/>
    <s v=" "/>
    <s v="18.28.07"/>
    <s v=" "/>
    <s v="008 VISA 6X"/>
    <s v=" "/>
    <s v="00001 MARIELA"/>
    <s v="00002 BIANCA"/>
    <s v="TOP ORGANZA"/>
    <s v="TOP CORSET ORGANZA"/>
    <n v="5"/>
    <s v="PRETO"/>
    <n v="38"/>
    <n v="1"/>
    <n v="1998"/>
    <s v=" "/>
    <s v=" "/>
    <s v=" "/>
    <s v=" "/>
    <s v=" "/>
    <s v=" "/>
    <s v="vp4910"/>
    <s v=" "/>
    <s v=" "/>
    <s v=" "/>
    <s v=" "/>
    <s v="0000/00/00"/>
    <n v="212"/>
    <n v="2"/>
    <n v="1"/>
    <n v="212"/>
    <n v="2"/>
    <d v="2024-11-12T00:00:00"/>
    <x v="0"/>
    <x v="10"/>
    <x v="0"/>
  </r>
  <r>
    <s v="Varejo"/>
    <x v="0"/>
    <s v="162.085.168/70"/>
    <s v="CLAUDIA REGINA BONAFINI NOBREGA"/>
    <s v=" "/>
    <d v="2024-11-12T00:00:00"/>
    <s v=" "/>
    <s v="Venda"/>
    <s v=" "/>
    <s v=" "/>
    <s v="18.28.07"/>
    <s v=" "/>
    <s v="008 VISA 6X"/>
    <s v=" "/>
    <s v="00001 MARIELA"/>
    <s v="00002 BIANCA"/>
    <s v="VE MANUELA"/>
    <s v="VESTIDO MANUELA"/>
    <n v="39"/>
    <s v="MARINHO"/>
    <s v="P"/>
    <n v="1"/>
    <n v="668"/>
    <s v=" "/>
    <s v=" "/>
    <s v=" "/>
    <s v=" "/>
    <s v=" "/>
    <s v=" "/>
    <s v="vp4910"/>
    <s v=" "/>
    <s v=" "/>
    <s v=" "/>
    <s v=" "/>
    <s v="0000/00/00"/>
    <n v="212"/>
    <n v="2"/>
    <n v="1"/>
    <n v="212"/>
    <n v="2"/>
    <d v="2024-11-12T00:00:00"/>
    <x v="0"/>
    <x v="10"/>
    <x v="0"/>
  </r>
  <r>
    <s v="Varejo"/>
    <x v="0"/>
    <s v="162.147.548/42"/>
    <s v="GABRIELA ZEITOUM FERRARI"/>
    <s v=" "/>
    <d v="2024-08-31T00:00:00"/>
    <s v=" "/>
    <s v="Venda"/>
    <s v=" "/>
    <s v=" "/>
    <s v="13.49.58"/>
    <s v=" "/>
    <s v="003 VISA 1X"/>
    <s v=" "/>
    <s v="00001 MARIELA"/>
    <s v="00002 BIANCA"/>
    <s v="BL NEW PUFF"/>
    <s v="BLUSA NEW PUFF"/>
    <n v="7"/>
    <s v="MESCLA"/>
    <s v="P"/>
    <n v="1"/>
    <n v="286"/>
    <s v=" "/>
    <s v=" "/>
    <s v=" "/>
    <s v=" "/>
    <s v=" "/>
    <s v=" "/>
    <s v="vp4910"/>
    <s v=" "/>
    <s v=" "/>
    <s v=" "/>
    <s v=" "/>
    <s v="0000/00/00"/>
    <n v="12009"/>
    <s v=" "/>
    <n v="1"/>
    <s v=" "/>
    <s v=" "/>
    <s v="0000/00/00"/>
    <x v="0"/>
    <x v="7"/>
    <x v="2"/>
  </r>
  <r>
    <s v="Varejo"/>
    <x v="0"/>
    <s v="162.147.548/42"/>
    <s v="GABRIELA ZEITOUM FERRARI"/>
    <s v=" "/>
    <d v="2024-08-31T00:00:00"/>
    <s v=" "/>
    <s v="Venda"/>
    <s v=" "/>
    <s v=" "/>
    <s v="13.49.58"/>
    <s v=" "/>
    <s v="003 VISA 1X"/>
    <s v=" "/>
    <s v="00001 MARIELA"/>
    <s v="00002 BIANCA"/>
    <s v="BL PRI"/>
    <s v="BLUSA PRI"/>
    <n v="39"/>
    <s v="TERRACOTA"/>
    <s v="P"/>
    <n v="1"/>
    <n v="458"/>
    <s v=" "/>
    <s v=" "/>
    <s v=" "/>
    <s v=" "/>
    <s v=" "/>
    <s v=" "/>
    <s v="vp4910"/>
    <s v=" "/>
    <s v=" "/>
    <s v=" "/>
    <s v=" "/>
    <s v="0000/00/00"/>
    <n v="12009"/>
    <s v=" "/>
    <n v="1"/>
    <s v=" "/>
    <s v=" "/>
    <s v="0000/00/00"/>
    <x v="0"/>
    <x v="7"/>
    <x v="2"/>
  </r>
  <r>
    <s v="Varejo"/>
    <x v="0"/>
    <s v="162.147.548/42"/>
    <s v="GABRIELA ZEITOUM FERRARI"/>
    <s v=" "/>
    <d v="2024-08-31T00:00:00"/>
    <s v=" "/>
    <s v="Venda"/>
    <s v=" "/>
    <s v=" "/>
    <s v="13.49.58"/>
    <s v=" "/>
    <s v="003 VISA 1X"/>
    <s v=" "/>
    <s v="00001 MARIELA"/>
    <s v="00002 BIANCA"/>
    <s v="RE NEW MUSCLE"/>
    <s v="NEW REGATA MUSCLE"/>
    <n v="5"/>
    <s v="PRETO"/>
    <s v="P"/>
    <n v="1"/>
    <n v="256"/>
    <s v=" "/>
    <s v=" "/>
    <s v=" "/>
    <s v=" "/>
    <s v=" "/>
    <s v=" "/>
    <s v="vp4910"/>
    <s v=" "/>
    <s v=" "/>
    <s v=" "/>
    <s v=" "/>
    <s v="0000/00/00"/>
    <n v="12009"/>
    <s v=" "/>
    <n v="1"/>
    <s v=" "/>
    <s v=" "/>
    <s v="0000/00/00"/>
    <x v="0"/>
    <x v="7"/>
    <x v="2"/>
  </r>
  <r>
    <s v="Varejo"/>
    <x v="0"/>
    <s v="162.147.548/42"/>
    <s v="GABRIELA ZEITOUM FERRARI"/>
    <s v=" "/>
    <d v="2024-10-01T00:00:00"/>
    <s v=" "/>
    <s v="Devolução"/>
    <s v=" "/>
    <s v=" "/>
    <s v="19.22.26"/>
    <s v=" "/>
    <s v="100 ENTRADA TROCA"/>
    <s v=" "/>
    <s v="00001 MARIELA"/>
    <s v="00003 MILLENA"/>
    <s v="BL NEW PUFF"/>
    <s v="BLUSA NEW PUFF"/>
    <n v="7"/>
    <s v="MESCLA"/>
    <s v="P"/>
    <s v=" "/>
    <s v=" "/>
    <s v=" "/>
    <s v=" "/>
    <s v=" "/>
    <s v=" "/>
    <n v="1"/>
    <n v="286"/>
    <s v="vp4910"/>
    <s v=" "/>
    <s v=" "/>
    <s v=" "/>
    <s v=" "/>
    <s v="0000/00/00"/>
    <n v="1420"/>
    <n v="1"/>
    <s v=" "/>
    <n v="1420"/>
    <n v="1"/>
    <d v="2024-10-01T00:00:00"/>
    <x v="0"/>
    <x v="9"/>
    <x v="0"/>
  </r>
  <r>
    <s v="Varejo"/>
    <x v="0"/>
    <s v="162.147.548/42"/>
    <s v="GABRIELA ZEITOUM FERRARI"/>
    <s v=" "/>
    <d v="2024-10-01T00:00:00"/>
    <s v=" "/>
    <s v="Devolução"/>
    <s v=" "/>
    <s v=" "/>
    <s v="19.22.26"/>
    <s v=" "/>
    <s v="100 ENTRADA TROCA"/>
    <s v=" "/>
    <s v="00001 MARIELA"/>
    <s v="00003 MILLENA"/>
    <s v="RE NEW MUSCLE"/>
    <s v="NEW REGATA MUSCLE"/>
    <n v="5"/>
    <s v="PRETO"/>
    <s v="P"/>
    <s v=" "/>
    <s v=" "/>
    <s v=" "/>
    <s v=" "/>
    <s v=" "/>
    <s v=" "/>
    <n v="1"/>
    <n v="256"/>
    <s v="vp4910"/>
    <s v=" "/>
    <s v=" "/>
    <s v=" "/>
    <s v=" "/>
    <s v="0000/00/00"/>
    <n v="1420"/>
    <n v="1"/>
    <s v=" "/>
    <n v="1420"/>
    <n v="1"/>
    <d v="2024-10-01T00:00:00"/>
    <x v="0"/>
    <x v="9"/>
    <x v="0"/>
  </r>
  <r>
    <s v="Varejo"/>
    <x v="0"/>
    <s v="162.147.548/42"/>
    <s v="GABRIELA ZEITOUM FERRARI"/>
    <s v=" "/>
    <d v="2024-10-01T00:00:00"/>
    <s v=" "/>
    <s v="Venda"/>
    <s v=" "/>
    <s v=" "/>
    <s v="19.24.03"/>
    <s v=" "/>
    <s v="006 VISA 4X"/>
    <s v=" "/>
    <s v="00001 MARIELA"/>
    <s v="00003 MILLENA"/>
    <s v="BL VISCO U"/>
    <s v="BLUSA VISCOLINHO GOL"/>
    <n v="5"/>
    <s v="PRETO"/>
    <s v="PP"/>
    <n v="1"/>
    <n v="226"/>
    <s v=" "/>
    <s v=" "/>
    <s v=" "/>
    <s v=" "/>
    <s v=" "/>
    <s v=" "/>
    <s v="vp4910"/>
    <s v=" "/>
    <s v=" "/>
    <s v=" "/>
    <s v=" "/>
    <s v="0000/00/00"/>
    <n v="12117"/>
    <s v=" "/>
    <n v="1"/>
    <s v=" "/>
    <s v=" "/>
    <s v="0000/00/00"/>
    <x v="0"/>
    <x v="9"/>
    <x v="0"/>
  </r>
  <r>
    <s v="Varejo"/>
    <x v="0"/>
    <s v="162.147.548/42"/>
    <s v="GABRIELA ZEITOUM FERRARI"/>
    <s v=" "/>
    <d v="2024-10-01T00:00:00"/>
    <s v=" "/>
    <s v="Venda"/>
    <s v=" "/>
    <s v=" "/>
    <s v="19.24.03"/>
    <s v=" "/>
    <s v="006 VISA 4X"/>
    <s v=" "/>
    <s v="00001 MARIELA"/>
    <s v="00003 MILLENA"/>
    <s v="RE ANIKA"/>
    <s v="REGATA ANIKA CANELAD"/>
    <n v="2"/>
    <s v="OFF WHITE"/>
    <s v="P"/>
    <n v="1"/>
    <n v="350"/>
    <s v=" "/>
    <s v=" "/>
    <s v=" "/>
    <s v=" "/>
    <s v=" "/>
    <s v=" "/>
    <s v="vp4910"/>
    <s v=" "/>
    <s v=" "/>
    <s v=" "/>
    <s v=" "/>
    <s v="0000/00/00"/>
    <n v="12117"/>
    <s v=" "/>
    <n v="1"/>
    <s v=" "/>
    <s v=" "/>
    <s v="0000/00/00"/>
    <x v="0"/>
    <x v="9"/>
    <x v="0"/>
  </r>
  <r>
    <s v="Varejo"/>
    <x v="0"/>
    <s v="162.147.548/42"/>
    <s v="GABRIELA ZEITOUM FERRARI"/>
    <s v=" "/>
    <d v="2024-10-01T00:00:00"/>
    <s v=" "/>
    <s v="Venda"/>
    <s v=" "/>
    <s v=" "/>
    <s v="19.24.03"/>
    <s v=" "/>
    <s v="006 VISA 4X"/>
    <s v=" "/>
    <s v="00001 MARIELA"/>
    <s v="00003 MILLENA"/>
    <s v="SH CINTIA"/>
    <s v="SHORTS CINTIA"/>
    <n v="35"/>
    <s v="BICOLOR"/>
    <n v="38"/>
    <n v="1"/>
    <n v="598"/>
    <s v=" "/>
    <s v=" "/>
    <s v=" "/>
    <s v=" "/>
    <s v=" "/>
    <s v=" "/>
    <s v="vp4910"/>
    <s v=" "/>
    <s v=" "/>
    <s v=" "/>
    <s v=" "/>
    <s v="0000/00/00"/>
    <n v="12117"/>
    <s v=" "/>
    <n v="1"/>
    <s v=" "/>
    <s v=" "/>
    <s v="0000/00/00"/>
    <x v="0"/>
    <x v="9"/>
    <x v="0"/>
  </r>
  <r>
    <s v="Varejo"/>
    <x v="0"/>
    <s v="162.147.548/42"/>
    <s v="GABRIELA ZEITOUM FERRARI"/>
    <s v=" "/>
    <d v="2024-11-20T00:00:00"/>
    <s v=" "/>
    <s v="Venda"/>
    <s v=" "/>
    <s v=" "/>
    <s v="19.02.34"/>
    <s v=" "/>
    <s v="003 VISA 1X"/>
    <s v=" "/>
    <s v="00001 MARIELA"/>
    <s v="00003 MILLENA"/>
    <s v="BL SALVA LOOKS"/>
    <s v="BLUSA SALVA LOOKS"/>
    <n v="32"/>
    <s v="VERDE"/>
    <s v="P"/>
    <n v="1"/>
    <n v="276"/>
    <s v=" "/>
    <s v=" "/>
    <s v=" "/>
    <s v=" "/>
    <s v=" "/>
    <s v=" "/>
    <s v="vp4910"/>
    <s v=" "/>
    <s v=" "/>
    <s v=" "/>
    <s v=" "/>
    <s v="0000/00/00"/>
    <n v="240"/>
    <n v="2"/>
    <n v="1"/>
    <n v="240"/>
    <n v="2"/>
    <d v="2024-11-20T00:00:00"/>
    <x v="0"/>
    <x v="10"/>
    <x v="6"/>
  </r>
  <r>
    <s v="Varejo"/>
    <x v="0"/>
    <s v="162.235.728/08"/>
    <s v="CARLA CURY CALIL PENHA"/>
    <s v=" "/>
    <d v="2024-01-05T00:00:00"/>
    <s v=" "/>
    <s v="Venda"/>
    <s v=" "/>
    <s v=" "/>
    <s v="15.53.30"/>
    <s v=" "/>
    <s v="011 MASTER 2X"/>
    <s v=" "/>
    <s v="00001 MARIELA"/>
    <s v="00002 BIANCA"/>
    <s v="BLZ GRETA"/>
    <s v="BLAZER GRETA"/>
    <n v="5"/>
    <s v="PRETO"/>
    <n v="34"/>
    <n v="1"/>
    <n v="927.66"/>
    <s v=" "/>
    <s v=" "/>
    <s v=" "/>
    <s v=" "/>
    <s v=" "/>
    <s v=" "/>
    <s v="vp4910"/>
    <s v=" "/>
    <s v=" "/>
    <s v=" "/>
    <s v=" "/>
    <s v="0000/00/00"/>
    <n v="10840"/>
    <s v=" "/>
    <n v="1"/>
    <s v=" "/>
    <s v=" "/>
    <s v="0000/00/00"/>
    <x v="0"/>
    <x v="0"/>
    <x v="1"/>
  </r>
  <r>
    <s v="Varejo"/>
    <x v="0"/>
    <s v="162.235.728/08"/>
    <s v="CARLA CURY CALIL PENHA"/>
    <s v=" "/>
    <d v="2024-01-05T00:00:00"/>
    <s v=" "/>
    <s v="Venda"/>
    <s v=" "/>
    <s v=" "/>
    <s v="15.53.30"/>
    <s v=" "/>
    <s v="011 MASTER 2X"/>
    <s v=" "/>
    <s v="00001 MARIELA"/>
    <s v="00002 BIANCA"/>
    <s v="CL BRUNA SARJA"/>
    <s v="CALCA BRUNA SARJA"/>
    <n v="26"/>
    <s v="AZUL"/>
    <s v="PP"/>
    <n v="1"/>
    <n v="308.23"/>
    <s v=" "/>
    <s v=" "/>
    <s v=" "/>
    <s v=" "/>
    <s v=" "/>
    <s v=" "/>
    <s v="vp4910"/>
    <s v=" "/>
    <s v=" "/>
    <s v=" "/>
    <s v=" "/>
    <s v="0000/00/00"/>
    <n v="10840"/>
    <s v=" "/>
    <n v="1"/>
    <s v=" "/>
    <s v=" "/>
    <s v="0000/00/00"/>
    <x v="0"/>
    <x v="0"/>
    <x v="1"/>
  </r>
  <r>
    <s v="Varejo"/>
    <x v="0"/>
    <s v="162.235.728/08"/>
    <s v="CARLA CURY CALIL PENHA"/>
    <s v=" "/>
    <d v="2024-01-05T00:00:00"/>
    <s v=" "/>
    <s v="Venda"/>
    <s v=" "/>
    <s v=" "/>
    <s v="15.53.30"/>
    <s v=" "/>
    <s v="011 MASTER 2X"/>
    <s v=" "/>
    <s v="00001 MARIELA"/>
    <s v="00002 BIANCA"/>
    <s v="MC FLOR"/>
    <s v="MACACAO COM BODY FLO"/>
    <n v="39"/>
    <s v="MARINHO"/>
    <s v="M"/>
    <n v="1"/>
    <n v="706.54"/>
    <s v=" "/>
    <s v=" "/>
    <s v=" "/>
    <s v=" "/>
    <s v=" "/>
    <s v=" "/>
    <s v="vp4910"/>
    <s v=" "/>
    <s v=" "/>
    <s v=" "/>
    <s v=" "/>
    <s v="0000/00/00"/>
    <n v="10840"/>
    <s v=" "/>
    <n v="1"/>
    <s v=" "/>
    <s v=" "/>
    <s v="0000/00/00"/>
    <x v="0"/>
    <x v="0"/>
    <x v="1"/>
  </r>
  <r>
    <s v="Varejo"/>
    <x v="0"/>
    <s v="162.235.728/08"/>
    <s v="CARLA CURY CALIL PENHA"/>
    <s v=" "/>
    <d v="2024-01-05T00:00:00"/>
    <s v=" "/>
    <s v="Venda"/>
    <s v=" "/>
    <s v=" "/>
    <s v="15.53.30"/>
    <s v=" "/>
    <s v="011 MASTER 2X"/>
    <s v=" "/>
    <s v="00001 MARIELA"/>
    <s v="00002 BIANCA"/>
    <s v="MC LU"/>
    <s v="MACACAO LU"/>
    <n v="34"/>
    <s v="ANIMAL PRINT"/>
    <s v="M"/>
    <n v="1"/>
    <n v="330.53"/>
    <s v=" "/>
    <s v=" "/>
    <s v=" "/>
    <s v=" "/>
    <s v=" "/>
    <s v=" "/>
    <s v="vp4910"/>
    <s v=" "/>
    <s v=" "/>
    <s v=" "/>
    <s v=" "/>
    <s v="0000/00/00"/>
    <n v="10840"/>
    <s v=" "/>
    <n v="1"/>
    <s v=" "/>
    <s v=" "/>
    <s v="0000/00/00"/>
    <x v="0"/>
    <x v="0"/>
    <x v="1"/>
  </r>
  <r>
    <s v="Varejo"/>
    <x v="0"/>
    <s v="162.235.728/08"/>
    <s v="CARLA CURY CALIL PENHA"/>
    <s v=" "/>
    <d v="2024-01-05T00:00:00"/>
    <s v=" "/>
    <s v="Venda"/>
    <s v=" "/>
    <s v=" "/>
    <s v="15.53.30"/>
    <s v=" "/>
    <s v="011 MASTER 2X"/>
    <s v=" "/>
    <s v="00001 MARIELA"/>
    <s v="00002 BIANCA"/>
    <s v="SH CHAMOIS"/>
    <s v="SHORTS CHAMOIS"/>
    <n v="3"/>
    <s v="BEGE"/>
    <s v="M"/>
    <n v="1"/>
    <n v="1451.04"/>
    <s v=" "/>
    <s v=" "/>
    <s v=" "/>
    <s v=" "/>
    <s v=" "/>
    <s v=" "/>
    <s v="vp4910"/>
    <s v=" "/>
    <s v=" "/>
    <s v=" "/>
    <s v=" "/>
    <s v="0000/00/00"/>
    <n v="10840"/>
    <s v=" "/>
    <n v="1"/>
    <s v=" "/>
    <s v=" "/>
    <s v="0000/00/00"/>
    <x v="0"/>
    <x v="0"/>
    <x v="1"/>
  </r>
  <r>
    <s v="Varejo"/>
    <x v="0"/>
    <s v="162.253.488/32"/>
    <s v="GABRIELA SAID ROSSI"/>
    <s v=" "/>
    <d v="2024-05-21T00:00:00"/>
    <s v=" "/>
    <s v="Venda"/>
    <s v=" "/>
    <s v=" "/>
    <s v="11.08.20"/>
    <s v=" "/>
    <s v="004 VISA 2X"/>
    <s v=" "/>
    <s v="00001 MARIELA"/>
    <s v="00006 MATHEUS"/>
    <s v="SH ISADORA"/>
    <s v="SHORTS ISADORA"/>
    <n v="5"/>
    <s v="PRETO"/>
    <n v="38"/>
    <n v="1"/>
    <n v="795"/>
    <s v=" "/>
    <s v=" "/>
    <s v=" "/>
    <s v=" "/>
    <s v=" "/>
    <s v=" "/>
    <s v="vp4910"/>
    <s v=" "/>
    <s v=" "/>
    <s v=" "/>
    <s v=" "/>
    <s v="0000/00/00"/>
    <n v="11533"/>
    <s v=" "/>
    <n v="1"/>
    <s v=" "/>
    <s v=" "/>
    <s v="0000/00/00"/>
    <x v="0"/>
    <x v="4"/>
    <x v="0"/>
  </r>
  <r>
    <s v="Varejo"/>
    <x v="0"/>
    <s v="162.995.058/00"/>
    <s v="ANA PAULA FELICIO"/>
    <s v=" "/>
    <d v="2024-07-11T00:00:00"/>
    <s v=" "/>
    <s v="Venda"/>
    <s v=" "/>
    <s v=" "/>
    <s v="20.29.02"/>
    <s v=" "/>
    <s v="019 ELO 3X"/>
    <s v=" "/>
    <s v="00001 MARIELA"/>
    <s v="00007 NAO EXCLUIR 2"/>
    <s v="SA MIRIAM"/>
    <s v="SAIA MIRIAM"/>
    <n v="10"/>
    <s v="ROXO"/>
    <s v="PP"/>
    <n v="1"/>
    <n v="714"/>
    <s v=" "/>
    <s v=" "/>
    <s v=" "/>
    <s v=" "/>
    <s v=" "/>
    <s v=" "/>
    <s v="vp4910"/>
    <s v=" "/>
    <s v=" "/>
    <s v=" "/>
    <s v=" "/>
    <s v="0000/00/00"/>
    <n v="11806"/>
    <s v=" "/>
    <n v="1"/>
    <s v=" "/>
    <s v=" "/>
    <s v="0000/00/00"/>
    <x v="0"/>
    <x v="6"/>
    <x v="4"/>
  </r>
  <r>
    <s v="Varejo"/>
    <x v="0"/>
    <s v="162.995.058/00"/>
    <s v="ANA PAULA FELICIO"/>
    <s v=" "/>
    <d v="2024-07-11T00:00:00"/>
    <s v=" "/>
    <s v="Venda"/>
    <s v=" "/>
    <s v=" "/>
    <s v="20.29.02"/>
    <s v=" "/>
    <s v="019 ELO 3X"/>
    <s v=" "/>
    <s v="00001 MARIELA"/>
    <s v="00007 NAO EXCLUIR 2"/>
    <s v="TS BOUCLE"/>
    <s v="TSHIRT BOUCLE"/>
    <n v="10"/>
    <s v="ROXO"/>
    <s v="PP"/>
    <n v="1"/>
    <n v="364"/>
    <s v=" "/>
    <s v=" "/>
    <s v=" "/>
    <s v=" "/>
    <s v=" "/>
    <s v=" "/>
    <s v="vp4910"/>
    <s v=" "/>
    <s v=" "/>
    <s v=" "/>
    <s v=" "/>
    <s v="0000/00/00"/>
    <n v="11806"/>
    <s v=" "/>
    <n v="1"/>
    <s v=" "/>
    <s v=" "/>
    <s v="0000/00/00"/>
    <x v="0"/>
    <x v="6"/>
    <x v="4"/>
  </r>
  <r>
    <s v="Varejo"/>
    <x v="0"/>
    <s v="162.995.058/00"/>
    <s v="ANA PAULA FELICIO"/>
    <s v=" "/>
    <d v="2024-07-11T00:00:00"/>
    <s v=" "/>
    <s v="Venda"/>
    <s v=" "/>
    <s v=" "/>
    <s v="20.29.02"/>
    <s v=" "/>
    <s v="019 ELO 3X"/>
    <s v=" "/>
    <s v="00001 MARIELA"/>
    <s v="00007 NAO EXCLUIR 2"/>
    <s v="VE FLORENCE 2"/>
    <s v="VESTIDO FLORENCE ALE"/>
    <n v="2"/>
    <s v="OFF WHITE"/>
    <n v="38"/>
    <n v="1"/>
    <n v="422.5"/>
    <s v=" "/>
    <s v=" "/>
    <s v=" "/>
    <s v=" "/>
    <s v=" "/>
    <s v=" "/>
    <s v="vp4910"/>
    <s v=" "/>
    <s v=" "/>
    <s v=" "/>
    <s v=" "/>
    <s v="0000/00/00"/>
    <n v="11806"/>
    <s v=" "/>
    <n v="1"/>
    <s v=" "/>
    <s v=" "/>
    <s v="0000/00/00"/>
    <x v="0"/>
    <x v="6"/>
    <x v="4"/>
  </r>
  <r>
    <s v="Varejo"/>
    <x v="0"/>
    <s v="163.909.318/40"/>
    <s v="CARLOS RENATO CAMARGO SALVATTI"/>
    <s v=" "/>
    <d v="2024-12-20T00:00:00"/>
    <s v=" "/>
    <s v="Venda"/>
    <s v=" "/>
    <s v=" "/>
    <s v="15.04.28"/>
    <s v=" "/>
    <s v="012 MASTER 3X"/>
    <s v=" "/>
    <s v="00001 MARIELA"/>
    <s v="00002 BIANCA"/>
    <s v="VE SOL"/>
    <s v="VESTIDO SOL"/>
    <n v="2"/>
    <s v="OFF WHITE"/>
    <s v="P"/>
    <n v="1"/>
    <n v="1198"/>
    <s v=" "/>
    <s v=" "/>
    <s v=" "/>
    <s v=" "/>
    <s v=" "/>
    <s v=" "/>
    <s v="vp4910"/>
    <s v=" "/>
    <s v=" "/>
    <s v=" "/>
    <s v=" "/>
    <s v="0000/00/00"/>
    <n v="478"/>
    <n v="2"/>
    <n v="1"/>
    <n v="478"/>
    <n v="2"/>
    <d v="2024-12-20T00:00:00"/>
    <x v="0"/>
    <x v="11"/>
    <x v="1"/>
  </r>
  <r>
    <s v="Varejo"/>
    <x v="0"/>
    <s v="164.014.698/97"/>
    <s v="MILLENA CHRISTINA LOPES DE ARAUJO RODRIGUES FERREIRA"/>
    <s v=" "/>
    <d v="2024-12-20T00:00:00"/>
    <s v=" "/>
    <s v="Venda"/>
    <s v=" "/>
    <s v=" "/>
    <s v="15.06.55"/>
    <s v=" "/>
    <s v="014 MASTER 5X"/>
    <s v=" "/>
    <s v="00001 MARIELA"/>
    <s v="00002 BIANCA"/>
    <s v="RE RIB DCT U"/>
    <s v="REGATA RIB DECOTE EM"/>
    <n v="3"/>
    <s v="BEGE"/>
    <s v="M"/>
    <n v="1"/>
    <n v="196"/>
    <s v=" "/>
    <s v=" "/>
    <s v=" "/>
    <s v=" "/>
    <s v=" "/>
    <s v=" "/>
    <s v="vp4910"/>
    <s v=" "/>
    <s v=" "/>
    <s v=" "/>
    <s v=" "/>
    <s v="0000/00/00"/>
    <n v="479"/>
    <n v="2"/>
    <n v="1"/>
    <n v="479"/>
    <n v="2"/>
    <d v="2024-12-20T00:00:00"/>
    <x v="0"/>
    <x v="11"/>
    <x v="1"/>
  </r>
  <r>
    <s v="Varejo"/>
    <x v="0"/>
    <s v="164.014.698/97"/>
    <s v="MILLENA CHRISTINA LOPES DE ARAUJO RODRIGUES FERREIRA"/>
    <s v=" "/>
    <d v="2024-12-20T00:00:00"/>
    <s v=" "/>
    <s v="Venda"/>
    <s v=" "/>
    <s v=" "/>
    <s v="15.06.55"/>
    <s v=" "/>
    <s v="014 MASTER 5X"/>
    <s v=" "/>
    <s v="00001 MARIELA"/>
    <s v="00002 BIANCA"/>
    <s v="RIB TANK"/>
    <s v="RIB VINTAGE TANK"/>
    <n v="47"/>
    <s v="ROSA"/>
    <s v="M"/>
    <n v="1"/>
    <n v="236"/>
    <s v=" "/>
    <s v=" "/>
    <s v=" "/>
    <s v=" "/>
    <s v=" "/>
    <s v=" "/>
    <s v="vp4910"/>
    <s v=" "/>
    <s v=" "/>
    <s v=" "/>
    <s v=" "/>
    <s v="0000/00/00"/>
    <n v="479"/>
    <n v="2"/>
    <n v="1"/>
    <n v="479"/>
    <n v="2"/>
    <d v="2024-12-20T00:00:00"/>
    <x v="0"/>
    <x v="11"/>
    <x v="1"/>
  </r>
  <r>
    <s v="Varejo"/>
    <x v="0"/>
    <s v="164.014.698/97"/>
    <s v="MILLENA CHRISTINA LOPES DE ARAUJO RODRIGUES FERREIRA"/>
    <s v=" "/>
    <d v="2024-12-20T00:00:00"/>
    <s v=" "/>
    <s v="Venda"/>
    <s v=" "/>
    <s v=" "/>
    <s v="15.06.55"/>
    <s v=" "/>
    <s v="014 MASTER 5X"/>
    <s v=" "/>
    <s v="00001 MARIELA"/>
    <s v="00002 BIANCA"/>
    <s v="SHSA PRADO"/>
    <s v="SHSA PRADO"/>
    <n v="31"/>
    <s v="JEANS CLARO"/>
    <n v="42"/>
    <n v="1"/>
    <n v="764"/>
    <s v=" "/>
    <s v=" "/>
    <s v=" "/>
    <s v=" "/>
    <s v=" "/>
    <s v=" "/>
    <s v="vp4910"/>
    <s v=" "/>
    <s v=" "/>
    <s v=" "/>
    <s v=" "/>
    <s v="0000/00/00"/>
    <n v="479"/>
    <n v="2"/>
    <n v="1"/>
    <n v="479"/>
    <n v="2"/>
    <d v="2024-12-20T00:00:00"/>
    <x v="0"/>
    <x v="11"/>
    <x v="1"/>
  </r>
  <r>
    <s v="Varejo"/>
    <x v="0"/>
    <s v="168.706.128/97"/>
    <s v="ANTONIO CAETANO CINTRA NETO"/>
    <s v=" "/>
    <d v="2025-01-03T00:00:00"/>
    <s v=" "/>
    <s v="Venda"/>
    <s v=" "/>
    <s v=" "/>
    <s v="17.36.49"/>
    <s v=" "/>
    <s v="008 VISA 6X"/>
    <s v=" "/>
    <s v="00001 MARIELA"/>
    <s v="00003 MILLENA"/>
    <s v="BL INWOOD"/>
    <s v="BLUSA INWOOD"/>
    <n v="3"/>
    <s v="BEGE"/>
    <s v="M"/>
    <n v="1"/>
    <n v="439"/>
    <s v=" "/>
    <s v=" "/>
    <s v=" "/>
    <s v=" "/>
    <s v=" "/>
    <s v=" "/>
    <s v="vp4910"/>
    <s v=" "/>
    <s v=" "/>
    <s v=" "/>
    <s v=" "/>
    <s v="0000/00/00"/>
    <n v="577"/>
    <n v="2"/>
    <n v="1"/>
    <n v="577"/>
    <n v="2"/>
    <d v="2025-01-03T00:00:00"/>
    <x v="1"/>
    <x v="0"/>
    <x v="1"/>
  </r>
  <r>
    <s v="Varejo"/>
    <x v="0"/>
    <s v="168.706.128/97"/>
    <s v="ANTONIO CAETANO CINTRA NETO"/>
    <s v=" "/>
    <d v="2025-01-03T00:00:00"/>
    <s v=" "/>
    <s v="Venda"/>
    <s v=" "/>
    <s v=" "/>
    <s v="17.36.49"/>
    <s v=" "/>
    <s v="008 VISA 6X"/>
    <s v=" "/>
    <s v="00001 MARIELA"/>
    <s v="00003 MILLENA"/>
    <s v="CR SEVILHA"/>
    <s v="CROPPED ALCAS SEVILH"/>
    <n v="60"/>
    <s v="SALMAO"/>
    <s v="PP"/>
    <n v="1"/>
    <n v="274"/>
    <s v=" "/>
    <s v=" "/>
    <s v=" "/>
    <s v=" "/>
    <s v=" "/>
    <s v=" "/>
    <s v="vp4910"/>
    <s v=" "/>
    <s v=" "/>
    <s v=" "/>
    <s v=" "/>
    <s v="0000/00/00"/>
    <n v="577"/>
    <n v="2"/>
    <n v="1"/>
    <n v="577"/>
    <n v="2"/>
    <d v="2025-01-03T00:00:00"/>
    <x v="1"/>
    <x v="0"/>
    <x v="1"/>
  </r>
  <r>
    <s v="Varejo"/>
    <x v="0"/>
    <s v="168.706.128/97"/>
    <s v="ANTONIO CAETANO CINTRA NETO"/>
    <s v=" "/>
    <d v="2025-01-03T00:00:00"/>
    <s v=" "/>
    <s v="Venda"/>
    <s v=" "/>
    <s v=" "/>
    <s v="17.36.49"/>
    <s v=" "/>
    <s v="008 VISA 6X"/>
    <s v=" "/>
    <s v="00001 MARIELA"/>
    <s v="00003 MILLENA"/>
    <s v="SH SEVILHA"/>
    <s v="SHORTS SEVILHA"/>
    <n v="60"/>
    <s v="SALMAO"/>
    <s v="M"/>
    <n v="1"/>
    <n v="442.5"/>
    <s v=" "/>
    <s v=" "/>
    <s v=" "/>
    <s v=" "/>
    <s v=" "/>
    <s v=" "/>
    <s v="vp4910"/>
    <s v=" "/>
    <s v=" "/>
    <s v=" "/>
    <s v=" "/>
    <s v="0000/00/00"/>
    <n v="577"/>
    <n v="2"/>
    <n v="1"/>
    <n v="577"/>
    <n v="2"/>
    <d v="2025-01-03T00:00:00"/>
    <x v="1"/>
    <x v="0"/>
    <x v="1"/>
  </r>
  <r>
    <s v="Varejo"/>
    <x v="0"/>
    <s v="168.706.128/97"/>
    <s v="ANTONIO CAETANO CINTRA NETO"/>
    <s v=" "/>
    <d v="2025-01-03T00:00:00"/>
    <s v=" "/>
    <s v="Venda"/>
    <s v=" "/>
    <s v=" "/>
    <s v="17.36.49"/>
    <s v=" "/>
    <s v="008 VISA 6X"/>
    <s v=" "/>
    <s v="00001 MARIELA"/>
    <s v="00003 MILLENA"/>
    <s v="TS MEL"/>
    <s v="TSHIRT MEL"/>
    <n v="26"/>
    <s v="AZUL"/>
    <s v="P"/>
    <n v="1"/>
    <n v="145"/>
    <s v=" "/>
    <s v=" "/>
    <s v=" "/>
    <s v=" "/>
    <s v=" "/>
    <s v=" "/>
    <s v="vp4910"/>
    <s v=" "/>
    <s v=" "/>
    <s v=" "/>
    <s v=" "/>
    <s v="0000/00/00"/>
    <n v="577"/>
    <n v="2"/>
    <n v="1"/>
    <n v="577"/>
    <n v="2"/>
    <d v="2025-01-03T00:00:00"/>
    <x v="1"/>
    <x v="0"/>
    <x v="1"/>
  </r>
  <r>
    <s v="Varejo"/>
    <x v="0"/>
    <s v="168.818.638/70"/>
    <s v="FLAVIA CRISTINA PARO"/>
    <s v=" "/>
    <d v="2024-04-16T00:00:00"/>
    <s v=" "/>
    <s v="Venda"/>
    <s v=" "/>
    <s v=" "/>
    <s v="16.41.10"/>
    <s v=" "/>
    <s v="015 MASTER 6X"/>
    <s v=" "/>
    <s v="00001 MARIELA"/>
    <s v="00003 MILLENA"/>
    <s v="BL JADE 24"/>
    <s v="BL JADE 24"/>
    <n v="5"/>
    <s v="PRETO"/>
    <s v="M"/>
    <n v="1"/>
    <n v="998"/>
    <s v=" "/>
    <s v=" "/>
    <s v=" "/>
    <s v=" "/>
    <s v=" "/>
    <s v=" "/>
    <s v="vp4910"/>
    <s v=" "/>
    <s v=" "/>
    <s v=" "/>
    <s v=" "/>
    <s v="0000/00/00"/>
    <n v="11365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1.10"/>
    <s v=" "/>
    <s v="015 MASTER 6X"/>
    <s v=" "/>
    <s v="00001 MARIELA"/>
    <s v="00003 MILLENA"/>
    <s v="BL MINUBE"/>
    <s v="BL MINUBE"/>
    <n v="5"/>
    <s v="PRETO"/>
    <s v="G"/>
    <n v="1"/>
    <n v="1398"/>
    <s v=" "/>
    <s v=" "/>
    <s v=" "/>
    <s v=" "/>
    <s v=" "/>
    <s v=" "/>
    <s v="vp4910"/>
    <s v=" "/>
    <s v=" "/>
    <s v=" "/>
    <s v=" "/>
    <s v="0000/00/00"/>
    <n v="11365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1.10"/>
    <s v=" "/>
    <s v="015 MASTER 6X"/>
    <s v=" "/>
    <s v="00001 MARIELA"/>
    <s v="00003 MILLENA"/>
    <s v="BL MINUBE"/>
    <s v="BL MINUBE"/>
    <n v="22"/>
    <s v="VERMELHO"/>
    <s v="G"/>
    <n v="1"/>
    <n v="1398"/>
    <s v=" "/>
    <s v=" "/>
    <s v=" "/>
    <s v=" "/>
    <s v=" "/>
    <s v=" "/>
    <s v="vp4910"/>
    <s v=" "/>
    <s v=" "/>
    <s v=" "/>
    <s v=" "/>
    <s v="0000/00/00"/>
    <n v="11365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1.10"/>
    <s v=" "/>
    <s v="015 MASTER 6X"/>
    <s v=" "/>
    <s v="00001 MARIELA"/>
    <s v="00003 MILLENA"/>
    <s v="BL NARA"/>
    <s v="BLUSA NARA"/>
    <n v="2"/>
    <s v="OFF WHITE"/>
    <s v="G"/>
    <n v="1"/>
    <n v="698"/>
    <s v=" "/>
    <s v=" "/>
    <s v=" "/>
    <s v=" "/>
    <s v=" "/>
    <s v=" "/>
    <s v="vp4910"/>
    <s v=" "/>
    <s v=" "/>
    <s v=" "/>
    <s v=" "/>
    <s v="0000/00/00"/>
    <n v="11365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1.10"/>
    <s v=" "/>
    <s v="015 MASTER 6X"/>
    <s v=" "/>
    <s v="00001 MARIELA"/>
    <s v="00003 MILLENA"/>
    <s v="BL NARA"/>
    <s v="BLUSA NARA"/>
    <n v="5"/>
    <s v="PRETO"/>
    <s v="G"/>
    <n v="1"/>
    <n v="698"/>
    <s v=" "/>
    <s v=" "/>
    <s v=" "/>
    <s v=" "/>
    <s v=" "/>
    <s v=" "/>
    <s v="vp4910"/>
    <s v=" "/>
    <s v=" "/>
    <s v=" "/>
    <s v=" "/>
    <s v="0000/00/00"/>
    <n v="11365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1.10"/>
    <s v=" "/>
    <s v="015 MASTER 6X"/>
    <s v=" "/>
    <s v="00001 MARIELA"/>
    <s v="00003 MILLENA"/>
    <s v="BL NINA 24"/>
    <s v="BLUSA NINA 24"/>
    <n v="5"/>
    <s v="PRETO"/>
    <s v="G"/>
    <n v="1"/>
    <n v="898"/>
    <s v=" "/>
    <s v=" "/>
    <s v=" "/>
    <s v=" "/>
    <s v=" "/>
    <s v=" "/>
    <s v="vp4910"/>
    <s v=" "/>
    <s v=" "/>
    <s v=" "/>
    <s v=" "/>
    <s v="0000/00/00"/>
    <n v="11365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1.10"/>
    <s v=" "/>
    <s v="015 MASTER 6X"/>
    <s v=" "/>
    <s v="00001 MARIELA"/>
    <s v="00003 MILLENA"/>
    <s v="BODY NANTES"/>
    <s v="BODY NANTES"/>
    <n v="20"/>
    <s v="NATURAL"/>
    <s v="G"/>
    <n v="1"/>
    <n v="398"/>
    <s v=" "/>
    <s v=" "/>
    <s v=" "/>
    <s v=" "/>
    <s v=" "/>
    <s v=" "/>
    <s v="vp4910"/>
    <s v=" "/>
    <s v=" "/>
    <s v=" "/>
    <s v=" "/>
    <s v="0000/00/00"/>
    <n v="11365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1.10"/>
    <s v=" "/>
    <s v="015 MASTER 6X"/>
    <s v=" "/>
    <s v="00001 MARIELA"/>
    <s v="00003 MILLENA"/>
    <s v="VE JADE 24"/>
    <s v="VESTIDO JADE METALIZ"/>
    <n v="16"/>
    <s v="PRATA"/>
    <s v="G"/>
    <n v="1"/>
    <n v="990"/>
    <s v=" "/>
    <s v=" "/>
    <s v=" "/>
    <s v=" "/>
    <s v=" "/>
    <s v=" "/>
    <s v="vp4910"/>
    <s v=" "/>
    <s v=" "/>
    <s v=" "/>
    <s v=" "/>
    <s v="0000/00/00"/>
    <n v="11365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BL CINDY"/>
    <s v="BLUSA CINDY"/>
    <n v="24"/>
    <s v="CRU"/>
    <s v="G"/>
    <n v="1"/>
    <n v="998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BL PAYTON"/>
    <s v="BLUSA PAYTON"/>
    <n v="39"/>
    <s v="MARINHO"/>
    <s v="G"/>
    <n v="1"/>
    <n v="629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BL VIRGINE"/>
    <s v="BLUSA VIRGINE"/>
    <n v="7"/>
    <s v="MESCLA"/>
    <n v="40"/>
    <n v="1"/>
    <n v="1295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BODY LUISA"/>
    <s v="BODY LUISA"/>
    <n v="2"/>
    <s v="OFF WHITE"/>
    <s v="G"/>
    <n v="1"/>
    <n v="398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BODY ZIRC"/>
    <s v="BODY ZIRC"/>
    <n v="47"/>
    <s v="ROSA"/>
    <s v="G"/>
    <n v="1"/>
    <n v="1298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RE TRANSPASSE"/>
    <s v="REGATA TRANSPASSE"/>
    <n v="2"/>
    <s v="OFF WHITE"/>
    <s v="M"/>
    <n v="1"/>
    <n v="798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SA PATTY"/>
    <s v="SAIA PATTY"/>
    <n v="5"/>
    <s v="PRETO"/>
    <n v="42"/>
    <n v="1"/>
    <n v="978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TOP SQUARE"/>
    <s v="TOP SQUARE"/>
    <n v="2"/>
    <s v="OFF WHITE"/>
    <s v="M"/>
    <n v="1"/>
    <n v="898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4-16T00:00:00"/>
    <s v=" "/>
    <s v="Venda"/>
    <s v=" "/>
    <s v=" "/>
    <s v="16.42.37"/>
    <s v=" "/>
    <s v="008 VISA 6X"/>
    <s v=" "/>
    <s v="00001 MARIELA"/>
    <s v="00003 MILLENA"/>
    <s v="TOP SUNNY"/>
    <s v="TOP SUNNY METALIZADO"/>
    <n v="90"/>
    <s v="DOURADO"/>
    <s v="M"/>
    <n v="1"/>
    <n v="690"/>
    <s v=" "/>
    <s v=" "/>
    <s v=" "/>
    <s v=" "/>
    <s v=" "/>
    <s v=" "/>
    <s v="vp4910"/>
    <s v=" "/>
    <s v=" "/>
    <s v=" "/>
    <s v=" "/>
    <s v="0000/00/00"/>
    <n v="11366"/>
    <s v=" "/>
    <n v="1"/>
    <s v=" "/>
    <s v=" "/>
    <s v="0000/00/00"/>
    <x v="0"/>
    <x v="3"/>
    <x v="0"/>
  </r>
  <r>
    <s v="Varejo"/>
    <x v="0"/>
    <s v="168.818.638/70"/>
    <s v="FLAVIA CRISTINA PARO"/>
    <s v=" "/>
    <d v="2024-06-24T00:00:00"/>
    <s v=" "/>
    <s v="Venda"/>
    <s v=" "/>
    <s v=" "/>
    <s v="15.35.26"/>
    <s v=" "/>
    <s v="015 MASTER 6X"/>
    <s v=" "/>
    <s v="00001 MARIELA"/>
    <s v="00007 NAO EXCLUIR 2"/>
    <s v="BL KAY"/>
    <s v="BLUSA KAY"/>
    <n v="15"/>
    <s v="CAMELO"/>
    <s v="PP"/>
    <n v="1"/>
    <n v="309.62"/>
    <s v=" "/>
    <s v=" "/>
    <s v=" "/>
    <s v=" "/>
    <s v=" "/>
    <s v=" "/>
    <s v="vp4910"/>
    <s v=" "/>
    <s v=" "/>
    <s v=" "/>
    <s v=" "/>
    <s v="0000/00/00"/>
    <n v="11702"/>
    <s v=" "/>
    <n v="1"/>
    <s v=" "/>
    <s v=" "/>
    <s v="0000/00/00"/>
    <x v="0"/>
    <x v="5"/>
    <x v="5"/>
  </r>
  <r>
    <s v="Varejo"/>
    <x v="0"/>
    <s v="168.818.638/70"/>
    <s v="FLAVIA CRISTINA PARO"/>
    <s v=" "/>
    <d v="2024-06-24T00:00:00"/>
    <s v=" "/>
    <s v="Venda"/>
    <s v=" "/>
    <s v=" "/>
    <s v="15.35.26"/>
    <s v=" "/>
    <s v="015 MASTER 6X"/>
    <s v=" "/>
    <s v="00001 MARIELA"/>
    <s v="00007 NAO EXCLUIR 2"/>
    <s v="SA MERCI"/>
    <s v="SAIA MERCI"/>
    <n v="5"/>
    <s v="PRETO"/>
    <n v="32"/>
    <n v="1"/>
    <n v="249.57"/>
    <s v=" "/>
    <s v=" "/>
    <s v=" "/>
    <s v=" "/>
    <s v=" "/>
    <s v=" "/>
    <s v="vp4910"/>
    <s v=" "/>
    <s v=" "/>
    <s v=" "/>
    <s v=" "/>
    <s v="0000/00/00"/>
    <n v="11702"/>
    <s v=" "/>
    <n v="1"/>
    <s v=" "/>
    <s v=" "/>
    <s v="0000/00/00"/>
    <x v="0"/>
    <x v="5"/>
    <x v="5"/>
  </r>
  <r>
    <s v="Varejo"/>
    <x v="0"/>
    <s v="168.818.638/70"/>
    <s v="FLAVIA CRISTINA PARO"/>
    <s v=" "/>
    <d v="2024-06-24T00:00:00"/>
    <s v=" "/>
    <s v="Venda"/>
    <s v=" "/>
    <s v=" "/>
    <s v="15.35.26"/>
    <s v=" "/>
    <s v="015 MASTER 6X"/>
    <s v=" "/>
    <s v="00001 MARIELA"/>
    <s v="00007 NAO EXCLUIR 2"/>
    <s v="SA PATTY"/>
    <s v="SAIA PATTY"/>
    <n v="5"/>
    <s v="PRETO"/>
    <n v="34"/>
    <n v="1"/>
    <n v="489.19"/>
    <s v=" "/>
    <s v=" "/>
    <s v=" "/>
    <s v=" "/>
    <s v=" "/>
    <s v=" "/>
    <s v="vp4910"/>
    <s v=" "/>
    <s v=" "/>
    <s v=" "/>
    <s v=" "/>
    <s v="0000/00/00"/>
    <n v="11702"/>
    <s v=" "/>
    <n v="1"/>
    <s v=" "/>
    <s v=" "/>
    <s v="0000/00/00"/>
    <x v="0"/>
    <x v="5"/>
    <x v="5"/>
  </r>
  <r>
    <s v="Varejo"/>
    <x v="0"/>
    <s v="168.818.638/70"/>
    <s v="FLAVIA CRISTINA PARO"/>
    <s v=" "/>
    <d v="2024-06-24T00:00:00"/>
    <s v=" "/>
    <s v="Venda"/>
    <s v=" "/>
    <s v=" "/>
    <s v="15.35.26"/>
    <s v=" "/>
    <s v="015 MASTER 6X"/>
    <s v=" "/>
    <s v="00001 MARIELA"/>
    <s v="00007 NAO EXCLUIR 2"/>
    <s v="SHSA CELINE"/>
    <s v="SHORTS SAIA CELINE"/>
    <n v="5"/>
    <s v="PRETO"/>
    <n v="34"/>
    <n v="1"/>
    <n v="298.62"/>
    <s v=" "/>
    <s v=" "/>
    <s v=" "/>
    <s v=" "/>
    <s v=" "/>
    <s v=" "/>
    <s v="vp4910"/>
    <s v=" "/>
    <s v=" "/>
    <s v=" "/>
    <s v=" "/>
    <s v="0000/00/00"/>
    <n v="11702"/>
    <s v=" "/>
    <n v="1"/>
    <s v=" "/>
    <s v=" "/>
    <s v="0000/00/00"/>
    <x v="0"/>
    <x v="5"/>
    <x v="5"/>
  </r>
  <r>
    <s v="Varejo"/>
    <x v="0"/>
    <s v="169.851.618/55"/>
    <s v="ADRIANA PRADO SCOTT JALLES"/>
    <s v=" "/>
    <d v="2024-08-14T00:00:00"/>
    <s v=" "/>
    <s v="Venda"/>
    <s v=" "/>
    <s v=" "/>
    <s v="15.11.24"/>
    <s v=" "/>
    <s v="025 AMEX 3X"/>
    <s v=" "/>
    <s v="00001 MARIELA"/>
    <s v="00002 BIANCA"/>
    <s v="CL ALICE"/>
    <s v="CALCA ALICE"/>
    <n v="26"/>
    <s v="AZUL"/>
    <n v="40"/>
    <n v="1"/>
    <n v="1691"/>
    <s v=" "/>
    <s v=" "/>
    <s v=" "/>
    <s v=" "/>
    <s v=" "/>
    <s v=" "/>
    <s v="vp4910"/>
    <s v=" "/>
    <s v=" "/>
    <s v=" "/>
    <s v=" "/>
    <s v="0000/00/00"/>
    <n v="11937"/>
    <s v=" "/>
    <n v="1"/>
    <s v=" "/>
    <s v=" "/>
    <s v="0000/00/00"/>
    <x v="0"/>
    <x v="7"/>
    <x v="6"/>
  </r>
  <r>
    <s v="Varejo"/>
    <x v="0"/>
    <s v="169.851.618/55"/>
    <s v="ADRIANA PRADO SCOTT JALLES"/>
    <s v=" "/>
    <d v="2024-08-14T00:00:00"/>
    <s v=" "/>
    <s v="Venda"/>
    <s v=" "/>
    <s v=" "/>
    <s v="15.11.24"/>
    <s v=" "/>
    <s v="025 AMEX 3X"/>
    <s v=" "/>
    <s v="00001 MARIELA"/>
    <s v="00002 BIANCA"/>
    <s v="CL OBAN"/>
    <s v="CL OBAN"/>
    <n v="26"/>
    <s v="AZUL"/>
    <n v="36"/>
    <n v="1"/>
    <n v="1698"/>
    <s v=" "/>
    <s v=" "/>
    <s v=" "/>
    <s v=" "/>
    <s v=" "/>
    <s v=" "/>
    <s v="vp4910"/>
    <s v=" "/>
    <s v=" "/>
    <s v=" "/>
    <s v=" "/>
    <s v="0000/00/00"/>
    <n v="11937"/>
    <s v=" "/>
    <n v="1"/>
    <s v=" "/>
    <s v=" "/>
    <s v="0000/00/00"/>
    <x v="0"/>
    <x v="7"/>
    <x v="6"/>
  </r>
  <r>
    <s v="Varejo"/>
    <x v="0"/>
    <s v="169.851.618/55"/>
    <s v="ADRIANA PRADO SCOTT JALLES"/>
    <s v=" "/>
    <d v="2024-08-14T00:00:00"/>
    <s v=" "/>
    <s v="Venda"/>
    <s v=" "/>
    <s v=" "/>
    <s v="15.11.24"/>
    <s v=" "/>
    <s v="025 AMEX 3X"/>
    <s v=" "/>
    <s v="00001 MARIELA"/>
    <s v="00002 BIANCA"/>
    <s v="CM ALICE"/>
    <s v="CAMISA ALICE"/>
    <n v="26"/>
    <s v="AZUL"/>
    <n v="38"/>
    <n v="1"/>
    <n v="1295"/>
    <s v=" "/>
    <s v=" "/>
    <s v=" "/>
    <s v=" "/>
    <s v=" "/>
    <s v=" "/>
    <s v="vp4910"/>
    <s v=" "/>
    <s v=" "/>
    <s v=" "/>
    <s v=" "/>
    <s v="0000/00/00"/>
    <n v="11937"/>
    <s v=" "/>
    <n v="1"/>
    <s v=" "/>
    <s v=" "/>
    <s v="0000/00/00"/>
    <x v="0"/>
    <x v="7"/>
    <x v="6"/>
  </r>
  <r>
    <s v="Varejo"/>
    <x v="0"/>
    <s v="169.851.618/55"/>
    <s v="ADRIANA PRADO SCOTT JALLES"/>
    <s v=" "/>
    <d v="2024-08-14T00:00:00"/>
    <s v=" "/>
    <s v="Venda"/>
    <s v=" "/>
    <s v=" "/>
    <s v="15.11.24"/>
    <s v=" "/>
    <s v="025 AMEX 3X"/>
    <s v=" "/>
    <s v="00001 MARIELA"/>
    <s v="00002 BIANCA"/>
    <s v="CM LAM"/>
    <s v="CM LAM"/>
    <n v="26"/>
    <s v="AZUL"/>
    <n v="38"/>
    <n v="1"/>
    <n v="1498"/>
    <s v=" "/>
    <s v=" "/>
    <s v=" "/>
    <s v=" "/>
    <s v=" "/>
    <s v=" "/>
    <s v="vp4910"/>
    <s v=" "/>
    <s v=" "/>
    <s v=" "/>
    <s v=" "/>
    <s v="0000/00/00"/>
    <n v="11937"/>
    <s v=" "/>
    <n v="1"/>
    <s v=" "/>
    <s v=" "/>
    <s v="0000/00/00"/>
    <x v="0"/>
    <x v="7"/>
    <x v="6"/>
  </r>
  <r>
    <s v="Varejo"/>
    <x v="0"/>
    <s v="169.851.618/55"/>
    <s v="ADRIANA PRADO SCOTT JALLES"/>
    <s v=" "/>
    <d v="2024-08-14T00:00:00"/>
    <s v=" "/>
    <s v="Venda"/>
    <s v=" "/>
    <s v=" "/>
    <s v="15.11.24"/>
    <s v=" "/>
    <s v="025 AMEX 3X"/>
    <s v=" "/>
    <s v="00001 MARIELA"/>
    <s v="00002 BIANCA"/>
    <s v="RE CAROLZINHA"/>
    <s v="REGATA CAROLZINH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11937"/>
    <s v=" "/>
    <n v="1"/>
    <s v=" "/>
    <s v=" "/>
    <s v="0000/00/00"/>
    <x v="0"/>
    <x v="7"/>
    <x v="6"/>
  </r>
  <r>
    <s v="Varejo"/>
    <x v="0"/>
    <s v="169.851.618/55"/>
    <s v="ADRIANA PRADO SCOTT JALLES"/>
    <s v=" "/>
    <d v="2024-08-14T00:00:00"/>
    <s v=" "/>
    <s v="Venda"/>
    <s v=" "/>
    <s v=" "/>
    <s v="15.11.24"/>
    <s v=" "/>
    <s v="025 AMEX 3X"/>
    <s v=" "/>
    <s v="00001 MARIELA"/>
    <s v="00002 BIANCA"/>
    <s v="TOP ISLA"/>
    <s v="TOP ISLA"/>
    <n v="5"/>
    <s v="PRETO"/>
    <s v="M"/>
    <n v="1"/>
    <n v="359"/>
    <s v=" "/>
    <s v=" "/>
    <s v=" "/>
    <s v=" "/>
    <s v=" "/>
    <s v=" "/>
    <s v="vp4910"/>
    <s v=" "/>
    <s v=" "/>
    <s v=" "/>
    <s v=" "/>
    <s v="0000/00/00"/>
    <n v="11937"/>
    <s v=" "/>
    <n v="1"/>
    <s v=" "/>
    <s v=" "/>
    <s v="0000/00/00"/>
    <x v="0"/>
    <x v="7"/>
    <x v="6"/>
  </r>
  <r>
    <s v="Varejo"/>
    <x v="0"/>
    <s v="169.851.618/55"/>
    <s v="ADRIANA PRADO SCOTT JALLES"/>
    <s v=" "/>
    <d v="2024-08-14T00:00:00"/>
    <s v=" "/>
    <s v="Venda"/>
    <s v=" "/>
    <s v=" "/>
    <s v="15.11.24"/>
    <s v=" "/>
    <s v="025 AMEX 3X"/>
    <s v=" "/>
    <s v="00001 MARIELA"/>
    <s v="00002 BIANCA"/>
    <s v="TOP LUARA"/>
    <s v="TOP LUARA"/>
    <n v="42"/>
    <s v="AREIA"/>
    <s v="M"/>
    <n v="1"/>
    <n v="359"/>
    <s v=" "/>
    <s v=" "/>
    <s v=" "/>
    <s v=" "/>
    <s v=" "/>
    <s v=" "/>
    <s v="vp4910"/>
    <s v=" "/>
    <s v=" "/>
    <s v=" "/>
    <s v=" "/>
    <s v="0000/00/00"/>
    <n v="11937"/>
    <s v=" "/>
    <n v="1"/>
    <s v=" "/>
    <s v=" "/>
    <s v="0000/00/00"/>
    <x v="0"/>
    <x v="7"/>
    <x v="6"/>
  </r>
  <r>
    <s v="Varejo"/>
    <x v="0"/>
    <s v="172.101.828/02"/>
    <s v="GIOVANA GOMES GUIAO"/>
    <s v=" "/>
    <d v="2024-12-24T00:00:00"/>
    <s v=" "/>
    <s v="Venda"/>
    <s v=" "/>
    <s v=" "/>
    <s v="14.42.43"/>
    <s v=" "/>
    <s v="025 AMEX 3X"/>
    <s v=" "/>
    <s v="00001 MARIELA"/>
    <s v="00002 BIANCA"/>
    <s v="BL VERENA 25"/>
    <s v="BLUSA VERENA"/>
    <n v="29"/>
    <s v="VINHO"/>
    <s v="PP"/>
    <n v="1"/>
    <n v="1148"/>
    <s v=" "/>
    <s v=" "/>
    <s v=" "/>
    <s v=" "/>
    <s v=" "/>
    <s v=" "/>
    <s v="vp4910"/>
    <s v=" "/>
    <s v=" "/>
    <s v=" "/>
    <s v=" "/>
    <s v="0000/00/00"/>
    <n v="521"/>
    <n v="2"/>
    <n v="1"/>
    <n v="521"/>
    <n v="2"/>
    <d v="2024-12-24T00:00:00"/>
    <x v="0"/>
    <x v="11"/>
    <x v="0"/>
  </r>
  <r>
    <s v="Varejo"/>
    <x v="0"/>
    <s v="172.101.828/02"/>
    <s v="GIOVANA GOMES GUIAO"/>
    <s v=" "/>
    <d v="2024-12-24T00:00:00"/>
    <s v=" "/>
    <s v="Venda"/>
    <s v=" "/>
    <s v=" "/>
    <s v="14.42.43"/>
    <s v=" "/>
    <s v="025 AMEX 3X"/>
    <s v=" "/>
    <s v="00001 MARIELA"/>
    <s v="00002 BIANCA"/>
    <s v="SHSA LUARA"/>
    <s v="SHORTS SAIA LUARA"/>
    <n v="29"/>
    <s v="VINHO"/>
    <n v="40"/>
    <n v="1"/>
    <n v="998"/>
    <s v=" "/>
    <s v=" "/>
    <s v=" "/>
    <s v=" "/>
    <s v=" "/>
    <s v=" "/>
    <s v="vp4910"/>
    <s v=" "/>
    <s v=" "/>
    <s v=" "/>
    <s v=" "/>
    <s v="0000/00/00"/>
    <n v="521"/>
    <n v="2"/>
    <n v="1"/>
    <n v="521"/>
    <n v="2"/>
    <d v="2024-12-24T00:00:00"/>
    <x v="0"/>
    <x v="11"/>
    <x v="0"/>
  </r>
  <r>
    <s v="Varejo"/>
    <x v="0"/>
    <s v="172.101.828/02"/>
    <s v="GIOVANA GOMES GUIAO"/>
    <s v=" "/>
    <d v="2024-12-24T00:00:00"/>
    <s v=" "/>
    <s v="Venda"/>
    <s v=" "/>
    <s v=" "/>
    <s v="14.42.43"/>
    <s v=" "/>
    <s v="025 AMEX 3X"/>
    <s v=" "/>
    <s v="00001 MARIELA"/>
    <s v="00002 BIANCA"/>
    <s v="TOP EMY"/>
    <s v="TOP EMY"/>
    <n v="42"/>
    <s v="AREIA"/>
    <s v="P"/>
    <n v="1"/>
    <n v="458"/>
    <s v=" "/>
    <s v=" "/>
    <s v=" "/>
    <s v=" "/>
    <s v=" "/>
    <s v=" "/>
    <s v="vp4910"/>
    <s v=" "/>
    <s v=" "/>
    <s v=" "/>
    <s v=" "/>
    <s v="0000/00/00"/>
    <n v="521"/>
    <n v="2"/>
    <n v="1"/>
    <n v="521"/>
    <n v="2"/>
    <d v="2024-12-24T00:00:00"/>
    <x v="0"/>
    <x v="11"/>
    <x v="0"/>
  </r>
  <r>
    <s v="Varejo"/>
    <x v="0"/>
    <s v="172.101.828/02"/>
    <s v="GIOVANA GOMES GUIAO"/>
    <s v=" "/>
    <d v="2024-12-24T00:00:00"/>
    <s v=" "/>
    <s v="Venda"/>
    <s v=" "/>
    <s v=" "/>
    <s v="15.22.25"/>
    <s v=" "/>
    <s v="024 AMEX 2X"/>
    <s v=" "/>
    <s v="00001 MARIELA"/>
    <s v="00002 BIANCA"/>
    <s v="CR EUGENIA"/>
    <s v="CROPPED EUGENIA"/>
    <n v="15"/>
    <s v="CAMELO"/>
    <s v="P"/>
    <n v="1"/>
    <n v="698"/>
    <s v=" "/>
    <s v=" "/>
    <s v=" "/>
    <s v=" "/>
    <s v=" "/>
    <s v=" "/>
    <s v="vp4910"/>
    <s v=" "/>
    <s v=" "/>
    <s v=" "/>
    <s v=" "/>
    <s v="0000/00/00"/>
    <n v="523"/>
    <n v="2"/>
    <n v="1"/>
    <n v="523"/>
    <n v="2"/>
    <d v="2024-12-24T00:00:00"/>
    <x v="0"/>
    <x v="11"/>
    <x v="0"/>
  </r>
  <r>
    <s v="Varejo"/>
    <x v="0"/>
    <s v="172.235.788/66"/>
    <s v="ROSANA BORGES DE ASSIS"/>
    <s v=" "/>
    <d v="2024-07-31T00:00:00"/>
    <s v=" "/>
    <s v="Venda"/>
    <s v=" "/>
    <s v=" "/>
    <s v="20.21.04"/>
    <s v=" "/>
    <s v="008 VISA 6X"/>
    <s v=" "/>
    <s v="00001 MARIELA"/>
    <s v="00002 BIANCA"/>
    <s v="VE CATHERINE"/>
    <s v="VESTIDO CATHERINE"/>
    <n v="16"/>
    <s v="ESTAMPADO"/>
    <s v="P"/>
    <n v="1"/>
    <n v="149.78"/>
    <s v=" "/>
    <s v=" "/>
    <s v=" "/>
    <s v=" "/>
    <s v=" "/>
    <s v=" "/>
    <s v="vp4910"/>
    <s v=" "/>
    <s v=" "/>
    <s v=" "/>
    <s v=" "/>
    <s v="0000/00/00"/>
    <n v="11891"/>
    <s v=" "/>
    <n v="1"/>
    <s v=" "/>
    <s v=" "/>
    <s v="0000/00/00"/>
    <x v="0"/>
    <x v="6"/>
    <x v="6"/>
  </r>
  <r>
    <s v="Varejo"/>
    <x v="0"/>
    <s v="172.235.788/66"/>
    <s v="ROSANA BORGES DE ASSIS"/>
    <s v=" "/>
    <d v="2024-07-31T00:00:00"/>
    <s v=" "/>
    <s v="Venda"/>
    <s v=" "/>
    <s v=" "/>
    <s v="20.21.04"/>
    <s v=" "/>
    <s v="008 VISA 6X"/>
    <s v=" "/>
    <s v="00001 MARIELA"/>
    <s v="00002 BIANCA"/>
    <s v="VE DAHLIA"/>
    <s v="VESTIDO DAHLIA"/>
    <n v="5"/>
    <s v="PRETO"/>
    <n v="36"/>
    <n v="1"/>
    <n v="661.04"/>
    <s v=" "/>
    <s v=" "/>
    <s v=" "/>
    <s v=" "/>
    <s v=" "/>
    <s v=" "/>
    <s v="vp4910"/>
    <s v=" "/>
    <s v=" "/>
    <s v=" "/>
    <s v=" "/>
    <s v="0000/00/00"/>
    <n v="11891"/>
    <s v=" "/>
    <n v="1"/>
    <s v=" "/>
    <s v=" "/>
    <s v="0000/00/00"/>
    <x v="0"/>
    <x v="6"/>
    <x v="6"/>
  </r>
  <r>
    <s v="Varejo"/>
    <x v="0"/>
    <s v="172.235.788/66"/>
    <s v="ROSANA BORGES DE ASSIS"/>
    <s v=" "/>
    <d v="2024-07-31T00:00:00"/>
    <s v=" "/>
    <s v="Venda"/>
    <s v=" "/>
    <s v=" "/>
    <s v="20.21.04"/>
    <s v=" "/>
    <s v="008 VISA 6X"/>
    <s v=" "/>
    <s v="00001 MARIELA"/>
    <s v="00002 BIANCA"/>
    <s v="VE MON CHERIE"/>
    <s v="VESTIDO CURTO MON CH"/>
    <n v="16"/>
    <s v="ESTAMPADO"/>
    <s v="P"/>
    <n v="1"/>
    <n v="189.18"/>
    <s v=" "/>
    <s v=" "/>
    <s v=" "/>
    <s v=" "/>
    <s v=" "/>
    <s v=" "/>
    <s v="vp4910"/>
    <s v=" "/>
    <s v=" "/>
    <s v=" "/>
    <s v=" "/>
    <s v="0000/00/00"/>
    <n v="11891"/>
    <s v=" "/>
    <n v="1"/>
    <s v=" "/>
    <s v=" "/>
    <s v="0000/00/00"/>
    <x v="0"/>
    <x v="6"/>
    <x v="6"/>
  </r>
  <r>
    <s v="Varejo"/>
    <x v="0"/>
    <s v="175.527.978/78"/>
    <s v="ALESSANDRA HAGEM"/>
    <s v=" "/>
    <d v="2024-07-08T00:00:00"/>
    <s v=" "/>
    <s v="Venda"/>
    <s v=" "/>
    <s v=" "/>
    <s v="17.09.51"/>
    <s v=" "/>
    <s v="011 MASTER 2X"/>
    <s v=" "/>
    <s v="00001 MARIELA"/>
    <s v="00007 NAO EXCLUIR 2"/>
    <s v="TS CONCRETE"/>
    <s v="TSHIRT CONCRETE CANV"/>
    <n v="5"/>
    <s v="PRETO"/>
    <s v="PP"/>
    <n v="1"/>
    <n v="378"/>
    <s v=" "/>
    <s v=" "/>
    <s v=" "/>
    <s v=" "/>
    <s v=" "/>
    <s v=" "/>
    <s v="vp4910"/>
    <s v=" "/>
    <s v=" "/>
    <s v=" "/>
    <s v=" "/>
    <s v="0000/00/00"/>
    <n v="11794"/>
    <s v=" "/>
    <n v="1"/>
    <s v=" "/>
    <s v=" "/>
    <s v="0000/00/00"/>
    <x v="0"/>
    <x v="6"/>
    <x v="5"/>
  </r>
  <r>
    <s v="Varejo"/>
    <x v="0"/>
    <s v="175.538.978/76"/>
    <s v="ANGELICA MARIA DUARTE ALVES"/>
    <s v=" "/>
    <d v="2024-12-06T00:00:00"/>
    <s v=" "/>
    <s v="Venda"/>
    <s v=" "/>
    <s v=" "/>
    <s v="17.12.18"/>
    <s v=" "/>
    <s v="011 MASTER 2X"/>
    <s v=" "/>
    <s v="00001 MARIELA"/>
    <s v="00008 ANA CLARA"/>
    <s v="SH ARA"/>
    <s v="SHORTS ARA"/>
    <n v="25"/>
    <s v="JEANS"/>
    <n v="36"/>
    <n v="1"/>
    <n v="647"/>
    <s v=" "/>
    <s v=" "/>
    <s v=" "/>
    <s v=" "/>
    <s v=" "/>
    <s v=" "/>
    <s v="vp4910"/>
    <s v=" "/>
    <s v=" "/>
    <s v=" "/>
    <s v=" "/>
    <s v="0000/00/00"/>
    <n v="374"/>
    <n v="2"/>
    <n v="1"/>
    <n v="374"/>
    <n v="2"/>
    <d v="2024-12-06T00:00:00"/>
    <x v="0"/>
    <x v="11"/>
    <x v="1"/>
  </r>
  <r>
    <s v="Varejo"/>
    <x v="0"/>
    <s v="177.732.418/13"/>
    <s v="MARIANA TEIXEIRA MENDONCA NADER"/>
    <s v=" "/>
    <d v="2024-10-01T00:00:00"/>
    <s v=" "/>
    <s v="Venda"/>
    <s v=" "/>
    <s v=" "/>
    <s v="19.07.10"/>
    <s v=" "/>
    <s v="002 VISA ELECTRON"/>
    <s v=" "/>
    <s v="00001 MARIELA"/>
    <s v="00007 NAO EXCLUIR 2"/>
    <s v="RE VIRGINIA"/>
    <s v="REGATA VIRGINIA"/>
    <n v="3"/>
    <s v="BEGE"/>
    <n v="36"/>
    <n v="1"/>
    <n v="180.24"/>
    <s v=" "/>
    <s v=" "/>
    <s v=" "/>
    <s v=" "/>
    <s v=" "/>
    <s v=" "/>
    <s v="vp4910"/>
    <s v=" "/>
    <s v=" "/>
    <s v=" "/>
    <s v=" "/>
    <s v="0000/00/00"/>
    <n v="12116"/>
    <s v=" "/>
    <n v="1"/>
    <s v=" "/>
    <s v=" "/>
    <s v="0000/00/00"/>
    <x v="0"/>
    <x v="9"/>
    <x v="0"/>
  </r>
  <r>
    <s v="Varejo"/>
    <x v="0"/>
    <s v="177.732.418/13"/>
    <s v="MARIANA TEIXEIRA MENDONCA NADER"/>
    <s v=" "/>
    <d v="2024-10-01T00:00:00"/>
    <s v=" "/>
    <s v="Venda"/>
    <s v=" "/>
    <s v=" "/>
    <s v="19.07.10"/>
    <s v=" "/>
    <s v="002 VISA ELECTRON"/>
    <s v=" "/>
    <s v="00001 MARIELA"/>
    <s v="00007 NAO EXCLUIR 2"/>
    <s v="SA ELOISE"/>
    <s v="SAIA ELOISE"/>
    <n v="5"/>
    <s v="PRETO"/>
    <n v="38"/>
    <n v="1"/>
    <n v="301.76"/>
    <s v=" "/>
    <s v=" "/>
    <s v=" "/>
    <s v=" "/>
    <s v=" "/>
    <s v=" "/>
    <s v="vp4910"/>
    <s v=" "/>
    <s v=" "/>
    <s v=" "/>
    <s v=" "/>
    <s v="0000/00/00"/>
    <n v="12116"/>
    <s v=" "/>
    <n v="1"/>
    <s v=" "/>
    <s v=" "/>
    <s v="0000/00/00"/>
    <x v="0"/>
    <x v="9"/>
    <x v="0"/>
  </r>
  <r>
    <s v="Varejo"/>
    <x v="0"/>
    <s v="178.615.978/30"/>
    <s v="FLAVIA BORGES MONTANS"/>
    <s v=" "/>
    <d v="2024-05-11T00:00:00"/>
    <s v=" "/>
    <s v="Venda"/>
    <s v=" "/>
    <s v=" "/>
    <s v="13.40.19"/>
    <s v=" "/>
    <s v="002 VISA ELECTRON"/>
    <s v=" "/>
    <s v="00001 MARIELA"/>
    <s v="00003 MILLENA"/>
    <s v="BODY LUISA"/>
    <s v="BODY LUISA"/>
    <n v="7"/>
    <s v="MESCLA"/>
    <s v="PP"/>
    <n v="1"/>
    <n v="398"/>
    <s v=" "/>
    <s v=" "/>
    <s v=" "/>
    <s v=" "/>
    <s v=" "/>
    <s v=" "/>
    <s v="vp4910"/>
    <s v=" "/>
    <s v=" "/>
    <s v=" "/>
    <s v=" "/>
    <s v="0000/00/00"/>
    <n v="11483"/>
    <s v=" "/>
    <n v="1"/>
    <s v=" "/>
    <s v=" "/>
    <s v="0000/00/00"/>
    <x v="0"/>
    <x v="4"/>
    <x v="2"/>
  </r>
  <r>
    <s v="Varejo"/>
    <x v="0"/>
    <s v="178.615.978/30"/>
    <s v="FLAVIA BORGES MONTANS"/>
    <s v=" "/>
    <d v="2024-07-01T00:00:00"/>
    <s v=" "/>
    <s v="Venda"/>
    <s v=" "/>
    <s v=" "/>
    <s v="19.56.19"/>
    <s v=" "/>
    <s v="005 VISA 3X"/>
    <s v=" "/>
    <s v="00001 MARIELA"/>
    <s v="00003 MILLENA"/>
    <s v="BL PAYTON"/>
    <s v="BLUSA PAYTON"/>
    <n v="49"/>
    <s v="CARAMELO"/>
    <s v="M"/>
    <n v="1"/>
    <n v="629"/>
    <s v=" "/>
    <s v=" "/>
    <s v=" "/>
    <s v=" "/>
    <s v=" "/>
    <s v=" "/>
    <s v="vp4910"/>
    <s v=" "/>
    <s v=" "/>
    <s v=" "/>
    <s v=" "/>
    <s v="0000/00/00"/>
    <n v="11760"/>
    <s v=" "/>
    <n v="1"/>
    <s v=" "/>
    <s v=" "/>
    <s v="0000/00/00"/>
    <x v="0"/>
    <x v="6"/>
    <x v="5"/>
  </r>
  <r>
    <s v="Varejo"/>
    <x v="0"/>
    <s v="178.615.978/30"/>
    <s v="FLAVIA BORGES MONTANS"/>
    <s v=" "/>
    <d v="2024-07-01T00:00:00"/>
    <s v=" "/>
    <s v="Venda"/>
    <s v=" "/>
    <s v=" "/>
    <s v="19.56.19"/>
    <s v=" "/>
    <s v="005 VISA 3X"/>
    <s v=" "/>
    <s v="00001 MARIELA"/>
    <s v="00003 MILLENA"/>
    <s v="TOP ALBANY"/>
    <s v="TOP ALBANY"/>
    <n v="29"/>
    <s v="VINHO"/>
    <s v="P"/>
    <n v="1"/>
    <n v="395"/>
    <s v=" "/>
    <s v=" "/>
    <s v=" "/>
    <s v=" "/>
    <s v=" "/>
    <s v=" "/>
    <s v="vp4910"/>
    <s v=" "/>
    <s v=" "/>
    <s v=" "/>
    <s v=" "/>
    <s v="0000/00/00"/>
    <n v="11760"/>
    <s v=" "/>
    <n v="1"/>
    <s v=" "/>
    <s v=" "/>
    <s v="0000/00/00"/>
    <x v="0"/>
    <x v="6"/>
    <x v="5"/>
  </r>
  <r>
    <s v="Varejo"/>
    <x v="0"/>
    <s v="178.633.318/03"/>
    <s v="BRENDA RIGO"/>
    <s v=" "/>
    <d v="2024-01-05T00:00:00"/>
    <s v=" "/>
    <s v="Venda"/>
    <s v=" "/>
    <s v=" "/>
    <s v="18.42.56"/>
    <s v=" "/>
    <s v="008 VISA 6X"/>
    <s v=" "/>
    <s v="00001 MARIELA"/>
    <s v="00002 BIANCA"/>
    <s v="BL M LONGA DUNAS"/>
    <s v="BLUSA MANGA LONGA DU"/>
    <n v="2"/>
    <s v="OFF WHITE"/>
    <s v="P"/>
    <n v="1"/>
    <n v="216.75"/>
    <s v=" "/>
    <s v=" "/>
    <s v=" "/>
    <s v=" "/>
    <s v=" "/>
    <s v=" "/>
    <s v="vp4910"/>
    <s v=" "/>
    <s v=" "/>
    <s v=" "/>
    <s v=" "/>
    <s v="0000/00/00"/>
    <n v="10843"/>
    <s v=" "/>
    <n v="1"/>
    <s v=" "/>
    <s v=" "/>
    <s v="0000/00/00"/>
    <x v="0"/>
    <x v="0"/>
    <x v="1"/>
  </r>
  <r>
    <s v="Varejo"/>
    <x v="0"/>
    <s v="178.633.318/03"/>
    <s v="BRENDA RIGO"/>
    <s v=" "/>
    <d v="2024-01-05T00:00:00"/>
    <s v=" "/>
    <s v="Venda"/>
    <s v=" "/>
    <s v=" "/>
    <s v="18.42.56"/>
    <s v=" "/>
    <s v="008 VISA 6X"/>
    <s v=" "/>
    <s v="00001 MARIELA"/>
    <s v="00002 BIANCA"/>
    <s v="CI ANYA"/>
    <s v="CINTO ANYA"/>
    <n v="32"/>
    <s v="VERDE"/>
    <s v="M"/>
    <n v="1"/>
    <n v="226.82"/>
    <s v=" "/>
    <s v=" "/>
    <s v=" "/>
    <s v=" "/>
    <s v=" "/>
    <s v=" "/>
    <s v="vp4910"/>
    <s v=" "/>
    <s v=" "/>
    <s v=" "/>
    <s v=" "/>
    <s v="0000/00/00"/>
    <n v="10843"/>
    <s v=" "/>
    <n v="1"/>
    <s v=" "/>
    <s v=" "/>
    <s v="0000/00/00"/>
    <x v="0"/>
    <x v="0"/>
    <x v="1"/>
  </r>
  <r>
    <s v="Varejo"/>
    <x v="0"/>
    <s v="178.633.318/03"/>
    <s v="BRENDA RIGO"/>
    <s v=" "/>
    <d v="2024-01-05T00:00:00"/>
    <s v=" "/>
    <s v="Venda"/>
    <s v=" "/>
    <s v=" "/>
    <s v="18.42.56"/>
    <s v=" "/>
    <s v="008 VISA 6X"/>
    <s v=" "/>
    <s v="00001 MARIELA"/>
    <s v="00002 BIANCA"/>
    <s v="CI MUSGO"/>
    <s v="CINTO MUSGO"/>
    <n v="37"/>
    <s v="TELHA"/>
    <s v="M"/>
    <n v="1"/>
    <n v="282.69"/>
    <s v=" "/>
    <s v=" "/>
    <s v=" "/>
    <s v=" "/>
    <s v=" "/>
    <s v=" "/>
    <s v="vp4910"/>
    <s v=" "/>
    <s v=" "/>
    <s v=" "/>
    <s v=" "/>
    <s v="0000/00/00"/>
    <n v="10843"/>
    <s v=" "/>
    <n v="1"/>
    <s v=" "/>
    <s v=" "/>
    <s v="0000/00/00"/>
    <x v="0"/>
    <x v="0"/>
    <x v="1"/>
  </r>
  <r>
    <s v="Varejo"/>
    <x v="0"/>
    <s v="178.633.318/03"/>
    <s v="BRENDA RIGO"/>
    <s v=" "/>
    <d v="2024-01-05T00:00:00"/>
    <s v=" "/>
    <s v="Venda"/>
    <s v=" "/>
    <s v=" "/>
    <s v="18.42.56"/>
    <s v=" "/>
    <s v="008 VISA 6X"/>
    <s v=" "/>
    <s v="00001 MARIELA"/>
    <s v="00002 BIANCA"/>
    <s v="CI PLANET"/>
    <s v="CINTO PLANET"/>
    <n v="2"/>
    <s v="OFF WHITE"/>
    <s v="P"/>
    <n v="1"/>
    <n v="297.75"/>
    <s v=" "/>
    <s v=" "/>
    <s v=" "/>
    <s v=" "/>
    <s v=" "/>
    <s v=" "/>
    <s v="vp4910"/>
    <s v=" "/>
    <s v=" "/>
    <s v=" "/>
    <s v=" "/>
    <s v="0000/00/00"/>
    <n v="10843"/>
    <s v=" "/>
    <n v="1"/>
    <s v=" "/>
    <s v=" "/>
    <s v="0000/00/00"/>
    <x v="0"/>
    <x v="0"/>
    <x v="1"/>
  </r>
  <r>
    <s v="Varejo"/>
    <x v="0"/>
    <s v="178.633.318/03"/>
    <s v="BRENDA RIGO"/>
    <s v=" "/>
    <d v="2024-01-05T00:00:00"/>
    <s v=" "/>
    <s v="Venda"/>
    <s v=" "/>
    <s v=" "/>
    <s v="18.42.56"/>
    <s v=" "/>
    <s v="008 VISA 6X"/>
    <s v=" "/>
    <s v="00001 MARIELA"/>
    <s v="00002 BIANCA"/>
    <s v="CR ESMERALDA"/>
    <s v="CROPPED ESMERALDA"/>
    <n v="32"/>
    <s v="VERDE"/>
    <s v="P"/>
    <n v="1"/>
    <n v="193.37"/>
    <s v=" "/>
    <s v=" "/>
    <s v=" "/>
    <s v=" "/>
    <s v=" "/>
    <s v=" "/>
    <s v="vp4910"/>
    <s v=" "/>
    <s v=" "/>
    <s v=" "/>
    <s v=" "/>
    <s v="0000/00/00"/>
    <n v="10843"/>
    <s v=" "/>
    <n v="1"/>
    <s v=" "/>
    <s v=" "/>
    <s v="0000/00/00"/>
    <x v="0"/>
    <x v="0"/>
    <x v="1"/>
  </r>
  <r>
    <s v="Varejo"/>
    <x v="0"/>
    <s v="178.633.318/03"/>
    <s v="BRENDA RIGO"/>
    <s v=" "/>
    <d v="2024-01-05T00:00:00"/>
    <s v=" "/>
    <s v="Venda"/>
    <s v=" "/>
    <s v=" "/>
    <s v="18.42.56"/>
    <s v=" "/>
    <s v="008 VISA 6X"/>
    <s v=" "/>
    <s v="00001 MARIELA"/>
    <s v="00002 BIANCA"/>
    <s v="SA CURIO"/>
    <s v="SAIA CURIO"/>
    <n v="39"/>
    <s v="MARINHO"/>
    <s v="M"/>
    <n v="1"/>
    <n v="300.42"/>
    <s v=" "/>
    <s v=" "/>
    <s v=" "/>
    <s v=" "/>
    <s v=" "/>
    <s v=" "/>
    <s v="vp4910"/>
    <s v=" "/>
    <s v=" "/>
    <s v=" "/>
    <s v=" "/>
    <s v="0000/00/00"/>
    <n v="10843"/>
    <s v=" "/>
    <n v="1"/>
    <s v=" "/>
    <s v=" "/>
    <s v="0000/00/00"/>
    <x v="0"/>
    <x v="0"/>
    <x v="1"/>
  </r>
  <r>
    <s v="Varejo"/>
    <x v="0"/>
    <s v="178.633.318/03"/>
    <s v="BRENDA RIGO"/>
    <s v=" "/>
    <d v="2024-01-05T00:00:00"/>
    <s v=" "/>
    <s v="Venda"/>
    <s v=" "/>
    <s v=" "/>
    <s v="18.42.56"/>
    <s v=" "/>
    <s v="008 VISA 6X"/>
    <s v=" "/>
    <s v="00001 MARIELA"/>
    <s v="00002 BIANCA"/>
    <s v="VE GUARA"/>
    <s v="VESTIDO GUARA"/>
    <n v="41"/>
    <s v="LARANJA"/>
    <n v="36"/>
    <n v="1"/>
    <n v="501.15"/>
    <s v=" "/>
    <s v=" "/>
    <s v=" "/>
    <s v=" "/>
    <s v=" "/>
    <s v=" "/>
    <s v="vp4910"/>
    <s v=" "/>
    <s v=" "/>
    <s v=" "/>
    <s v=" "/>
    <s v="0000/00/00"/>
    <n v="10843"/>
    <s v=" "/>
    <n v="1"/>
    <s v=" "/>
    <s v=" "/>
    <s v="0000/00/00"/>
    <x v="0"/>
    <x v="0"/>
    <x v="1"/>
  </r>
  <r>
    <s v="Varejo"/>
    <x v="0"/>
    <s v="178.633.318/03"/>
    <s v="BRENDA RIGO"/>
    <s v=" "/>
    <d v="2024-01-05T00:00:00"/>
    <s v=" "/>
    <s v="Venda"/>
    <s v=" "/>
    <s v=" "/>
    <s v="18.42.56"/>
    <s v=" "/>
    <s v="008 VISA 6X"/>
    <s v=" "/>
    <s v="00001 MARIELA"/>
    <s v="00002 BIANCA"/>
    <s v="VE KRISTEN"/>
    <s v="VESTIDO KRISTEN"/>
    <n v="3"/>
    <s v="BEGE"/>
    <n v="36"/>
    <n v="1"/>
    <n v="936.05"/>
    <s v=" "/>
    <s v=" "/>
    <s v=" "/>
    <s v=" "/>
    <s v=" "/>
    <s v=" "/>
    <s v="vp4910"/>
    <s v=" "/>
    <s v=" "/>
    <s v=" "/>
    <s v=" "/>
    <s v="0000/00/00"/>
    <n v="10843"/>
    <s v=" "/>
    <n v="1"/>
    <s v=" "/>
    <s v=" "/>
    <s v="0000/00/00"/>
    <x v="0"/>
    <x v="0"/>
    <x v="1"/>
  </r>
  <r>
    <s v="Varejo"/>
    <x v="0"/>
    <s v="178.633.318/03"/>
    <s v="BRENDA RIGO"/>
    <s v=" "/>
    <d v="2024-01-05T00:00:00"/>
    <s v=" "/>
    <s v="Venda"/>
    <s v=" "/>
    <s v=" "/>
    <s v="18.50.58"/>
    <s v=" "/>
    <s v="008 VISA 6X"/>
    <s v=" "/>
    <s v="00001 MARIELA"/>
    <s v="00002 BIANCA"/>
    <s v="MINI BAG"/>
    <s v="MINI BAG"/>
    <n v="31"/>
    <s v="MARROM"/>
    <s v="UN"/>
    <n v="1"/>
    <n v="485"/>
    <s v=" "/>
    <s v=" "/>
    <s v=" "/>
    <s v=" "/>
    <s v=" "/>
    <s v=" "/>
    <s v="vp4910"/>
    <s v=" "/>
    <s v=" "/>
    <s v=" "/>
    <s v=" "/>
    <s v="0000/00/00"/>
    <n v="10844"/>
    <s v=" "/>
    <n v="1"/>
    <s v=" "/>
    <s v=" "/>
    <s v="0000/00/00"/>
    <x v="0"/>
    <x v="0"/>
    <x v="1"/>
  </r>
  <r>
    <s v="Varejo"/>
    <x v="0"/>
    <s v="178.633.318/03"/>
    <s v="BRENDA RIGO"/>
    <s v=" "/>
    <d v="2024-04-08T00:00:00"/>
    <s v=" "/>
    <s v="Venda"/>
    <s v=" "/>
    <s v=" "/>
    <s v="17.03.22"/>
    <s v=" "/>
    <s v="015 MASTER 6X"/>
    <s v=" "/>
    <s v="00001 MARIELA"/>
    <s v="00002 BIANCA"/>
    <s v="CL BONNE"/>
    <s v="CALÇA BONNE"/>
    <n v="19"/>
    <s v="MOSTARDA"/>
    <n v="38"/>
    <n v="1"/>
    <n v="698"/>
    <s v=" "/>
    <s v=" "/>
    <s v=" "/>
    <s v=" "/>
    <s v=" "/>
    <s v=" "/>
    <s v="vp4910"/>
    <s v=" "/>
    <s v=" "/>
    <s v=" "/>
    <s v=" "/>
    <s v="0000/00/00"/>
    <n v="11342"/>
    <s v=" "/>
    <n v="1"/>
    <s v=" "/>
    <s v=" "/>
    <s v="0000/00/00"/>
    <x v="0"/>
    <x v="3"/>
    <x v="5"/>
  </r>
  <r>
    <s v="Varejo"/>
    <x v="0"/>
    <s v="178.633.318/03"/>
    <s v="BRENDA RIGO"/>
    <s v=" "/>
    <d v="2024-04-08T00:00:00"/>
    <s v=" "/>
    <s v="Venda"/>
    <s v=" "/>
    <s v=" "/>
    <s v="17.03.22"/>
    <s v=" "/>
    <s v="015 MASTER 6X"/>
    <s v=" "/>
    <s v="00001 MARIELA"/>
    <s v="00002 BIANCA"/>
    <s v="CL FIORE"/>
    <s v="CALÇA FIORE"/>
    <n v="32"/>
    <s v="VERDE"/>
    <n v="40"/>
    <n v="1"/>
    <n v="1198"/>
    <s v=" "/>
    <s v=" "/>
    <s v=" "/>
    <s v=" "/>
    <s v=" "/>
    <s v=" "/>
    <s v="vp4910"/>
    <s v=" "/>
    <s v=" "/>
    <s v=" "/>
    <s v=" "/>
    <s v="0000/00/00"/>
    <n v="11342"/>
    <s v=" "/>
    <n v="1"/>
    <s v=" "/>
    <s v=" "/>
    <s v="0000/00/00"/>
    <x v="0"/>
    <x v="3"/>
    <x v="5"/>
  </r>
  <r>
    <s v="Varejo"/>
    <x v="0"/>
    <s v="178.633.318/03"/>
    <s v="BRENDA RIGO"/>
    <s v=" "/>
    <d v="2024-04-08T00:00:00"/>
    <s v=" "/>
    <s v="Venda"/>
    <s v=" "/>
    <s v=" "/>
    <s v="17.03.22"/>
    <s v=" "/>
    <s v="015 MASTER 6X"/>
    <s v=" "/>
    <s v="00001 MARIELA"/>
    <s v="00002 BIANCA"/>
    <s v="RE RACHEL"/>
    <s v="REGATA RACHEL"/>
    <n v="19"/>
    <s v="MOSTARDA"/>
    <s v="PP"/>
    <n v="1"/>
    <n v="388"/>
    <s v=" "/>
    <s v=" "/>
    <s v=" "/>
    <s v=" "/>
    <s v=" "/>
    <s v=" "/>
    <s v="vp4910"/>
    <s v=" "/>
    <s v=" "/>
    <s v=" "/>
    <s v=" "/>
    <s v="0000/00/00"/>
    <n v="11342"/>
    <s v=" "/>
    <n v="1"/>
    <s v=" "/>
    <s v=" "/>
    <s v="0000/00/00"/>
    <x v="0"/>
    <x v="3"/>
    <x v="5"/>
  </r>
  <r>
    <s v="Varejo"/>
    <x v="0"/>
    <s v="178.633.318/03"/>
    <s v="BRENDA RIGO"/>
    <s v=" "/>
    <d v="2024-07-23T00:00:00"/>
    <s v=" "/>
    <s v="Venda"/>
    <s v=" "/>
    <s v=" "/>
    <s v="18.49.35"/>
    <s v=" "/>
    <s v="015 MASTER 6X"/>
    <s v=" "/>
    <s v="00001 MARIELA"/>
    <s v="00007 NAO EXCLUIR 2"/>
    <s v="BLZ OREGON"/>
    <s v="BLAZER OREGON"/>
    <n v="32"/>
    <s v="VERDE"/>
    <n v="38"/>
    <n v="1"/>
    <n v="763.8"/>
    <s v=" "/>
    <s v=" "/>
    <s v=" "/>
    <s v=" "/>
    <s v=" "/>
    <s v=" "/>
    <s v="vp4910"/>
    <s v=" "/>
    <s v=" "/>
    <s v=" "/>
    <s v=" "/>
    <s v="0000/00/00"/>
    <n v="11849"/>
    <s v=" "/>
    <n v="1"/>
    <s v=" "/>
    <s v=" "/>
    <s v="0000/00/00"/>
    <x v="0"/>
    <x v="6"/>
    <x v="0"/>
  </r>
  <r>
    <s v="Varejo"/>
    <x v="0"/>
    <s v="178.633.318/03"/>
    <s v="BRENDA RIGO"/>
    <s v=" "/>
    <d v="2024-07-23T00:00:00"/>
    <s v=" "/>
    <s v="Venda"/>
    <s v=" "/>
    <s v=" "/>
    <s v="18.49.35"/>
    <s v=" "/>
    <s v="015 MASTER 6X"/>
    <s v=" "/>
    <s v="00001 MARIELA"/>
    <s v="00007 NAO EXCLUIR 2"/>
    <s v="CL OKLAHOMA"/>
    <s v="CALÇA OKLOHOMA"/>
    <n v="32"/>
    <s v="VERDE"/>
    <n v="38"/>
    <n v="1"/>
    <n v="569.4"/>
    <s v=" "/>
    <s v=" "/>
    <s v=" "/>
    <s v=" "/>
    <s v=" "/>
    <s v=" "/>
    <s v="vp4910"/>
    <s v=" "/>
    <s v=" "/>
    <s v=" "/>
    <s v=" "/>
    <s v="0000/00/00"/>
    <n v="11849"/>
    <s v=" "/>
    <n v="1"/>
    <s v=" "/>
    <s v=" "/>
    <s v="0000/00/00"/>
    <x v="0"/>
    <x v="6"/>
    <x v="0"/>
  </r>
  <r>
    <s v="Varejo"/>
    <x v="0"/>
    <s v="178.633.318/03"/>
    <s v="BRENDA RIGO"/>
    <s v=" "/>
    <d v="2024-07-23T00:00:00"/>
    <s v=" "/>
    <s v="Venda"/>
    <s v=" "/>
    <s v=" "/>
    <s v="18.49.35"/>
    <s v=" "/>
    <s v="015 MASTER 6X"/>
    <s v=" "/>
    <s v="00001 MARIELA"/>
    <s v="00007 NAO EXCLUIR 2"/>
    <s v="SA DUNES"/>
    <s v="SA DUNES"/>
    <n v="5"/>
    <s v="PRETO"/>
    <n v="38"/>
    <n v="1"/>
    <n v="1439.4"/>
    <s v=" "/>
    <s v=" "/>
    <s v=" "/>
    <s v=" "/>
    <s v=" "/>
    <s v=" "/>
    <s v="vp4910"/>
    <s v=" "/>
    <s v=" "/>
    <s v=" "/>
    <s v=" "/>
    <s v="0000/00/00"/>
    <n v="11849"/>
    <s v=" "/>
    <n v="1"/>
    <s v=" "/>
    <s v=" "/>
    <s v="0000/00/00"/>
    <x v="0"/>
    <x v="6"/>
    <x v="0"/>
  </r>
  <r>
    <s v="Varejo"/>
    <x v="0"/>
    <s v="178.633.318/03"/>
    <s v="BRENDA RIGO"/>
    <s v=" "/>
    <d v="2024-07-23T00:00:00"/>
    <s v=" "/>
    <s v="Venda"/>
    <s v=" "/>
    <s v=" "/>
    <s v="18.49.35"/>
    <s v=" "/>
    <s v="015 MASTER 6X"/>
    <s v=" "/>
    <s v="00001 MARIELA"/>
    <s v="00007 NAO EXCLUIR 2"/>
    <s v="SA ELISE"/>
    <s v="SAIA ELISE"/>
    <n v="26"/>
    <s v="AZUL"/>
    <n v="38"/>
    <n v="1"/>
    <n v="569.4"/>
    <s v=" "/>
    <s v=" "/>
    <s v=" "/>
    <s v=" "/>
    <s v=" "/>
    <s v=" "/>
    <s v="vp4910"/>
    <s v=" "/>
    <s v=" "/>
    <s v=" "/>
    <s v=" "/>
    <s v="0000/00/00"/>
    <n v="11849"/>
    <s v=" "/>
    <n v="1"/>
    <s v=" "/>
    <s v=" "/>
    <s v="0000/00/00"/>
    <x v="0"/>
    <x v="6"/>
    <x v="0"/>
  </r>
  <r>
    <s v="Varejo"/>
    <x v="0"/>
    <s v="178.637.188/05"/>
    <s v="CAMILA MANFREDI SANTOS ROSSI"/>
    <s v=" "/>
    <d v="2025-01-13T00:00:00"/>
    <s v=" "/>
    <s v="Venda"/>
    <s v=" "/>
    <s v=" "/>
    <s v="19.11.34"/>
    <s v=" "/>
    <s v="009 REDE SHOP"/>
    <s v=" "/>
    <s v="00001 MARIELA"/>
    <s v="00009 MARIA FERNANDA"/>
    <s v="SA ESMERALDA 25"/>
    <s v="SAIA ESMERALDA 25"/>
    <n v="12"/>
    <s v="PINK"/>
    <n v="38"/>
    <n v="1"/>
    <n v="299"/>
    <s v=" "/>
    <s v=" "/>
    <s v=" "/>
    <s v=" "/>
    <s v=" "/>
    <s v=" "/>
    <s v="vp4910"/>
    <s v=" "/>
    <s v=" "/>
    <s v=" "/>
    <s v=" "/>
    <s v="0000/00/00"/>
    <n v="620"/>
    <n v="2"/>
    <n v="1"/>
    <n v="620"/>
    <n v="2"/>
    <d v="2025-01-13T00:00:00"/>
    <x v="1"/>
    <x v="0"/>
    <x v="5"/>
  </r>
  <r>
    <s v="Varejo"/>
    <x v="0"/>
    <s v="178.675.738/95"/>
    <s v="GLAUCIA PEREZ NADER"/>
    <s v=" "/>
    <d v="2024-02-03T00:00:00"/>
    <s v=" "/>
    <s v="Venda"/>
    <s v=" "/>
    <s v=" "/>
    <s v="18.29.34"/>
    <s v=" "/>
    <s v="010 MASTER 1X"/>
    <s v=" "/>
    <s v="00001 MARIELA"/>
    <s v="00003 MILLENA"/>
    <s v="CR INA"/>
    <s v="CROPPED INA"/>
    <n v="15"/>
    <s v="CAMELO"/>
    <s v="PP"/>
    <n v="1"/>
    <n v="348"/>
    <s v=" "/>
    <s v=" "/>
    <s v=" "/>
    <s v=" "/>
    <s v=" "/>
    <s v=" "/>
    <s v="vp4910"/>
    <s v=" "/>
    <s v=" "/>
    <s v=" "/>
    <s v=" "/>
    <s v="0000/00/00"/>
    <n v="11009"/>
    <s v=" "/>
    <n v="1"/>
    <s v=" "/>
    <s v=" "/>
    <s v="0000/00/00"/>
    <x v="0"/>
    <x v="1"/>
    <x v="2"/>
  </r>
  <r>
    <s v="Varejo"/>
    <x v="0"/>
    <s v="178.675.738/95"/>
    <s v="GLAUCIA PEREZ NADER"/>
    <s v=" "/>
    <d v="2024-02-03T00:00:00"/>
    <s v=" "/>
    <s v="Venda"/>
    <s v=" "/>
    <s v=" "/>
    <s v="18.29.34"/>
    <s v=" "/>
    <s v="010 MASTER 1X"/>
    <s v=" "/>
    <s v="00001 MARIELA"/>
    <s v="00003 MILLENA"/>
    <s v="SA ABBY"/>
    <s v="SAIA ABBY"/>
    <n v="15"/>
    <s v="CAMELO"/>
    <n v="36"/>
    <n v="1"/>
    <n v="598"/>
    <s v=" "/>
    <s v=" "/>
    <s v=" "/>
    <s v=" "/>
    <s v=" "/>
    <s v=" "/>
    <s v="vp4910"/>
    <s v=" "/>
    <s v=" "/>
    <s v=" "/>
    <s v=" "/>
    <s v="0000/00/00"/>
    <n v="11009"/>
    <s v=" "/>
    <n v="1"/>
    <s v=" "/>
    <s v=" "/>
    <s v="0000/00/00"/>
    <x v="0"/>
    <x v="1"/>
    <x v="2"/>
  </r>
  <r>
    <s v="Varejo"/>
    <x v="0"/>
    <s v="178.705.258/39"/>
    <s v="DANIELLA MARMO BRAGA"/>
    <s v=" "/>
    <d v="2024-07-30T00:00:00"/>
    <s v=" "/>
    <s v="Venda"/>
    <s v=" "/>
    <s v=" "/>
    <s v="18.02.13"/>
    <s v=" "/>
    <s v="014 MASTER 5X"/>
    <s v=" "/>
    <s v="00001 MARIELA"/>
    <s v="00007 NAO EXCLUIR 2"/>
    <s v="SUETER STELLA"/>
    <s v="SUETER STELLA"/>
    <n v="90"/>
    <s v="DOURADO"/>
    <n v="38"/>
    <n v="1"/>
    <n v="368.4"/>
    <s v=" "/>
    <s v=" "/>
    <s v=" "/>
    <s v=" "/>
    <s v=" "/>
    <s v=" "/>
    <s v="vp4910"/>
    <s v=" "/>
    <s v=" "/>
    <s v=" "/>
    <s v=" "/>
    <s v="0000/00/00"/>
    <n v="11885"/>
    <s v=" "/>
    <n v="1"/>
    <s v=" "/>
    <s v=" "/>
    <s v="0000/00/00"/>
    <x v="0"/>
    <x v="6"/>
    <x v="0"/>
  </r>
  <r>
    <s v="Varejo"/>
    <x v="0"/>
    <s v="178.705.258/39"/>
    <s v="DANIELLA MARMO BRAGA"/>
    <s v=" "/>
    <d v="2024-07-30T00:00:00"/>
    <s v=" "/>
    <s v="Venda"/>
    <s v=" "/>
    <s v=" "/>
    <s v="18.02.13"/>
    <s v=" "/>
    <s v="014 MASTER 5X"/>
    <s v=" "/>
    <s v="00001 MARIELA"/>
    <s v="00007 NAO EXCLUIR 2"/>
    <s v="VE NATALIE 24"/>
    <s v="VE NATALIE 24"/>
    <n v="90"/>
    <s v="DOURADO"/>
    <s v="P"/>
    <n v="1"/>
    <n v="506.4"/>
    <s v=" "/>
    <s v=" "/>
    <s v=" "/>
    <s v=" "/>
    <s v=" "/>
    <s v=" "/>
    <s v="vp4910"/>
    <s v=" "/>
    <s v=" "/>
    <s v=" "/>
    <s v=" "/>
    <s v="0000/00/00"/>
    <n v="11885"/>
    <s v=" "/>
    <n v="1"/>
    <s v=" "/>
    <s v=" "/>
    <s v="0000/00/00"/>
    <x v="0"/>
    <x v="6"/>
    <x v="0"/>
  </r>
  <r>
    <s v="Varejo"/>
    <x v="0"/>
    <s v="178.749.238/98"/>
    <s v="CHRISTIANA CAUCHICK COSTA ABREU"/>
    <s v=" "/>
    <d v="2024-06-08T00:00:00"/>
    <s v=" "/>
    <s v="Venda"/>
    <s v=" "/>
    <s v=" "/>
    <s v="18.40.52"/>
    <s v=" "/>
    <s v="002 VISA ELECTRON"/>
    <s v=" "/>
    <s v="00001 MARIELA"/>
    <s v="00003 MILLENA"/>
    <s v="RE VOYAGE"/>
    <s v="REGATA VOYAGE"/>
    <n v="16"/>
    <s v="ESTAMPADO"/>
    <s v="G"/>
    <n v="1"/>
    <n v="298"/>
    <s v=" "/>
    <s v=" "/>
    <s v=" "/>
    <s v=" "/>
    <s v=" "/>
    <s v=" "/>
    <s v="vp4910"/>
    <s v=" "/>
    <s v=" "/>
    <s v=" "/>
    <s v=" "/>
    <s v="0000/00/00"/>
    <n v="11623"/>
    <s v=" "/>
    <n v="1"/>
    <s v=" "/>
    <s v=" "/>
    <s v="0000/00/00"/>
    <x v="0"/>
    <x v="5"/>
    <x v="2"/>
  </r>
  <r>
    <s v="Varejo"/>
    <x v="0"/>
    <s v="180.988.998/70"/>
    <s v="CRISTIANE MALUF"/>
    <s v=" "/>
    <d v="2024-07-05T00:00:00"/>
    <s v=" "/>
    <s v="Venda"/>
    <s v=" "/>
    <s v=" "/>
    <s v="21.23.52"/>
    <s v=" "/>
    <s v="015 MASTER 6X"/>
    <s v=" "/>
    <s v="00001 MARIELA"/>
    <s v="00007 NAO EXCLUIR 2"/>
    <s v="BL SISSY"/>
    <s v="BLUSA SISSY"/>
    <n v="39"/>
    <s v="MARINHO"/>
    <s v="M"/>
    <n v="1"/>
    <n v="189"/>
    <s v=" "/>
    <s v=" "/>
    <s v=" "/>
    <s v=" "/>
    <s v=" "/>
    <s v=" "/>
    <s v="vp4910"/>
    <s v=" "/>
    <s v=" "/>
    <s v=" "/>
    <s v=" "/>
    <s v="0000/00/00"/>
    <n v="11785"/>
    <s v=" "/>
    <n v="1"/>
    <s v=" "/>
    <s v=" "/>
    <s v="0000/00/00"/>
    <x v="0"/>
    <x v="6"/>
    <x v="1"/>
  </r>
  <r>
    <s v="Varejo"/>
    <x v="0"/>
    <s v="180.988.998/70"/>
    <s v="CRISTIANE MALUF"/>
    <s v=" "/>
    <d v="2024-07-05T00:00:00"/>
    <s v=" "/>
    <s v="Venda"/>
    <s v=" "/>
    <s v=" "/>
    <s v="21.23.52"/>
    <s v=" "/>
    <s v="015 MASTER 6X"/>
    <s v=" "/>
    <s v="00001 MARIELA"/>
    <s v="00007 NAO EXCLUIR 2"/>
    <s v="BL SPARTA"/>
    <s v="BLUSA SPARTA"/>
    <n v="39"/>
    <s v="MARINHO"/>
    <s v="M"/>
    <n v="1"/>
    <n v="329"/>
    <s v=" "/>
    <s v=" "/>
    <s v=" "/>
    <s v=" "/>
    <s v=" "/>
    <s v=" "/>
    <s v="vp4910"/>
    <s v=" "/>
    <s v=" "/>
    <s v=" "/>
    <s v=" "/>
    <s v="0000/00/00"/>
    <n v="11785"/>
    <s v=" "/>
    <n v="1"/>
    <s v=" "/>
    <s v=" "/>
    <s v="0000/00/00"/>
    <x v="0"/>
    <x v="6"/>
    <x v="1"/>
  </r>
  <r>
    <s v="Varejo"/>
    <x v="0"/>
    <s v="180.988.998/70"/>
    <s v="CRISTIANE MALUF"/>
    <s v=" "/>
    <d v="2024-07-05T00:00:00"/>
    <s v=" "/>
    <s v="Venda"/>
    <s v=" "/>
    <s v=" "/>
    <s v="21.23.52"/>
    <s v=" "/>
    <s v="015 MASTER 6X"/>
    <s v=" "/>
    <s v="00001 MARIELA"/>
    <s v="00007 NAO EXCLUIR 2"/>
    <s v="CL CORINA"/>
    <s v="CALÇA CORINA"/>
    <n v="39"/>
    <s v="MARINHO"/>
    <n v="42"/>
    <n v="1"/>
    <n v="479"/>
    <s v=" "/>
    <s v=" "/>
    <s v=" "/>
    <s v=" "/>
    <s v=" "/>
    <s v=" "/>
    <s v="vp4910"/>
    <s v=" "/>
    <s v=" "/>
    <s v=" "/>
    <s v=" "/>
    <s v="0000/00/00"/>
    <n v="11785"/>
    <s v=" "/>
    <n v="1"/>
    <s v=" "/>
    <s v=" "/>
    <s v="0000/00/00"/>
    <x v="0"/>
    <x v="6"/>
    <x v="1"/>
  </r>
  <r>
    <s v="Varejo"/>
    <x v="0"/>
    <s v="181.015.948/25"/>
    <s v="SONIA MARIA JUNQUEIRA"/>
    <s v=" "/>
    <d v="2024-01-12T00:00:00"/>
    <s v=" "/>
    <s v="Devolução"/>
    <s v=" "/>
    <s v=" "/>
    <s v="13.01.14"/>
    <s v=" "/>
    <s v="100 ENTRADA TROCA"/>
    <s v=" "/>
    <s v="00001 MARIELA"/>
    <s v="00002 BIANCA"/>
    <s v="CL MACHIDA"/>
    <s v="CALÇA MACHIDA"/>
    <n v="5"/>
    <s v="PRETO"/>
    <n v="36"/>
    <s v=" "/>
    <s v=" "/>
    <s v=" "/>
    <s v=" "/>
    <s v=" "/>
    <s v=" "/>
    <n v="1"/>
    <n v="1394"/>
    <s v="vp4910"/>
    <s v=" "/>
    <s v=" "/>
    <s v=" "/>
    <s v=" "/>
    <s v="0000/00/00"/>
    <n v="1339"/>
    <n v="1"/>
    <s v=" "/>
    <n v="1339"/>
    <n v="1"/>
    <d v="2024-01-12T00:00:00"/>
    <x v="0"/>
    <x v="0"/>
    <x v="1"/>
  </r>
  <r>
    <s v="Varejo"/>
    <x v="0"/>
    <s v="181.015.948/25"/>
    <s v="SONIA MARIA JUNQUEIRA"/>
    <s v=" "/>
    <d v="2024-01-12T00:00:00"/>
    <s v=" "/>
    <s v="Venda"/>
    <s v=" "/>
    <s v=" "/>
    <s v="13.03.03"/>
    <s v=" "/>
    <s v="013 MASTER 4X"/>
    <s v=" "/>
    <s v="00001 MARIELA"/>
    <s v="00002 BIANCA"/>
    <s v="CL HECK"/>
    <s v="CL HECK"/>
    <n v="2"/>
    <s v="OFF WHITE"/>
    <n v="44"/>
    <n v="1"/>
    <n v="1075.82"/>
    <s v=" "/>
    <s v=" "/>
    <s v=" "/>
    <s v=" "/>
    <s v=" "/>
    <s v=" "/>
    <s v="vp4910"/>
    <s v=" "/>
    <s v=" "/>
    <s v=" "/>
    <s v=" "/>
    <s v="0000/00/00"/>
    <n v="10888"/>
    <s v=" "/>
    <n v="1"/>
    <s v=" "/>
    <s v=" "/>
    <s v="0000/00/00"/>
    <x v="0"/>
    <x v="0"/>
    <x v="1"/>
  </r>
  <r>
    <s v="Varejo"/>
    <x v="0"/>
    <s v="181.015.948/25"/>
    <s v="SONIA MARIA JUNQUEIRA"/>
    <s v=" "/>
    <d v="2024-01-12T00:00:00"/>
    <s v=" "/>
    <s v="Venda"/>
    <s v=" "/>
    <s v=" "/>
    <s v="13.03.03"/>
    <s v=" "/>
    <s v="013 MASTER 4X"/>
    <s v=" "/>
    <s v="00001 MARIELA"/>
    <s v="00002 BIANCA"/>
    <s v="VE ALCAS"/>
    <s v="VESTIDO ALCAS"/>
    <n v="41"/>
    <s v="LARANJA"/>
    <s v="P"/>
    <n v="1"/>
    <n v="645.4"/>
    <s v=" "/>
    <s v=" "/>
    <s v=" "/>
    <s v=" "/>
    <s v=" "/>
    <s v=" "/>
    <s v="vp4910"/>
    <s v=" "/>
    <s v=" "/>
    <s v=" "/>
    <s v=" "/>
    <s v="0000/00/00"/>
    <n v="10888"/>
    <s v=" "/>
    <n v="1"/>
    <s v=" "/>
    <s v=" "/>
    <s v="0000/00/00"/>
    <x v="0"/>
    <x v="0"/>
    <x v="1"/>
  </r>
  <r>
    <s v="Varejo"/>
    <x v="0"/>
    <s v="181.015.948/25"/>
    <s v="SONIA MARIA JUNQUEIRA"/>
    <s v=" "/>
    <d v="2024-01-12T00:00:00"/>
    <s v=" "/>
    <s v="Venda"/>
    <s v=" "/>
    <s v=" "/>
    <s v="13.03.03"/>
    <s v=" "/>
    <s v="013 MASTER 4X"/>
    <s v=" "/>
    <s v="00001 MARIELA"/>
    <s v="00002 BIANCA"/>
    <s v="VE GIRASSOL"/>
    <s v="VESTIDO GIRASSOL"/>
    <n v="3"/>
    <s v="BEGE"/>
    <s v="G"/>
    <n v="1"/>
    <n v="483.78"/>
    <s v=" "/>
    <s v=" "/>
    <s v=" "/>
    <s v=" "/>
    <s v=" "/>
    <s v=" "/>
    <s v="vp4910"/>
    <s v=" "/>
    <s v=" "/>
    <s v=" "/>
    <s v=" "/>
    <s v="0000/00/00"/>
    <n v="10888"/>
    <s v=" "/>
    <n v="1"/>
    <s v=" "/>
    <s v=" "/>
    <s v="0000/00/00"/>
    <x v="0"/>
    <x v="0"/>
    <x v="1"/>
  </r>
  <r>
    <s v="Varejo"/>
    <x v="0"/>
    <s v="181.015.948/25"/>
    <s v="SONIA MARIA JUNQUEIRA"/>
    <s v=" "/>
    <d v="2025-01-07T00:00:00"/>
    <s v=" "/>
    <s v="Venda"/>
    <s v=" "/>
    <s v=" "/>
    <s v="13.21.58"/>
    <s v=" "/>
    <s v="015 MASTER 6X"/>
    <s v=" "/>
    <s v="00001 MARIELA"/>
    <s v="00002 BIANCA"/>
    <s v="CL QUADRADO EST"/>
    <s v="CALCA QUADRADO ESTAM"/>
    <n v="47"/>
    <s v="ROSA"/>
    <n v="42"/>
    <n v="1"/>
    <n v="183.78"/>
    <s v=" "/>
    <s v=" "/>
    <s v=" "/>
    <s v=" "/>
    <s v=" "/>
    <s v=" "/>
    <s v="vp4910"/>
    <s v=" "/>
    <s v=" "/>
    <s v=" "/>
    <s v=" "/>
    <s v="0000/00/00"/>
    <n v="598"/>
    <n v="2"/>
    <n v="1"/>
    <n v="598"/>
    <n v="2"/>
    <d v="2025-01-07T00:00:00"/>
    <x v="1"/>
    <x v="0"/>
    <x v="0"/>
  </r>
  <r>
    <s v="Varejo"/>
    <x v="0"/>
    <s v="181.015.948/25"/>
    <s v="SONIA MARIA JUNQUEIRA"/>
    <s v=" "/>
    <d v="2025-01-07T00:00:00"/>
    <s v=" "/>
    <s v="Venda"/>
    <s v=" "/>
    <s v=" "/>
    <s v="13.21.58"/>
    <s v=" "/>
    <s v="015 MASTER 6X"/>
    <s v=" "/>
    <s v="00001 MARIELA"/>
    <s v="00002 BIANCA"/>
    <s v="CL RAFA 25"/>
    <s v="CL RAFA"/>
    <n v="41"/>
    <s v="LARANJA"/>
    <n v="42"/>
    <n v="1"/>
    <n v="164.87"/>
    <s v=" "/>
    <s v=" "/>
    <s v=" "/>
    <s v=" "/>
    <s v=" "/>
    <s v=" "/>
    <s v="vp4910"/>
    <s v=" "/>
    <s v=" "/>
    <s v=" "/>
    <s v=" "/>
    <s v="0000/00/00"/>
    <n v="598"/>
    <n v="2"/>
    <n v="1"/>
    <n v="598"/>
    <n v="2"/>
    <d v="2025-01-07T00:00:00"/>
    <x v="1"/>
    <x v="0"/>
    <x v="0"/>
  </r>
  <r>
    <s v="Varejo"/>
    <x v="0"/>
    <s v="181.015.948/25"/>
    <s v="SONIA MARIA JUNQUEIRA"/>
    <s v=" "/>
    <d v="2025-01-07T00:00:00"/>
    <s v=" "/>
    <s v="Venda"/>
    <s v=" "/>
    <s v=" "/>
    <s v="13.21.58"/>
    <s v=" "/>
    <s v="015 MASTER 6X"/>
    <s v=" "/>
    <s v="00001 MARIELA"/>
    <s v="00002 BIANCA"/>
    <s v="TS DISCONNEC"/>
    <s v="TSHIRT DISCONNEC"/>
    <n v="88"/>
    <s v="TYE DYE"/>
    <s v="M"/>
    <n v="1"/>
    <n v="86.93"/>
    <s v=" "/>
    <s v=" "/>
    <s v=" "/>
    <s v=" "/>
    <s v=" "/>
    <s v=" "/>
    <s v="vp4910"/>
    <s v=" "/>
    <s v=" "/>
    <s v=" "/>
    <s v=" "/>
    <s v="0000/00/00"/>
    <n v="598"/>
    <n v="2"/>
    <n v="1"/>
    <n v="598"/>
    <n v="2"/>
    <d v="2025-01-07T00:00:00"/>
    <x v="1"/>
    <x v="0"/>
    <x v="0"/>
  </r>
  <r>
    <s v="Varejo"/>
    <x v="0"/>
    <s v="181.015.948/25"/>
    <s v="SONIA MARIA JUNQUEIRA"/>
    <s v=" "/>
    <d v="2025-01-07T00:00:00"/>
    <s v=" "/>
    <s v="Venda"/>
    <s v=" "/>
    <s v=" "/>
    <s v="13.21.58"/>
    <s v=" "/>
    <s v="015 MASTER 6X"/>
    <s v=" "/>
    <s v="00001 MARIELA"/>
    <s v="00002 BIANCA"/>
    <s v="TS LA PISCINE"/>
    <s v="TSHIRT LA PISCINE"/>
    <n v="30"/>
    <s v="CAFÉ"/>
    <s v="G"/>
    <n v="1"/>
    <n v="94.02"/>
    <s v=" "/>
    <s v=" "/>
    <s v=" "/>
    <s v=" "/>
    <s v=" "/>
    <s v=" "/>
    <s v="vp4910"/>
    <s v=" "/>
    <s v=" "/>
    <s v=" "/>
    <s v=" "/>
    <s v="0000/00/00"/>
    <n v="598"/>
    <n v="2"/>
    <n v="1"/>
    <n v="598"/>
    <n v="2"/>
    <d v="2025-01-07T00:00:00"/>
    <x v="1"/>
    <x v="0"/>
    <x v="0"/>
  </r>
  <r>
    <s v="Varejo"/>
    <x v="0"/>
    <s v="181.015.948/25"/>
    <s v="SONIA MARIA JUNQUEIRA"/>
    <s v=" "/>
    <d v="2025-01-07T00:00:00"/>
    <s v=" "/>
    <s v="Venda"/>
    <s v=" "/>
    <s v=" "/>
    <s v="13.21.58"/>
    <s v=" "/>
    <s v="015 MASTER 6X"/>
    <s v=" "/>
    <s v="00001 MARIELA"/>
    <s v="00002 BIANCA"/>
    <s v="TS MENORCA"/>
    <s v="TSHIRT MENORCA"/>
    <n v="4"/>
    <s v="AMARELO"/>
    <s v="M"/>
    <n v="1"/>
    <n v="70.400000000000006"/>
    <s v=" "/>
    <s v=" "/>
    <s v=" "/>
    <s v=" "/>
    <s v=" "/>
    <s v=" "/>
    <s v="vp4910"/>
    <s v=" "/>
    <s v=" "/>
    <s v=" "/>
    <s v=" "/>
    <s v="0000/00/00"/>
    <n v="598"/>
    <n v="2"/>
    <n v="1"/>
    <n v="598"/>
    <n v="2"/>
    <d v="2025-01-07T00:00:00"/>
    <x v="1"/>
    <x v="0"/>
    <x v="0"/>
  </r>
  <r>
    <s v="Varejo"/>
    <x v="0"/>
    <s v="181.101.548/40"/>
    <s v="NATALIA SILVA MELO DEIENNO"/>
    <s v=" "/>
    <d v="2025-01-18T00:00:00"/>
    <s v=" "/>
    <s v="Venda"/>
    <s v=" "/>
    <s v=" "/>
    <s v="17.22.17"/>
    <s v=" "/>
    <s v="002 VISA ELECTRON"/>
    <s v=" "/>
    <s v="00001 MARIELA"/>
    <s v="00002 BIANCA"/>
    <s v="TS BELLA"/>
    <s v="TS BELLA"/>
    <n v="5"/>
    <s v="PRETO"/>
    <s v="M"/>
    <n v="1"/>
    <n v="122.5"/>
    <s v=" "/>
    <s v=" "/>
    <s v=" "/>
    <s v=" "/>
    <s v=" "/>
    <s v=" "/>
    <s v="vp4910"/>
    <s v=" "/>
    <s v=" "/>
    <s v=" "/>
    <s v=" "/>
    <s v="0000/00/00"/>
    <n v="642"/>
    <n v="2"/>
    <n v="1"/>
    <n v="642"/>
    <n v="2"/>
    <d v="2025-01-18T00:00:00"/>
    <x v="1"/>
    <x v="0"/>
    <x v="2"/>
  </r>
  <r>
    <s v="Varejo"/>
    <x v="0"/>
    <s v="181.101.548/40"/>
    <s v="NATALIA SILVA MELO DEIENNO"/>
    <s v=" "/>
    <d v="2025-01-18T00:00:00"/>
    <s v=" "/>
    <s v="Venda"/>
    <s v=" "/>
    <s v=" "/>
    <s v="17.22.17"/>
    <s v=" "/>
    <s v="002 VISA ELECTRON"/>
    <s v=" "/>
    <s v="00001 MARIELA"/>
    <s v="00002 BIANCA"/>
    <s v="TS LA PLAYA"/>
    <s v="TSHIRT LA PLAYA"/>
    <n v="2"/>
    <s v="OFF WHITE"/>
    <s v="M"/>
    <n v="1"/>
    <n v="164.5"/>
    <s v=" "/>
    <s v=" "/>
    <s v=" "/>
    <s v=" "/>
    <s v=" "/>
    <s v=" "/>
    <s v="vp4910"/>
    <s v=" "/>
    <s v=" "/>
    <s v=" "/>
    <s v=" "/>
    <s v="0000/00/00"/>
    <n v="642"/>
    <n v="2"/>
    <n v="1"/>
    <n v="642"/>
    <n v="2"/>
    <d v="2025-01-18T00:00:00"/>
    <x v="1"/>
    <x v="0"/>
    <x v="2"/>
  </r>
  <r>
    <s v="Varejo"/>
    <x v="0"/>
    <s v="181.150.608/95"/>
    <s v="ANA CLAUDIA HENRIQUES PINTO"/>
    <s v=" "/>
    <d v="2024-03-13T00:00:00"/>
    <s v=" "/>
    <s v="Venda"/>
    <s v=" "/>
    <s v=" "/>
    <s v="11.05.16"/>
    <s v=" "/>
    <s v="008 VISA 6X"/>
    <s v=" "/>
    <s v="00001 MARIELA"/>
    <s v="00006 MATHEUS"/>
    <s v="BL SISSY"/>
    <s v="BLUSA SISSY"/>
    <n v="15"/>
    <s v="CAMELO"/>
    <s v="PP"/>
    <n v="1"/>
    <n v="378"/>
    <s v=" "/>
    <s v=" "/>
    <s v=" "/>
    <s v=" "/>
    <s v=" "/>
    <s v=" "/>
    <s v="vp4910"/>
    <s v=" "/>
    <s v=" "/>
    <s v=" "/>
    <s v=" "/>
    <s v="0000/00/00"/>
    <n v="11244"/>
    <s v=" "/>
    <n v="1"/>
    <s v=" "/>
    <s v=" "/>
    <s v="0000/00/00"/>
    <x v="0"/>
    <x v="2"/>
    <x v="6"/>
  </r>
  <r>
    <s v="Varejo"/>
    <x v="0"/>
    <s v="181.150.608/95"/>
    <s v="ANA CLAUDIA HENRIQUES PINTO"/>
    <s v=" "/>
    <d v="2024-03-13T00:00:00"/>
    <s v=" "/>
    <s v="Venda"/>
    <s v=" "/>
    <s v=" "/>
    <s v="11.05.16"/>
    <s v=" "/>
    <s v="008 VISA 6X"/>
    <s v=" "/>
    <s v="00001 MARIELA"/>
    <s v="00006 MATHEUS"/>
    <s v="CL ROMANA"/>
    <s v="CALÇA ROMANA"/>
    <n v="15"/>
    <s v="CAMELO"/>
    <n v="36"/>
    <n v="1"/>
    <n v="679"/>
    <s v=" "/>
    <s v=" "/>
    <s v=" "/>
    <s v=" "/>
    <s v=" "/>
    <s v=" "/>
    <s v="vp4910"/>
    <s v=" "/>
    <s v=" "/>
    <s v=" "/>
    <s v=" "/>
    <s v="0000/00/00"/>
    <n v="11244"/>
    <s v=" "/>
    <n v="1"/>
    <s v=" "/>
    <s v=" "/>
    <s v="0000/00/00"/>
    <x v="0"/>
    <x v="2"/>
    <x v="6"/>
  </r>
  <r>
    <s v="Varejo"/>
    <x v="0"/>
    <s v="181.163.468/06"/>
    <s v="SERENELA MARCHESI"/>
    <s v=" "/>
    <d v="2024-07-08T00:00:00"/>
    <s v=" "/>
    <s v="Venda"/>
    <s v=" "/>
    <s v=" "/>
    <s v="17.08.31"/>
    <s v=" "/>
    <s v="011 MASTER 2X"/>
    <s v=" "/>
    <s v="00001 MARIELA"/>
    <s v="00007 NAO EXCLUIR 2"/>
    <s v="BL NEW PUFF"/>
    <s v="BLUSA NEW PUFF"/>
    <n v="1"/>
    <s v="BRANCO"/>
    <s v="G"/>
    <n v="1"/>
    <n v="286"/>
    <s v=" "/>
    <s v=" "/>
    <s v=" "/>
    <s v=" "/>
    <s v=" "/>
    <s v=" "/>
    <s v="vp4910"/>
    <s v=" "/>
    <s v=" "/>
    <s v=" "/>
    <s v=" "/>
    <s v="0000/00/00"/>
    <n v="11793"/>
    <s v=" "/>
    <n v="1"/>
    <s v=" "/>
    <s v=" "/>
    <s v="0000/00/00"/>
    <x v="0"/>
    <x v="6"/>
    <x v="5"/>
  </r>
  <r>
    <s v="Varejo"/>
    <x v="0"/>
    <s v="181.163.468/06"/>
    <s v="SERENELA MARCHESI"/>
    <s v=" "/>
    <d v="2024-07-08T00:00:00"/>
    <s v=" "/>
    <s v="Venda"/>
    <s v=" "/>
    <s v=" "/>
    <s v="17.08.31"/>
    <s v=" "/>
    <s v="011 MASTER 2X"/>
    <s v=" "/>
    <s v="00001 MARIELA"/>
    <s v="00007 NAO EXCLUIR 2"/>
    <s v="BL NEW PUFF"/>
    <s v="BLUSA NEW PUFF"/>
    <n v="15"/>
    <s v="CAMELO"/>
    <s v="G"/>
    <n v="1"/>
    <n v="286"/>
    <s v=" "/>
    <s v=" "/>
    <s v=" "/>
    <s v=" "/>
    <s v=" "/>
    <s v=" "/>
    <s v="vp4910"/>
    <s v=" "/>
    <s v=" "/>
    <s v=" "/>
    <s v=" "/>
    <s v="0000/00/00"/>
    <n v="11793"/>
    <s v=" "/>
    <n v="1"/>
    <s v=" "/>
    <s v=" "/>
    <s v="0000/00/00"/>
    <x v="0"/>
    <x v="6"/>
    <x v="5"/>
  </r>
  <r>
    <s v="Varejo"/>
    <x v="0"/>
    <s v="183.252.688/75"/>
    <s v="REGINA FATIMA GIFFONI DE MELO GOMES"/>
    <s v=" "/>
    <d v="2024-07-27T00:00:00"/>
    <s v=" "/>
    <s v="Venda"/>
    <s v=" "/>
    <s v=" "/>
    <s v="17.02.06"/>
    <s v=" "/>
    <s v="004 VISA 2X"/>
    <s v=" "/>
    <s v="00001 MARIELA"/>
    <s v="00007 NAO EXCLUIR 2"/>
    <s v="CL CARGO SILVIA"/>
    <s v="CALCA CARGO SILVIA"/>
    <n v="47"/>
    <s v="ROSA"/>
    <n v="42"/>
    <n v="1"/>
    <n v="898"/>
    <s v=" "/>
    <s v=" "/>
    <s v=" "/>
    <s v=" "/>
    <s v=" "/>
    <s v=" "/>
    <s v="vp4910"/>
    <s v=" "/>
    <s v=" "/>
    <s v=" "/>
    <s v=" "/>
    <s v="0000/00/00"/>
    <n v="11877"/>
    <s v=" "/>
    <n v="1"/>
    <s v=" "/>
    <s v=" "/>
    <s v="0000/00/00"/>
    <x v="0"/>
    <x v="6"/>
    <x v="2"/>
  </r>
  <r>
    <s v="Varejo"/>
    <x v="0"/>
    <s v="183.253.088/42"/>
    <s v="ELISIANE ROMANO GISOLDI"/>
    <s v=" "/>
    <d v="2024-05-17T00:00:00"/>
    <s v=" "/>
    <s v="Venda"/>
    <s v=" "/>
    <s v=" "/>
    <s v="20.38.52"/>
    <s v=" "/>
    <s v="008 VISA 6X"/>
    <s v=" "/>
    <s v="00001 MARIELA"/>
    <s v="00007 NAO EXCLUIR 2"/>
    <s v="BL BIARRITZ"/>
    <s v="BLUSA BIARRITZ"/>
    <n v="5"/>
    <s v="PRETO"/>
    <s v="P"/>
    <n v="1"/>
    <n v="534"/>
    <s v=" "/>
    <s v=" "/>
    <s v=" "/>
    <s v=" "/>
    <s v=" "/>
    <s v=" "/>
    <s v="vp4910"/>
    <s v=" "/>
    <s v=" "/>
    <s v=" "/>
    <s v=" "/>
    <s v="0000/00/00"/>
    <n v="11517"/>
    <s v=" "/>
    <n v="1"/>
    <s v=" "/>
    <s v=" "/>
    <s v="0000/00/00"/>
    <x v="0"/>
    <x v="4"/>
    <x v="1"/>
  </r>
  <r>
    <s v="Varejo"/>
    <x v="0"/>
    <s v="183.253.088/42"/>
    <s v="ELISIANE ROMANO GISOLDI"/>
    <s v=" "/>
    <d v="2024-05-17T00:00:00"/>
    <s v=" "/>
    <s v="Venda"/>
    <s v=" "/>
    <s v=" "/>
    <s v="20.38.52"/>
    <s v=" "/>
    <s v="008 VISA 6X"/>
    <s v=" "/>
    <s v="00001 MARIELA"/>
    <s v="00007 NAO EXCLUIR 2"/>
    <s v="CL BEATRICE 24"/>
    <s v="CALÇA BEATRICE"/>
    <n v="5"/>
    <s v="PRETO"/>
    <n v="36"/>
    <n v="1"/>
    <n v="1998"/>
    <s v=" "/>
    <s v=" "/>
    <s v=" "/>
    <s v=" "/>
    <s v=" "/>
    <s v=" "/>
    <s v="vp4910"/>
    <s v=" "/>
    <s v=" "/>
    <s v=" "/>
    <s v=" "/>
    <s v="0000/00/00"/>
    <n v="11517"/>
    <s v=" "/>
    <n v="1"/>
    <s v=" "/>
    <s v=" "/>
    <s v="0000/00/00"/>
    <x v="0"/>
    <x v="4"/>
    <x v="1"/>
  </r>
  <r>
    <s v="Varejo"/>
    <x v="0"/>
    <s v="183.253.088/42"/>
    <s v="ELISIANE ROMANO GISOLDI"/>
    <s v=" "/>
    <d v="2024-05-17T00:00:00"/>
    <s v=" "/>
    <s v="Venda"/>
    <s v=" "/>
    <s v=" "/>
    <s v="20.38.52"/>
    <s v=" "/>
    <s v="008 VISA 6X"/>
    <s v=" "/>
    <s v="00001 MARIELA"/>
    <s v="00007 NAO EXCLUIR 2"/>
    <s v="TS RITA 24"/>
    <s v="TSHIRT RITA 24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11517"/>
    <s v=" "/>
    <n v="1"/>
    <s v=" "/>
    <s v=" "/>
    <s v="0000/00/00"/>
    <x v="0"/>
    <x v="4"/>
    <x v="1"/>
  </r>
  <r>
    <s v="Varejo"/>
    <x v="0"/>
    <s v="183.253.088/42"/>
    <s v="ELISIANE ROMANO GISOLDI"/>
    <s v=" "/>
    <d v="2024-05-18T00:00:00"/>
    <s v=" "/>
    <s v="Venda"/>
    <s v=" "/>
    <s v=" "/>
    <s v="18.35.56"/>
    <s v=" "/>
    <s v="004 VISA 2X"/>
    <s v=" "/>
    <s v="00001 MARIELA"/>
    <s v="00007 NAO EXCLUIR 2"/>
    <s v="CI SONG"/>
    <s v="CINTO SONG"/>
    <n v="90"/>
    <s v="DOURADO"/>
    <s v="G"/>
    <n v="1"/>
    <n v="998"/>
    <s v=" "/>
    <s v=" "/>
    <s v=" "/>
    <s v=" "/>
    <s v=" "/>
    <s v=" "/>
    <s v="vp4910"/>
    <s v=" "/>
    <s v=" "/>
    <s v=" "/>
    <s v=" "/>
    <s v="0000/00/00"/>
    <n v="11523"/>
    <s v=" "/>
    <n v="1"/>
    <s v=" "/>
    <s v=" "/>
    <s v="0000/00/00"/>
    <x v="0"/>
    <x v="4"/>
    <x v="2"/>
  </r>
  <r>
    <s v="Varejo"/>
    <x v="0"/>
    <s v="183.253.088/42"/>
    <s v="ELISIANE ROMANO GISOLDI"/>
    <s v=" "/>
    <d v="2024-08-02T00:00:00"/>
    <s v=" "/>
    <s v="Venda"/>
    <s v=" "/>
    <s v=" "/>
    <s v="14.44.10"/>
    <s v=" "/>
    <s v="010 MASTER 1X"/>
    <s v=" "/>
    <s v="00001 MARIELA"/>
    <s v="00007 NAO EXCLUIR 2"/>
    <s v="VE CURTO BONJOUR"/>
    <s v="VESTIDO CURTO BONJOU"/>
    <n v="5"/>
    <s v="PRETO"/>
    <s v="XPP"/>
    <n v="1"/>
    <n v="204"/>
    <s v=" "/>
    <s v=" "/>
    <s v=" "/>
    <s v=" "/>
    <s v=" "/>
    <s v=" "/>
    <s v="vp4910"/>
    <s v=" "/>
    <s v=" "/>
    <s v=" "/>
    <s v=" "/>
    <s v="0000/00/00"/>
    <n v="11897"/>
    <s v=" "/>
    <n v="1"/>
    <s v=" "/>
    <s v=" "/>
    <s v="0000/00/00"/>
    <x v="0"/>
    <x v="7"/>
    <x v="1"/>
  </r>
  <r>
    <s v="Varejo"/>
    <x v="0"/>
    <s v="183.359.168/29"/>
    <s v="ANA CAROLINA VIRDES PACCA"/>
    <s v=" "/>
    <d v="2024-07-23T00:00:00"/>
    <s v=" "/>
    <s v="Venda"/>
    <s v=" "/>
    <s v=" "/>
    <s v="18.49.20"/>
    <s v=" "/>
    <s v="003 VISA 1X"/>
    <s v=" "/>
    <s v="00001 MARIELA"/>
    <s v="00007 NAO EXCLUIR 2"/>
    <s v="BL BOTOES CANION"/>
    <s v="BLUSA BOTOES CANION"/>
    <n v="2"/>
    <s v="OFF WHITE"/>
    <s v="G"/>
    <n v="1"/>
    <n v="349"/>
    <s v=" "/>
    <s v=" "/>
    <s v=" "/>
    <s v=" "/>
    <s v=" "/>
    <s v=" "/>
    <s v="vp4910"/>
    <s v=" "/>
    <s v=" "/>
    <s v=" "/>
    <s v=" "/>
    <s v="0000/00/00"/>
    <n v="11848"/>
    <s v=" "/>
    <n v="1"/>
    <s v=" "/>
    <s v=" "/>
    <s v="0000/00/00"/>
    <x v="0"/>
    <x v="6"/>
    <x v="0"/>
  </r>
  <r>
    <s v="Varejo"/>
    <x v="0"/>
    <s v="183.359.168/29"/>
    <s v="ANA CAROLINA VIRDES PACCA"/>
    <s v=" "/>
    <d v="2024-12-23T00:00:00"/>
    <s v=" "/>
    <s v="Venda"/>
    <s v=" "/>
    <s v=" "/>
    <s v="10.56.52"/>
    <s v=" "/>
    <s v="001 DINHEIRO"/>
    <s v=" "/>
    <s v="00001 MARIELA"/>
    <s v="00003 MILLENA"/>
    <s v="RE RIB DCT U"/>
    <s v="REGATA RIB DECOTE EM"/>
    <n v="3"/>
    <s v="BEGE"/>
    <s v="G"/>
    <n v="1"/>
    <n v="196"/>
    <s v=" "/>
    <s v=" "/>
    <s v=" "/>
    <s v=" "/>
    <s v=" "/>
    <s v=" "/>
    <s v="vp4910"/>
    <s v=" "/>
    <s v=" "/>
    <s v=" "/>
    <s v=" "/>
    <s v="0000/00/00"/>
    <n v="507"/>
    <n v="2"/>
    <n v="1"/>
    <n v="507"/>
    <n v="2"/>
    <d v="2024-12-23T00:00:00"/>
    <x v="0"/>
    <x v="11"/>
    <x v="5"/>
  </r>
  <r>
    <s v="Varejo"/>
    <x v="0"/>
    <s v="183.359.168/29"/>
    <s v="ANA CAROLINA VIRDES PACCA"/>
    <s v=" "/>
    <d v="2024-12-23T00:00:00"/>
    <s v=" "/>
    <s v="Venda"/>
    <s v=" "/>
    <s v=" "/>
    <s v="10.56.52"/>
    <s v=" "/>
    <s v="001 DINHEIRO"/>
    <s v=" "/>
    <s v="00001 MARIELA"/>
    <s v="00003 MILLENA"/>
    <s v="VE ROMY"/>
    <s v="VESTIDO ROMY"/>
    <n v="2"/>
    <s v="OFF WHITE"/>
    <s v="M"/>
    <n v="1"/>
    <n v="798"/>
    <s v=" "/>
    <s v=" "/>
    <s v=" "/>
    <s v=" "/>
    <s v=" "/>
    <s v=" "/>
    <s v="vp4910"/>
    <s v=" "/>
    <s v=" "/>
    <s v=" "/>
    <s v=" "/>
    <s v="0000/00/00"/>
    <n v="507"/>
    <n v="2"/>
    <n v="1"/>
    <n v="507"/>
    <n v="2"/>
    <d v="2024-12-23T00:00:00"/>
    <x v="0"/>
    <x v="11"/>
    <x v="5"/>
  </r>
  <r>
    <s v="Varejo"/>
    <x v="0"/>
    <s v="185.416.868/17"/>
    <s v="BARRIGE DEGHAIDI DE SOUZA"/>
    <s v=" "/>
    <d v="2024-11-30T00:00:00"/>
    <s v=" "/>
    <s v="Venda"/>
    <s v=" "/>
    <s v=" "/>
    <s v="13.45.33"/>
    <s v=" "/>
    <s v="002 VISA ELECTRON"/>
    <s v=" "/>
    <s v="00001 MARIELA"/>
    <s v="00005 CAIXA"/>
    <s v="CR COMFY STRIPES"/>
    <s v="COMFY CROPPED STRIPE"/>
    <n v="32"/>
    <s v="VERDE"/>
    <s v="G"/>
    <n v="1"/>
    <n v="49.82"/>
    <s v=" "/>
    <s v=" "/>
    <s v=" "/>
    <s v=" "/>
    <s v=" "/>
    <s v=" "/>
    <s v="vp4910"/>
    <s v=" "/>
    <s v=" "/>
    <s v=" "/>
    <s v=" "/>
    <s v="0000/00/00"/>
    <n v="323"/>
    <n v="2"/>
    <n v="1"/>
    <n v="323"/>
    <n v="2"/>
    <d v="2024-11-30T00:00:00"/>
    <x v="0"/>
    <x v="10"/>
    <x v="2"/>
  </r>
  <r>
    <s v="Varejo"/>
    <x v="0"/>
    <s v="185.416.868/17"/>
    <s v="BARRIGE DEGHAIDI DE SOUZA"/>
    <s v=" "/>
    <d v="2024-11-30T00:00:00"/>
    <s v=" "/>
    <s v="Venda"/>
    <s v=" "/>
    <s v=" "/>
    <s v="13.45.33"/>
    <s v=" "/>
    <s v="002 VISA ELECTRON"/>
    <s v=" "/>
    <s v="00001 MARIELA"/>
    <s v="00005 CAIXA"/>
    <s v="TS CROPPED V"/>
    <s v="T-SHIRT CROPPED"/>
    <n v="14"/>
    <s v="BLUSH"/>
    <s v="M"/>
    <n v="1"/>
    <n v="50.18"/>
    <s v=" "/>
    <s v=" "/>
    <s v=" "/>
    <s v=" "/>
    <s v=" "/>
    <s v=" "/>
    <s v="vp4910"/>
    <s v=" "/>
    <s v=" "/>
    <s v=" "/>
    <s v=" "/>
    <s v="0000/00/00"/>
    <n v="323"/>
    <n v="2"/>
    <n v="1"/>
    <n v="323"/>
    <n v="2"/>
    <d v="2024-11-30T00:00:00"/>
    <x v="0"/>
    <x v="10"/>
    <x v="2"/>
  </r>
  <r>
    <s v="Varejo"/>
    <x v="0"/>
    <s v="186.414.378/94"/>
    <s v="JOELMA DE OLIVEIRA FACHINI MARQUES"/>
    <s v=" "/>
    <d v="2024-12-07T00:00:00"/>
    <s v=" "/>
    <s v="Venda"/>
    <s v=" "/>
    <s v=" "/>
    <s v="18.03.37"/>
    <s v=" "/>
    <s v="008 VISA 6X"/>
    <s v=" "/>
    <s v="00001 MARIELA"/>
    <s v="00003 MILLENA"/>
    <s v="VE MAITE 25"/>
    <s v="VESTIDO MAITE 25"/>
    <n v="2"/>
    <s v="OFF WHITE"/>
    <n v="34"/>
    <n v="1"/>
    <n v="1306"/>
    <s v=" "/>
    <s v=" "/>
    <s v=" "/>
    <s v=" "/>
    <s v=" "/>
    <s v=" "/>
    <s v="vp4910"/>
    <s v=" "/>
    <s v=" "/>
    <s v=" "/>
    <s v=" "/>
    <s v="0000/00/00"/>
    <n v="378"/>
    <n v="2"/>
    <n v="1"/>
    <n v="378"/>
    <n v="2"/>
    <d v="2024-12-07T00:00:00"/>
    <x v="0"/>
    <x v="11"/>
    <x v="2"/>
  </r>
  <r>
    <s v="Varejo"/>
    <x v="0"/>
    <s v="186.508.328/30"/>
    <s v="VIVIAN MAMED ABDALLA PIGNATA"/>
    <s v=" "/>
    <d v="2024-05-27T00:00:00"/>
    <s v=" "/>
    <s v="Venda"/>
    <s v=" "/>
    <s v=" "/>
    <s v="19.30.40"/>
    <s v=" "/>
    <s v="012 MASTER 3X"/>
    <s v=" "/>
    <s v="00001 MARIELA"/>
    <s v="00003 MILLENA"/>
    <s v="BL JULIA 24"/>
    <s v="BLUSA JULIA 24"/>
    <n v="41"/>
    <s v="LARANJA"/>
    <s v="PP"/>
    <n v="1"/>
    <n v="338"/>
    <s v=" "/>
    <s v=" "/>
    <s v=" "/>
    <s v=" "/>
    <s v=" "/>
    <s v=" "/>
    <s v="vp4910"/>
    <s v=" "/>
    <s v=" "/>
    <s v=" "/>
    <s v=" "/>
    <s v="0000/00/00"/>
    <n v="11563"/>
    <s v=" "/>
    <n v="1"/>
    <s v=" "/>
    <s v=" "/>
    <s v="0000/00/00"/>
    <x v="0"/>
    <x v="4"/>
    <x v="5"/>
  </r>
  <r>
    <s v="Varejo"/>
    <x v="0"/>
    <s v="186.508.328/30"/>
    <s v="VIVIAN MAMED ABDALLA PIGNATA"/>
    <s v=" "/>
    <d v="2024-05-27T00:00:00"/>
    <s v=" "/>
    <s v="Venda"/>
    <s v=" "/>
    <s v=" "/>
    <s v="19.30.40"/>
    <s v=" "/>
    <s v="012 MASTER 3X"/>
    <s v=" "/>
    <s v="00001 MARIELA"/>
    <s v="00003 MILLENA"/>
    <s v="SA FRAN"/>
    <s v="SAIA FRAN"/>
    <n v="41"/>
    <s v="LARANJA"/>
    <n v="40"/>
    <n v="1"/>
    <n v="928"/>
    <s v=" "/>
    <s v=" "/>
    <s v=" "/>
    <s v=" "/>
    <s v=" "/>
    <s v=" "/>
    <s v="vp4910"/>
    <s v=" "/>
    <s v=" "/>
    <s v=" "/>
    <s v=" "/>
    <s v="0000/00/00"/>
    <n v="11563"/>
    <s v=" "/>
    <n v="1"/>
    <s v=" "/>
    <s v=" "/>
    <s v="0000/00/00"/>
    <x v="0"/>
    <x v="4"/>
    <x v="5"/>
  </r>
  <r>
    <s v="Varejo"/>
    <x v="0"/>
    <s v="186.555.388/33"/>
    <s v="MARIA LETICIA PACOLLA"/>
    <s v=" "/>
    <d v="2024-05-27T00:00:00"/>
    <s v=" "/>
    <s v="Venda"/>
    <s v=" "/>
    <s v=" "/>
    <s v="12.17.34"/>
    <s v=" "/>
    <s v="005 VISA 3X"/>
    <s v=" "/>
    <s v="00001 MARIELA"/>
    <s v="00006 MATHEUS"/>
    <s v="BL BONJOUR"/>
    <s v="BLUSA BONJOUR FLORAL"/>
    <n v="36"/>
    <s v="FLORAL"/>
    <s v="PP"/>
    <n v="1"/>
    <n v="498"/>
    <s v=" "/>
    <s v=" "/>
    <s v=" "/>
    <s v=" "/>
    <s v=" "/>
    <s v=" "/>
    <s v="vp4910"/>
    <s v=" "/>
    <s v=" "/>
    <s v=" "/>
    <s v=" "/>
    <s v="0000/00/00"/>
    <n v="11560"/>
    <s v=" "/>
    <n v="1"/>
    <s v=" "/>
    <s v=" "/>
    <s v="0000/00/00"/>
    <x v="0"/>
    <x v="4"/>
    <x v="5"/>
  </r>
  <r>
    <s v="Varejo"/>
    <x v="0"/>
    <s v="186.555.388/33"/>
    <s v="MARIA LETICIA PACOLLA"/>
    <s v=" "/>
    <d v="2024-05-27T00:00:00"/>
    <s v=" "/>
    <s v="Venda"/>
    <s v=" "/>
    <s v=" "/>
    <s v="12.17.34"/>
    <s v=" "/>
    <s v="005 VISA 3X"/>
    <s v=" "/>
    <s v="00001 MARIELA"/>
    <s v="00006 MATHEUS"/>
    <s v="BL CLAUDIA 24"/>
    <s v="BLUSA CLAUDIA"/>
    <n v="5"/>
    <s v="PRETO"/>
    <n v="36"/>
    <n v="1"/>
    <n v="430"/>
    <s v=" "/>
    <s v=" "/>
    <s v=" "/>
    <s v=" "/>
    <s v=" "/>
    <s v=" "/>
    <s v="vp4910"/>
    <s v=" "/>
    <s v=" "/>
    <s v=" "/>
    <s v=" "/>
    <s v="0000/00/00"/>
    <n v="11560"/>
    <s v=" "/>
    <n v="1"/>
    <s v=" "/>
    <s v=" "/>
    <s v="0000/00/00"/>
    <x v="0"/>
    <x v="4"/>
    <x v="5"/>
  </r>
  <r>
    <s v="Varejo"/>
    <x v="0"/>
    <s v="186.555.388/33"/>
    <s v="MARIA LETICIA PACOLLA"/>
    <s v=" "/>
    <d v="2024-05-27T00:00:00"/>
    <s v=" "/>
    <s v="Venda"/>
    <s v=" "/>
    <s v=" "/>
    <s v="12.17.34"/>
    <s v=" "/>
    <s v="005 VISA 3X"/>
    <s v=" "/>
    <s v="00001 MARIELA"/>
    <s v="00006 MATHEUS"/>
    <s v="SA BONJOUR"/>
    <s v="SAIA FLORAL BONJOUR"/>
    <n v="36"/>
    <s v="FLORAL"/>
    <s v="XPP"/>
    <n v="1"/>
    <n v="549"/>
    <s v=" "/>
    <s v=" "/>
    <s v=" "/>
    <s v=" "/>
    <s v=" "/>
    <s v=" "/>
    <s v="vp4910"/>
    <s v=" "/>
    <s v=" "/>
    <s v=" "/>
    <s v=" "/>
    <s v="0000/00/00"/>
    <n v="11560"/>
    <s v=" "/>
    <n v="1"/>
    <s v=" "/>
    <s v=" "/>
    <s v="0000/00/00"/>
    <x v="0"/>
    <x v="4"/>
    <x v="5"/>
  </r>
  <r>
    <s v="Varejo"/>
    <x v="0"/>
    <s v="186.555.388/33"/>
    <s v="MARIA LETICIA PACOLLA"/>
    <s v=" "/>
    <d v="2024-12-22T00:00:00"/>
    <s v=" "/>
    <s v="Venda"/>
    <s v=" "/>
    <s v=" "/>
    <s v="17.10.14"/>
    <s v=" "/>
    <s v="008 VISA 6X"/>
    <s v=" "/>
    <s v="00001 MARIELA"/>
    <s v="00002 BIANCA"/>
    <s v="VE ACACIA 25"/>
    <s v="VESTIDO ACACIA 25"/>
    <n v="9"/>
    <s v="FUCSIA"/>
    <s v="PP"/>
    <n v="1"/>
    <n v="738"/>
    <s v=" "/>
    <s v=" "/>
    <s v=" "/>
    <s v=" "/>
    <s v=" "/>
    <s v=" "/>
    <s v="vp4910"/>
    <s v=" "/>
    <s v=" "/>
    <s v=" "/>
    <s v=" "/>
    <s v="0000/00/00"/>
    <n v="498"/>
    <n v="2"/>
    <n v="1"/>
    <n v="498"/>
    <n v="2"/>
    <d v="2024-12-22T00:00:00"/>
    <x v="0"/>
    <x v="11"/>
    <x v="3"/>
  </r>
  <r>
    <s v="Varejo"/>
    <x v="0"/>
    <s v="186.555.388/33"/>
    <s v="MARIA LETICIA PACOLLA"/>
    <s v=" "/>
    <d v="2024-12-22T00:00:00"/>
    <s v=" "/>
    <s v="Venda"/>
    <s v=" "/>
    <s v=" "/>
    <s v="17.10.14"/>
    <s v=" "/>
    <s v="008 VISA 6X"/>
    <s v=" "/>
    <s v="00001 MARIELA"/>
    <s v="00002 BIANCA"/>
    <s v="VE SEVILHA"/>
    <s v="VESTIDO SEVILHA"/>
    <n v="2"/>
    <s v="OFF WHITE"/>
    <s v="PP"/>
    <n v="1"/>
    <n v="1298"/>
    <s v=" "/>
    <s v=" "/>
    <s v=" "/>
    <s v=" "/>
    <s v=" "/>
    <s v=" "/>
    <s v="vp4910"/>
    <s v=" "/>
    <s v=" "/>
    <s v=" "/>
    <s v=" "/>
    <s v="0000/00/00"/>
    <n v="498"/>
    <n v="2"/>
    <n v="1"/>
    <n v="498"/>
    <n v="2"/>
    <d v="2024-12-22T00:00:00"/>
    <x v="0"/>
    <x v="11"/>
    <x v="3"/>
  </r>
  <r>
    <s v="Varejo"/>
    <x v="0"/>
    <s v="186.588.968/70"/>
    <s v="MARIANA ASSEF"/>
    <s v=" "/>
    <d v="2024-10-08T00:00:00"/>
    <s v=" "/>
    <s v="Venda"/>
    <s v=" "/>
    <s v=" "/>
    <s v="19.59.02"/>
    <s v=" "/>
    <s v="008 VISA 6X"/>
    <s v=" "/>
    <s v="00001 MARIELA"/>
    <s v="00007 NAO EXCLUIR 2"/>
    <s v="BL VISCO C"/>
    <s v="BL VISCOLINHO GOLA C"/>
    <n v="15"/>
    <s v="CAMELO"/>
    <s v="P"/>
    <n v="1"/>
    <n v="236"/>
    <s v=" "/>
    <s v=" "/>
    <s v=" "/>
    <s v=" "/>
    <s v=" "/>
    <s v=" "/>
    <s v="vp4910"/>
    <s v=" "/>
    <s v=" "/>
    <s v=" "/>
    <s v=" "/>
    <s v="0000/00/00"/>
    <n v="12138"/>
    <s v=" "/>
    <n v="1"/>
    <s v=" "/>
    <s v=" "/>
    <s v="0000/00/00"/>
    <x v="0"/>
    <x v="9"/>
    <x v="0"/>
  </r>
  <r>
    <s v="Varejo"/>
    <x v="0"/>
    <s v="186.588.968/70"/>
    <s v="MARIANA ASSEF"/>
    <s v=" "/>
    <d v="2024-10-08T00:00:00"/>
    <s v=" "/>
    <s v="Venda"/>
    <s v=" "/>
    <s v=" "/>
    <s v="19.59.02"/>
    <s v=" "/>
    <s v="008 VISA 6X"/>
    <s v=" "/>
    <s v="00001 MARIELA"/>
    <s v="00007 NAO EXCLUIR 2"/>
    <s v="SA ELLY"/>
    <s v="SAIA ELLY"/>
    <n v="2"/>
    <s v="OFF WHITE"/>
    <n v="38"/>
    <n v="1"/>
    <n v="698"/>
    <s v=" "/>
    <s v=" "/>
    <s v=" "/>
    <s v=" "/>
    <s v=" "/>
    <s v=" "/>
    <s v="vp4910"/>
    <s v=" "/>
    <s v=" "/>
    <s v=" "/>
    <s v=" "/>
    <s v="0000/00/00"/>
    <n v="12138"/>
    <s v=" "/>
    <n v="1"/>
    <s v=" "/>
    <s v=" "/>
    <s v="0000/00/00"/>
    <x v="0"/>
    <x v="9"/>
    <x v="0"/>
  </r>
  <r>
    <s v="Varejo"/>
    <x v="0"/>
    <s v="186.588.968/70"/>
    <s v="MARIANA ASSEF"/>
    <s v=" "/>
    <d v="2024-10-08T00:00:00"/>
    <s v=" "/>
    <s v="Venda"/>
    <s v=" "/>
    <s v=" "/>
    <s v="19.59.02"/>
    <s v=" "/>
    <s v="008 VISA 6X"/>
    <s v=" "/>
    <s v="00001 MARIELA"/>
    <s v="00007 NAO EXCLUIR 2"/>
    <s v="VE TOP CROCHET"/>
    <s v="VESTIDO TOP CROCHET"/>
    <n v="2"/>
    <s v="OFF WHITE"/>
    <s v="P"/>
    <n v="1"/>
    <n v="1824"/>
    <s v=" "/>
    <s v=" "/>
    <s v=" "/>
    <s v=" "/>
    <s v=" "/>
    <s v=" "/>
    <s v="vp4910"/>
    <s v=" "/>
    <s v=" "/>
    <s v=" "/>
    <s v=" "/>
    <s v="0000/00/00"/>
    <n v="12138"/>
    <s v=" "/>
    <n v="1"/>
    <s v=" "/>
    <s v=" "/>
    <s v="0000/00/00"/>
    <x v="0"/>
    <x v="9"/>
    <x v="0"/>
  </r>
  <r>
    <s v="Varejo"/>
    <x v="0"/>
    <s v="186.588.968/70"/>
    <s v="MARIANA ASSEF"/>
    <s v=" "/>
    <d v="2024-12-11T00:00:00"/>
    <s v=" "/>
    <s v="Venda"/>
    <s v=" "/>
    <s v=" "/>
    <s v="11.13.52"/>
    <s v=" "/>
    <s v="008 VISA 6X"/>
    <s v=" "/>
    <s v="00001 MARIELA"/>
    <s v="00008 ANA CLARA"/>
    <s v="VE VAZADOS"/>
    <s v="VESTIDO VAZADOS"/>
    <n v="2"/>
    <s v="OFF WHITE"/>
    <n v="38"/>
    <n v="1"/>
    <n v="1498"/>
    <s v=" "/>
    <s v=" "/>
    <s v=" "/>
    <s v=" "/>
    <s v=" "/>
    <s v=" "/>
    <s v="vp4910"/>
    <s v=" "/>
    <s v=" "/>
    <s v=" "/>
    <s v=" "/>
    <s v="0000/00/00"/>
    <n v="402"/>
    <n v="2"/>
    <n v="1"/>
    <n v="402"/>
    <n v="2"/>
    <d v="2024-12-11T00:00:00"/>
    <x v="0"/>
    <x v="11"/>
    <x v="6"/>
  </r>
  <r>
    <s v="Varejo"/>
    <x v="0"/>
    <s v="186.590.668/98"/>
    <s v="LUCILA GEORGE VIEIRA OLIVEIRA"/>
    <s v=" "/>
    <d v="2024-01-18T00:00:00"/>
    <s v=" "/>
    <s v="Devolução"/>
    <s v=" "/>
    <s v=" "/>
    <s v="18.34.00"/>
    <s v=" "/>
    <s v="100 ENTRADA TROCA"/>
    <s v=" "/>
    <s v="00001 MARIELA"/>
    <s v="00003 MILLENA"/>
    <s v="SA MENORCA"/>
    <s v="SAIA MENORCA"/>
    <n v="28"/>
    <s v="CREME"/>
    <s v="P"/>
    <s v=" "/>
    <s v=" "/>
    <s v=" "/>
    <s v=" "/>
    <s v=" "/>
    <s v=" "/>
    <n v="1"/>
    <n v="768"/>
    <s v="vp4910"/>
    <s v=" "/>
    <s v=" "/>
    <s v=" "/>
    <s v=" "/>
    <s v="0000/00/00"/>
    <n v="1340"/>
    <n v="1"/>
    <s v=" "/>
    <n v="1340"/>
    <n v="1"/>
    <d v="2024-01-18T00:00:00"/>
    <x v="0"/>
    <x v="0"/>
    <x v="4"/>
  </r>
  <r>
    <s v="Varejo"/>
    <x v="0"/>
    <s v="186.590.668/98"/>
    <s v="LUCILA GEORGE VIEIRA OLIVEIRA"/>
    <s v=" "/>
    <d v="2024-01-18T00:00:00"/>
    <s v=" "/>
    <s v="Venda"/>
    <s v=" "/>
    <s v=" "/>
    <s v="18.36.58"/>
    <s v=" "/>
    <s v="004 VISA 2X"/>
    <s v=" "/>
    <s v="00001 MARIELA"/>
    <s v="00003 MILLENA"/>
    <s v="CL BRUNA 24"/>
    <s v="CALCA BRUNA"/>
    <n v="33"/>
    <s v="PB"/>
    <s v="P"/>
    <n v="1"/>
    <n v="649.20000000000005"/>
    <s v=" "/>
    <s v=" "/>
    <s v=" "/>
    <s v=" "/>
    <s v=" "/>
    <s v=" "/>
    <s v="vp4910"/>
    <s v=" "/>
    <s v=" "/>
    <s v=" "/>
    <s v=" "/>
    <s v="0000/00/00"/>
    <n v="10928"/>
    <s v=" "/>
    <n v="1"/>
    <s v=" "/>
    <s v=" "/>
    <s v="0000/00/00"/>
    <x v="0"/>
    <x v="0"/>
    <x v="4"/>
  </r>
  <r>
    <s v="Varejo"/>
    <x v="0"/>
    <s v="186.590.668/98"/>
    <s v="LUCILA GEORGE VIEIRA OLIVEIRA"/>
    <s v=" "/>
    <d v="2024-01-18T00:00:00"/>
    <s v=" "/>
    <s v="Venda"/>
    <s v=" "/>
    <s v=" "/>
    <s v="18.36.58"/>
    <s v=" "/>
    <s v="004 VISA 2X"/>
    <s v=" "/>
    <s v="00001 MARIELA"/>
    <s v="00003 MILLENA"/>
    <s v="SALOPETE MAGGIE"/>
    <s v="SALOPETE MAGGIE"/>
    <n v="15"/>
    <s v="CAMELO"/>
    <s v="P"/>
    <n v="1"/>
    <n v="457.8"/>
    <s v=" "/>
    <s v=" "/>
    <s v=" "/>
    <s v=" "/>
    <s v=" "/>
    <s v=" "/>
    <s v="vp4910"/>
    <s v=" "/>
    <s v=" "/>
    <s v=" "/>
    <s v=" "/>
    <s v="0000/00/00"/>
    <n v="10928"/>
    <s v=" "/>
    <n v="1"/>
    <s v=" "/>
    <s v=" "/>
    <s v="0000/00/00"/>
    <x v="0"/>
    <x v="0"/>
    <x v="4"/>
  </r>
  <r>
    <s v="Varejo"/>
    <x v="0"/>
    <s v="195.024.548/98"/>
    <s v="MARYSIA DE PAULA CALDANA REBEHY"/>
    <s v=" "/>
    <d v="2024-08-21T00:00:00"/>
    <s v=" "/>
    <s v="Venda"/>
    <s v=" "/>
    <s v=" "/>
    <s v="10.44.05"/>
    <s v=" "/>
    <s v="014 MASTER 5X"/>
    <s v=" "/>
    <s v="00001 MARIELA"/>
    <s v="00002 BIANCA"/>
    <s v="BL ALISSA"/>
    <s v="BLUSA ALISSA"/>
    <n v="29"/>
    <s v="VINHO"/>
    <s v="M"/>
    <n v="1"/>
    <n v="348"/>
    <s v=" "/>
    <s v=" "/>
    <s v=" "/>
    <s v=" "/>
    <s v=" "/>
    <s v=" "/>
    <s v="vp4910"/>
    <s v=" "/>
    <s v=" "/>
    <s v=" "/>
    <s v=" "/>
    <s v="0000/00/00"/>
    <n v="11963"/>
    <s v=" "/>
    <n v="1"/>
    <s v=" "/>
    <s v=" "/>
    <s v="0000/00/00"/>
    <x v="0"/>
    <x v="7"/>
    <x v="6"/>
  </r>
  <r>
    <s v="Varejo"/>
    <x v="0"/>
    <s v="195.024.548/98"/>
    <s v="MARYSIA DE PAULA CALDANA REBEHY"/>
    <s v=" "/>
    <d v="2024-08-21T00:00:00"/>
    <s v=" "/>
    <s v="Venda"/>
    <s v=" "/>
    <s v=" "/>
    <s v="10.44.05"/>
    <s v=" "/>
    <s v="014 MASTER 5X"/>
    <s v=" "/>
    <s v="00001 MARIELA"/>
    <s v="00002 BIANCA"/>
    <s v="SA ELLY"/>
    <s v="SAIA ELLY"/>
    <n v="29"/>
    <s v="VINHO"/>
    <n v="40"/>
    <n v="1"/>
    <n v="698"/>
    <s v=" "/>
    <s v=" "/>
    <s v=" "/>
    <s v=" "/>
    <s v=" "/>
    <s v=" "/>
    <s v="vp4910"/>
    <s v=" "/>
    <s v=" "/>
    <s v=" "/>
    <s v=" "/>
    <s v="0000/00/00"/>
    <n v="11963"/>
    <s v=" "/>
    <n v="1"/>
    <s v=" "/>
    <s v=" "/>
    <s v="0000/00/00"/>
    <x v="0"/>
    <x v="7"/>
    <x v="6"/>
  </r>
  <r>
    <s v="Varejo"/>
    <x v="0"/>
    <s v="196.364.658/43"/>
    <s v="THALITA DE CASTRO FALEIROS CINTRA COELHO"/>
    <s v=" "/>
    <d v="2024-07-05T00:00:00"/>
    <s v=" "/>
    <s v="Venda"/>
    <s v=" "/>
    <s v=" "/>
    <s v="17.22.17"/>
    <s v=" "/>
    <s v="006 VISA 4X"/>
    <s v=" "/>
    <s v="00001 MARIELA"/>
    <s v="00002 BIANCA"/>
    <s v="BL MAYARA"/>
    <s v="BLUSA MAYARA"/>
    <n v="26"/>
    <s v="AZUL"/>
    <s v="M"/>
    <n v="1"/>
    <n v="517.16999999999996"/>
    <s v=" "/>
    <s v=" "/>
    <s v=" "/>
    <s v=" "/>
    <s v=" "/>
    <s v=" "/>
    <s v="vp4910"/>
    <s v=" "/>
    <s v=" "/>
    <s v=" "/>
    <s v=" "/>
    <s v="0000/00/00"/>
    <n v="11783"/>
    <s v=" "/>
    <n v="1"/>
    <s v=" "/>
    <s v=" "/>
    <s v="0000/00/00"/>
    <x v="0"/>
    <x v="6"/>
    <x v="1"/>
  </r>
  <r>
    <s v="Varejo"/>
    <x v="0"/>
    <s v="196.364.658/43"/>
    <s v="THALITA DE CASTRO FALEIROS CINTRA COELHO"/>
    <s v=" "/>
    <d v="2024-07-05T00:00:00"/>
    <s v=" "/>
    <s v="Venda"/>
    <s v=" "/>
    <s v=" "/>
    <s v="17.22.17"/>
    <s v=" "/>
    <s v="006 VISA 4X"/>
    <s v=" "/>
    <s v="00001 MARIELA"/>
    <s v="00002 BIANCA"/>
    <s v="BL SALVA LOOKS"/>
    <s v="BLUSA SALVA LOOKS"/>
    <n v="39"/>
    <s v="MARINHO"/>
    <s v="P"/>
    <n v="1"/>
    <n v="138.4"/>
    <s v=" "/>
    <s v=" "/>
    <s v=" "/>
    <s v=" "/>
    <s v=" "/>
    <s v=" "/>
    <s v="vp4910"/>
    <s v=" "/>
    <s v=" "/>
    <s v=" "/>
    <s v=" "/>
    <s v="0000/00/00"/>
    <n v="11783"/>
    <s v=" "/>
    <n v="1"/>
    <s v=" "/>
    <s v=" "/>
    <s v="0000/00/00"/>
    <x v="0"/>
    <x v="6"/>
    <x v="1"/>
  </r>
  <r>
    <s v="Varejo"/>
    <x v="0"/>
    <s v="196.364.658/43"/>
    <s v="THALITA DE CASTRO FALEIROS CINTRA COELHO"/>
    <s v=" "/>
    <d v="2024-07-05T00:00:00"/>
    <s v=" "/>
    <s v="Venda"/>
    <s v=" "/>
    <s v=" "/>
    <s v="17.22.17"/>
    <s v=" "/>
    <s v="006 VISA 4X"/>
    <s v=" "/>
    <s v="00001 MARIELA"/>
    <s v="00002 BIANCA"/>
    <s v="CS REINA"/>
    <s v="CASACO REINA"/>
    <n v="26"/>
    <s v="AZUL"/>
    <s v="P"/>
    <n v="1"/>
    <n v="1405.22"/>
    <s v=" "/>
    <s v=" "/>
    <s v=" "/>
    <s v=" "/>
    <s v=" "/>
    <s v=" "/>
    <s v="vp4910"/>
    <s v=" "/>
    <s v=" "/>
    <s v=" "/>
    <s v=" "/>
    <s v="0000/00/00"/>
    <n v="11783"/>
    <s v=" "/>
    <n v="1"/>
    <s v=" "/>
    <s v=" "/>
    <s v="0000/00/00"/>
    <x v="0"/>
    <x v="6"/>
    <x v="1"/>
  </r>
  <r>
    <s v="Varejo"/>
    <x v="0"/>
    <s v="196.364.658/43"/>
    <s v="THALITA DE CASTRO FALEIROS CINTRA COELHO"/>
    <s v=" "/>
    <d v="2024-07-05T00:00:00"/>
    <s v=" "/>
    <s v="Venda"/>
    <s v=" "/>
    <s v=" "/>
    <s v="17.22.17"/>
    <s v=" "/>
    <s v="006 VISA 4X"/>
    <s v=" "/>
    <s v="00001 MARIELA"/>
    <s v="00002 BIANCA"/>
    <s v="VE THEODORE"/>
    <s v="VE THEODORE"/>
    <n v="2"/>
    <s v="OFF WHITE"/>
    <n v="34"/>
    <n v="1"/>
    <n v="1043.21"/>
    <s v=" "/>
    <s v=" "/>
    <s v=" "/>
    <s v=" "/>
    <s v=" "/>
    <s v=" "/>
    <s v="vp4910"/>
    <s v=" "/>
    <s v=" "/>
    <s v=" "/>
    <s v=" "/>
    <s v="0000/00/00"/>
    <n v="11783"/>
    <s v=" "/>
    <n v="1"/>
    <s v=" "/>
    <s v=" "/>
    <s v="0000/00/00"/>
    <x v="0"/>
    <x v="6"/>
    <x v="1"/>
  </r>
  <r>
    <s v="Varejo"/>
    <x v="0"/>
    <s v="200.479.558/13"/>
    <s v="PATRICIA SALGADO MALAMAN"/>
    <s v=" "/>
    <d v="2024-05-31T00:00:00"/>
    <s v=" "/>
    <s v="Venda"/>
    <s v=" "/>
    <s v=" "/>
    <s v="18.59.41"/>
    <s v=" "/>
    <s v="003 VISA 1X"/>
    <s v=" "/>
    <s v="00001 MARIELA"/>
    <s v="00007 NAO EXCLUIR 2"/>
    <s v="CL TAY"/>
    <s v="CALÇA JEANS RETA TAY"/>
    <n v="25"/>
    <s v="JEANS"/>
    <n v="32"/>
    <n v="1"/>
    <n v="550"/>
    <s v=" "/>
    <s v=" "/>
    <s v=" "/>
    <s v=" "/>
    <s v=" "/>
    <s v=" "/>
    <s v="vp4910"/>
    <s v=" "/>
    <s v=" "/>
    <s v=" "/>
    <s v=" "/>
    <s v="0000/00/00"/>
    <n v="11589"/>
    <s v=" "/>
    <n v="1"/>
    <s v=" "/>
    <s v=" "/>
    <s v="0000/00/00"/>
    <x v="0"/>
    <x v="4"/>
    <x v="1"/>
  </r>
  <r>
    <s v="Varejo"/>
    <x v="0"/>
    <s v="200.479.558/13"/>
    <s v="PATRICIA SALGADO MALAMAN"/>
    <s v=" "/>
    <d v="2024-06-02T00:00:00"/>
    <s v=" "/>
    <s v="Venda"/>
    <s v=" "/>
    <s v=" "/>
    <s v="18.42.19"/>
    <s v=" "/>
    <s v="004 VISA 2X"/>
    <s v=" "/>
    <s v="00001 MARIELA"/>
    <s v="00007 NAO EXCLUIR 2"/>
    <s v="CORSET CHAMPS"/>
    <s v="CORSET CHAMPS"/>
    <n v="48"/>
    <s v="XADREZ"/>
    <s v="XPP"/>
    <n v="1"/>
    <n v="532"/>
    <s v=" "/>
    <s v=" "/>
    <s v=" "/>
    <s v=" "/>
    <s v=" "/>
    <s v=" "/>
    <s v="vp4910"/>
    <s v=" "/>
    <s v=" "/>
    <s v=" "/>
    <s v=" "/>
    <s v="0000/00/00"/>
    <n v="11595"/>
    <s v=" "/>
    <n v="1"/>
    <s v=" "/>
    <s v=" "/>
    <s v="0000/00/00"/>
    <x v="0"/>
    <x v="5"/>
    <x v="3"/>
  </r>
  <r>
    <s v="Varejo"/>
    <x v="0"/>
    <s v="200.479.558/13"/>
    <s v="PATRICIA SALGADO MALAMAN"/>
    <s v=" "/>
    <d v="2024-06-02T00:00:00"/>
    <s v=" "/>
    <s v="Venda"/>
    <s v=" "/>
    <s v=" "/>
    <s v="18.42.19"/>
    <s v=" "/>
    <s v="004 VISA 2X"/>
    <s v=" "/>
    <s v="00001 MARIELA"/>
    <s v="00007 NAO EXCLUIR 2"/>
    <s v="SHSA CHAMPS"/>
    <s v="SHORTS SAIA CHAMPS"/>
    <n v="48"/>
    <s v="XADREZ"/>
    <s v="XPP"/>
    <n v="1"/>
    <n v="510"/>
    <s v=" "/>
    <s v=" "/>
    <s v=" "/>
    <s v=" "/>
    <s v=" "/>
    <s v=" "/>
    <s v="vp4910"/>
    <s v=" "/>
    <s v=" "/>
    <s v=" "/>
    <s v=" "/>
    <s v="0000/00/00"/>
    <n v="11595"/>
    <s v=" "/>
    <n v="1"/>
    <s v=" "/>
    <s v=" "/>
    <s v="0000/00/00"/>
    <x v="0"/>
    <x v="5"/>
    <x v="3"/>
  </r>
  <r>
    <s v="Varejo"/>
    <x v="0"/>
    <s v="200.479.558/13"/>
    <s v="PATRICIA SALGADO MALAMAN"/>
    <s v=" "/>
    <d v="2024-06-14T00:00:00"/>
    <s v=" "/>
    <s v="Venda"/>
    <s v=" "/>
    <s v=" "/>
    <s v="12.58.58"/>
    <s v=" "/>
    <s v="005 VISA 3X"/>
    <s v=" "/>
    <s v="00001 MARIELA"/>
    <s v="00003 MILLENA"/>
    <s v="BL BONJOUR"/>
    <s v="BLUSA BONJOUR FLORAL"/>
    <n v="36"/>
    <s v="FLORAL"/>
    <s v="XPP"/>
    <n v="1"/>
    <n v="498"/>
    <s v=" "/>
    <s v=" "/>
    <s v=" "/>
    <s v=" "/>
    <s v=" "/>
    <s v=" "/>
    <s v="vp4910"/>
    <s v=" "/>
    <s v=" "/>
    <s v=" "/>
    <s v=" "/>
    <s v="0000/00/00"/>
    <n v="11643"/>
    <s v=" "/>
    <n v="1"/>
    <s v=" "/>
    <s v=" "/>
    <s v="0000/00/00"/>
    <x v="0"/>
    <x v="5"/>
    <x v="1"/>
  </r>
  <r>
    <s v="Varejo"/>
    <x v="0"/>
    <s v="200.479.558/13"/>
    <s v="PATRICIA SALGADO MALAMAN"/>
    <s v=" "/>
    <d v="2024-06-14T00:00:00"/>
    <s v=" "/>
    <s v="Venda"/>
    <s v=" "/>
    <s v=" "/>
    <s v="12.58.58"/>
    <s v=" "/>
    <s v="005 VISA 3X"/>
    <s v=" "/>
    <s v="00001 MARIELA"/>
    <s v="00003 MILLENA"/>
    <s v="SA BONJOUR"/>
    <s v="SAIA FLORAL BONJOUR"/>
    <n v="36"/>
    <s v="FLORAL"/>
    <s v="PP"/>
    <n v="1"/>
    <n v="549"/>
    <s v=" "/>
    <s v=" "/>
    <s v=" "/>
    <s v=" "/>
    <s v=" "/>
    <s v=" "/>
    <s v="vp4910"/>
    <s v=" "/>
    <s v=" "/>
    <s v=" "/>
    <s v=" "/>
    <s v="0000/00/00"/>
    <n v="11643"/>
    <s v=" "/>
    <n v="1"/>
    <s v=" "/>
    <s v=" "/>
    <s v="0000/00/00"/>
    <x v="0"/>
    <x v="5"/>
    <x v="1"/>
  </r>
  <r>
    <s v="Varejo"/>
    <x v="0"/>
    <s v="200.479.558/13"/>
    <s v="PATRICIA SALGADO MALAMAN"/>
    <s v=" "/>
    <d v="2024-06-14T00:00:00"/>
    <s v=" "/>
    <s v="Venda"/>
    <s v=" "/>
    <s v=" "/>
    <s v="12.58.58"/>
    <s v=" "/>
    <s v="005 VISA 3X"/>
    <s v=" "/>
    <s v="00001 MARIELA"/>
    <s v="00003 MILLENA"/>
    <s v="VE BONJOUR"/>
    <s v="VESTIDO BONJOUR"/>
    <n v="36"/>
    <s v="FLORAL"/>
    <s v="P"/>
    <n v="1"/>
    <n v="924"/>
    <s v=" "/>
    <s v=" "/>
    <s v=" "/>
    <s v=" "/>
    <s v=" "/>
    <s v=" "/>
    <s v="vp4910"/>
    <s v=" "/>
    <s v=" "/>
    <s v=" "/>
    <s v=" "/>
    <s v="0000/00/00"/>
    <n v="11643"/>
    <s v=" "/>
    <n v="1"/>
    <s v=" "/>
    <s v=" "/>
    <s v="0000/00/00"/>
    <x v="0"/>
    <x v="5"/>
    <x v="1"/>
  </r>
  <r>
    <s v="Varejo"/>
    <x v="0"/>
    <s v="200.479.558/13"/>
    <s v="PATRICIA SALGADO MALAMAN"/>
    <s v=" "/>
    <d v="2024-06-26T00:00:00"/>
    <s v=" "/>
    <s v="Venda"/>
    <s v=" "/>
    <s v=" "/>
    <s v="17.52.31"/>
    <s v=" "/>
    <s v="004 VISA 2X"/>
    <s v=" "/>
    <s v="00001 MARIELA"/>
    <s v="00007 NAO EXCLUIR 2"/>
    <s v="MLT TICKETS"/>
    <s v="MOLETOM TICKETS"/>
    <n v="5"/>
    <s v="PRETO"/>
    <s v="P"/>
    <n v="1"/>
    <n v="297.16000000000003"/>
    <s v=" "/>
    <s v=" "/>
    <s v=" "/>
    <s v=" "/>
    <s v=" "/>
    <s v=" "/>
    <s v="vp4910"/>
    <s v=" "/>
    <s v=" "/>
    <s v=" "/>
    <s v=" "/>
    <s v="0000/00/00"/>
    <n v="11724"/>
    <s v=" "/>
    <n v="1"/>
    <s v=" "/>
    <s v=" "/>
    <s v="0000/00/00"/>
    <x v="0"/>
    <x v="5"/>
    <x v="6"/>
  </r>
  <r>
    <s v="Varejo"/>
    <x v="0"/>
    <s v="200.479.558/13"/>
    <s v="PATRICIA SALGADO MALAMAN"/>
    <s v=" "/>
    <d v="2024-06-26T00:00:00"/>
    <s v=" "/>
    <s v="Venda"/>
    <s v=" "/>
    <s v=" "/>
    <s v="17.52.31"/>
    <s v=" "/>
    <s v="004 VISA 2X"/>
    <s v=" "/>
    <s v="00001 MARIELA"/>
    <s v="00007 NAO EXCLUIR 2"/>
    <s v="SHSA LA VIE"/>
    <s v="SHORTS SAIA LA VIE"/>
    <n v="47"/>
    <s v="ROSA"/>
    <n v="34"/>
    <n v="1"/>
    <n v="249.64"/>
    <s v=" "/>
    <s v=" "/>
    <s v=" "/>
    <s v=" "/>
    <s v=" "/>
    <s v=" "/>
    <s v="vp4910"/>
    <s v=" "/>
    <s v=" "/>
    <s v=" "/>
    <s v=" "/>
    <s v="0000/00/00"/>
    <n v="11724"/>
    <s v=" "/>
    <n v="1"/>
    <s v=" "/>
    <s v=" "/>
    <s v="0000/00/00"/>
    <x v="0"/>
    <x v="5"/>
    <x v="6"/>
  </r>
  <r>
    <s v="Varejo"/>
    <x v="0"/>
    <s v="200.479.558/13"/>
    <s v="PATRICIA SALGADO MALAMAN"/>
    <s v=" "/>
    <d v="2024-06-26T00:00:00"/>
    <s v=" "/>
    <s v="Venda"/>
    <s v=" "/>
    <s v=" "/>
    <s v="17.52.31"/>
    <s v=" "/>
    <s v="004 VISA 2X"/>
    <s v=" "/>
    <s v="00001 MARIELA"/>
    <s v="00007 NAO EXCLUIR 2"/>
    <s v="TS L AMOUR"/>
    <s v="TS L AMOUR"/>
    <n v="5"/>
    <s v="PRETO"/>
    <s v="G"/>
    <n v="1"/>
    <n v="149.08000000000001"/>
    <s v=" "/>
    <s v=" "/>
    <s v=" "/>
    <s v=" "/>
    <s v=" "/>
    <s v=" "/>
    <s v="vp4910"/>
    <s v=" "/>
    <s v=" "/>
    <s v=" "/>
    <s v=" "/>
    <s v="0000/00/00"/>
    <n v="11724"/>
    <s v=" "/>
    <n v="1"/>
    <s v=" "/>
    <s v=" "/>
    <s v="0000/00/00"/>
    <x v="0"/>
    <x v="5"/>
    <x v="6"/>
  </r>
  <r>
    <s v="Varejo"/>
    <x v="0"/>
    <s v="200.479.558/13"/>
    <s v="PATRICIA SALGADO MALAMAN"/>
    <s v=" "/>
    <d v="2024-06-26T00:00:00"/>
    <s v=" "/>
    <s v="Venda"/>
    <s v=" "/>
    <s v=" "/>
    <s v="17.52.31"/>
    <s v=" "/>
    <s v="004 VISA 2X"/>
    <s v=" "/>
    <s v="00001 MARIELA"/>
    <s v="00007 NAO EXCLUIR 2"/>
    <s v="VE ESSENCIAL"/>
    <s v="VESTIDO ESSENCIAL"/>
    <n v="5"/>
    <s v="PRETO"/>
    <s v="PP"/>
    <n v="1"/>
    <n v="241.12"/>
    <s v=" "/>
    <s v=" "/>
    <s v=" "/>
    <s v=" "/>
    <s v=" "/>
    <s v=" "/>
    <s v="vp4910"/>
    <s v=" "/>
    <s v=" "/>
    <s v=" "/>
    <s v=" "/>
    <s v="0000/00/00"/>
    <n v="11724"/>
    <s v=" "/>
    <n v="1"/>
    <s v=" "/>
    <s v=" "/>
    <s v="0000/00/00"/>
    <x v="0"/>
    <x v="5"/>
    <x v="6"/>
  </r>
  <r>
    <s v="Varejo"/>
    <x v="0"/>
    <s v="200.479.558/13"/>
    <s v="PATRICIA SALGADO MALAMAN"/>
    <s v=" "/>
    <d v="2024-12-03T00:00:00"/>
    <s v=" "/>
    <s v="Venda"/>
    <s v=" "/>
    <s v=" "/>
    <s v="17.26.58"/>
    <s v=" "/>
    <s v="004 VISA 2X"/>
    <s v=" "/>
    <s v="00001 MARIELA"/>
    <s v="00006 MATHEUS"/>
    <s v="CR ROQUETAS"/>
    <s v="CROPPED ALÇAS ROQUET"/>
    <n v="21"/>
    <s v="PESSEGO"/>
    <s v="P"/>
    <n v="1"/>
    <n v="782"/>
    <s v=" "/>
    <s v=" "/>
    <s v=" "/>
    <s v=" "/>
    <s v=" "/>
    <s v=" "/>
    <s v="vp4910"/>
    <s v=" "/>
    <s v=" "/>
    <s v=" "/>
    <s v=" "/>
    <s v="0000/00/00"/>
    <n v="352"/>
    <n v="2"/>
    <n v="1"/>
    <n v="352"/>
    <n v="2"/>
    <d v="2024-12-03T00:00:00"/>
    <x v="0"/>
    <x v="11"/>
    <x v="0"/>
  </r>
  <r>
    <s v="Varejo"/>
    <x v="0"/>
    <s v="200.479.558/13"/>
    <s v="PATRICIA SALGADO MALAMAN"/>
    <s v=" "/>
    <d v="2024-12-03T00:00:00"/>
    <s v=" "/>
    <s v="Venda"/>
    <s v=" "/>
    <s v=" "/>
    <s v="17.26.58"/>
    <s v=" "/>
    <s v="004 VISA 2X"/>
    <s v=" "/>
    <s v="00001 MARIELA"/>
    <s v="00006 MATHEUS"/>
    <s v="SA ROQUETAS"/>
    <s v="SAIA PREGAS ROQUETAS"/>
    <n v="21"/>
    <s v="PESSEGO"/>
    <s v="P"/>
    <n v="1"/>
    <n v="1363"/>
    <s v=" "/>
    <s v=" "/>
    <s v=" "/>
    <s v=" "/>
    <s v=" "/>
    <s v=" "/>
    <s v="vp4910"/>
    <s v=" "/>
    <s v=" "/>
    <s v=" "/>
    <s v=" "/>
    <s v="0000/00/00"/>
    <n v="352"/>
    <n v="2"/>
    <n v="1"/>
    <n v="352"/>
    <n v="2"/>
    <d v="2024-12-03T00:00:00"/>
    <x v="0"/>
    <x v="11"/>
    <x v="0"/>
  </r>
  <r>
    <s v="Varejo"/>
    <x v="0"/>
    <s v="200.479.558/13"/>
    <s v="PATRICIA SALGADO MALAMAN"/>
    <s v=" "/>
    <d v="2024-12-03T00:00:00"/>
    <s v=" "/>
    <s v="Venda"/>
    <s v=" "/>
    <s v=" "/>
    <s v="21.11.57"/>
    <s v=" "/>
    <s v="004 VISA 2X"/>
    <s v=" "/>
    <s v="00001 MARIELA"/>
    <s v="00003 MILLENA"/>
    <s v="CR ROQUETAS"/>
    <s v="CROPPED ALÇAS ROQUET"/>
    <n v="21"/>
    <s v="PESSEGO"/>
    <s v="P"/>
    <n v="1"/>
    <n v="782"/>
    <s v=" "/>
    <s v=" "/>
    <s v=" "/>
    <s v=" "/>
    <s v=" "/>
    <s v=" "/>
    <s v="vp4910"/>
    <s v=" "/>
    <s v=" "/>
    <s v=" "/>
    <s v=" "/>
    <s v="0000/00/00"/>
    <n v="353"/>
    <n v="2"/>
    <n v="1"/>
    <n v="353"/>
    <n v="2"/>
    <d v="2024-12-03T00:00:00"/>
    <x v="0"/>
    <x v="11"/>
    <x v="0"/>
  </r>
  <r>
    <s v="Varejo"/>
    <x v="0"/>
    <s v="200.479.558/13"/>
    <s v="PATRICIA SALGADO MALAMAN"/>
    <s v=" "/>
    <d v="2024-12-03T00:00:00"/>
    <s v=" "/>
    <s v="Venda"/>
    <s v=" "/>
    <s v=" "/>
    <s v="21.11.57"/>
    <s v=" "/>
    <s v="004 VISA 2X"/>
    <s v=" "/>
    <s v="00001 MARIELA"/>
    <s v="00003 MILLENA"/>
    <s v="SA ROQUETAS"/>
    <s v="SAIA PREGAS ROQUETAS"/>
    <n v="21"/>
    <s v="PESSEGO"/>
    <s v="P"/>
    <n v="1"/>
    <n v="1363"/>
    <s v=" "/>
    <s v=" "/>
    <s v=" "/>
    <s v=" "/>
    <s v=" "/>
    <s v=" "/>
    <s v="vp4910"/>
    <s v=" "/>
    <s v=" "/>
    <s v=" "/>
    <s v=" "/>
    <s v="0000/00/00"/>
    <n v="353"/>
    <n v="2"/>
    <n v="1"/>
    <n v="353"/>
    <n v="2"/>
    <d v="2024-12-03T00:00:00"/>
    <x v="0"/>
    <x v="11"/>
    <x v="0"/>
  </r>
  <r>
    <s v="Varejo"/>
    <x v="0"/>
    <s v="200.497.938/02"/>
    <s v="LILA SPADONI"/>
    <s v=" "/>
    <d v="2024-12-16T00:00:00"/>
    <s v=" "/>
    <s v="Venda"/>
    <s v=" "/>
    <s v=" "/>
    <s v="16.08.52"/>
    <s v=" "/>
    <s v="009 REDE SHOP"/>
    <s v=" "/>
    <s v="00001 MARIELA"/>
    <s v="00008 ANA CLARA"/>
    <s v="MC RUBY"/>
    <s v="MACAQUINHO RUBY"/>
    <n v="27"/>
    <s v="COLORIDO"/>
    <s v="P"/>
    <n v="1"/>
    <n v="1198"/>
    <s v=" "/>
    <s v=" "/>
    <s v=" "/>
    <s v=" "/>
    <s v=" "/>
    <s v=" "/>
    <s v="vp4910"/>
    <s v=" "/>
    <s v=" "/>
    <s v=" "/>
    <s v=" "/>
    <s v="0000/00/00"/>
    <n v="446"/>
    <n v="2"/>
    <n v="1"/>
    <n v="446"/>
    <n v="2"/>
    <d v="2024-12-16T00:00:00"/>
    <x v="0"/>
    <x v="11"/>
    <x v="5"/>
  </r>
  <r>
    <s v="Varejo"/>
    <x v="0"/>
    <s v="200.540.898/08"/>
    <s v="FERNANDA CROTTI LUCCHESI"/>
    <s v=" "/>
    <d v="2024-04-06T00:00:00"/>
    <s v=" "/>
    <s v="Venda"/>
    <s v=" "/>
    <s v=" "/>
    <s v="19.36.41"/>
    <s v=" "/>
    <s v="003 VISA 1X"/>
    <s v=" "/>
    <s v="00001 MARIELA"/>
    <s v="00004 NAO EXCLUIR"/>
    <s v="VE DAPHNE"/>
    <s v="VESTIDO DAPHNE"/>
    <n v="39"/>
    <s v="MARINHO"/>
    <s v="PP"/>
    <n v="1"/>
    <n v="1298"/>
    <s v=" "/>
    <s v=" "/>
    <s v=" "/>
    <s v=" "/>
    <s v=" "/>
    <s v=" "/>
    <s v="vp4910"/>
    <s v=" "/>
    <s v=" "/>
    <s v=" "/>
    <s v=" "/>
    <s v="0000/00/00"/>
    <n v="11339"/>
    <s v=" "/>
    <n v="1"/>
    <s v=" "/>
    <s v=" "/>
    <s v="0000/00/00"/>
    <x v="0"/>
    <x v="3"/>
    <x v="2"/>
  </r>
  <r>
    <s v="Varejo"/>
    <x v="0"/>
    <s v="201.465.028/41"/>
    <s v="MAISA CRISTINA GRANERO"/>
    <s v=" "/>
    <d v="2024-06-29T00:00:00"/>
    <s v=" "/>
    <s v="Venda"/>
    <s v=" "/>
    <s v=" "/>
    <s v="21.12.42"/>
    <s v=" "/>
    <s v="008 VISA 6X"/>
    <s v=" "/>
    <s v="00001 MARIELA"/>
    <s v="00007 NAO EXCLUIR 2"/>
    <s v="BLZ MABELLE"/>
    <s v="BLAZER MABELLE"/>
    <n v="19"/>
    <s v="MOSTARDA"/>
    <n v="38"/>
    <n v="1"/>
    <n v="1849"/>
    <s v=" "/>
    <s v=" "/>
    <s v=" "/>
    <s v=" "/>
    <s v=" "/>
    <s v=" "/>
    <s v="vp4910"/>
    <s v=" "/>
    <s v=" "/>
    <s v=" "/>
    <s v=" "/>
    <s v="0000/00/00"/>
    <n v="11749"/>
    <s v=" "/>
    <n v="1"/>
    <s v=" "/>
    <s v=" "/>
    <s v="0000/00/00"/>
    <x v="0"/>
    <x v="5"/>
    <x v="2"/>
  </r>
  <r>
    <s v="Varejo"/>
    <x v="0"/>
    <s v="201.465.028/41"/>
    <s v="MAISA CRISTINA GRANERO"/>
    <s v=" "/>
    <d v="2024-06-29T00:00:00"/>
    <s v=" "/>
    <s v="Venda"/>
    <s v=" "/>
    <s v=" "/>
    <s v="21.12.42"/>
    <s v=" "/>
    <s v="008 VISA 6X"/>
    <s v=" "/>
    <s v="00001 MARIELA"/>
    <s v="00007 NAO EXCLUIR 2"/>
    <s v="CL MABELLE"/>
    <s v="CALÇA MABELLE"/>
    <n v="19"/>
    <s v="MOSTARDA"/>
    <n v="40"/>
    <n v="1"/>
    <n v="1147"/>
    <s v=" "/>
    <s v=" "/>
    <s v=" "/>
    <s v=" "/>
    <s v=" "/>
    <s v=" "/>
    <s v="vp4910"/>
    <s v=" "/>
    <s v=" "/>
    <s v=" "/>
    <s v=" "/>
    <s v="0000/00/00"/>
    <n v="11749"/>
    <s v=" "/>
    <n v="1"/>
    <s v=" "/>
    <s v=" "/>
    <s v="0000/00/00"/>
    <x v="0"/>
    <x v="5"/>
    <x v="2"/>
  </r>
  <r>
    <s v="Varejo"/>
    <x v="0"/>
    <s v="201.465.028/41"/>
    <s v="MAISA CRISTINA GRANERO"/>
    <s v=" "/>
    <d v="2024-06-29T00:00:00"/>
    <s v=" "/>
    <s v="Venda"/>
    <s v=" "/>
    <s v=" "/>
    <s v="21.12.42"/>
    <s v=" "/>
    <s v="008 VISA 6X"/>
    <s v=" "/>
    <s v="00001 MARIELA"/>
    <s v="00007 NAO EXCLUIR 2"/>
    <s v="CL PENNY"/>
    <s v="CL PENNY"/>
    <n v="2"/>
    <s v="OFF WHITE"/>
    <n v="42"/>
    <n v="1"/>
    <n v="349"/>
    <s v=" "/>
    <s v=" "/>
    <s v=" "/>
    <s v=" "/>
    <s v=" "/>
    <s v=" "/>
    <s v="vp4910"/>
    <s v=" "/>
    <s v=" "/>
    <s v=" "/>
    <s v=" "/>
    <s v="0000/00/00"/>
    <n v="11749"/>
    <s v=" "/>
    <n v="1"/>
    <s v=" "/>
    <s v=" "/>
    <s v="0000/00/00"/>
    <x v="0"/>
    <x v="5"/>
    <x v="2"/>
  </r>
  <r>
    <s v="Varejo"/>
    <x v="0"/>
    <s v="201.465.028/41"/>
    <s v="MAISA CRISTINA GRANERO"/>
    <s v=" "/>
    <d v="2024-06-29T00:00:00"/>
    <s v=" "/>
    <s v="Venda"/>
    <s v=" "/>
    <s v=" "/>
    <s v="21.12.42"/>
    <s v=" "/>
    <s v="008 VISA 6X"/>
    <s v=" "/>
    <s v="00001 MARIELA"/>
    <s v="00007 NAO EXCLUIR 2"/>
    <s v="CS NARA"/>
    <s v="CS NARA"/>
    <n v="2"/>
    <s v="OFF WHITE"/>
    <s v="G"/>
    <n v="1"/>
    <n v="359.5"/>
    <s v=" "/>
    <s v=" "/>
    <s v=" "/>
    <s v=" "/>
    <s v=" "/>
    <s v=" "/>
    <s v="vp4910"/>
    <s v=" "/>
    <s v=" "/>
    <s v=" "/>
    <s v=" "/>
    <s v="0000/00/00"/>
    <n v="11749"/>
    <s v=" "/>
    <n v="1"/>
    <s v=" "/>
    <s v=" "/>
    <s v="0000/00/00"/>
    <x v="0"/>
    <x v="5"/>
    <x v="2"/>
  </r>
  <r>
    <s v="Varejo"/>
    <x v="0"/>
    <s v="201.465.028/41"/>
    <s v="MAISA CRISTINA GRANERO"/>
    <s v=" "/>
    <d v="2024-06-29T00:00:00"/>
    <s v=" "/>
    <s v="Venda"/>
    <s v=" "/>
    <s v=" "/>
    <s v="21.12.42"/>
    <s v=" "/>
    <s v="008 VISA 6X"/>
    <s v=" "/>
    <s v="00001 MARIELA"/>
    <s v="00007 NAO EXCLUIR 2"/>
    <s v="JQ OVERSIZED"/>
    <s v="JAQUETA OVERSIZED SO"/>
    <n v="25"/>
    <s v="JEANS"/>
    <n v="38"/>
    <n v="1"/>
    <n v="379.5"/>
    <s v=" "/>
    <s v=" "/>
    <s v=" "/>
    <s v=" "/>
    <s v=" "/>
    <s v=" "/>
    <s v="vp4910"/>
    <s v=" "/>
    <s v=" "/>
    <s v=" "/>
    <s v=" "/>
    <s v="0000/00/00"/>
    <n v="11749"/>
    <s v=" "/>
    <n v="1"/>
    <s v=" "/>
    <s v=" "/>
    <s v="0000/00/00"/>
    <x v="0"/>
    <x v="5"/>
    <x v="2"/>
  </r>
  <r>
    <s v="Varejo"/>
    <x v="0"/>
    <s v="201.465.028/41"/>
    <s v="MAISA CRISTINA GRANERO"/>
    <s v=" "/>
    <d v="2024-06-29T00:00:00"/>
    <s v=" "/>
    <s v="Venda"/>
    <s v=" "/>
    <s v=" "/>
    <s v="21.12.42"/>
    <s v=" "/>
    <s v="008 VISA 6X"/>
    <s v=" "/>
    <s v="00001 MARIELA"/>
    <s v="00007 NAO EXCLUIR 2"/>
    <s v="VE GIORGI"/>
    <s v="VESTIDO GIORGI"/>
    <n v="28"/>
    <s v="CREME"/>
    <n v="40"/>
    <n v="1"/>
    <n v="1597"/>
    <s v=" "/>
    <s v=" "/>
    <s v=" "/>
    <s v=" "/>
    <s v=" "/>
    <s v=" "/>
    <s v="vp4910"/>
    <s v=" "/>
    <s v=" "/>
    <s v=" "/>
    <s v=" "/>
    <s v="0000/00/00"/>
    <n v="11749"/>
    <s v=" "/>
    <n v="1"/>
    <s v=" "/>
    <s v=" "/>
    <s v="0000/00/00"/>
    <x v="0"/>
    <x v="5"/>
    <x v="2"/>
  </r>
  <r>
    <s v="Varejo"/>
    <x v="0"/>
    <s v="201.826.048/02"/>
    <s v="CAMILLA FERREIRA TELLES"/>
    <s v=" "/>
    <d v="2024-04-07T00:00:00"/>
    <s v=" "/>
    <s v="Venda"/>
    <s v=" "/>
    <s v=" "/>
    <s v="18.42.37"/>
    <s v=" "/>
    <s v="002 VISA ELECTRON"/>
    <s v=" "/>
    <s v="00001 MARIELA"/>
    <s v="00004 NAO EXCLUIR"/>
    <s v="BL STRIPES"/>
    <s v="NEW COMFORT GOLA U S"/>
    <n v="27"/>
    <s v="COLORIDO"/>
    <s v="P"/>
    <n v="1"/>
    <n v="286"/>
    <s v=" "/>
    <s v=" "/>
    <s v=" "/>
    <s v=" "/>
    <s v=" "/>
    <s v=" "/>
    <s v="vp4910"/>
    <s v=" "/>
    <s v=" "/>
    <s v=" "/>
    <s v=" "/>
    <s v="0000/00/00"/>
    <n v="11341"/>
    <s v=" "/>
    <n v="1"/>
    <s v=" "/>
    <s v=" "/>
    <s v="0000/00/00"/>
    <x v="0"/>
    <x v="3"/>
    <x v="3"/>
  </r>
  <r>
    <s v="Varejo"/>
    <x v="0"/>
    <s v="201.826.048/02"/>
    <s v="CAMILLA FERREIRA TELLES"/>
    <s v=" "/>
    <d v="2024-12-29T00:00:00"/>
    <s v=" "/>
    <s v="Venda"/>
    <s v=" "/>
    <s v=" "/>
    <s v="18.59.13"/>
    <s v=" "/>
    <s v="002 VISA ELECTRON"/>
    <s v=" "/>
    <s v="00001 MARIELA"/>
    <s v="00002 BIANCA"/>
    <s v="CL QUADRADO EST"/>
    <s v="CALCA QUADRADO ESTAM"/>
    <n v="47"/>
    <s v="ROSA"/>
    <n v="36"/>
    <n v="1"/>
    <n v="545"/>
    <s v=" "/>
    <s v=" "/>
    <s v=" "/>
    <s v=" "/>
    <s v=" "/>
    <s v=" "/>
    <s v="vp4910"/>
    <s v=" "/>
    <s v=" "/>
    <s v=" "/>
    <s v=" "/>
    <s v="0000/00/00"/>
    <n v="553"/>
    <n v="2"/>
    <n v="1"/>
    <n v="553"/>
    <n v="2"/>
    <d v="2024-12-29T00:00:00"/>
    <x v="0"/>
    <x v="11"/>
    <x v="3"/>
  </r>
  <r>
    <s v="Varejo"/>
    <x v="0"/>
    <s v="212.437.078/28"/>
    <s v="MARIA CRISTINA ZANATTO PINTO COELHO"/>
    <s v=" "/>
    <d v="2024-05-19T00:00:00"/>
    <s v=" "/>
    <s v="Venda"/>
    <s v=" "/>
    <s v=" "/>
    <s v="19.28.41"/>
    <s v=" "/>
    <s v="006 VISA 4X"/>
    <s v=" "/>
    <s v="00001 MARIELA"/>
    <s v="00004 NAO EXCLUIR"/>
    <s v="BL LOOKS HERO 2"/>
    <s v="BLUSA LOOKS HERO"/>
    <n v="5"/>
    <s v="PRETO"/>
    <s v="P"/>
    <n v="1"/>
    <n v="276"/>
    <s v=" "/>
    <s v=" "/>
    <s v=" "/>
    <s v=" "/>
    <s v=" "/>
    <s v=" "/>
    <s v="vp4910"/>
    <s v=" "/>
    <s v=" "/>
    <s v=" "/>
    <s v=" "/>
    <s v="0000/00/00"/>
    <n v="11526"/>
    <s v=" "/>
    <n v="1"/>
    <s v=" "/>
    <s v=" "/>
    <s v="0000/00/00"/>
    <x v="0"/>
    <x v="4"/>
    <x v="3"/>
  </r>
  <r>
    <s v="Varejo"/>
    <x v="0"/>
    <s v="212.437.078/28"/>
    <s v="MARIA CRISTINA ZANATTO PINTO COELHO"/>
    <s v=" "/>
    <d v="2024-05-19T00:00:00"/>
    <s v=" "/>
    <s v="Venda"/>
    <s v=" "/>
    <s v=" "/>
    <s v="19.28.41"/>
    <s v=" "/>
    <s v="006 VISA 4X"/>
    <s v=" "/>
    <s v="00001 MARIELA"/>
    <s v="00004 NAO EXCLUIR"/>
    <s v="BL LOOKS HERO 2"/>
    <s v="BLUSA LOOKS HERO"/>
    <n v="28"/>
    <s v="CREME"/>
    <s v="P"/>
    <n v="1"/>
    <n v="276"/>
    <s v=" "/>
    <s v=" "/>
    <s v=" "/>
    <s v=" "/>
    <s v=" "/>
    <s v=" "/>
    <s v="vp4910"/>
    <s v=" "/>
    <s v=" "/>
    <s v=" "/>
    <s v=" "/>
    <s v="0000/00/00"/>
    <n v="11526"/>
    <s v=" "/>
    <n v="1"/>
    <s v=" "/>
    <s v=" "/>
    <s v="0000/00/00"/>
    <x v="0"/>
    <x v="4"/>
    <x v="3"/>
  </r>
  <r>
    <s v="Varejo"/>
    <x v="0"/>
    <s v="212.437.078/28"/>
    <s v="MARIA CRISTINA ZANATTO PINTO COELHO"/>
    <s v=" "/>
    <d v="2024-05-19T00:00:00"/>
    <s v=" "/>
    <s v="Venda"/>
    <s v=" "/>
    <s v=" "/>
    <s v="19.28.41"/>
    <s v=" "/>
    <s v="006 VISA 4X"/>
    <s v=" "/>
    <s v="00001 MARIELA"/>
    <s v="00004 NAO EXCLUIR"/>
    <s v="BL SALVA LOOKS"/>
    <s v="BLUSA SALVA LOOKS"/>
    <n v="5"/>
    <s v="PRETO"/>
    <s v="P"/>
    <n v="1"/>
    <n v="265"/>
    <s v=" "/>
    <s v=" "/>
    <s v=" "/>
    <s v=" "/>
    <s v=" "/>
    <s v=" "/>
    <s v="vp4910"/>
    <s v=" "/>
    <s v=" "/>
    <s v=" "/>
    <s v=" "/>
    <s v="0000/00/00"/>
    <n v="11526"/>
    <s v=" "/>
    <n v="1"/>
    <s v=" "/>
    <s v=" "/>
    <s v="0000/00/00"/>
    <x v="0"/>
    <x v="4"/>
    <x v="3"/>
  </r>
  <r>
    <s v="Varejo"/>
    <x v="0"/>
    <s v="212.437.078/28"/>
    <s v="MARIA CRISTINA ZANATTO PINTO COELHO"/>
    <s v=" "/>
    <d v="2024-05-19T00:00:00"/>
    <s v=" "/>
    <s v="Venda"/>
    <s v=" "/>
    <s v=" "/>
    <s v="19.28.41"/>
    <s v=" "/>
    <s v="006 VISA 4X"/>
    <s v=" "/>
    <s v="00001 MARIELA"/>
    <s v="00004 NAO EXCLUIR"/>
    <s v="RE GOLA U"/>
    <s v="REGATA GOLA U"/>
    <n v="39"/>
    <s v="MARINHO"/>
    <s v="M"/>
    <n v="1"/>
    <n v="346"/>
    <s v=" "/>
    <s v=" "/>
    <s v=" "/>
    <s v=" "/>
    <s v=" "/>
    <s v=" "/>
    <s v="vp4910"/>
    <s v=" "/>
    <s v=" "/>
    <s v=" "/>
    <s v=" "/>
    <s v="0000/00/00"/>
    <n v="11526"/>
    <s v=" "/>
    <n v="1"/>
    <s v=" "/>
    <s v=" "/>
    <s v="0000/00/00"/>
    <x v="0"/>
    <x v="4"/>
    <x v="3"/>
  </r>
  <r>
    <s v="Varejo"/>
    <x v="0"/>
    <s v="212.437.078/28"/>
    <s v="MARIA CRISTINA ZANATTO PINTO COELHO"/>
    <s v=" "/>
    <d v="2024-06-22T00:00:00"/>
    <s v=" "/>
    <s v="Venda"/>
    <s v=" "/>
    <s v=" "/>
    <s v="20.44.06"/>
    <s v=" "/>
    <s v="008 VISA 6X"/>
    <s v=" "/>
    <s v="00001 MARIELA"/>
    <s v="00007 NAO EXCLUIR 2"/>
    <s v="BL ML LISA TODO"/>
    <s v="BLUSA MANGA LONGA LI"/>
    <n v="5"/>
    <s v="PRETO"/>
    <s v="G"/>
    <n v="1"/>
    <n v="276"/>
    <s v=" "/>
    <s v=" "/>
    <s v=" "/>
    <s v=" "/>
    <s v=" "/>
    <s v=" "/>
    <s v="vp4910"/>
    <s v=" "/>
    <s v=" "/>
    <s v=" "/>
    <s v=" "/>
    <s v="0000/00/00"/>
    <n v="11699"/>
    <s v=" "/>
    <n v="1"/>
    <s v=" "/>
    <s v=" "/>
    <s v="0000/00/00"/>
    <x v="0"/>
    <x v="5"/>
    <x v="2"/>
  </r>
  <r>
    <s v="Varejo"/>
    <x v="0"/>
    <s v="212.437.078/28"/>
    <s v="MARIA CRISTINA ZANATTO PINTO COELHO"/>
    <s v=" "/>
    <d v="2024-06-22T00:00:00"/>
    <s v=" "/>
    <s v="Venda"/>
    <s v=" "/>
    <s v=" "/>
    <s v="20.44.06"/>
    <s v=" "/>
    <s v="008 VISA 6X"/>
    <s v=" "/>
    <s v="00001 MARIELA"/>
    <s v="00007 NAO EXCLUIR 2"/>
    <s v="BLZ ANASTASIA"/>
    <s v="BLAZER ANASTASIA"/>
    <n v="5"/>
    <s v="PRETO"/>
    <n v="36"/>
    <n v="1"/>
    <n v="2897"/>
    <s v=" "/>
    <s v=" "/>
    <s v=" "/>
    <s v=" "/>
    <s v=" "/>
    <s v=" "/>
    <s v="vp4910"/>
    <s v=" "/>
    <s v=" "/>
    <s v=" "/>
    <s v=" "/>
    <s v="0000/00/00"/>
    <n v="11699"/>
    <s v=" "/>
    <n v="1"/>
    <s v=" "/>
    <s v=" "/>
    <s v="0000/00/00"/>
    <x v="0"/>
    <x v="5"/>
    <x v="2"/>
  </r>
  <r>
    <s v="Varejo"/>
    <x v="0"/>
    <s v="212.437.078/28"/>
    <s v="MARIA CRISTINA ZANATTO PINTO COELHO"/>
    <s v=" "/>
    <d v="2024-06-22T00:00:00"/>
    <s v=" "/>
    <s v="Venda"/>
    <s v=" "/>
    <s v=" "/>
    <s v="20.44.06"/>
    <s v=" "/>
    <s v="008 VISA 6X"/>
    <s v=" "/>
    <s v="00001 MARIELA"/>
    <s v="00007 NAO EXCLUIR 2"/>
    <s v="CST MUSH"/>
    <s v="CASAQUETE MUSH"/>
    <n v="49"/>
    <s v="CARAMELO"/>
    <n v="40"/>
    <n v="1"/>
    <n v="4998"/>
    <s v=" "/>
    <s v=" "/>
    <s v=" "/>
    <s v=" "/>
    <s v=" "/>
    <s v=" "/>
    <s v="vp4910"/>
    <s v=" "/>
    <s v=" "/>
    <s v=" "/>
    <s v=" "/>
    <s v="0000/00/00"/>
    <n v="11699"/>
    <s v=" "/>
    <n v="1"/>
    <s v=" "/>
    <s v=" "/>
    <s v="0000/00/00"/>
    <x v="0"/>
    <x v="5"/>
    <x v="2"/>
  </r>
  <r>
    <s v="Varejo"/>
    <x v="0"/>
    <s v="212.437.078/28"/>
    <s v="MARIA CRISTINA ZANATTO PINTO COELHO"/>
    <s v=" "/>
    <d v="2024-06-22T00:00:00"/>
    <s v=" "/>
    <s v="Venda"/>
    <s v=" "/>
    <s v=" "/>
    <s v="20.44.06"/>
    <s v=" "/>
    <s v="008 VISA 6X"/>
    <s v=" "/>
    <s v="00001 MARIELA"/>
    <s v="00007 NAO EXCLUIR 2"/>
    <s v="RE RIB DCT U"/>
    <s v="REGATA RIB DECOTE EM"/>
    <n v="39"/>
    <s v="MARINHO"/>
    <s v="M"/>
    <n v="1"/>
    <n v="226"/>
    <s v=" "/>
    <s v=" "/>
    <s v=" "/>
    <s v=" "/>
    <s v=" "/>
    <s v=" "/>
    <s v="vp4910"/>
    <s v=" "/>
    <s v=" "/>
    <s v=" "/>
    <s v=" "/>
    <s v="0000/00/00"/>
    <n v="11699"/>
    <s v=" "/>
    <n v="1"/>
    <s v=" "/>
    <s v=" "/>
    <s v="0000/00/00"/>
    <x v="0"/>
    <x v="5"/>
    <x v="2"/>
  </r>
  <r>
    <s v="Varejo"/>
    <x v="0"/>
    <s v="212.437.078/28"/>
    <s v="MARIA CRISTINA ZANATTO PINTO COELHO"/>
    <s v=" "/>
    <d v="2024-06-22T00:00:00"/>
    <s v=" "/>
    <s v="Venda"/>
    <s v=" "/>
    <s v=" "/>
    <s v="20.44.06"/>
    <s v=" "/>
    <s v="008 VISA 6X"/>
    <s v=" "/>
    <s v="00001 MARIELA"/>
    <s v="00007 NAO EXCLUIR 2"/>
    <s v="VE BASTILE"/>
    <s v="VE CURTO BASTILE"/>
    <n v="5"/>
    <s v="PRETO"/>
    <s v="G"/>
    <n v="1"/>
    <n v="568"/>
    <s v=" "/>
    <s v=" "/>
    <s v=" "/>
    <s v=" "/>
    <s v=" "/>
    <s v=" "/>
    <s v="vp4910"/>
    <s v=" "/>
    <s v=" "/>
    <s v=" "/>
    <s v=" "/>
    <s v="0000/00/00"/>
    <n v="11699"/>
    <s v=" "/>
    <n v="1"/>
    <s v=" "/>
    <s v=" "/>
    <s v="0000/00/00"/>
    <x v="0"/>
    <x v="5"/>
    <x v="2"/>
  </r>
  <r>
    <s v="Varejo"/>
    <x v="0"/>
    <s v="212.437.078/28"/>
    <s v="MARIA CRISTINA ZANATTO PINTO COELHO"/>
    <s v=" "/>
    <d v="2024-06-27T00:00:00"/>
    <s v=" "/>
    <s v="Venda"/>
    <s v=" "/>
    <s v=" "/>
    <s v="18.18.33"/>
    <s v=" "/>
    <s v="015 MASTER 6X"/>
    <s v=" "/>
    <s v="00001 MARIELA"/>
    <s v="00007 NAO EXCLUIR 2"/>
    <s v="CL PENNY"/>
    <s v="CL PENNY"/>
    <n v="2"/>
    <s v="OFF WHITE"/>
    <n v="38"/>
    <n v="1"/>
    <n v="349"/>
    <s v=" "/>
    <s v=" "/>
    <s v=" "/>
    <s v=" "/>
    <s v=" "/>
    <s v=" "/>
    <s v="vp4910"/>
    <s v=" "/>
    <s v=" "/>
    <s v=" "/>
    <s v=" "/>
    <s v="0000/00/00"/>
    <n v="11734"/>
    <s v=" "/>
    <n v="1"/>
    <s v=" "/>
    <s v=" "/>
    <s v="0000/00/00"/>
    <x v="0"/>
    <x v="5"/>
    <x v="4"/>
  </r>
  <r>
    <s v="Varejo"/>
    <x v="0"/>
    <s v="212.437.078/28"/>
    <s v="MARIA CRISTINA ZANATTO PINTO COELHO"/>
    <s v=" "/>
    <d v="2024-06-27T00:00:00"/>
    <s v=" "/>
    <s v="Venda"/>
    <s v=" "/>
    <s v=" "/>
    <s v="18.18.33"/>
    <s v=" "/>
    <s v="015 MASTER 6X"/>
    <s v=" "/>
    <s v="00001 MARIELA"/>
    <s v="00007 NAO EXCLUIR 2"/>
    <s v="CS NARA"/>
    <s v="CS NARA"/>
    <n v="2"/>
    <s v="OFF WHITE"/>
    <s v="P"/>
    <n v="1"/>
    <n v="359.5"/>
    <s v=" "/>
    <s v=" "/>
    <s v=" "/>
    <s v=" "/>
    <s v=" "/>
    <s v=" "/>
    <s v="vp4910"/>
    <s v=" "/>
    <s v=" "/>
    <s v=" "/>
    <s v=" "/>
    <s v="0000/00/00"/>
    <n v="11734"/>
    <s v=" "/>
    <n v="1"/>
    <s v=" "/>
    <s v=" "/>
    <s v="0000/00/00"/>
    <x v="0"/>
    <x v="5"/>
    <x v="4"/>
  </r>
  <r>
    <s v="Varejo"/>
    <x v="0"/>
    <s v="212.437.078/28"/>
    <s v="MARIA CRISTINA ZANATTO PINTO COELHO"/>
    <s v=" "/>
    <d v="2024-06-27T00:00:00"/>
    <s v=" "/>
    <s v="Venda"/>
    <s v=" "/>
    <s v=" "/>
    <s v="18.18.33"/>
    <s v=" "/>
    <s v="015 MASTER 6X"/>
    <s v=" "/>
    <s v="00001 MARIELA"/>
    <s v="00007 NAO EXCLUIR 2"/>
    <s v="VE LONGO JOY"/>
    <s v="VESTIDO LONGO JOY"/>
    <n v="5"/>
    <s v="PRETO"/>
    <s v="G"/>
    <n v="1"/>
    <n v="499"/>
    <s v=" "/>
    <s v=" "/>
    <s v=" "/>
    <s v=" "/>
    <s v=" "/>
    <s v=" "/>
    <s v="vp4910"/>
    <s v=" "/>
    <s v=" "/>
    <s v=" "/>
    <s v=" "/>
    <s v="0000/00/00"/>
    <n v="11734"/>
    <s v=" "/>
    <n v="1"/>
    <s v=" "/>
    <s v=" "/>
    <s v="0000/00/00"/>
    <x v="0"/>
    <x v="5"/>
    <x v="4"/>
  </r>
  <r>
    <s v="Varejo"/>
    <x v="0"/>
    <s v="212.437.078/28"/>
    <s v="MARIA CRISTINA ZANATTO PINTO COELHO"/>
    <s v=" "/>
    <d v="2024-09-02T00:00:00"/>
    <s v=" "/>
    <s v="Venda"/>
    <s v=" "/>
    <s v=" "/>
    <s v="21.05.15"/>
    <s v=" "/>
    <s v="005 VISA 3X"/>
    <s v=" "/>
    <s v="00001 MARIELA"/>
    <s v="00007 NAO EXCLUIR 2"/>
    <s v="BL LOOKS HERO 2"/>
    <s v="BLUSA LOOKS HERO"/>
    <n v="2"/>
    <s v="OFF WHITE"/>
    <s v="M"/>
    <n v="1"/>
    <n v="276"/>
    <s v=" "/>
    <s v=" "/>
    <s v=" "/>
    <s v=" "/>
    <s v=" "/>
    <s v=" "/>
    <s v="vp4910"/>
    <s v=" "/>
    <s v=" "/>
    <s v=" "/>
    <s v=" "/>
    <s v="0000/00/00"/>
    <n v="12012"/>
    <s v=" "/>
    <n v="1"/>
    <s v=" "/>
    <s v=" "/>
    <s v="0000/00/00"/>
    <x v="0"/>
    <x v="8"/>
    <x v="5"/>
  </r>
  <r>
    <s v="Varejo"/>
    <x v="0"/>
    <s v="212.437.078/28"/>
    <s v="MARIA CRISTINA ZANATTO PINTO COELHO"/>
    <s v=" "/>
    <d v="2024-09-02T00:00:00"/>
    <s v=" "/>
    <s v="Venda"/>
    <s v=" "/>
    <s v=" "/>
    <s v="21.05.15"/>
    <s v=" "/>
    <s v="005 VISA 3X"/>
    <s v=" "/>
    <s v="00001 MARIELA"/>
    <s v="00007 NAO EXCLUIR 2"/>
    <s v="BL VISCO V"/>
    <s v="BL VISCOLINHO GOLA V"/>
    <n v="5"/>
    <s v="PRETO"/>
    <s v="P"/>
    <n v="1"/>
    <n v="256"/>
    <s v=" "/>
    <s v=" "/>
    <s v=" "/>
    <s v=" "/>
    <s v=" "/>
    <s v=" "/>
    <s v="vp4910"/>
    <s v=" "/>
    <s v=" "/>
    <s v=" "/>
    <s v=" "/>
    <s v="0000/00/00"/>
    <n v="12012"/>
    <s v=" "/>
    <n v="1"/>
    <s v=" "/>
    <s v=" "/>
    <s v="0000/00/00"/>
    <x v="0"/>
    <x v="8"/>
    <x v="5"/>
  </r>
  <r>
    <s v="Varejo"/>
    <x v="0"/>
    <s v="212.437.078/28"/>
    <s v="MARIA CRISTINA ZANATTO PINTO COELHO"/>
    <s v=" "/>
    <d v="2024-09-02T00:00:00"/>
    <s v=" "/>
    <s v="Venda"/>
    <s v=" "/>
    <s v=" "/>
    <s v="21.05.15"/>
    <s v=" "/>
    <s v="005 VISA 3X"/>
    <s v=" "/>
    <s v="00001 MARIELA"/>
    <s v="00007 NAO EXCLUIR 2"/>
    <s v="CL ANGELICA"/>
    <s v="CALCA ANGELICA"/>
    <n v="25"/>
    <s v="JEANS"/>
    <n v="40"/>
    <n v="1"/>
    <n v="764"/>
    <s v=" "/>
    <s v=" "/>
    <s v=" "/>
    <s v=" "/>
    <s v=" "/>
    <s v=" "/>
    <s v="vp4910"/>
    <s v=" "/>
    <s v=" "/>
    <s v=" "/>
    <s v=" "/>
    <s v="0000/00/00"/>
    <n v="12012"/>
    <s v=" "/>
    <n v="1"/>
    <s v=" "/>
    <s v=" "/>
    <s v="0000/00/00"/>
    <x v="0"/>
    <x v="8"/>
    <x v="5"/>
  </r>
  <r>
    <s v="Varejo"/>
    <x v="0"/>
    <s v="212.924.368/16"/>
    <s v="LUCIANA VICENTE DE FIGUEIREDO"/>
    <s v=" "/>
    <d v="2024-04-29T00:00:00"/>
    <s v=" "/>
    <s v="Venda"/>
    <s v=" "/>
    <s v=" "/>
    <s v="19.04.10"/>
    <s v=" "/>
    <s v="001 DINHEIRO"/>
    <s v=" "/>
    <s v="00001 MARIELA"/>
    <s v="00004 NAO EXCLUIR"/>
    <s v="JQ MERCI"/>
    <s v="JAQUETA MERCI"/>
    <n v="5"/>
    <s v="PRETO"/>
    <n v="32"/>
    <n v="1"/>
    <n v="569.08000000000004"/>
    <s v=" "/>
    <s v=" "/>
    <s v=" "/>
    <s v=" "/>
    <s v=" "/>
    <s v=" "/>
    <s v="vp4910"/>
    <s v=" "/>
    <s v=" "/>
    <s v=" "/>
    <s v=" "/>
    <s v="0000/00/00"/>
    <n v="11414"/>
    <s v=" "/>
    <n v="1"/>
    <s v=" "/>
    <s v=" "/>
    <s v="0000/00/00"/>
    <x v="0"/>
    <x v="3"/>
    <x v="5"/>
  </r>
  <r>
    <s v="Varejo"/>
    <x v="0"/>
    <s v="212.924.368/16"/>
    <s v="LUCIANA VICENTE DE FIGUEIREDO"/>
    <s v=" "/>
    <d v="2024-04-29T00:00:00"/>
    <s v=" "/>
    <s v="Venda"/>
    <s v=" "/>
    <s v=" "/>
    <s v="19.04.10"/>
    <s v=" "/>
    <s v="001 DINHEIRO"/>
    <s v=" "/>
    <s v="00001 MARIELA"/>
    <s v="00004 NAO EXCLUIR"/>
    <s v="RE GOLA U"/>
    <s v="REGATA GOLA U"/>
    <n v="39"/>
    <s v="MARINHO"/>
    <s v="P"/>
    <n v="1"/>
    <n v="328.73"/>
    <s v=" "/>
    <s v=" "/>
    <s v=" "/>
    <s v=" "/>
    <s v=" "/>
    <s v=" "/>
    <s v="vp4910"/>
    <s v=" "/>
    <s v=" "/>
    <s v=" "/>
    <s v=" "/>
    <s v="0000/00/00"/>
    <n v="11414"/>
    <s v=" "/>
    <n v="1"/>
    <s v=" "/>
    <s v=" "/>
    <s v="0000/00/00"/>
    <x v="0"/>
    <x v="3"/>
    <x v="5"/>
  </r>
  <r>
    <s v="Varejo"/>
    <x v="0"/>
    <s v="212.924.368/16"/>
    <s v="LUCIANA VICENTE DE FIGUEIREDO"/>
    <s v=" "/>
    <d v="2024-04-29T00:00:00"/>
    <s v=" "/>
    <s v="Venda"/>
    <s v=" "/>
    <s v=" "/>
    <s v="19.04.10"/>
    <s v=" "/>
    <s v="001 DINHEIRO"/>
    <s v=" "/>
    <s v="00001 MARIELA"/>
    <s v="00004 NAO EXCLUIR"/>
    <s v="SHSA CELINE"/>
    <s v="SHORTS SAIA CELINE"/>
    <n v="5"/>
    <s v="PRETO"/>
    <n v="34"/>
    <n v="1"/>
    <n v="567.19000000000005"/>
    <s v=" "/>
    <s v=" "/>
    <s v=" "/>
    <s v=" "/>
    <s v=" "/>
    <s v=" "/>
    <s v="vp4910"/>
    <s v=" "/>
    <s v=" "/>
    <s v=" "/>
    <s v=" "/>
    <s v="0000/00/00"/>
    <n v="11414"/>
    <s v=" "/>
    <n v="1"/>
    <s v=" "/>
    <s v=" "/>
    <s v="0000/00/00"/>
    <x v="0"/>
    <x v="3"/>
    <x v="5"/>
  </r>
  <r>
    <s v="Varejo"/>
    <x v="0"/>
    <s v="212.924.368/16"/>
    <s v="LUCIANA VICENTE DE FIGUEIREDO"/>
    <s v=" "/>
    <d v="2024-09-03T00:00:00"/>
    <s v=" "/>
    <s v="Venda"/>
    <s v=" "/>
    <s v=" "/>
    <s v="18.28.30"/>
    <s v=" "/>
    <s v="004 VISA 2X"/>
    <s v=" "/>
    <s v="00001 MARIELA"/>
    <s v="00002 BIANCA"/>
    <s v="CL JEANS CAETANA"/>
    <s v="CL JEANS BAGGY CAETA"/>
    <n v="25"/>
    <s v="JEANS"/>
    <n v="32"/>
    <n v="1"/>
    <n v="558.44000000000005"/>
    <s v=" "/>
    <s v=" "/>
    <s v=" "/>
    <s v=" "/>
    <s v=" "/>
    <s v=" "/>
    <s v="vp4910"/>
    <s v=" "/>
    <s v=" "/>
    <s v=" "/>
    <s v=" "/>
    <s v="0000/00/00"/>
    <n v="12022"/>
    <s v=" "/>
    <n v="1"/>
    <s v=" "/>
    <s v=" "/>
    <s v="0000/00/00"/>
    <x v="0"/>
    <x v="8"/>
    <x v="0"/>
  </r>
  <r>
    <s v="Varejo"/>
    <x v="0"/>
    <s v="212.924.368/16"/>
    <s v="LUCIANA VICENTE DE FIGUEIREDO"/>
    <s v=" "/>
    <d v="2024-09-03T00:00:00"/>
    <s v=" "/>
    <s v="Venda"/>
    <s v=" "/>
    <s v=" "/>
    <s v="18.28.30"/>
    <s v=" "/>
    <s v="004 VISA 2X"/>
    <s v=" "/>
    <s v="00001 MARIELA"/>
    <s v="00002 BIANCA"/>
    <s v="CR LUCIA"/>
    <s v="CROPPED LUCIA"/>
    <n v="39"/>
    <s v="MARINHO"/>
    <s v="PP"/>
    <n v="1"/>
    <n v="448.56"/>
    <s v=" "/>
    <s v=" "/>
    <s v=" "/>
    <s v=" "/>
    <s v=" "/>
    <s v=" "/>
    <s v="vp4910"/>
    <s v=" "/>
    <s v=" "/>
    <s v=" "/>
    <s v=" "/>
    <s v="0000/00/00"/>
    <n v="12022"/>
    <s v=" "/>
    <n v="1"/>
    <s v=" "/>
    <s v=" "/>
    <s v="0000/00/00"/>
    <x v="0"/>
    <x v="8"/>
    <x v="0"/>
  </r>
  <r>
    <s v="Varejo"/>
    <x v="0"/>
    <s v="212.924.368/16"/>
    <s v="LUCIANA VICENTE DE FIGUEIREDO"/>
    <s v=" "/>
    <d v="2024-11-05T00:00:00"/>
    <s v=" "/>
    <s v="Venda"/>
    <s v=" "/>
    <s v=" "/>
    <s v="16.40.25"/>
    <s v=" "/>
    <s v="001 DINHEIRO"/>
    <s v=" "/>
    <s v="00001 MARIELA"/>
    <s v="00007 NAO EXCLUIR 2"/>
    <s v="DIFUSOR CHA"/>
    <s v="DIFUSOR CHA E CITRON"/>
    <n v="32"/>
    <s v="VERDE"/>
    <s v="UN"/>
    <n v="1"/>
    <n v="218.5"/>
    <s v=" "/>
    <s v=" "/>
    <s v=" "/>
    <s v=" "/>
    <s v=" "/>
    <s v=" "/>
    <s v="vp4910"/>
    <s v=" "/>
    <s v=" "/>
    <s v=" "/>
    <s v=" "/>
    <s v="0000/00/00"/>
    <n v="195"/>
    <n v="2"/>
    <n v="1"/>
    <n v="195"/>
    <n v="2"/>
    <d v="2024-11-05T00:00:00"/>
    <x v="0"/>
    <x v="10"/>
    <x v="0"/>
  </r>
  <r>
    <s v="Varejo"/>
    <x v="0"/>
    <s v="212.924.368/16"/>
    <s v="LUCIANA VICENTE DE FIGUEIREDO"/>
    <s v=" "/>
    <d v="2024-11-05T00:00:00"/>
    <s v=" "/>
    <s v="Venda"/>
    <s v=" "/>
    <s v=" "/>
    <s v="16.40.25"/>
    <s v=" "/>
    <s v="001 DINHEIRO"/>
    <s v=" "/>
    <s v="00001 MARIELA"/>
    <s v="00007 NAO EXCLUIR 2"/>
    <s v="HOME S CHA"/>
    <s v="HOME SPRAY CHA E CIT"/>
    <n v="32"/>
    <s v="VERDE"/>
    <s v="UN"/>
    <n v="1"/>
    <n v="180.5"/>
    <s v=" "/>
    <s v=" "/>
    <s v=" "/>
    <s v=" "/>
    <s v=" "/>
    <s v=" "/>
    <s v="vp4910"/>
    <s v=" "/>
    <s v=" "/>
    <s v=" "/>
    <s v=" "/>
    <s v="0000/00/00"/>
    <n v="195"/>
    <n v="2"/>
    <n v="1"/>
    <n v="195"/>
    <n v="2"/>
    <d v="2024-11-05T00:00:00"/>
    <x v="0"/>
    <x v="10"/>
    <x v="0"/>
  </r>
  <r>
    <s v="Varejo"/>
    <x v="0"/>
    <s v="213.072.098/66"/>
    <s v="FLAVIA LAURENTIZ"/>
    <s v=" "/>
    <d v="2024-05-11T00:00:00"/>
    <s v=" "/>
    <s v="Venda"/>
    <s v=" "/>
    <s v=" "/>
    <s v="15.24.06"/>
    <s v=" "/>
    <s v="023 AMEX 1X"/>
    <s v=" "/>
    <s v="00001 MARIELA"/>
    <s v="00003 MILLENA"/>
    <s v="CL CASSIS"/>
    <s v="CALCA CASSIS"/>
    <n v="50"/>
    <s v="BORDO"/>
    <n v="40"/>
    <n v="1"/>
    <n v="1328"/>
    <s v=" "/>
    <s v=" "/>
    <s v=" "/>
    <s v=" "/>
    <s v=" "/>
    <s v=" "/>
    <s v="vp4910"/>
    <s v=" "/>
    <s v=" "/>
    <s v=" "/>
    <s v=" "/>
    <s v="0000/00/00"/>
    <n v="11486"/>
    <s v=" "/>
    <n v="1"/>
    <s v=" "/>
    <s v=" "/>
    <s v="0000/00/00"/>
    <x v="0"/>
    <x v="4"/>
    <x v="2"/>
  </r>
  <r>
    <s v="Varejo"/>
    <x v="0"/>
    <s v="213.072.098/66"/>
    <s v="FLAVIA LAURENTIZ"/>
    <s v=" "/>
    <d v="2024-05-11T00:00:00"/>
    <s v=" "/>
    <s v="Venda"/>
    <s v=" "/>
    <s v=" "/>
    <s v="15.24.06"/>
    <s v=" "/>
    <s v="023 AMEX 1X"/>
    <s v=" "/>
    <s v="00001 MARIELA"/>
    <s v="00003 MILLENA"/>
    <s v="RE JACKIE"/>
    <s v="REGATA JACKIE"/>
    <n v="2"/>
    <s v="OFF WHITE"/>
    <n v="36"/>
    <n v="1"/>
    <n v="1295"/>
    <s v=" "/>
    <s v=" "/>
    <s v=" "/>
    <s v=" "/>
    <s v=" "/>
    <s v=" "/>
    <s v="vp4910"/>
    <s v=" "/>
    <s v=" "/>
    <s v=" "/>
    <s v=" "/>
    <s v="0000/00/00"/>
    <n v="11486"/>
    <s v=" "/>
    <n v="1"/>
    <s v=" "/>
    <s v=" "/>
    <s v="0000/00/00"/>
    <x v="0"/>
    <x v="4"/>
    <x v="2"/>
  </r>
  <r>
    <s v="Varejo"/>
    <x v="0"/>
    <s v="213.072.098/66"/>
    <s v="FLAVIA LAURENTIZ"/>
    <s v=" "/>
    <d v="2024-05-11T00:00:00"/>
    <s v=" "/>
    <s v="Venda"/>
    <s v=" "/>
    <s v=" "/>
    <s v="15.25.40"/>
    <s v=" "/>
    <s v="006 VISA 4X"/>
    <s v=" "/>
    <s v="00001 MARIELA"/>
    <s v="00003 MILLENA"/>
    <s v="RIB TANK"/>
    <s v="RIB VINTAGE TANK"/>
    <n v="47"/>
    <s v="ROSA"/>
    <s v="G"/>
    <n v="1"/>
    <n v="179.4"/>
    <s v=" "/>
    <s v=" "/>
    <s v=" "/>
    <s v=" "/>
    <s v=" "/>
    <s v=" "/>
    <s v="vp4910"/>
    <s v=" "/>
    <s v=" "/>
    <s v=" "/>
    <s v=" "/>
    <s v="0000/00/00"/>
    <n v="11487"/>
    <s v=" "/>
    <n v="1"/>
    <s v=" "/>
    <s v=" "/>
    <s v="0000/00/00"/>
    <x v="0"/>
    <x v="4"/>
    <x v="2"/>
  </r>
  <r>
    <s v="Varejo"/>
    <x v="0"/>
    <s v="213.072.098/66"/>
    <s v="FLAVIA LAURENTIZ"/>
    <s v=" "/>
    <d v="2024-05-11T00:00:00"/>
    <s v=" "/>
    <s v="Venda"/>
    <s v=" "/>
    <s v=" "/>
    <s v="15.25.40"/>
    <s v=" "/>
    <s v="006 VISA 4X"/>
    <s v=" "/>
    <s v="00001 MARIELA"/>
    <s v="00003 MILLENA"/>
    <s v="RIB TANK"/>
    <s v="RIB VINTAGE TANK"/>
    <n v="47"/>
    <s v="ROSA"/>
    <s v="M"/>
    <n v="1"/>
    <n v="179.4"/>
    <s v=" "/>
    <s v=" "/>
    <s v=" "/>
    <s v=" "/>
    <s v=" "/>
    <s v=" "/>
    <s v="vp4910"/>
    <s v=" "/>
    <s v=" "/>
    <s v=" "/>
    <s v=" "/>
    <s v="0000/00/00"/>
    <n v="11487"/>
    <s v=" "/>
    <n v="1"/>
    <s v=" "/>
    <s v=" "/>
    <s v="0000/00/00"/>
    <x v="0"/>
    <x v="4"/>
    <x v="2"/>
  </r>
  <r>
    <s v="Varejo"/>
    <x v="0"/>
    <s v="213.072.098/66"/>
    <s v="FLAVIA LAURENTIZ"/>
    <s v=" "/>
    <d v="2024-05-11T00:00:00"/>
    <s v=" "/>
    <s v="Venda"/>
    <s v=" "/>
    <s v=" "/>
    <s v="15.25.40"/>
    <s v=" "/>
    <s v="006 VISA 4X"/>
    <s v=" "/>
    <s v="00001 MARIELA"/>
    <s v="00003 MILLENA"/>
    <s v="SA TUCA"/>
    <s v="SAIA TUCA"/>
    <n v="90"/>
    <s v="DOURADO"/>
    <n v="40"/>
    <n v="1"/>
    <n v="1381.2"/>
    <s v=" "/>
    <s v=" "/>
    <s v=" "/>
    <s v=" "/>
    <s v=" "/>
    <s v=" "/>
    <s v="vp4910"/>
    <s v=" "/>
    <s v=" "/>
    <s v=" "/>
    <s v=" "/>
    <s v="0000/00/00"/>
    <n v="11487"/>
    <s v=" "/>
    <n v="1"/>
    <s v=" "/>
    <s v=" "/>
    <s v="0000/00/00"/>
    <x v="0"/>
    <x v="4"/>
    <x v="2"/>
  </r>
  <r>
    <s v="Varejo"/>
    <x v="0"/>
    <s v="213.072.098/66"/>
    <s v="FLAVIA LAURENTIZ"/>
    <s v=" "/>
    <d v="2024-05-13T00:00:00"/>
    <s v=" "/>
    <s v="Devolução"/>
    <s v=" "/>
    <s v=" "/>
    <s v="17.51.36"/>
    <s v=" "/>
    <s v="100 ENTRADA TROCA"/>
    <s v=" "/>
    <s v="00001 MARIELA"/>
    <s v="00003 MILLENA"/>
    <s v="CL CASSIS"/>
    <s v="CALCA CASSIS"/>
    <n v="50"/>
    <s v="BORDO"/>
    <n v="40"/>
    <s v=" "/>
    <s v=" "/>
    <s v=" "/>
    <s v=" "/>
    <s v=" "/>
    <s v=" "/>
    <n v="1"/>
    <n v="1328"/>
    <s v="vp4910"/>
    <s v=" "/>
    <s v=" "/>
    <s v=" "/>
    <s v=" "/>
    <s v="0000/00/00"/>
    <n v="1372"/>
    <n v="1"/>
    <s v=" "/>
    <n v="1372"/>
    <n v="1"/>
    <d v="2024-05-13T00:00:00"/>
    <x v="0"/>
    <x v="4"/>
    <x v="5"/>
  </r>
  <r>
    <s v="Varejo"/>
    <x v="0"/>
    <s v="213.072.098/66"/>
    <s v="FLAVIA LAURENTIZ"/>
    <s v=" "/>
    <d v="2024-05-13T00:00:00"/>
    <s v=" "/>
    <s v="Venda"/>
    <s v=" "/>
    <s v=" "/>
    <s v="17.53.11"/>
    <s v=" "/>
    <s v="002 VISA ELECTRON"/>
    <s v=" "/>
    <s v="00001 MARIELA"/>
    <s v="00003 MILLENA"/>
    <s v="RE RIB DCT U"/>
    <s v="REGATA RIB DECOTE EM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11498"/>
    <s v=" "/>
    <n v="1"/>
    <s v=" "/>
    <s v=" "/>
    <s v="0000/00/00"/>
    <x v="0"/>
    <x v="4"/>
    <x v="5"/>
  </r>
  <r>
    <s v="Varejo"/>
    <x v="0"/>
    <s v="213.072.098/66"/>
    <s v="FLAVIA LAURENTIZ"/>
    <s v=" "/>
    <d v="2024-05-13T00:00:00"/>
    <s v=" "/>
    <s v="Venda"/>
    <s v=" "/>
    <s v=" "/>
    <s v="17.53.11"/>
    <s v=" "/>
    <s v="002 VISA ELECTRON"/>
    <s v=" "/>
    <s v="00001 MARIELA"/>
    <s v="00003 MILLENA"/>
    <s v="SA PEPLUNE"/>
    <s v="SAIA PEPLUNE"/>
    <n v="2"/>
    <s v="OFF WHITE"/>
    <s v="P"/>
    <n v="1"/>
    <n v="1416"/>
    <s v=" "/>
    <s v=" "/>
    <s v=" "/>
    <s v=" "/>
    <s v=" "/>
    <s v=" "/>
    <s v="vp4910"/>
    <s v=" "/>
    <s v=" "/>
    <s v=" "/>
    <s v=" "/>
    <s v="0000/00/00"/>
    <n v="11498"/>
    <s v=" "/>
    <n v="1"/>
    <s v=" "/>
    <s v=" "/>
    <s v="0000/00/00"/>
    <x v="0"/>
    <x v="4"/>
    <x v="5"/>
  </r>
  <r>
    <s v="Varejo"/>
    <x v="0"/>
    <s v="213.072.098/66"/>
    <s v="FLAVIA LAURENTIZ"/>
    <s v=" "/>
    <d v="2024-11-27T00:00:00"/>
    <s v=" "/>
    <s v="Venda"/>
    <s v=" "/>
    <s v=" "/>
    <s v="19.18.59"/>
    <s v=" "/>
    <s v="018 ELO 2X"/>
    <s v=" "/>
    <s v="00001 MARIELA"/>
    <s v="00005 CAIXA"/>
    <s v="BK CL SERENA"/>
    <s v="TANGA SERENA"/>
    <n v="28"/>
    <s v="CREME"/>
    <s v="G"/>
    <n v="1"/>
    <n v="49.01"/>
    <s v=" "/>
    <s v=" "/>
    <s v=" "/>
    <s v=" "/>
    <s v=" "/>
    <s v=" "/>
    <s v="vp4910"/>
    <s v=" "/>
    <s v=" "/>
    <s v=" "/>
    <s v=" "/>
    <s v="0000/00/00"/>
    <n v="276"/>
    <n v="2"/>
    <n v="1"/>
    <n v="276"/>
    <n v="2"/>
    <d v="2024-11-27T00:00:00"/>
    <x v="0"/>
    <x v="10"/>
    <x v="6"/>
  </r>
  <r>
    <s v="Varejo"/>
    <x v="0"/>
    <s v="213.072.098/66"/>
    <s v="FLAVIA LAURENTIZ"/>
    <s v=" "/>
    <d v="2024-11-27T00:00:00"/>
    <s v=" "/>
    <s v="Venda"/>
    <s v=" "/>
    <s v=" "/>
    <s v="19.18.59"/>
    <s v=" "/>
    <s v="018 ELO 2X"/>
    <s v=" "/>
    <s v="00001 MARIELA"/>
    <s v="00005 CAIXA"/>
    <s v="BK TOP BYBLOS"/>
    <s v="TOP BYBLOS"/>
    <n v="28"/>
    <s v="CREME"/>
    <s v="G"/>
    <n v="1"/>
    <n v="65.47"/>
    <s v=" "/>
    <s v=" "/>
    <s v=" "/>
    <s v=" "/>
    <s v=" "/>
    <s v=" "/>
    <s v="vp4910"/>
    <s v=" "/>
    <s v=" "/>
    <s v=" "/>
    <s v=" "/>
    <s v="0000/00/00"/>
    <n v="276"/>
    <n v="2"/>
    <n v="1"/>
    <n v="276"/>
    <n v="2"/>
    <d v="2024-11-27T00:00:00"/>
    <x v="0"/>
    <x v="10"/>
    <x v="6"/>
  </r>
  <r>
    <s v="Varejo"/>
    <x v="0"/>
    <s v="213.072.098/66"/>
    <s v="FLAVIA LAURENTIZ"/>
    <s v=" "/>
    <d v="2024-11-27T00:00:00"/>
    <s v=" "/>
    <s v="Venda"/>
    <s v=" "/>
    <s v=" "/>
    <s v="19.18.59"/>
    <s v=" "/>
    <s v="018 ELO 2X"/>
    <s v=" "/>
    <s v="00001 MARIELA"/>
    <s v="00005 CAIXA"/>
    <s v="RE TRANSVERSAL"/>
    <s v="REGATA TRANSVERSAL"/>
    <n v="2"/>
    <s v="OFF WHITE"/>
    <s v="M"/>
    <n v="1"/>
    <n v="152.75"/>
    <s v=" "/>
    <s v=" "/>
    <s v=" "/>
    <s v=" "/>
    <s v=" "/>
    <s v=" "/>
    <s v="vp4910"/>
    <s v=" "/>
    <s v=" "/>
    <s v=" "/>
    <s v=" "/>
    <s v="0000/00/00"/>
    <n v="276"/>
    <n v="2"/>
    <n v="1"/>
    <n v="276"/>
    <n v="2"/>
    <d v="2024-11-27T00:00:00"/>
    <x v="0"/>
    <x v="10"/>
    <x v="6"/>
  </r>
  <r>
    <s v="Varejo"/>
    <x v="0"/>
    <s v="213.072.098/66"/>
    <s v="FLAVIA LAURENTIZ"/>
    <s v=" "/>
    <d v="2024-11-27T00:00:00"/>
    <s v=" "/>
    <s v="Venda"/>
    <s v=" "/>
    <s v=" "/>
    <s v="19.18.59"/>
    <s v=" "/>
    <s v="018 ELO 2X"/>
    <s v=" "/>
    <s v="00001 MARIELA"/>
    <s v="00005 CAIXA"/>
    <s v="VE SUNSET 24"/>
    <s v="VESTIDO SUNSET"/>
    <n v="2"/>
    <s v="OFF WHITE"/>
    <n v="36"/>
    <n v="1"/>
    <n v="822.77"/>
    <s v=" "/>
    <s v=" "/>
    <s v=" "/>
    <s v=" "/>
    <s v=" "/>
    <s v=" "/>
    <s v="vp4910"/>
    <s v=" "/>
    <s v=" "/>
    <s v=" "/>
    <s v=" "/>
    <s v="0000/00/00"/>
    <n v="276"/>
    <n v="2"/>
    <n v="1"/>
    <n v="276"/>
    <n v="2"/>
    <d v="2024-11-27T00:00:00"/>
    <x v="0"/>
    <x v="10"/>
    <x v="6"/>
  </r>
  <r>
    <s v="Varejo"/>
    <x v="0"/>
    <s v="213.422.418/51"/>
    <s v="STELA RIBEIRO DE MENDONCA LUZ"/>
    <s v=" "/>
    <d v="2024-10-23T00:00:00"/>
    <s v=" "/>
    <s v="Venda"/>
    <s v=" "/>
    <s v=" "/>
    <s v="14.42.30"/>
    <s v=" "/>
    <s v="006 VISA 4X"/>
    <s v=" "/>
    <s v="00001 MARIELA"/>
    <s v="00003 MILLENA"/>
    <s v="CL MANHATTAN 2"/>
    <s v="CALÇA MANHATTAN LESC"/>
    <n v="5"/>
    <s v="PRETO"/>
    <n v="38"/>
    <n v="1"/>
    <n v="4998"/>
    <s v=" "/>
    <s v=" "/>
    <s v=" "/>
    <s v=" "/>
    <s v=" "/>
    <s v=" "/>
    <s v="vp4910"/>
    <s v=" "/>
    <s v=" "/>
    <s v=" "/>
    <s v=" "/>
    <s v="0000/00/00"/>
    <n v="5"/>
    <n v="2"/>
    <n v="1"/>
    <n v="5"/>
    <n v="2"/>
    <d v="2024-10-23T00:00:00"/>
    <x v="0"/>
    <x v="9"/>
    <x v="6"/>
  </r>
  <r>
    <s v="Varejo"/>
    <x v="0"/>
    <s v="213.422.418/51"/>
    <s v="STELA RIBEIRO DE MENDONCA LUZ"/>
    <s v=" "/>
    <d v="2024-11-13T00:00:00"/>
    <s v=" "/>
    <s v="Venda"/>
    <s v=" "/>
    <s v=" "/>
    <s v="13.44.07"/>
    <s v=" "/>
    <s v="004 VISA 2X"/>
    <s v=" "/>
    <s v="00001 MARIELA"/>
    <s v="00003 MILLENA"/>
    <s v="CI BRYONY"/>
    <s v="CINTO BRYONY"/>
    <n v="5"/>
    <s v="PRETO"/>
    <s v="P"/>
    <n v="1"/>
    <n v="1196"/>
    <s v=" "/>
    <s v=" "/>
    <s v=" "/>
    <s v=" "/>
    <s v=" "/>
    <s v=" "/>
    <s v="vp4910"/>
    <s v=" "/>
    <s v=" "/>
    <s v=" "/>
    <s v=" "/>
    <s v="0000/00/00"/>
    <n v="213"/>
    <n v="2"/>
    <n v="1"/>
    <n v="213"/>
    <n v="2"/>
    <d v="2024-11-13T00:00:00"/>
    <x v="0"/>
    <x v="10"/>
    <x v="6"/>
  </r>
  <r>
    <s v="Varejo"/>
    <x v="0"/>
    <s v="213.422.418/51"/>
    <s v="STELA RIBEIRO DE MENDONCA LUZ"/>
    <s v=" "/>
    <d v="2024-11-13T00:00:00"/>
    <s v=" "/>
    <s v="Venda"/>
    <s v=" "/>
    <s v=" "/>
    <s v="13.44.07"/>
    <s v=" "/>
    <s v="004 VISA 2X"/>
    <s v=" "/>
    <s v="00001 MARIELA"/>
    <s v="00003 MILLENA"/>
    <s v="CL JEANS CAETANA"/>
    <s v="CL JEANS BAGGY CAETA"/>
    <n v="25"/>
    <s v="JEANS"/>
    <n v="36"/>
    <n v="1"/>
    <n v="620"/>
    <s v=" "/>
    <s v=" "/>
    <s v=" "/>
    <s v=" "/>
    <s v=" "/>
    <s v=" "/>
    <s v="vp4910"/>
    <s v=" "/>
    <s v=" "/>
    <s v=" "/>
    <s v=" "/>
    <s v="0000/00/00"/>
    <n v="213"/>
    <n v="2"/>
    <n v="1"/>
    <n v="213"/>
    <n v="2"/>
    <d v="2024-11-13T00:00:00"/>
    <x v="0"/>
    <x v="10"/>
    <x v="6"/>
  </r>
  <r>
    <s v="Varejo"/>
    <x v="0"/>
    <s v="213.983.078/40"/>
    <s v="ANA MARIA SICCHIERI BALBO"/>
    <s v=" "/>
    <d v="2024-08-08T00:00:00"/>
    <s v=" "/>
    <s v="Venda"/>
    <s v=" "/>
    <s v=" "/>
    <s v="13.51.50"/>
    <s v=" "/>
    <s v="003 VISA 1X"/>
    <s v=" "/>
    <s v="00001 MARIELA"/>
    <s v="00002 BIANCA"/>
    <s v="BL BUFANTE"/>
    <s v="BL BUFANTE"/>
    <n v="2"/>
    <s v="OFF WHITE"/>
    <s v="M"/>
    <n v="1"/>
    <n v="324.89"/>
    <s v=" "/>
    <s v=" "/>
    <s v=" "/>
    <s v=" "/>
    <s v=" "/>
    <s v=" "/>
    <s v="vp4910"/>
    <s v=" "/>
    <s v=" "/>
    <s v=" "/>
    <s v=" "/>
    <s v="0000/00/00"/>
    <n v="11918"/>
    <s v=" "/>
    <n v="1"/>
    <s v=" "/>
    <s v=" "/>
    <s v="0000/00/00"/>
    <x v="0"/>
    <x v="7"/>
    <x v="4"/>
  </r>
  <r>
    <s v="Varejo"/>
    <x v="0"/>
    <s v="213.983.078/40"/>
    <s v="ANA MARIA SICCHIERI BALBO"/>
    <s v=" "/>
    <d v="2024-08-08T00:00:00"/>
    <s v=" "/>
    <s v="Venda"/>
    <s v=" "/>
    <s v=" "/>
    <s v="13.51.50"/>
    <s v=" "/>
    <s v="003 VISA 1X"/>
    <s v=" "/>
    <s v="00001 MARIELA"/>
    <s v="00002 BIANCA"/>
    <s v="BL ELZA"/>
    <s v="BLUSA ELZA"/>
    <n v="7"/>
    <s v="MESCLA"/>
    <s v="P"/>
    <n v="1"/>
    <n v="797.11"/>
    <s v=" "/>
    <s v=" "/>
    <s v=" "/>
    <s v=" "/>
    <s v=" "/>
    <s v=" "/>
    <s v="vp4910"/>
    <s v=" "/>
    <s v=" "/>
    <s v=" "/>
    <s v=" "/>
    <s v="0000/00/00"/>
    <n v="11918"/>
    <s v=" "/>
    <n v="1"/>
    <s v=" "/>
    <s v=" "/>
    <s v="0000/00/00"/>
    <x v="0"/>
    <x v="7"/>
    <x v="4"/>
  </r>
  <r>
    <s v="Varejo"/>
    <x v="0"/>
    <s v="213.983.078/40"/>
    <s v="ANA MARIA SICCHIERI BALBO"/>
    <s v=" "/>
    <d v="2024-08-27T00:00:00"/>
    <s v=" "/>
    <s v="Venda"/>
    <s v=" "/>
    <s v=" "/>
    <s v="17.17.40"/>
    <s v=" "/>
    <s v="003 VISA 1X"/>
    <s v=" "/>
    <s v="00001 MARIELA"/>
    <s v="00007 NAO EXCLUIR 2"/>
    <s v="BL BUFANTE"/>
    <s v="BL BUFANTE"/>
    <n v="5"/>
    <s v="PRETO"/>
    <s v="P"/>
    <n v="1"/>
    <n v="646"/>
    <s v=" "/>
    <s v=" "/>
    <s v=" "/>
    <s v=" "/>
    <s v=" "/>
    <s v=" "/>
    <s v="vp4910"/>
    <s v=" "/>
    <s v=" "/>
    <s v=" "/>
    <s v=" "/>
    <s v="0000/00/00"/>
    <n v="11988"/>
    <s v=" "/>
    <n v="1"/>
    <s v=" "/>
    <s v=" "/>
    <s v="0000/00/00"/>
    <x v="0"/>
    <x v="7"/>
    <x v="0"/>
  </r>
  <r>
    <s v="Varejo"/>
    <x v="0"/>
    <s v="213.983.078/40"/>
    <s v="ANA MARIA SICCHIERI BALBO"/>
    <s v=" "/>
    <d v="2024-08-27T00:00:00"/>
    <s v=" "/>
    <s v="Venda"/>
    <s v=" "/>
    <s v=" "/>
    <s v="17.17.40"/>
    <s v=" "/>
    <s v="003 VISA 1X"/>
    <s v=" "/>
    <s v="00001 MARIELA"/>
    <s v="00007 NAO EXCLUIR 2"/>
    <s v="BL COMFORT"/>
    <s v="BLUSA NEW COMFORT"/>
    <n v="21"/>
    <s v="PESSEGO"/>
    <s v="G"/>
    <n v="1"/>
    <n v="276"/>
    <s v=" "/>
    <s v=" "/>
    <s v=" "/>
    <s v=" "/>
    <s v=" "/>
    <s v=" "/>
    <s v="vp4910"/>
    <s v=" "/>
    <s v=" "/>
    <s v=" "/>
    <s v=" "/>
    <s v="0000/00/00"/>
    <n v="11988"/>
    <s v=" "/>
    <n v="1"/>
    <s v=" "/>
    <s v=" "/>
    <s v="0000/00/00"/>
    <x v="0"/>
    <x v="7"/>
    <x v="0"/>
  </r>
  <r>
    <s v="Varejo"/>
    <x v="0"/>
    <s v="213.983.078/40"/>
    <s v="ANA MARIA SICCHIERI BALBO"/>
    <s v=" "/>
    <d v="2024-08-27T00:00:00"/>
    <s v=" "/>
    <s v="Venda"/>
    <s v=" "/>
    <s v=" "/>
    <s v="17.17.40"/>
    <s v=" "/>
    <s v="003 VISA 1X"/>
    <s v=" "/>
    <s v="00001 MARIELA"/>
    <s v="00007 NAO EXCLUIR 2"/>
    <s v="BL COMFORT"/>
    <s v="BLUSA NEW COMFORT"/>
    <n v="39"/>
    <s v="MARINHO"/>
    <s v="G"/>
    <n v="1"/>
    <n v="276"/>
    <s v=" "/>
    <s v=" "/>
    <s v=" "/>
    <s v=" "/>
    <s v=" "/>
    <s v=" "/>
    <s v="vp4910"/>
    <s v=" "/>
    <s v=" "/>
    <s v=" "/>
    <s v=" "/>
    <s v="0000/00/00"/>
    <n v="11988"/>
    <s v=" "/>
    <n v="1"/>
    <s v=" "/>
    <s v=" "/>
    <s v="0000/00/00"/>
    <x v="0"/>
    <x v="7"/>
    <x v="0"/>
  </r>
  <r>
    <s v="Varejo"/>
    <x v="0"/>
    <s v="213.983.078/40"/>
    <s v="ANA MARIA SICCHIERI BALBO"/>
    <s v=" "/>
    <d v="2024-08-27T00:00:00"/>
    <s v=" "/>
    <s v="Venda"/>
    <s v=" "/>
    <s v=" "/>
    <s v="17.17.40"/>
    <s v=" "/>
    <s v="003 VISA 1X"/>
    <s v=" "/>
    <s v="00001 MARIELA"/>
    <s v="00007 NAO EXCLUIR 2"/>
    <s v="BL LOOKS HERO 2"/>
    <s v="BLUSA LOOKS HERO"/>
    <n v="26"/>
    <s v="AZUL"/>
    <s v="G"/>
    <n v="1"/>
    <n v="276"/>
    <s v=" "/>
    <s v=" "/>
    <s v=" "/>
    <s v=" "/>
    <s v=" "/>
    <s v=" "/>
    <s v="vp4910"/>
    <s v=" "/>
    <s v=" "/>
    <s v=" "/>
    <s v=" "/>
    <s v="0000/00/00"/>
    <n v="11988"/>
    <s v=" "/>
    <n v="1"/>
    <s v=" "/>
    <s v=" "/>
    <s v="0000/00/00"/>
    <x v="0"/>
    <x v="7"/>
    <x v="0"/>
  </r>
  <r>
    <s v="Varejo"/>
    <x v="0"/>
    <s v="213.983.078/40"/>
    <s v="ANA MARIA SICCHIERI BALBO"/>
    <s v=" "/>
    <d v="2024-08-27T00:00:00"/>
    <s v=" "/>
    <s v="Venda"/>
    <s v=" "/>
    <s v=" "/>
    <s v="17.17.40"/>
    <s v=" "/>
    <s v="003 VISA 1X"/>
    <s v=" "/>
    <s v="00001 MARIELA"/>
    <s v="00007 NAO EXCLUIR 2"/>
    <s v="BL SALVA LOOKS"/>
    <s v="BLUSA SALVA LOOKS"/>
    <n v="32"/>
    <s v="VERDE"/>
    <s v="G"/>
    <n v="1"/>
    <n v="276"/>
    <s v=" "/>
    <s v=" "/>
    <s v=" "/>
    <s v=" "/>
    <s v=" "/>
    <s v=" "/>
    <s v="vp4910"/>
    <s v=" "/>
    <s v=" "/>
    <s v=" "/>
    <s v=" "/>
    <s v="0000/00/00"/>
    <n v="11988"/>
    <s v=" "/>
    <n v="1"/>
    <s v=" "/>
    <s v=" "/>
    <s v="0000/00/00"/>
    <x v="0"/>
    <x v="7"/>
    <x v="0"/>
  </r>
  <r>
    <s v="Varejo"/>
    <x v="0"/>
    <s v="213.983.078/40"/>
    <s v="ANA MARIA SICCHIERI BALBO"/>
    <s v=" "/>
    <d v="2024-08-27T00:00:00"/>
    <s v=" "/>
    <s v="Venda"/>
    <s v=" "/>
    <s v=" "/>
    <s v="17.17.40"/>
    <s v=" "/>
    <s v="003 VISA 1X"/>
    <s v=" "/>
    <s v="00001 MARIELA"/>
    <s v="00007 NAO EXCLUIR 2"/>
    <s v="BL STRIPES"/>
    <s v="NEW COMFORT GOLA U S"/>
    <n v="37"/>
    <s v="LISTRADO"/>
    <s v="G"/>
    <n v="1"/>
    <n v="286"/>
    <s v=" "/>
    <s v=" "/>
    <s v=" "/>
    <s v=" "/>
    <s v=" "/>
    <s v=" "/>
    <s v="vp4910"/>
    <s v=" "/>
    <s v=" "/>
    <s v=" "/>
    <s v=" "/>
    <s v="0000/00/00"/>
    <n v="11988"/>
    <s v=" "/>
    <n v="1"/>
    <s v=" "/>
    <s v=" "/>
    <s v="0000/00/00"/>
    <x v="0"/>
    <x v="7"/>
    <x v="0"/>
  </r>
  <r>
    <s v="Varejo"/>
    <x v="0"/>
    <s v="213.983.078/40"/>
    <s v="ANA MARIA SICCHIERI BALBO"/>
    <s v=" "/>
    <d v="2024-08-27T00:00:00"/>
    <s v=" "/>
    <s v="Venda"/>
    <s v=" "/>
    <s v=" "/>
    <s v="17.17.40"/>
    <s v=" "/>
    <s v="003 VISA 1X"/>
    <s v=" "/>
    <s v="00001 MARIELA"/>
    <s v="00007 NAO EXCLUIR 2"/>
    <s v="BL TODO DIA"/>
    <s v="BLUSA TODO DIA"/>
    <n v="50"/>
    <s v="BORDO"/>
    <s v="M"/>
    <n v="1"/>
    <n v="256"/>
    <s v=" "/>
    <s v=" "/>
    <s v=" "/>
    <s v=" "/>
    <s v=" "/>
    <s v=" "/>
    <s v="vp4910"/>
    <s v=" "/>
    <s v=" "/>
    <s v=" "/>
    <s v=" "/>
    <s v="0000/00/00"/>
    <n v="11988"/>
    <s v=" "/>
    <n v="1"/>
    <s v=" "/>
    <s v=" "/>
    <s v="0000/00/00"/>
    <x v="0"/>
    <x v="7"/>
    <x v="0"/>
  </r>
  <r>
    <s v="Varejo"/>
    <x v="0"/>
    <s v="213.983.078/40"/>
    <s v="ANA MARIA SICCHIERI BALBO"/>
    <s v=" "/>
    <d v="2024-09-03T00:00:00"/>
    <s v=" "/>
    <s v="Venda"/>
    <s v=" "/>
    <s v=" "/>
    <s v="18.45.22"/>
    <s v=" "/>
    <s v="002 VISA ELECTRON"/>
    <s v=" "/>
    <s v="00001 MARIELA"/>
    <s v="00007 NAO EXCLUIR 2"/>
    <s v="BL TRICOT CAYET"/>
    <s v="BLUSA TRICOT CAYET"/>
    <n v="2"/>
    <s v="OFF WHITE"/>
    <s v="XPP"/>
    <n v="1"/>
    <n v="470"/>
    <s v=" "/>
    <s v=" "/>
    <s v=" "/>
    <s v=" "/>
    <s v=" "/>
    <s v=" "/>
    <s v="vp4910"/>
    <s v=" "/>
    <s v=" "/>
    <s v=" "/>
    <s v=" "/>
    <s v="0000/00/00"/>
    <n v="12030"/>
    <s v=" "/>
    <n v="1"/>
    <s v=" "/>
    <s v=" "/>
    <s v="0000/00/00"/>
    <x v="0"/>
    <x v="8"/>
    <x v="0"/>
  </r>
  <r>
    <s v="Varejo"/>
    <x v="0"/>
    <s v="213.983.078/40"/>
    <s v="ANA MARIA SICCHIERI BALBO"/>
    <s v=" "/>
    <d v="2024-09-03T00:00:00"/>
    <s v=" "/>
    <s v="Venda"/>
    <s v=" "/>
    <s v=" "/>
    <s v="18.45.22"/>
    <s v=" "/>
    <s v="002 VISA ELECTRON"/>
    <s v=" "/>
    <s v="00001 MARIELA"/>
    <s v="00007 NAO EXCLUIR 2"/>
    <s v="SUETER VERANO"/>
    <s v="SUETER TRICOT VERANO"/>
    <n v="47"/>
    <s v="ROSA"/>
    <s v="P"/>
    <n v="1"/>
    <n v="628"/>
    <s v=" "/>
    <s v=" "/>
    <s v=" "/>
    <s v=" "/>
    <s v=" "/>
    <s v=" "/>
    <s v="vp4910"/>
    <s v=" "/>
    <s v=" "/>
    <s v=" "/>
    <s v=" "/>
    <s v="0000/00/00"/>
    <n v="12030"/>
    <s v=" "/>
    <n v="1"/>
    <s v=" "/>
    <s v=" "/>
    <s v="0000/00/00"/>
    <x v="0"/>
    <x v="8"/>
    <x v="0"/>
  </r>
  <r>
    <s v="Varejo"/>
    <x v="0"/>
    <s v="213.983.078/40"/>
    <s v="ANA MARIA SICCHIERI BALBO"/>
    <s v=" "/>
    <d v="2024-09-03T00:00:00"/>
    <s v=" "/>
    <s v="Venda"/>
    <s v=" "/>
    <s v=" "/>
    <s v="18.45.22"/>
    <s v=" "/>
    <s v="002 VISA ELECTRON"/>
    <s v=" "/>
    <s v="00001 MARIELA"/>
    <s v="00007 NAO EXCLUIR 2"/>
    <s v="VE MARBELLA"/>
    <s v="VE MARBELLA"/>
    <n v="37"/>
    <s v="LISTRADO"/>
    <n v="36"/>
    <n v="1"/>
    <n v="750"/>
    <s v=" "/>
    <s v=" "/>
    <s v=" "/>
    <s v=" "/>
    <s v=" "/>
    <s v=" "/>
    <s v="vp4910"/>
    <s v=" "/>
    <s v=" "/>
    <s v=" "/>
    <s v=" "/>
    <s v="0000/00/00"/>
    <n v="12030"/>
    <s v=" "/>
    <n v="1"/>
    <s v=" "/>
    <s v=" "/>
    <s v="0000/00/00"/>
    <x v="0"/>
    <x v="8"/>
    <x v="0"/>
  </r>
  <r>
    <s v="Varejo"/>
    <x v="0"/>
    <s v="214.294.718/24"/>
    <s v="FLAVIANE CARVALHO MARTINI"/>
    <s v=" "/>
    <d v="2024-10-30T00:00:00"/>
    <s v=" "/>
    <s v="Venda"/>
    <s v=" "/>
    <s v=" "/>
    <s v="12.36.46"/>
    <s v=" "/>
    <s v="011 MASTER 2X"/>
    <s v=" "/>
    <s v="00001 MARIELA"/>
    <s v="00005 CAIXA"/>
    <s v="CL NORA 24"/>
    <s v="CALÇA NORA"/>
    <n v="7"/>
    <s v="MESCLA"/>
    <n v="34"/>
    <n v="1"/>
    <n v="298.60000000000002"/>
    <s v=" "/>
    <s v=" "/>
    <s v=" "/>
    <s v=" "/>
    <s v=" "/>
    <s v=" "/>
    <s v="vp4910"/>
    <s v=" "/>
    <s v=" "/>
    <s v=" "/>
    <s v=" "/>
    <s v="0000/00/00"/>
    <n v="42"/>
    <n v="2"/>
    <n v="1"/>
    <n v="42"/>
    <n v="2"/>
    <d v="2024-10-30T00:00:00"/>
    <x v="0"/>
    <x v="9"/>
    <x v="6"/>
  </r>
  <r>
    <s v="Varejo"/>
    <x v="0"/>
    <s v="214.294.718/24"/>
    <s v="FLAVIANE CARVALHO MARTINI"/>
    <s v=" "/>
    <d v="2024-10-30T00:00:00"/>
    <s v=" "/>
    <s v="Venda"/>
    <s v=" "/>
    <s v=" "/>
    <s v="12.36.46"/>
    <s v=" "/>
    <s v="011 MASTER 2X"/>
    <s v=" "/>
    <s v="00001 MARIELA"/>
    <s v="00005 CAIXA"/>
    <s v="CS CHRIS"/>
    <s v="CASACO CHRIS"/>
    <n v="7"/>
    <s v="MESCLA"/>
    <s v="P"/>
    <n v="1"/>
    <n v="475"/>
    <s v=" "/>
    <s v=" "/>
    <s v=" "/>
    <s v=" "/>
    <s v=" "/>
    <s v=" "/>
    <s v="vp4910"/>
    <s v=" "/>
    <s v=" "/>
    <s v=" "/>
    <s v=" "/>
    <s v="0000/00/00"/>
    <n v="42"/>
    <n v="2"/>
    <n v="1"/>
    <n v="42"/>
    <n v="2"/>
    <d v="2024-10-30T00:00:00"/>
    <x v="0"/>
    <x v="9"/>
    <x v="6"/>
  </r>
  <r>
    <s v="Varejo"/>
    <x v="0"/>
    <s v="214.294.718/24"/>
    <s v="FLAVIANE CARVALHO MARTINI"/>
    <s v=" "/>
    <d v="2024-10-31T00:00:00"/>
    <s v=" "/>
    <s v="Venda"/>
    <s v=" "/>
    <s v=" "/>
    <s v="12.47.46"/>
    <s v=" "/>
    <s v="011 MASTER 2X"/>
    <s v=" "/>
    <s v="00001 MARIELA"/>
    <s v="00005 CAIXA"/>
    <s v="CL ALFAIA"/>
    <s v="CALCA ALFAIATARIA"/>
    <n v="37"/>
    <s v="LISTRADO"/>
    <n v="34"/>
    <n v="1"/>
    <n v="146"/>
    <s v=" "/>
    <s v=" "/>
    <s v=" "/>
    <s v=" "/>
    <s v=" "/>
    <s v=" "/>
    <s v="vp4910"/>
    <s v=" "/>
    <s v=" "/>
    <s v=" "/>
    <s v=" "/>
    <s v="0000/00/00"/>
    <n v="96"/>
    <n v="2"/>
    <n v="1"/>
    <n v="96"/>
    <n v="2"/>
    <d v="2024-10-31T00:00:00"/>
    <x v="0"/>
    <x v="9"/>
    <x v="4"/>
  </r>
  <r>
    <s v="Varejo"/>
    <x v="0"/>
    <s v="214.294.718/24"/>
    <s v="FLAVIANE CARVALHO MARTINI"/>
    <s v=" "/>
    <d v="2024-10-31T00:00:00"/>
    <s v=" "/>
    <s v="Venda"/>
    <s v=" "/>
    <s v=" "/>
    <s v="12.47.46"/>
    <s v=" "/>
    <s v="011 MASTER 2X"/>
    <s v=" "/>
    <s v="00001 MARIELA"/>
    <s v="00005 CAIXA"/>
    <s v="CL SUNDAY BEE"/>
    <s v="CALÇA SUNDAY BEE"/>
    <n v="24"/>
    <s v="CRU"/>
    <n v="36"/>
    <n v="1"/>
    <n v="519.6"/>
    <s v=" "/>
    <s v=" "/>
    <s v=" "/>
    <s v=" "/>
    <s v=" "/>
    <s v=" "/>
    <s v="vp4910"/>
    <s v=" "/>
    <s v=" "/>
    <s v=" "/>
    <s v=" "/>
    <s v="0000/00/00"/>
    <n v="96"/>
    <n v="2"/>
    <n v="1"/>
    <n v="96"/>
    <n v="2"/>
    <d v="2024-10-31T00:00:00"/>
    <x v="0"/>
    <x v="9"/>
    <x v="4"/>
  </r>
  <r>
    <s v="Varejo"/>
    <x v="0"/>
    <s v="214.342.308/05"/>
    <s v="CLAUDIA JABALI BIAGI"/>
    <s v=" "/>
    <d v="2024-09-21T00:00:00"/>
    <s v=" "/>
    <s v="Devolução"/>
    <s v=" "/>
    <s v=" "/>
    <s v="17.47.58"/>
    <s v=" "/>
    <s v="100 ENTRADA TROCA"/>
    <s v=" "/>
    <s v="00001 MARIELA"/>
    <s v="00007 NAO EXCLUIR 2"/>
    <s v="SA ELLY"/>
    <s v="SAIA ELLY"/>
    <n v="2"/>
    <s v="OFF WHITE"/>
    <n v="40"/>
    <s v=" "/>
    <s v=" "/>
    <s v=" "/>
    <s v=" "/>
    <s v=" "/>
    <s v=" "/>
    <n v="1"/>
    <n v="698"/>
    <s v="vp4910"/>
    <s v=" "/>
    <s v=" "/>
    <s v=" "/>
    <s v=" "/>
    <s v="0000/00/00"/>
    <n v="1415"/>
    <n v="1"/>
    <s v=" "/>
    <n v="1415"/>
    <n v="1"/>
    <d v="2024-09-21T00:00:00"/>
    <x v="0"/>
    <x v="8"/>
    <x v="2"/>
  </r>
  <r>
    <s v="Varejo"/>
    <x v="0"/>
    <s v="214.342.308/05"/>
    <s v="CLAUDIA JABALI BIAGI"/>
    <s v=" "/>
    <d v="2024-09-21T00:00:00"/>
    <s v=" "/>
    <s v="Venda"/>
    <s v=" "/>
    <s v=" "/>
    <s v="17.49.56"/>
    <s v=" "/>
    <s v="002 VISA ELECTRON"/>
    <s v=" "/>
    <s v="00001 MARIELA"/>
    <s v="00007 NAO EXCLUIR 2"/>
    <s v="CL LEONA"/>
    <s v="CALÇA LEONA"/>
    <n v="41"/>
    <s v="LARANJA"/>
    <n v="40"/>
    <n v="1"/>
    <n v="798"/>
    <s v=" "/>
    <s v=" "/>
    <s v=" "/>
    <s v=" "/>
    <s v=" "/>
    <s v=" "/>
    <s v="vp4910"/>
    <s v=" "/>
    <s v=" "/>
    <s v=" "/>
    <s v=" "/>
    <s v="0000/00/00"/>
    <n v="12074"/>
    <s v=" "/>
    <n v="1"/>
    <s v=" "/>
    <s v=" "/>
    <s v="0000/00/00"/>
    <x v="0"/>
    <x v="8"/>
    <x v="2"/>
  </r>
  <r>
    <s v="Varejo"/>
    <x v="0"/>
    <s v="214.342.308/05"/>
    <s v="CLAUDIA JABALI BIAGI"/>
    <s v=" "/>
    <d v="2024-09-21T00:00:00"/>
    <s v=" "/>
    <s v="Venda"/>
    <s v=" "/>
    <s v=" "/>
    <s v="17.49.56"/>
    <s v=" "/>
    <s v="002 VISA ELECTRON"/>
    <s v=" "/>
    <s v="00001 MARIELA"/>
    <s v="00007 NAO EXCLUIR 2"/>
    <s v="RE NEW MUSCLE"/>
    <s v="NEW REGATA MUSCLE"/>
    <n v="5"/>
    <s v="PRETO"/>
    <s v="P"/>
    <n v="1"/>
    <n v="256"/>
    <s v=" "/>
    <s v=" "/>
    <s v=" "/>
    <s v=" "/>
    <s v=" "/>
    <s v=" "/>
    <s v="vp4910"/>
    <s v=" "/>
    <s v=" "/>
    <s v=" "/>
    <s v=" "/>
    <s v="0000/00/00"/>
    <n v="12074"/>
    <s v=" "/>
    <n v="1"/>
    <s v=" "/>
    <s v=" "/>
    <s v="0000/00/00"/>
    <x v="0"/>
    <x v="8"/>
    <x v="2"/>
  </r>
  <r>
    <s v="Varejo"/>
    <x v="0"/>
    <s v="214.612.658/27"/>
    <s v="MARIA EDUARDA JUNQUEIRA SANTOS PEREIRA"/>
    <s v=" "/>
    <d v="2024-12-03T00:00:00"/>
    <s v=" "/>
    <s v="Venda"/>
    <s v=" "/>
    <s v=" "/>
    <s v="21.16.56"/>
    <s v=" "/>
    <s v="003 VISA 1X"/>
    <s v=" "/>
    <s v="00001 MARIELA"/>
    <s v="00002 BIANCA"/>
    <s v="BL ALANA"/>
    <s v="BLUSA ALANA"/>
    <n v="5"/>
    <s v="PRETO"/>
    <n v="40"/>
    <n v="1"/>
    <n v="764"/>
    <s v=" "/>
    <s v=" "/>
    <s v=" "/>
    <s v=" "/>
    <s v=" "/>
    <s v=" "/>
    <s v="vp4910"/>
    <s v=" "/>
    <s v=" "/>
    <s v=" "/>
    <s v=" "/>
    <s v="0000/00/00"/>
    <n v="355"/>
    <n v="2"/>
    <n v="1"/>
    <n v="355"/>
    <n v="2"/>
    <d v="2024-12-03T00:00:00"/>
    <x v="0"/>
    <x v="11"/>
    <x v="0"/>
  </r>
  <r>
    <s v="Varejo"/>
    <x v="0"/>
    <s v="214.678.598/50"/>
    <s v="CHIARA SPEDICATO"/>
    <s v=" "/>
    <d v="2024-04-17T00:00:00"/>
    <s v=" "/>
    <s v="Venda"/>
    <s v=" "/>
    <s v=" "/>
    <s v="19.42.34"/>
    <s v=" "/>
    <s v="004 VISA 2X"/>
    <s v=" "/>
    <s v="00001 MARIELA"/>
    <s v="00004 NAO EXCLUIR"/>
    <s v="CREME H CHA E C"/>
    <s v="CREME HIDRATANTE CHA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1375"/>
    <s v=" "/>
    <n v="1"/>
    <s v=" "/>
    <s v=" "/>
    <s v="0000/00/00"/>
    <x v="0"/>
    <x v="3"/>
    <x v="6"/>
  </r>
  <r>
    <s v="Varejo"/>
    <x v="0"/>
    <s v="214.678.598/50"/>
    <s v="CHIARA SPEDICATO"/>
    <s v=" "/>
    <d v="2024-04-17T00:00:00"/>
    <s v=" "/>
    <s v="Venda"/>
    <s v=" "/>
    <s v=" "/>
    <s v="19.42.34"/>
    <s v=" "/>
    <s v="004 VISA 2X"/>
    <s v=" "/>
    <s v="00001 MARIELA"/>
    <s v="00004 NAO EXCLUIR"/>
    <s v="SABONETE CHA"/>
    <s v="SABONETE LIQUIDO CHA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375"/>
    <s v=" "/>
    <n v="1"/>
    <s v=" "/>
    <s v=" "/>
    <s v="0000/00/00"/>
    <x v="0"/>
    <x v="3"/>
    <x v="6"/>
  </r>
  <r>
    <s v="Varejo"/>
    <x v="0"/>
    <s v="214.983.068/02"/>
    <s v="BRUNA SEPEDRO COELHO RICIARDI"/>
    <s v=" "/>
    <d v="2024-01-21T00:00:00"/>
    <s v=" "/>
    <s v="Venda"/>
    <s v=" "/>
    <s v=" "/>
    <s v="18.41.42"/>
    <s v=" "/>
    <s v="002 VISA ELECTRON"/>
    <s v=" "/>
    <s v="00001 MARIELA"/>
    <s v="00003 MILLENA"/>
    <s v="CI BETTY"/>
    <s v="CINTO BETTY"/>
    <n v="32"/>
    <s v="VERDE"/>
    <s v="M"/>
    <n v="1"/>
    <n v="200"/>
    <s v=" "/>
    <s v=" "/>
    <s v=" "/>
    <s v=" "/>
    <s v=" "/>
    <s v=" "/>
    <s v="vp4910"/>
    <s v=" "/>
    <s v=" "/>
    <s v=" "/>
    <s v=" "/>
    <s v="0000/00/00"/>
    <n v="10942"/>
    <s v=" "/>
    <n v="1"/>
    <s v=" "/>
    <s v=" "/>
    <s v="0000/00/00"/>
    <x v="0"/>
    <x v="0"/>
    <x v="3"/>
  </r>
  <r>
    <s v="Varejo"/>
    <x v="0"/>
    <s v="215.154.038/31"/>
    <s v="PATRICIA PRADO CALIL"/>
    <s v=" "/>
    <d v="2024-03-14T00:00:00"/>
    <s v=" "/>
    <s v="Venda"/>
    <s v=" "/>
    <s v=" "/>
    <s v="19.35.09"/>
    <s v=" "/>
    <s v="008 VISA 6X"/>
    <s v=" "/>
    <s v="00001 MARIELA"/>
    <s v="00003 MILLENA"/>
    <s v="CDG LES"/>
    <s v="CARDIGAN LES PANDORA"/>
    <n v="39"/>
    <s v="MARINHO"/>
    <s v="P"/>
    <n v="1"/>
    <n v="1398"/>
    <s v=" "/>
    <s v=" "/>
    <s v=" "/>
    <s v=" "/>
    <s v=" "/>
    <s v=" "/>
    <s v="vp4910"/>
    <s v=" "/>
    <s v=" "/>
    <s v=" "/>
    <s v=" "/>
    <s v="0000/00/00"/>
    <n v="11251"/>
    <s v=" "/>
    <n v="1"/>
    <s v=" "/>
    <s v=" "/>
    <s v="0000/00/00"/>
    <x v="0"/>
    <x v="2"/>
    <x v="4"/>
  </r>
  <r>
    <s v="Varejo"/>
    <x v="0"/>
    <s v="215.154.038/31"/>
    <s v="PATRICIA PRADO CALIL"/>
    <s v=" "/>
    <d v="2024-03-16T00:00:00"/>
    <s v=" "/>
    <s v="Venda"/>
    <s v=" "/>
    <s v=" "/>
    <s v="16.58.10"/>
    <s v=" "/>
    <s v="008 VISA 6X"/>
    <s v=" "/>
    <s v="00001 MARIELA"/>
    <s v="00003 MILLENA"/>
    <s v="RE NADADOR RIB"/>
    <s v="RIB REGATA NADADOR"/>
    <n v="2"/>
    <s v="OFF WHITE"/>
    <s v="P"/>
    <n v="1"/>
    <n v="216"/>
    <s v=" "/>
    <s v=" "/>
    <s v=" "/>
    <s v=" "/>
    <s v=" "/>
    <s v=" "/>
    <s v="vp4910"/>
    <s v=" "/>
    <s v=" "/>
    <s v=" "/>
    <s v=" "/>
    <s v="0000/00/00"/>
    <n v="11273"/>
    <s v=" "/>
    <n v="1"/>
    <s v=" "/>
    <s v=" "/>
    <s v="0000/00/00"/>
    <x v="0"/>
    <x v="2"/>
    <x v="2"/>
  </r>
  <r>
    <s v="Varejo"/>
    <x v="0"/>
    <s v="215.154.038/31"/>
    <s v="PATRICIA PRADO CALIL"/>
    <s v=" "/>
    <d v="2024-03-16T00:00:00"/>
    <s v=" "/>
    <s v="Venda"/>
    <s v=" "/>
    <s v=" "/>
    <s v="16.58.10"/>
    <s v=" "/>
    <s v="008 VISA 6X"/>
    <s v=" "/>
    <s v="00001 MARIELA"/>
    <s v="00003 MILLENA"/>
    <s v="RE NADADOR RIB"/>
    <s v="RIB REGATA NADADOR"/>
    <n v="5"/>
    <s v="PRETO"/>
    <s v="P"/>
    <n v="1"/>
    <n v="216"/>
    <s v=" "/>
    <s v=" "/>
    <s v=" "/>
    <s v=" "/>
    <s v=" "/>
    <s v=" "/>
    <s v="vp4910"/>
    <s v=" "/>
    <s v=" "/>
    <s v=" "/>
    <s v=" "/>
    <s v="0000/00/00"/>
    <n v="11273"/>
    <s v=" "/>
    <n v="1"/>
    <s v=" "/>
    <s v=" "/>
    <s v="0000/00/00"/>
    <x v="0"/>
    <x v="2"/>
    <x v="2"/>
  </r>
  <r>
    <s v="Varejo"/>
    <x v="0"/>
    <s v="215.154.038/31"/>
    <s v="PATRICIA PRADO CALIL"/>
    <s v=" "/>
    <d v="2024-03-16T00:00:00"/>
    <s v=" "/>
    <s v="Venda"/>
    <s v=" "/>
    <s v=" "/>
    <s v="16.58.10"/>
    <s v=" "/>
    <s v="008 VISA 6X"/>
    <s v=" "/>
    <s v="00001 MARIELA"/>
    <s v="00003 MILLENA"/>
    <s v="RE NORA"/>
    <s v="REGATA NORA"/>
    <n v="5"/>
    <s v="PRETO"/>
    <n v="36"/>
    <n v="1"/>
    <n v="890"/>
    <s v=" "/>
    <s v=" "/>
    <s v=" "/>
    <s v=" "/>
    <s v=" "/>
    <s v=" "/>
    <s v="vp4910"/>
    <s v=" "/>
    <s v=" "/>
    <s v=" "/>
    <s v=" "/>
    <s v="0000/00/00"/>
    <n v="11273"/>
    <s v=" "/>
    <n v="1"/>
    <s v=" "/>
    <s v=" "/>
    <s v="0000/00/00"/>
    <x v="0"/>
    <x v="2"/>
    <x v="2"/>
  </r>
  <r>
    <s v="Varejo"/>
    <x v="0"/>
    <s v="215.154.038/31"/>
    <s v="PATRICIA PRADO CALIL"/>
    <s v=" "/>
    <d v="2024-03-16T00:00:00"/>
    <s v=" "/>
    <s v="Venda"/>
    <s v=" "/>
    <s v=" "/>
    <s v="16.58.10"/>
    <s v=" "/>
    <s v="008 VISA 6X"/>
    <s v=" "/>
    <s v="00001 MARIELA"/>
    <s v="00003 MILLENA"/>
    <s v="RE NORA"/>
    <s v="REGATA NORA"/>
    <n v="6"/>
    <s v="CINZA"/>
    <n v="36"/>
    <n v="1"/>
    <n v="890"/>
    <s v=" "/>
    <s v=" "/>
    <s v=" "/>
    <s v=" "/>
    <s v=" "/>
    <s v=" "/>
    <s v="vp4910"/>
    <s v=" "/>
    <s v=" "/>
    <s v=" "/>
    <s v=" "/>
    <s v="0000/00/00"/>
    <n v="11273"/>
    <s v=" "/>
    <n v="1"/>
    <s v=" "/>
    <s v=" "/>
    <s v="0000/00/00"/>
    <x v="0"/>
    <x v="2"/>
    <x v="2"/>
  </r>
  <r>
    <s v="Varejo"/>
    <x v="0"/>
    <s v="215.154.038/31"/>
    <s v="PATRICIA PRADO CALIL"/>
    <s v=" "/>
    <d v="2024-04-30T00:00:00"/>
    <s v=" "/>
    <s v="Venda"/>
    <s v=" "/>
    <s v=" "/>
    <s v="16.54.06"/>
    <s v=" "/>
    <s v="015 MASTER 6X"/>
    <s v=" "/>
    <s v="00001 MARIELA"/>
    <s v="00003 MILLENA"/>
    <s v="BL STRIPES"/>
    <s v="NEW COMFORT GOLA U S"/>
    <n v="37"/>
    <s v="LISTRADO"/>
    <s v="P"/>
    <n v="1"/>
    <n v="286"/>
    <s v=" "/>
    <s v=" "/>
    <s v=" "/>
    <s v=" "/>
    <s v=" "/>
    <s v=" "/>
    <s v="vp4910"/>
    <s v=" "/>
    <s v=" "/>
    <s v=" "/>
    <s v=" "/>
    <s v="0000/00/00"/>
    <n v="11419"/>
    <s v=" "/>
    <n v="1"/>
    <s v=" "/>
    <s v=" "/>
    <s v="0000/00/00"/>
    <x v="0"/>
    <x v="3"/>
    <x v="0"/>
  </r>
  <r>
    <s v="Varejo"/>
    <x v="0"/>
    <s v="215.154.038/31"/>
    <s v="PATRICIA PRADO CALIL"/>
    <s v=" "/>
    <d v="2024-04-30T00:00:00"/>
    <s v=" "/>
    <s v="Venda"/>
    <s v=" "/>
    <s v=" "/>
    <s v="16.54.06"/>
    <s v=" "/>
    <s v="015 MASTER 6X"/>
    <s v=" "/>
    <s v="00001 MARIELA"/>
    <s v="00003 MILLENA"/>
    <s v="BL TODO DIA"/>
    <s v="BLUSA TODO DIA"/>
    <n v="1"/>
    <s v="BRANCO"/>
    <s v="M"/>
    <n v="1"/>
    <n v="246"/>
    <s v=" "/>
    <s v=" "/>
    <s v=" "/>
    <s v=" "/>
    <s v=" "/>
    <s v=" "/>
    <s v="vp4910"/>
    <s v=" "/>
    <s v=" "/>
    <s v=" "/>
    <s v=" "/>
    <s v="0000/00/00"/>
    <n v="11419"/>
    <s v=" "/>
    <n v="1"/>
    <s v=" "/>
    <s v=" "/>
    <s v="0000/00/00"/>
    <x v="0"/>
    <x v="3"/>
    <x v="0"/>
  </r>
  <r>
    <s v="Varejo"/>
    <x v="0"/>
    <s v="215.154.038/31"/>
    <s v="PATRICIA PRADO CALIL"/>
    <s v=" "/>
    <d v="2024-04-30T00:00:00"/>
    <s v=" "/>
    <s v="Venda"/>
    <s v=" "/>
    <s v=" "/>
    <s v="16.54.06"/>
    <s v=" "/>
    <s v="015 MASTER 6X"/>
    <s v=" "/>
    <s v="00001 MARIELA"/>
    <s v="00003 MILLENA"/>
    <s v="CL CORINA"/>
    <s v="CALÇA CORINA"/>
    <n v="20"/>
    <s v="NATURAL"/>
    <n v="40"/>
    <n v="1"/>
    <n v="958"/>
    <s v=" "/>
    <s v=" "/>
    <s v=" "/>
    <s v=" "/>
    <s v=" "/>
    <s v=" "/>
    <s v="vp4910"/>
    <s v=" "/>
    <s v=" "/>
    <s v=" "/>
    <s v=" "/>
    <s v="0000/00/00"/>
    <n v="11419"/>
    <s v=" "/>
    <n v="1"/>
    <s v=" "/>
    <s v=" "/>
    <s v="0000/00/00"/>
    <x v="0"/>
    <x v="3"/>
    <x v="0"/>
  </r>
  <r>
    <s v="Varejo"/>
    <x v="0"/>
    <s v="215.154.038/31"/>
    <s v="PATRICIA PRADO CALIL"/>
    <s v=" "/>
    <d v="2024-04-30T00:00:00"/>
    <s v=" "/>
    <s v="Venda"/>
    <s v=" "/>
    <s v=" "/>
    <s v="16.54.06"/>
    <s v=" "/>
    <s v="015 MASTER 6X"/>
    <s v=" "/>
    <s v="00001 MARIELA"/>
    <s v="00003 MILLENA"/>
    <s v="CL MAJU"/>
    <s v="CALÇA MAJU"/>
    <n v="2"/>
    <s v="OFF WHITE"/>
    <n v="38"/>
    <n v="1"/>
    <n v="898"/>
    <s v=" "/>
    <s v=" "/>
    <s v=" "/>
    <s v=" "/>
    <s v=" "/>
    <s v=" "/>
    <s v="vp4910"/>
    <s v=" "/>
    <s v=" "/>
    <s v=" "/>
    <s v=" "/>
    <s v="0000/00/00"/>
    <n v="11419"/>
    <s v=" "/>
    <n v="1"/>
    <s v=" "/>
    <s v=" "/>
    <s v="0000/00/00"/>
    <x v="0"/>
    <x v="3"/>
    <x v="0"/>
  </r>
  <r>
    <s v="Varejo"/>
    <x v="0"/>
    <s v="215.154.038/31"/>
    <s v="PATRICIA PRADO CALIL"/>
    <s v=" "/>
    <d v="2024-04-30T00:00:00"/>
    <s v=" "/>
    <s v="Venda"/>
    <s v=" "/>
    <s v=" "/>
    <s v="16.54.06"/>
    <s v=" "/>
    <s v="015 MASTER 6X"/>
    <s v=" "/>
    <s v="00001 MARIELA"/>
    <s v="00003 MILLENA"/>
    <s v="RE AURORA"/>
    <s v="REGATA AURORA"/>
    <n v="20"/>
    <s v="NATURAL"/>
    <s v="G"/>
    <n v="1"/>
    <n v="498"/>
    <s v=" "/>
    <s v=" "/>
    <s v=" "/>
    <s v=" "/>
    <s v=" "/>
    <s v=" "/>
    <s v="vp4910"/>
    <s v=" "/>
    <s v=" "/>
    <s v=" "/>
    <s v=" "/>
    <s v="0000/00/00"/>
    <n v="11419"/>
    <s v=" "/>
    <n v="1"/>
    <s v=" "/>
    <s v=" "/>
    <s v="0000/00/00"/>
    <x v="0"/>
    <x v="3"/>
    <x v="0"/>
  </r>
  <r>
    <s v="Varejo"/>
    <x v="0"/>
    <s v="215.154.038/31"/>
    <s v="PATRICIA PRADO CALIL"/>
    <s v=" "/>
    <d v="2024-04-30T00:00:00"/>
    <s v=" "/>
    <s v="Venda"/>
    <s v=" "/>
    <s v=" "/>
    <s v="16.54.06"/>
    <s v=" "/>
    <s v="015 MASTER 6X"/>
    <s v=" "/>
    <s v="00001 MARIELA"/>
    <s v="00003 MILLENA"/>
    <s v="VE DAFNE"/>
    <s v="VESTIDO DAFNE"/>
    <n v="39"/>
    <s v="MARINHO"/>
    <n v="38"/>
    <n v="1"/>
    <n v="5398"/>
    <s v=" "/>
    <s v=" "/>
    <s v=" "/>
    <s v=" "/>
    <s v=" "/>
    <s v=" "/>
    <s v="vp4910"/>
    <s v=" "/>
    <s v=" "/>
    <s v=" "/>
    <s v=" "/>
    <s v="0000/00/00"/>
    <n v="11419"/>
    <s v=" "/>
    <n v="1"/>
    <s v=" "/>
    <s v=" "/>
    <s v="0000/00/00"/>
    <x v="0"/>
    <x v="3"/>
    <x v="0"/>
  </r>
  <r>
    <s v="Varejo"/>
    <x v="0"/>
    <s v="215.154.038/31"/>
    <s v="PATRICIA PRADO CALIL"/>
    <s v=" "/>
    <d v="2024-06-25T00:00:00"/>
    <s v=" "/>
    <s v="Venda"/>
    <s v=" "/>
    <s v=" "/>
    <s v="12.40.50"/>
    <s v=" "/>
    <s v="011 MASTER 2X"/>
    <s v=" "/>
    <s v="00001 MARIELA"/>
    <s v="00003 MILLENA"/>
    <s v="BL ML EST TODO"/>
    <s v="BLUSA MANGA LONGA ES"/>
    <n v="34"/>
    <s v="ANIMAL PRINT"/>
    <s v="P"/>
    <n v="1"/>
    <n v="306"/>
    <s v=" "/>
    <s v=" "/>
    <s v=" "/>
    <s v=" "/>
    <s v=" "/>
    <s v=" "/>
    <s v="vp4910"/>
    <s v=" "/>
    <s v=" "/>
    <s v=" "/>
    <s v=" "/>
    <s v="0000/00/00"/>
    <n v="11708"/>
    <s v=" "/>
    <n v="1"/>
    <s v=" "/>
    <s v=" "/>
    <s v="0000/00/00"/>
    <x v="0"/>
    <x v="5"/>
    <x v="0"/>
  </r>
  <r>
    <s v="Varejo"/>
    <x v="0"/>
    <s v="215.154.038/31"/>
    <s v="PATRICIA PRADO CALIL"/>
    <s v=" "/>
    <d v="2024-08-23T00:00:00"/>
    <s v=" "/>
    <s v="Venda"/>
    <s v=" "/>
    <s v=" "/>
    <s v="19.22.43"/>
    <s v=" "/>
    <s v="013 MASTER 4X"/>
    <s v=" "/>
    <s v="00001 MARIELA"/>
    <s v="00003 MILLENA"/>
    <s v="RE TRICOT NEW"/>
    <s v="RE TRICOT NEW"/>
    <n v="5"/>
    <s v="PRETO"/>
    <s v="PP"/>
    <n v="1"/>
    <n v="496"/>
    <s v=" "/>
    <s v=" "/>
    <s v=" "/>
    <s v=" "/>
    <s v=" "/>
    <s v=" "/>
    <s v="vp4910"/>
    <s v=" "/>
    <s v=" "/>
    <s v=" "/>
    <s v=" "/>
    <s v="0000/00/00"/>
    <n v="11978"/>
    <s v=" "/>
    <n v="1"/>
    <s v=" "/>
    <s v=" "/>
    <s v="0000/00/00"/>
    <x v="0"/>
    <x v="7"/>
    <x v="1"/>
  </r>
  <r>
    <s v="Varejo"/>
    <x v="0"/>
    <s v="215.154.038/31"/>
    <s v="PATRICIA PRADO CALIL"/>
    <s v=" "/>
    <d v="2024-08-23T00:00:00"/>
    <s v=" "/>
    <s v="Venda"/>
    <s v=" "/>
    <s v=" "/>
    <s v="19.22.43"/>
    <s v=" "/>
    <s v="013 MASTER 4X"/>
    <s v=" "/>
    <s v="00001 MARIELA"/>
    <s v="00003 MILLENA"/>
    <s v="RE TRICOT NEW"/>
    <s v="RE TRICOT NEW"/>
    <n v="7"/>
    <s v="MESCLA"/>
    <s v="M"/>
    <n v="1"/>
    <n v="496"/>
    <s v=" "/>
    <s v=" "/>
    <s v=" "/>
    <s v=" "/>
    <s v=" "/>
    <s v=" "/>
    <s v="vp4910"/>
    <s v=" "/>
    <s v=" "/>
    <s v=" "/>
    <s v=" "/>
    <s v="0000/00/00"/>
    <n v="11978"/>
    <s v=" "/>
    <n v="1"/>
    <s v=" "/>
    <s v=" "/>
    <s v="0000/00/00"/>
    <x v="0"/>
    <x v="7"/>
    <x v="1"/>
  </r>
  <r>
    <s v="Varejo"/>
    <x v="0"/>
    <s v="215.154.748/52"/>
    <s v="VERA SABATINI"/>
    <s v=" "/>
    <d v="2024-02-17T00:00:00"/>
    <s v=" "/>
    <s v="Venda"/>
    <s v=" "/>
    <s v=" "/>
    <s v="16.05.30"/>
    <s v=" "/>
    <s v="022 ELO 6X"/>
    <s v=" "/>
    <s v="00001 MARIELA"/>
    <s v="00004 NAO EXCLUIR"/>
    <s v="BL GOTA RISCA"/>
    <s v="BLUSA GOTA"/>
    <n v="10"/>
    <s v="ROXO"/>
    <n v="40"/>
    <n v="1"/>
    <n v="299.64"/>
    <s v=" "/>
    <s v=" "/>
    <s v=" "/>
    <s v=" "/>
    <s v=" "/>
    <s v=" "/>
    <s v="vp4910"/>
    <s v=" "/>
    <s v=" "/>
    <s v=" "/>
    <s v=" "/>
    <s v="0000/00/00"/>
    <n v="11132"/>
    <s v=" "/>
    <n v="1"/>
    <s v=" "/>
    <s v=" "/>
    <s v="0000/00/00"/>
    <x v="0"/>
    <x v="1"/>
    <x v="2"/>
  </r>
  <r>
    <s v="Varejo"/>
    <x v="0"/>
    <s v="215.154.748/52"/>
    <s v="VERA SABATINI"/>
    <s v=" "/>
    <d v="2024-02-17T00:00:00"/>
    <s v=" "/>
    <s v="Venda"/>
    <s v=" "/>
    <s v=" "/>
    <s v="16.05.30"/>
    <s v=" "/>
    <s v="022 ELO 6X"/>
    <s v=" "/>
    <s v="00001 MARIELA"/>
    <s v="00004 NAO EXCLUIR"/>
    <s v="BL TRICO INV"/>
    <s v="BLUSA TRICÔ"/>
    <n v="37"/>
    <s v="LISTRADO"/>
    <s v="PP"/>
    <n v="1"/>
    <n v="143.22"/>
    <s v=" "/>
    <s v=" "/>
    <s v=" "/>
    <s v=" "/>
    <s v=" "/>
    <s v=" "/>
    <s v="vp4910"/>
    <s v=" "/>
    <s v=" "/>
    <s v=" "/>
    <s v=" "/>
    <s v="0000/00/00"/>
    <n v="11132"/>
    <s v=" "/>
    <n v="1"/>
    <s v=" "/>
    <s v=" "/>
    <s v="0000/00/00"/>
    <x v="0"/>
    <x v="1"/>
    <x v="2"/>
  </r>
  <r>
    <s v="Varejo"/>
    <x v="0"/>
    <s v="215.154.748/52"/>
    <s v="VERA SABATINI"/>
    <s v=" "/>
    <d v="2024-02-17T00:00:00"/>
    <s v=" "/>
    <s v="Venda"/>
    <s v=" "/>
    <s v=" "/>
    <s v="16.05.30"/>
    <s v=" "/>
    <s v="022 ELO 6X"/>
    <s v=" "/>
    <s v="00001 MARIELA"/>
    <s v="00004 NAO EXCLUIR"/>
    <s v="CL FLAG"/>
    <s v="CALÇA FLAG"/>
    <n v="18"/>
    <s v="MAGENTA"/>
    <n v="40"/>
    <n v="1"/>
    <n v="569.85"/>
    <s v=" "/>
    <s v=" "/>
    <s v=" "/>
    <s v=" "/>
    <s v=" "/>
    <s v=" "/>
    <s v="vp4910"/>
    <s v=" "/>
    <s v=" "/>
    <s v=" "/>
    <s v=" "/>
    <s v="0000/00/00"/>
    <n v="11132"/>
    <s v=" "/>
    <n v="1"/>
    <s v=" "/>
    <s v=" "/>
    <s v="0000/00/00"/>
    <x v="0"/>
    <x v="1"/>
    <x v="2"/>
  </r>
  <r>
    <s v="Varejo"/>
    <x v="0"/>
    <s v="215.154.748/52"/>
    <s v="VERA SABATINI"/>
    <s v=" "/>
    <d v="2024-02-17T00:00:00"/>
    <s v=" "/>
    <s v="Venda"/>
    <s v=" "/>
    <s v=" "/>
    <s v="16.05.30"/>
    <s v=" "/>
    <s v="022 ELO 6X"/>
    <s v=" "/>
    <s v="00001 MARIELA"/>
    <s v="00004 NAO EXCLUIR"/>
    <s v="CM HANNA"/>
    <s v="CAMISA HANNA"/>
    <n v="10"/>
    <s v="ROXO"/>
    <s v="M"/>
    <n v="1"/>
    <n v="194.56"/>
    <s v=" "/>
    <s v=" "/>
    <s v=" "/>
    <s v=" "/>
    <s v=" "/>
    <s v=" "/>
    <s v="vp4910"/>
    <s v=" "/>
    <s v=" "/>
    <s v=" "/>
    <s v=" "/>
    <s v="0000/00/00"/>
    <n v="11132"/>
    <s v=" "/>
    <n v="1"/>
    <s v=" "/>
    <s v=" "/>
    <s v="0000/00/00"/>
    <x v="0"/>
    <x v="1"/>
    <x v="2"/>
  </r>
  <r>
    <s v="Varejo"/>
    <x v="0"/>
    <s v="215.154.748/52"/>
    <s v="VERA SABATINI"/>
    <s v=" "/>
    <d v="2024-02-17T00:00:00"/>
    <s v=" "/>
    <s v="Venda"/>
    <s v=" "/>
    <s v=" "/>
    <s v="16.05.30"/>
    <s v=" "/>
    <s v="022 ELO 6X"/>
    <s v=" "/>
    <s v="00001 MARIELA"/>
    <s v="00004 NAO EXCLUIR"/>
    <s v="SA SNIP"/>
    <s v="SAIA SNIP"/>
    <n v="32"/>
    <s v="VERDE"/>
    <n v="40"/>
    <n v="1"/>
    <n v="479.73"/>
    <s v=" "/>
    <s v=" "/>
    <s v=" "/>
    <s v=" "/>
    <s v=" "/>
    <s v=" "/>
    <s v="vp4910"/>
    <s v=" "/>
    <s v=" "/>
    <s v=" "/>
    <s v=" "/>
    <s v="0000/00/00"/>
    <n v="11132"/>
    <s v=" "/>
    <n v="1"/>
    <s v=" "/>
    <s v=" "/>
    <s v="0000/00/00"/>
    <x v="0"/>
    <x v="1"/>
    <x v="2"/>
  </r>
  <r>
    <s v="Varejo"/>
    <x v="0"/>
    <s v="215.154.748/52"/>
    <s v="VERA SABATINI"/>
    <s v=" "/>
    <d v="2024-03-08T00:00:00"/>
    <s v=" "/>
    <s v="Venda"/>
    <s v=" "/>
    <s v=" "/>
    <s v="19.33.24"/>
    <s v=" "/>
    <s v="022 ELO 6X"/>
    <s v=" "/>
    <s v="00001 MARIELA"/>
    <s v="00004 NAO EXCLUIR"/>
    <s v="BL ESTER 24"/>
    <s v="BL ESTER 24"/>
    <n v="22"/>
    <s v="VERMELHO"/>
    <s v="G"/>
    <n v="1"/>
    <n v="149.53"/>
    <s v=" "/>
    <s v=" "/>
    <s v=" "/>
    <s v=" "/>
    <s v=" "/>
    <s v=" "/>
    <s v="vp4910"/>
    <s v=" "/>
    <s v=" "/>
    <s v=" "/>
    <s v=" "/>
    <s v="0000/00/00"/>
    <n v="11227"/>
    <s v=" "/>
    <n v="1"/>
    <s v=" "/>
    <s v=" "/>
    <s v="0000/00/00"/>
    <x v="0"/>
    <x v="2"/>
    <x v="1"/>
  </r>
  <r>
    <s v="Varejo"/>
    <x v="0"/>
    <s v="215.154.748/52"/>
    <s v="VERA SABATINI"/>
    <s v=" "/>
    <d v="2024-03-08T00:00:00"/>
    <s v=" "/>
    <s v="Venda"/>
    <s v=" "/>
    <s v=" "/>
    <s v="19.33.24"/>
    <s v=" "/>
    <s v="022 ELO 6X"/>
    <s v=" "/>
    <s v="00001 MARIELA"/>
    <s v="00004 NAO EXCLUIR"/>
    <s v="BODY MARESIA"/>
    <s v="BODY MANGA CURTA MAR"/>
    <n v="47"/>
    <s v="ROSA"/>
    <s v="G"/>
    <n v="1"/>
    <n v="379.33"/>
    <s v=" "/>
    <s v=" "/>
    <s v=" "/>
    <s v=" "/>
    <s v=" "/>
    <s v=" "/>
    <s v="vp4910"/>
    <s v=" "/>
    <s v=" "/>
    <s v=" "/>
    <s v=" "/>
    <s v="0000/00/00"/>
    <n v="11227"/>
    <s v=" "/>
    <n v="1"/>
    <s v=" "/>
    <s v=" "/>
    <s v="0000/00/00"/>
    <x v="0"/>
    <x v="2"/>
    <x v="1"/>
  </r>
  <r>
    <s v="Varejo"/>
    <x v="0"/>
    <s v="215.154.748/52"/>
    <s v="VERA SABATINI"/>
    <s v=" "/>
    <d v="2024-03-08T00:00:00"/>
    <s v=" "/>
    <s v="Venda"/>
    <s v=" "/>
    <s v=" "/>
    <s v="19.33.24"/>
    <s v=" "/>
    <s v="022 ELO 6X"/>
    <s v=" "/>
    <s v="00001 MARIELA"/>
    <s v="00004 NAO EXCLUIR"/>
    <s v="CL TOD"/>
    <s v="CALÇA TOD"/>
    <n v="2"/>
    <s v="OFF WHITE"/>
    <n v="40"/>
    <n v="1"/>
    <n v="701.46"/>
    <s v=" "/>
    <s v=" "/>
    <s v=" "/>
    <s v=" "/>
    <s v=" "/>
    <s v=" "/>
    <s v="vp4910"/>
    <s v=" "/>
    <s v=" "/>
    <s v=" "/>
    <s v=" "/>
    <s v="0000/00/00"/>
    <n v="11227"/>
    <s v=" "/>
    <n v="1"/>
    <s v=" "/>
    <s v=" "/>
    <s v="0000/00/00"/>
    <x v="0"/>
    <x v="2"/>
    <x v="1"/>
  </r>
  <r>
    <s v="Varejo"/>
    <x v="0"/>
    <s v="215.154.748/52"/>
    <s v="VERA SABATINI"/>
    <s v=" "/>
    <d v="2024-03-08T00:00:00"/>
    <s v=" "/>
    <s v="Venda"/>
    <s v=" "/>
    <s v=" "/>
    <s v="19.33.24"/>
    <s v=" "/>
    <s v="022 ELO 6X"/>
    <s v=" "/>
    <s v="00001 MARIELA"/>
    <s v="00004 NAO EXCLUIR"/>
    <s v="CLT CELINA"/>
    <s v="COLETE CELINA"/>
    <n v="28"/>
    <s v="CREME"/>
    <n v="40"/>
    <n v="1"/>
    <n v="848.48"/>
    <s v=" "/>
    <s v=" "/>
    <s v=" "/>
    <s v=" "/>
    <s v=" "/>
    <s v=" "/>
    <s v="vp4910"/>
    <s v=" "/>
    <s v=" "/>
    <s v=" "/>
    <s v=" "/>
    <s v="0000/00/00"/>
    <n v="11227"/>
    <s v=" "/>
    <n v="1"/>
    <s v=" "/>
    <s v=" "/>
    <s v="0000/00/00"/>
    <x v="0"/>
    <x v="2"/>
    <x v="1"/>
  </r>
  <r>
    <s v="Varejo"/>
    <x v="0"/>
    <s v="215.154.748/52"/>
    <s v="VERA SABATINI"/>
    <s v=" "/>
    <d v="2024-03-08T00:00:00"/>
    <s v=" "/>
    <s v="Venda"/>
    <s v=" "/>
    <s v=" "/>
    <s v="19.33.24"/>
    <s v=" "/>
    <s v="022 ELO 6X"/>
    <s v=" "/>
    <s v="00001 MARIELA"/>
    <s v="00004 NAO EXCLUIR"/>
    <s v="VE LINE CURTO"/>
    <s v="VESTIDO LINE CURTO"/>
    <n v="26"/>
    <s v="AZUL"/>
    <n v="40"/>
    <n v="1"/>
    <n v="631.20000000000005"/>
    <s v=" "/>
    <s v=" "/>
    <s v=" "/>
    <s v=" "/>
    <s v=" "/>
    <s v=" "/>
    <s v="vp4910"/>
    <s v=" "/>
    <s v=" "/>
    <s v=" "/>
    <s v=" "/>
    <s v="0000/00/00"/>
    <n v="11227"/>
    <s v=" "/>
    <n v="1"/>
    <s v=" "/>
    <s v=" "/>
    <s v="0000/00/00"/>
    <x v="0"/>
    <x v="2"/>
    <x v="1"/>
  </r>
  <r>
    <s v="Varejo"/>
    <x v="0"/>
    <s v="215.154.748/52"/>
    <s v="VERA SABATINI"/>
    <s v=" "/>
    <d v="2024-03-29T00:00:00"/>
    <s v=" "/>
    <s v="Venda"/>
    <s v=" "/>
    <s v=" "/>
    <s v="19.13.30"/>
    <s v=" "/>
    <s v="019 ELO 3X"/>
    <s v=" "/>
    <s v="00001 MARIELA"/>
    <s v="00004 NAO EXCLUIR"/>
    <s v="BL DENISE"/>
    <s v="BLUSA DENISE"/>
    <n v="5"/>
    <s v="PRETO"/>
    <s v="M"/>
    <n v="1"/>
    <n v="588"/>
    <s v=" "/>
    <s v=" "/>
    <s v=" "/>
    <s v=" "/>
    <s v=" "/>
    <s v=" "/>
    <s v="vp4910"/>
    <s v=" "/>
    <s v=" "/>
    <s v=" "/>
    <s v=" "/>
    <s v="0000/00/00"/>
    <n v="11311"/>
    <s v=" "/>
    <n v="1"/>
    <s v=" "/>
    <s v=" "/>
    <s v="0000/00/00"/>
    <x v="0"/>
    <x v="2"/>
    <x v="1"/>
  </r>
  <r>
    <s v="Varejo"/>
    <x v="0"/>
    <s v="215.664.218/45"/>
    <s v="PATRICIA ZAMPINI"/>
    <s v=" "/>
    <d v="2024-05-20T00:00:00"/>
    <s v=" "/>
    <s v="Devolução"/>
    <s v=" "/>
    <s v=" "/>
    <s v="20.54.28"/>
    <s v=" "/>
    <s v="100 ENTRADA TROCA"/>
    <s v=" "/>
    <s v="00001 MARIELA"/>
    <s v="00007 NAO EXCLUIR 2"/>
    <s v="TS RIB THE 90"/>
    <s v="TSHIRT RIB THE 90TEE"/>
    <n v="2"/>
    <s v="OFF WHITE"/>
    <s v="M"/>
    <s v=" "/>
    <s v=" "/>
    <s v=" "/>
    <s v=" "/>
    <s v=" "/>
    <s v=" "/>
    <n v="1"/>
    <n v="236"/>
    <s v="vp4910"/>
    <s v=" "/>
    <s v=" "/>
    <s v=" "/>
    <s v=" "/>
    <s v="0000/00/00"/>
    <n v="1379"/>
    <n v="1"/>
    <s v=" "/>
    <n v="1379"/>
    <n v="1"/>
    <d v="2024-05-20T00:00:00"/>
    <x v="0"/>
    <x v="4"/>
    <x v="5"/>
  </r>
  <r>
    <s v="Varejo"/>
    <x v="0"/>
    <s v="215.664.218/45"/>
    <s v="PATRICIA ZAMPINI"/>
    <s v=" "/>
    <d v="2024-05-20T00:00:00"/>
    <s v=" "/>
    <s v="Venda"/>
    <s v=" "/>
    <s v=" "/>
    <s v="20.56.42"/>
    <s v=" "/>
    <s v="010 MASTER 1X"/>
    <s v=" "/>
    <s v="00001 MARIELA"/>
    <s v="00007 NAO EXCLUIR 2"/>
    <s v="BL TODO DIA EST"/>
    <s v="BLUSA TODO DIA ESTAM"/>
    <n v="34"/>
    <s v="ANIMAL PRINT"/>
    <s v="M"/>
    <n v="1"/>
    <n v="265"/>
    <s v=" "/>
    <s v=" "/>
    <s v=" "/>
    <s v=" "/>
    <s v=" "/>
    <s v=" "/>
    <s v="vp4910"/>
    <s v=" "/>
    <s v=" "/>
    <s v=" "/>
    <s v=" "/>
    <s v="0000/00/00"/>
    <n v="11531"/>
    <s v=" "/>
    <n v="1"/>
    <s v=" "/>
    <s v=" "/>
    <s v="0000/00/00"/>
    <x v="0"/>
    <x v="4"/>
    <x v="5"/>
  </r>
  <r>
    <s v="Varejo"/>
    <x v="0"/>
    <s v="215.727.268/22"/>
    <s v="ENRICO PRADO LEITE"/>
    <s v=" "/>
    <d v="2024-04-23T00:00:00"/>
    <s v=" "/>
    <s v="Venda"/>
    <s v=" "/>
    <s v=" "/>
    <s v="16.20.55"/>
    <s v=" "/>
    <s v="004 VISA 2X"/>
    <s v=" "/>
    <s v="00001 MARIELA"/>
    <s v="00003 MILLENA"/>
    <s v="BL SALVA STRIPES"/>
    <s v="SALVA LOOKS CLASSICA"/>
    <n v="27"/>
    <s v="COLORIDO"/>
    <s v="P"/>
    <n v="1"/>
    <n v="276"/>
    <s v=" "/>
    <s v=" "/>
    <s v=" "/>
    <s v=" "/>
    <s v=" "/>
    <s v=" "/>
    <s v="vp4910"/>
    <s v=" "/>
    <s v=" "/>
    <s v=" "/>
    <s v=" "/>
    <s v="0000/00/00"/>
    <n v="11396"/>
    <s v=" "/>
    <n v="1"/>
    <s v=" "/>
    <s v=" "/>
    <s v="0000/00/00"/>
    <x v="0"/>
    <x v="3"/>
    <x v="0"/>
  </r>
  <r>
    <s v="Varejo"/>
    <x v="0"/>
    <s v="215.727.268/22"/>
    <s v="ENRICO PRADO LEITE"/>
    <s v=" "/>
    <d v="2024-04-23T00:00:00"/>
    <s v=" "/>
    <s v="Venda"/>
    <s v=" "/>
    <s v=" "/>
    <s v="16.20.55"/>
    <s v=" "/>
    <s v="004 VISA 2X"/>
    <s v=" "/>
    <s v="00001 MARIELA"/>
    <s v="00003 MILLENA"/>
    <s v="CL AURORE"/>
    <s v="CALCA AURORE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1396"/>
    <s v=" "/>
    <n v="1"/>
    <s v=" "/>
    <s v=" "/>
    <s v="0000/00/00"/>
    <x v="0"/>
    <x v="3"/>
    <x v="0"/>
  </r>
  <r>
    <s v="Varejo"/>
    <x v="0"/>
    <s v="215.847.898/59"/>
    <s v="EVELYN DE CASTRO MACHADO BANDECA"/>
    <s v=" "/>
    <d v="2024-11-27T00:00:00"/>
    <s v=" "/>
    <s v="Venda"/>
    <s v=" "/>
    <s v=" "/>
    <s v="19.20.12"/>
    <s v=" "/>
    <s v="011 MASTER 2X"/>
    <s v=" "/>
    <s v="00001 MARIELA"/>
    <s v="00005 CAIXA"/>
    <s v="BL OMBRO"/>
    <s v="BLUSA OMBRO A OMBRO"/>
    <n v="26"/>
    <s v="AZUL"/>
    <n v="36"/>
    <n v="1"/>
    <n v="143.11000000000001"/>
    <s v=" "/>
    <s v=" "/>
    <s v=" "/>
    <s v=" "/>
    <s v=" "/>
    <s v=" "/>
    <s v="vp4910"/>
    <s v=" "/>
    <s v=" "/>
    <s v=" "/>
    <s v=" "/>
    <s v="0000/00/00"/>
    <n v="277"/>
    <n v="2"/>
    <n v="1"/>
    <n v="277"/>
    <n v="2"/>
    <d v="2024-11-27T00:00:00"/>
    <x v="0"/>
    <x v="10"/>
    <x v="6"/>
  </r>
  <r>
    <s v="Varejo"/>
    <x v="0"/>
    <s v="215.847.898/59"/>
    <s v="EVELYN DE CASTRO MACHADO BANDECA"/>
    <s v=" "/>
    <d v="2024-11-27T00:00:00"/>
    <s v=" "/>
    <s v="Venda"/>
    <s v=" "/>
    <s v=" "/>
    <s v="19.20.12"/>
    <s v=" "/>
    <s v="011 MASTER 2X"/>
    <s v=" "/>
    <s v="00001 MARIELA"/>
    <s v="00005 CAIXA"/>
    <s v="CA IOWA"/>
    <s v="CAMISA IOWA"/>
    <n v="19"/>
    <s v="MOSTARDA"/>
    <n v="36"/>
    <n v="1"/>
    <n v="306.08"/>
    <s v=" "/>
    <s v=" "/>
    <s v=" "/>
    <s v=" "/>
    <s v=" "/>
    <s v=" "/>
    <s v="vp4910"/>
    <s v=" "/>
    <s v=" "/>
    <s v=" "/>
    <s v=" "/>
    <s v="0000/00/00"/>
    <n v="277"/>
    <n v="2"/>
    <n v="1"/>
    <n v="277"/>
    <n v="2"/>
    <d v="2024-11-27T00:00:00"/>
    <x v="0"/>
    <x v="10"/>
    <x v="6"/>
  </r>
  <r>
    <s v="Varejo"/>
    <x v="0"/>
    <s v="215.847.898/59"/>
    <s v="EVELYN DE CASTRO MACHADO BANDECA"/>
    <s v=" "/>
    <d v="2024-11-27T00:00:00"/>
    <s v=" "/>
    <s v="Venda"/>
    <s v=" "/>
    <s v=" "/>
    <s v="19.20.12"/>
    <s v=" "/>
    <s v="011 MASTER 2X"/>
    <s v=" "/>
    <s v="00001 MARIELA"/>
    <s v="00005 CAIXA"/>
    <s v="CL BLACK"/>
    <s v="CALAÇA BLACK"/>
    <n v="5"/>
    <s v="PRETO"/>
    <s v="GG"/>
    <n v="1"/>
    <n v="83.66"/>
    <s v=" "/>
    <s v=" "/>
    <s v=" "/>
    <s v=" "/>
    <s v=" "/>
    <s v=" "/>
    <s v="vp4910"/>
    <s v=" "/>
    <s v=" "/>
    <s v=" "/>
    <s v=" "/>
    <s v="0000/00/00"/>
    <n v="277"/>
    <n v="2"/>
    <n v="1"/>
    <n v="277"/>
    <n v="2"/>
    <d v="2024-11-27T00:00:00"/>
    <x v="0"/>
    <x v="10"/>
    <x v="6"/>
  </r>
  <r>
    <s v="Varejo"/>
    <x v="0"/>
    <s v="215.847.898/59"/>
    <s v="EVELYN DE CASTRO MACHADO BANDECA"/>
    <s v=" "/>
    <d v="2024-11-27T00:00:00"/>
    <s v=" "/>
    <s v="Venda"/>
    <s v=" "/>
    <s v=" "/>
    <s v="19.20.12"/>
    <s v=" "/>
    <s v="011 MASTER 2X"/>
    <s v=" "/>
    <s v="00001 MARIELA"/>
    <s v="00005 CAIXA"/>
    <s v="CL DOMENIQUE"/>
    <s v="CL DOMENIQUE"/>
    <n v="26"/>
    <s v="AZUL"/>
    <n v="42"/>
    <n v="1"/>
    <n v="389.15"/>
    <s v=" "/>
    <s v=" "/>
    <s v=" "/>
    <s v=" "/>
    <s v=" "/>
    <s v=" "/>
    <s v="vp4910"/>
    <s v=" "/>
    <s v=" "/>
    <s v=" "/>
    <s v=" "/>
    <s v="0000/00/00"/>
    <n v="277"/>
    <n v="2"/>
    <n v="1"/>
    <n v="277"/>
    <n v="2"/>
    <d v="2024-11-27T00:00:00"/>
    <x v="0"/>
    <x v="10"/>
    <x v="6"/>
  </r>
  <r>
    <s v="Varejo"/>
    <x v="0"/>
    <s v="215.847.898/59"/>
    <s v="EVELYN DE CASTRO MACHADO BANDECA"/>
    <s v=" "/>
    <d v="2024-11-27T00:00:00"/>
    <s v=" "/>
    <s v="Venda"/>
    <s v=" "/>
    <s v=" "/>
    <s v="19.20.12"/>
    <s v=" "/>
    <s v="011 MASTER 2X"/>
    <s v=" "/>
    <s v="00001 MARIELA"/>
    <s v="00005 CAIXA"/>
    <s v="SA FLORENCIA"/>
    <s v="SAIA FLORENCIA"/>
    <n v="14"/>
    <s v="BLUSH"/>
    <n v="36"/>
    <n v="1"/>
    <n v="367"/>
    <s v=" "/>
    <s v=" "/>
    <s v=" "/>
    <s v=" "/>
    <s v=" "/>
    <s v=" "/>
    <s v="vp4910"/>
    <s v=" "/>
    <s v=" "/>
    <s v=" "/>
    <s v=" "/>
    <s v="0000/00/00"/>
    <n v="277"/>
    <n v="2"/>
    <n v="1"/>
    <n v="277"/>
    <n v="2"/>
    <d v="2024-11-27T00:00:00"/>
    <x v="0"/>
    <x v="10"/>
    <x v="6"/>
  </r>
  <r>
    <s v="Varejo"/>
    <x v="0"/>
    <s v="216.107.348/66"/>
    <s v="CAMILA CABRERA"/>
    <s v=" "/>
    <d v="2024-02-28T00:00:00"/>
    <s v=" "/>
    <s v="Venda"/>
    <s v=" "/>
    <s v=" "/>
    <s v="18.19.50"/>
    <s v=" "/>
    <s v="005 VISA 3X"/>
    <s v=" "/>
    <s v="00001 MARIELA"/>
    <s v="00003 MILLENA"/>
    <s v="RE YAZ"/>
    <s v="REGATA YAZ"/>
    <n v="7"/>
    <s v="MESCLA"/>
    <s v="P"/>
    <n v="1"/>
    <n v="339"/>
    <s v=" "/>
    <s v=" "/>
    <s v=" "/>
    <s v=" "/>
    <s v=" "/>
    <s v=" "/>
    <s v="vp4910"/>
    <s v=" "/>
    <s v=" "/>
    <s v=" "/>
    <s v=" "/>
    <s v="0000/00/00"/>
    <n v="11180"/>
    <s v=" "/>
    <n v="1"/>
    <s v=" "/>
    <s v=" "/>
    <s v="0000/00/00"/>
    <x v="0"/>
    <x v="1"/>
    <x v="6"/>
  </r>
  <r>
    <s v="Varejo"/>
    <x v="0"/>
    <s v="216.107.348/66"/>
    <s v="CAMILA CABRERA"/>
    <s v=" "/>
    <d v="2024-02-28T00:00:00"/>
    <s v=" "/>
    <s v="Venda"/>
    <s v=" "/>
    <s v=" "/>
    <s v="18.19.50"/>
    <s v=" "/>
    <s v="005 VISA 3X"/>
    <s v=" "/>
    <s v="00001 MARIELA"/>
    <s v="00003 MILLENA"/>
    <s v="SA TISSY"/>
    <s v="SAIA TISSY"/>
    <n v="15"/>
    <s v="CAMELO"/>
    <n v="34"/>
    <n v="1"/>
    <n v="698"/>
    <s v=" "/>
    <s v=" "/>
    <s v=" "/>
    <s v=" "/>
    <s v=" "/>
    <s v=" "/>
    <s v="vp4910"/>
    <s v=" "/>
    <s v=" "/>
    <s v=" "/>
    <s v=" "/>
    <s v="0000/00/00"/>
    <n v="11180"/>
    <s v=" "/>
    <n v="1"/>
    <s v=" "/>
    <s v=" "/>
    <s v="0000/00/00"/>
    <x v="0"/>
    <x v="1"/>
    <x v="6"/>
  </r>
  <r>
    <s v="Varejo"/>
    <x v="0"/>
    <s v="216.107.348/66"/>
    <s v="CAMILA CABRERA"/>
    <s v=" "/>
    <d v="2024-03-28T00:00:00"/>
    <s v=" "/>
    <s v="Venda"/>
    <s v=" "/>
    <s v=" "/>
    <s v="19.14.24"/>
    <s v=" "/>
    <s v="004 VISA 2X"/>
    <s v=" "/>
    <s v="00001 MARIELA"/>
    <s v="00002 BIANCA"/>
    <s v="TS LISTRAS"/>
    <s v="TSHIRT LISTRAS"/>
    <n v="47"/>
    <s v="ROSA"/>
    <s v="M"/>
    <n v="1"/>
    <n v="228"/>
    <s v=" "/>
    <s v=" "/>
    <s v=" "/>
    <s v=" "/>
    <s v=" "/>
    <s v=" "/>
    <s v="vp4910"/>
    <s v=" "/>
    <s v=" "/>
    <s v=" "/>
    <s v=" "/>
    <s v="0000/00/00"/>
    <n v="11308"/>
    <s v=" "/>
    <n v="1"/>
    <s v=" "/>
    <s v=" "/>
    <s v="0000/00/00"/>
    <x v="0"/>
    <x v="2"/>
    <x v="4"/>
  </r>
  <r>
    <s v="Varejo"/>
    <x v="0"/>
    <s v="216.107.348/66"/>
    <s v="CAMILA CABRERA"/>
    <s v=" "/>
    <d v="2024-05-10T00:00:00"/>
    <s v=" "/>
    <s v="Venda"/>
    <s v=" "/>
    <s v=" "/>
    <s v="21.12.07"/>
    <s v=" "/>
    <s v="004 VISA 2X"/>
    <s v=" "/>
    <s v="00001 MARIELA"/>
    <s v="00007 NAO EXCLUIR 2"/>
    <s v="BL SALVA LOOKS"/>
    <s v="BLUSA SALVA LOOKS"/>
    <n v="49"/>
    <s v="CARAMELO"/>
    <s v="G"/>
    <n v="1"/>
    <n v="265"/>
    <s v=" "/>
    <s v=" "/>
    <s v=" "/>
    <s v=" "/>
    <s v=" "/>
    <s v=" "/>
    <s v="vp4910"/>
    <s v=" "/>
    <s v=" "/>
    <s v=" "/>
    <s v=" "/>
    <s v="0000/00/00"/>
    <n v="11481"/>
    <s v=" "/>
    <n v="1"/>
    <s v=" "/>
    <s v=" "/>
    <s v="0000/00/00"/>
    <x v="0"/>
    <x v="4"/>
    <x v="1"/>
  </r>
  <r>
    <s v="Varejo"/>
    <x v="0"/>
    <s v="216.461.408/93"/>
    <s v="TATIANA GOULART DE ANDRADE MACEDO"/>
    <s v=" "/>
    <d v="2024-01-11T00:00:00"/>
    <s v=" "/>
    <s v="Venda"/>
    <s v=" "/>
    <s v=" "/>
    <s v="20.28.26"/>
    <s v=" "/>
    <s v="013 MASTER 4X"/>
    <s v=" "/>
    <s v="00001 MARIELA"/>
    <s v="00004 NAO EXCLUIR"/>
    <s v="SA CONCHA"/>
    <s v="SA CONCHA"/>
    <n v="47"/>
    <s v="ROSA"/>
    <s v="P"/>
    <n v="1"/>
    <n v="345.97"/>
    <s v=" "/>
    <s v=" "/>
    <s v=" "/>
    <s v=" "/>
    <s v=" "/>
    <s v=" "/>
    <s v="vp4910"/>
    <s v=" "/>
    <s v=" "/>
    <s v=" "/>
    <s v=" "/>
    <s v="0000/00/00"/>
    <n v="10884"/>
    <s v=" "/>
    <n v="1"/>
    <s v=" "/>
    <s v=" "/>
    <s v="0000/00/00"/>
    <x v="0"/>
    <x v="0"/>
    <x v="4"/>
  </r>
  <r>
    <s v="Varejo"/>
    <x v="0"/>
    <s v="216.461.408/93"/>
    <s v="TATIANA GOULART DE ANDRADE MACEDO"/>
    <s v=" "/>
    <d v="2024-01-11T00:00:00"/>
    <s v=" "/>
    <s v="Venda"/>
    <s v=" "/>
    <s v=" "/>
    <s v="20.28.26"/>
    <s v=" "/>
    <s v="013 MASTER 4X"/>
    <s v=" "/>
    <s v="00001 MARIELA"/>
    <s v="00004 NAO EXCLUIR"/>
    <s v="SH FLOR"/>
    <s v="SHORT BASICO FLOR"/>
    <n v="39"/>
    <s v="MARINHO"/>
    <s v="G"/>
    <n v="1"/>
    <n v="303.02999999999997"/>
    <s v=" "/>
    <s v=" "/>
    <s v=" "/>
    <s v=" "/>
    <s v=" "/>
    <s v=" "/>
    <s v="vp4910"/>
    <s v=" "/>
    <s v=" "/>
    <s v=" "/>
    <s v=" "/>
    <s v="0000/00/00"/>
    <n v="10884"/>
    <s v=" "/>
    <n v="1"/>
    <s v=" "/>
    <s v=" "/>
    <s v="0000/00/00"/>
    <x v="0"/>
    <x v="0"/>
    <x v="4"/>
  </r>
  <r>
    <s v="Varejo"/>
    <x v="0"/>
    <s v="216.461.408/93"/>
    <s v="TATIANA GOULART DE ANDRADE MACEDO"/>
    <s v=" "/>
    <d v="2024-07-14T00:00:00"/>
    <s v=" "/>
    <s v="Venda"/>
    <s v=" "/>
    <s v=" "/>
    <s v="18.32.08"/>
    <s v=" "/>
    <s v="004 VISA 2X"/>
    <s v=" "/>
    <s v="00001 MARIELA"/>
    <s v="00007 NAO EXCLUIR 2"/>
    <s v="BL BATEAU"/>
    <s v="BLUSA BATEAU"/>
    <n v="2"/>
    <s v="OFF WHITE"/>
    <s v="M"/>
    <n v="1"/>
    <n v="364"/>
    <s v=" "/>
    <s v=" "/>
    <s v=" "/>
    <s v=" "/>
    <s v=" "/>
    <s v=" "/>
    <s v="vp4910"/>
    <s v=" "/>
    <s v=" "/>
    <s v=" "/>
    <s v=" "/>
    <s v="0000/00/00"/>
    <n v="11816"/>
    <s v=" "/>
    <n v="1"/>
    <s v=" "/>
    <s v=" "/>
    <s v="0000/00/00"/>
    <x v="0"/>
    <x v="6"/>
    <x v="3"/>
  </r>
  <r>
    <s v="Varejo"/>
    <x v="0"/>
    <s v="216.654.578/56"/>
    <s v="FLAVIA PIZZO"/>
    <s v=" "/>
    <d v="2024-04-26T00:00:00"/>
    <s v=" "/>
    <s v="Venda"/>
    <s v=" "/>
    <s v=" "/>
    <s v="20.13.15"/>
    <s v=" "/>
    <s v="013 MASTER 4X"/>
    <s v=" "/>
    <s v="00001 MARIELA"/>
    <s v="00003 MILLENA"/>
    <s v="BL ELLA 24"/>
    <s v="BLUSA ELLA"/>
    <n v="2"/>
    <s v="OFF WHITE"/>
    <n v="42"/>
    <n v="1"/>
    <n v="299"/>
    <s v=" "/>
    <s v=" "/>
    <s v=" "/>
    <s v=" "/>
    <s v=" "/>
    <s v=" "/>
    <s v="vp4910"/>
    <s v=" "/>
    <s v=" "/>
    <s v=" "/>
    <s v=" "/>
    <s v="0000/00/00"/>
    <n v="11411"/>
    <s v=" "/>
    <n v="1"/>
    <s v=" "/>
    <s v=" "/>
    <s v="0000/00/00"/>
    <x v="0"/>
    <x v="3"/>
    <x v="1"/>
  </r>
  <r>
    <s v="Varejo"/>
    <x v="0"/>
    <s v="216.654.578/56"/>
    <s v="FLAVIA PIZZO"/>
    <s v=" "/>
    <d v="2024-04-26T00:00:00"/>
    <s v=" "/>
    <s v="Venda"/>
    <s v=" "/>
    <s v=" "/>
    <s v="20.13.15"/>
    <s v=" "/>
    <s v="013 MASTER 4X"/>
    <s v=" "/>
    <s v="00001 MARIELA"/>
    <s v="00003 MILLENA"/>
    <s v="CL LILY"/>
    <s v="CALÇA LILY"/>
    <n v="25"/>
    <s v="JEANS"/>
    <n v="42"/>
    <n v="1"/>
    <n v="998"/>
    <s v=" "/>
    <s v=" "/>
    <s v=" "/>
    <s v=" "/>
    <s v=" "/>
    <s v=" "/>
    <s v="vp4910"/>
    <s v=" "/>
    <s v=" "/>
    <s v=" "/>
    <s v=" "/>
    <s v="0000/00/00"/>
    <n v="11411"/>
    <s v=" "/>
    <n v="1"/>
    <s v=" "/>
    <s v=" "/>
    <s v="0000/00/00"/>
    <x v="0"/>
    <x v="3"/>
    <x v="1"/>
  </r>
  <r>
    <s v="Varejo"/>
    <x v="0"/>
    <s v="216.654.578/56"/>
    <s v="FLAVIA PIZZO"/>
    <s v=" "/>
    <d v="2024-05-31T00:00:00"/>
    <s v=" "/>
    <s v="Venda"/>
    <s v=" "/>
    <s v=" "/>
    <s v="13.55.35"/>
    <s v=" "/>
    <s v="010 MASTER 1X"/>
    <s v=" "/>
    <s v="00001 MARIELA"/>
    <s v="00003 MILLENA"/>
    <s v="RE RIB DCT U"/>
    <s v="REGATA RIB DECOTE EM"/>
    <n v="2"/>
    <s v="OFF WHITE"/>
    <s v="G"/>
    <n v="1"/>
    <n v="226"/>
    <s v=" "/>
    <s v=" "/>
    <s v=" "/>
    <s v=" "/>
    <s v=" "/>
    <s v=" "/>
    <s v="vp4910"/>
    <s v=" "/>
    <s v=" "/>
    <s v=" "/>
    <s v=" "/>
    <s v="0000/00/00"/>
    <n v="11585"/>
    <s v=" "/>
    <n v="1"/>
    <s v=" "/>
    <s v=" "/>
    <s v="0000/00/00"/>
    <x v="0"/>
    <x v="4"/>
    <x v="1"/>
  </r>
  <r>
    <s v="Varejo"/>
    <x v="0"/>
    <s v="216.654.578/56"/>
    <s v="FLAVIA PIZZO"/>
    <s v=" "/>
    <d v="2024-09-30T00:00:00"/>
    <s v=" "/>
    <s v="Venda"/>
    <s v=" "/>
    <s v=" "/>
    <s v="16.44.59"/>
    <s v=" "/>
    <s v="013 MASTER 4X"/>
    <s v=" "/>
    <s v="00001 MARIELA"/>
    <s v="00003 MILLENA"/>
    <s v="CL AUDREY JEANS"/>
    <s v="CL AUDREY JEANS"/>
    <n v="25"/>
    <s v="JEANS"/>
    <n v="42"/>
    <n v="1"/>
    <n v="890"/>
    <s v=" "/>
    <s v=" "/>
    <s v=" "/>
    <s v=" "/>
    <s v=" "/>
    <s v=" "/>
    <s v="vp4910"/>
    <s v=" "/>
    <s v=" "/>
    <s v=" "/>
    <s v=" "/>
    <s v="0000/00/00"/>
    <n v="12108"/>
    <s v=" "/>
    <n v="1"/>
    <s v=" "/>
    <s v=" "/>
    <s v="0000/00/00"/>
    <x v="0"/>
    <x v="8"/>
    <x v="5"/>
  </r>
  <r>
    <s v="Varejo"/>
    <x v="0"/>
    <s v="216.770.318/08"/>
    <s v="TATIANE LEAO SAQUY"/>
    <s v=" "/>
    <d v="2024-06-07T00:00:00"/>
    <s v=" "/>
    <s v="Venda"/>
    <s v=" "/>
    <s v=" "/>
    <s v="15.41.57"/>
    <s v=" "/>
    <s v="011 MASTER 2X"/>
    <s v=" "/>
    <s v="00001 MARIELA"/>
    <s v="00002 BIANCA"/>
    <s v="DIFUSOR FIGO"/>
    <s v="DIFUSOR FIGO E JENIP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11617"/>
    <s v=" "/>
    <n v="1"/>
    <s v=" "/>
    <s v=" "/>
    <s v="0000/00/00"/>
    <x v="0"/>
    <x v="5"/>
    <x v="1"/>
  </r>
  <r>
    <s v="Varejo"/>
    <x v="0"/>
    <s v="216.770.318/08"/>
    <s v="TATIANE LEAO SAQUY"/>
    <s v=" "/>
    <d v="2024-06-07T00:00:00"/>
    <s v=" "/>
    <s v="Venda"/>
    <s v=" "/>
    <s v=" "/>
    <s v="15.41.57"/>
    <s v=" "/>
    <s v="011 MASTER 2X"/>
    <s v=" "/>
    <s v="00001 MARIELA"/>
    <s v="00002 BIANCA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617"/>
    <s v=" "/>
    <n v="1"/>
    <s v=" "/>
    <s v=" "/>
    <s v="0000/00/00"/>
    <x v="0"/>
    <x v="5"/>
    <x v="1"/>
  </r>
  <r>
    <s v="Varejo"/>
    <x v="0"/>
    <s v="216.770.318/08"/>
    <s v="TATIANE LEAO SAQUY"/>
    <s v=" "/>
    <d v="2024-06-13T00:00:00"/>
    <s v=" "/>
    <s v="Venda"/>
    <s v=" "/>
    <s v=" "/>
    <s v="11.51.58"/>
    <s v=" "/>
    <s v="015 MASTER 6X"/>
    <s v=" "/>
    <s v="00001 MARIELA"/>
    <s v="00002 BIANCA"/>
    <s v="BL DENISE"/>
    <s v="BLUSA DENISE"/>
    <n v="5"/>
    <s v="PRETO"/>
    <s v="P"/>
    <n v="1"/>
    <n v="588"/>
    <s v=" "/>
    <s v=" "/>
    <s v=" "/>
    <s v=" "/>
    <s v=" "/>
    <s v=" "/>
    <s v="vp4910"/>
    <s v=" "/>
    <s v=" "/>
    <s v=" "/>
    <s v=" "/>
    <s v="0000/00/00"/>
    <n v="11634"/>
    <s v=" "/>
    <n v="1"/>
    <s v=" "/>
    <s v=" "/>
    <s v="0000/00/00"/>
    <x v="0"/>
    <x v="5"/>
    <x v="4"/>
  </r>
  <r>
    <s v="Varejo"/>
    <x v="0"/>
    <s v="216.770.318/08"/>
    <s v="TATIANE LEAO SAQUY"/>
    <s v=" "/>
    <d v="2024-06-13T00:00:00"/>
    <s v=" "/>
    <s v="Venda"/>
    <s v=" "/>
    <s v=" "/>
    <s v="11.51.58"/>
    <s v=" "/>
    <s v="015 MASTER 6X"/>
    <s v=" "/>
    <s v="00001 MARIELA"/>
    <s v="00002 BIANCA"/>
    <s v="BL FRANCESCA"/>
    <s v="BLUSA FRANCESCA"/>
    <n v="39"/>
    <s v="MARINHO"/>
    <s v="PP"/>
    <n v="1"/>
    <n v="276"/>
    <s v=" "/>
    <s v=" "/>
    <s v=" "/>
    <s v=" "/>
    <s v=" "/>
    <s v=" "/>
    <s v="vp4910"/>
    <s v=" "/>
    <s v=" "/>
    <s v=" "/>
    <s v=" "/>
    <s v="0000/00/00"/>
    <n v="11634"/>
    <s v=" "/>
    <n v="1"/>
    <s v=" "/>
    <s v=" "/>
    <s v="0000/00/00"/>
    <x v="0"/>
    <x v="5"/>
    <x v="4"/>
  </r>
  <r>
    <s v="Varejo"/>
    <x v="0"/>
    <s v="216.770.318/08"/>
    <s v="TATIANE LEAO SAQUY"/>
    <s v=" "/>
    <d v="2024-06-13T00:00:00"/>
    <s v=" "/>
    <s v="Venda"/>
    <s v=" "/>
    <s v=" "/>
    <s v="11.51.58"/>
    <s v=" "/>
    <s v="015 MASTER 6X"/>
    <s v=" "/>
    <s v="00001 MARIELA"/>
    <s v="00002 BIANCA"/>
    <s v="SH PASSION"/>
    <s v="SHORTS PASSION"/>
    <n v="6"/>
    <s v="CINZA"/>
    <n v="36"/>
    <n v="1"/>
    <n v="510"/>
    <s v=" "/>
    <s v=" "/>
    <s v=" "/>
    <s v=" "/>
    <s v=" "/>
    <s v=" "/>
    <s v="vp4910"/>
    <s v=" "/>
    <s v=" "/>
    <s v=" "/>
    <s v=" "/>
    <s v="0000/00/00"/>
    <n v="11634"/>
    <s v=" "/>
    <n v="1"/>
    <s v=" "/>
    <s v=" "/>
    <s v="0000/00/00"/>
    <x v="0"/>
    <x v="5"/>
    <x v="4"/>
  </r>
  <r>
    <s v="Varejo"/>
    <x v="0"/>
    <s v="216.770.318/08"/>
    <s v="TATIANE LEAO SAQUY"/>
    <s v=" "/>
    <d v="2024-06-13T00:00:00"/>
    <s v=" "/>
    <s v="Venda"/>
    <s v=" "/>
    <s v=" "/>
    <s v="11.51.58"/>
    <s v=" "/>
    <s v="015 MASTER 6X"/>
    <s v=" "/>
    <s v="00001 MARIELA"/>
    <s v="00002 BIANCA"/>
    <s v="TS RIB THE 90"/>
    <s v="TSHIRT RIB THE 90TEE"/>
    <n v="2"/>
    <s v="OFF WHITE"/>
    <s v="PP"/>
    <n v="1"/>
    <n v="236"/>
    <s v=" "/>
    <s v=" "/>
    <s v=" "/>
    <s v=" "/>
    <s v=" "/>
    <s v=" "/>
    <s v="vp4910"/>
    <s v=" "/>
    <s v=" "/>
    <s v=" "/>
    <s v=" "/>
    <s v="0000/00/00"/>
    <n v="11634"/>
    <s v=" "/>
    <n v="1"/>
    <s v=" "/>
    <s v=" "/>
    <s v="0000/00/00"/>
    <x v="0"/>
    <x v="5"/>
    <x v="4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CL JONY"/>
    <s v="CALÇA JONY"/>
    <n v="20"/>
    <s v="NATURAL"/>
    <n v="34"/>
    <n v="1"/>
    <n v="152.31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CL LINHO CROCHET"/>
    <s v="CALCA LINHO CROCHET"/>
    <n v="32"/>
    <s v="VERDE"/>
    <s v="PP"/>
    <n v="1"/>
    <n v="147.49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CR THAISE"/>
    <s v="CROPPED THAISE"/>
    <n v="20"/>
    <s v="NATURAL"/>
    <s v="P"/>
    <n v="1"/>
    <n v="120.51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JQ NANA 2"/>
    <s v="JAQUETA NANA 2"/>
    <n v="25"/>
    <s v="JEANS"/>
    <s v="M"/>
    <n v="1"/>
    <n v="230.53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MLT MATCH"/>
    <s v="MOLETOM MATCH"/>
    <n v="2"/>
    <s v="OFF WHITE"/>
    <s v="P"/>
    <n v="1"/>
    <n v="87.13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RIB TANK"/>
    <s v="RIB VINTAGE TANK"/>
    <n v="2"/>
    <s v="OFF WHITE"/>
    <s v="PP"/>
    <n v="1"/>
    <n v="35.93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SH CELINA"/>
    <s v="SHORTS CELINA"/>
    <n v="31"/>
    <s v="JEANS CLARO"/>
    <n v="38"/>
    <n v="1"/>
    <n v="66.459999999999994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SH RAFINE"/>
    <s v="SH RAFINE"/>
    <n v="2"/>
    <s v="OFF WHITE"/>
    <n v="36"/>
    <n v="1"/>
    <n v="78.86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01T00:00:00"/>
    <s v=" "/>
    <s v="Venda"/>
    <s v=" "/>
    <s v=" "/>
    <s v="17.09.22"/>
    <s v=" "/>
    <s v="015 MASTER 6X"/>
    <s v=" "/>
    <s v="00001 MARIELA"/>
    <s v="00002 BIANCA"/>
    <s v="TS CHLOE 24"/>
    <s v="TSHIRT CHLOE"/>
    <n v="2"/>
    <s v="OFF WHITE"/>
    <n v="38"/>
    <n v="1"/>
    <n v="66.78"/>
    <s v=" "/>
    <s v=" "/>
    <s v=" "/>
    <s v=" "/>
    <s v=" "/>
    <s v=" "/>
    <s v="vp4910"/>
    <s v=" "/>
    <s v=" "/>
    <s v=" "/>
    <s v=" "/>
    <s v="0000/00/00"/>
    <n v="11756"/>
    <s v=" "/>
    <n v="1"/>
    <s v=" "/>
    <s v=" "/>
    <s v="0000/00/00"/>
    <x v="0"/>
    <x v="6"/>
    <x v="5"/>
  </r>
  <r>
    <s v="Varejo"/>
    <x v="0"/>
    <s v="216.770.318/08"/>
    <s v="TATIANE LEAO SAQUY"/>
    <s v=" "/>
    <d v="2024-07-23T00:00:00"/>
    <s v=" "/>
    <s v="Venda"/>
    <s v=" "/>
    <s v=" "/>
    <s v="17.17.06"/>
    <s v=" "/>
    <s v="015 MASTER 6X"/>
    <s v=" "/>
    <s v="00001 MARIELA"/>
    <s v="00002 BIANCA"/>
    <s v="BL BOTOES CANION"/>
    <s v="BLUSA BOTOES CANION"/>
    <n v="2"/>
    <s v="OFF WHITE"/>
    <s v="P"/>
    <n v="1"/>
    <n v="375.78"/>
    <s v=" "/>
    <s v=" "/>
    <s v=" "/>
    <s v=" "/>
    <s v=" "/>
    <s v=" "/>
    <s v="vp4910"/>
    <s v=" "/>
    <s v=" "/>
    <s v=" "/>
    <s v=" "/>
    <s v="0000/00/00"/>
    <n v="11847"/>
    <s v=" "/>
    <n v="1"/>
    <s v=" "/>
    <s v=" "/>
    <s v="0000/00/00"/>
    <x v="0"/>
    <x v="6"/>
    <x v="0"/>
  </r>
  <r>
    <s v="Varejo"/>
    <x v="0"/>
    <s v="216.770.318/08"/>
    <s v="TATIANE LEAO SAQUY"/>
    <s v=" "/>
    <d v="2024-07-23T00:00:00"/>
    <s v=" "/>
    <s v="Venda"/>
    <s v=" "/>
    <s v=" "/>
    <s v="17.17.06"/>
    <s v=" "/>
    <s v="015 MASTER 6X"/>
    <s v=" "/>
    <s v="00001 MARIELA"/>
    <s v="00002 BIANCA"/>
    <s v="CL FALESIAS"/>
    <s v="CALCA FALESIAS"/>
    <n v="2"/>
    <s v="OFF WHITE"/>
    <s v="P"/>
    <n v="1"/>
    <n v="643.34"/>
    <s v=" "/>
    <s v=" "/>
    <s v=" "/>
    <s v=" "/>
    <s v=" "/>
    <s v=" "/>
    <s v="vp4910"/>
    <s v=" "/>
    <s v=" "/>
    <s v=" "/>
    <s v=" "/>
    <s v="0000/00/00"/>
    <n v="11847"/>
    <s v=" "/>
    <n v="1"/>
    <s v=" "/>
    <s v=" "/>
    <s v="0000/00/00"/>
    <x v="0"/>
    <x v="6"/>
    <x v="0"/>
  </r>
  <r>
    <s v="Varejo"/>
    <x v="0"/>
    <s v="216.770.318/08"/>
    <s v="TATIANE LEAO SAQUY"/>
    <s v=" "/>
    <d v="2024-07-23T00:00:00"/>
    <s v=" "/>
    <s v="Venda"/>
    <s v=" "/>
    <s v=" "/>
    <s v="17.17.06"/>
    <s v=" "/>
    <s v="015 MASTER 6X"/>
    <s v=" "/>
    <s v="00001 MARIELA"/>
    <s v="00002 BIANCA"/>
    <s v="RE RIB DCT U"/>
    <s v="REGATA RIB DECOTE EM"/>
    <n v="2"/>
    <s v="OFF WHITE"/>
    <s v="PP"/>
    <n v="1"/>
    <n v="121.65"/>
    <s v=" "/>
    <s v=" "/>
    <s v=" "/>
    <s v=" "/>
    <s v=" "/>
    <s v=" "/>
    <s v="vp4910"/>
    <s v=" "/>
    <s v=" "/>
    <s v=" "/>
    <s v=" "/>
    <s v="0000/00/00"/>
    <n v="11847"/>
    <s v=" "/>
    <n v="1"/>
    <s v=" "/>
    <s v=" "/>
    <s v="0000/00/00"/>
    <x v="0"/>
    <x v="6"/>
    <x v="0"/>
  </r>
  <r>
    <s v="Varejo"/>
    <x v="0"/>
    <s v="216.770.318/08"/>
    <s v="TATIANE LEAO SAQUY"/>
    <s v=" "/>
    <d v="2024-07-23T00:00:00"/>
    <s v=" "/>
    <s v="Venda"/>
    <s v=" "/>
    <s v=" "/>
    <s v="17.17.06"/>
    <s v=" "/>
    <s v="015 MASTER 6X"/>
    <s v=" "/>
    <s v="00001 MARIELA"/>
    <s v="00002 BIANCA"/>
    <s v="SH CANION"/>
    <s v="SHORTS CANION"/>
    <n v="2"/>
    <s v="OFF WHITE"/>
    <s v="P"/>
    <n v="1"/>
    <n v="452.23"/>
    <s v=" "/>
    <s v=" "/>
    <s v=" "/>
    <s v=" "/>
    <s v=" "/>
    <s v=" "/>
    <s v="vp4910"/>
    <s v=" "/>
    <s v=" "/>
    <s v=" "/>
    <s v=" "/>
    <s v="0000/00/00"/>
    <n v="11847"/>
    <s v=" "/>
    <n v="1"/>
    <s v=" "/>
    <s v=" "/>
    <s v="0000/00/00"/>
    <x v="0"/>
    <x v="6"/>
    <x v="0"/>
  </r>
  <r>
    <s v="Varejo"/>
    <x v="0"/>
    <s v="216.770.318/08"/>
    <s v="TATIANE LEAO SAQUY"/>
    <s v=" "/>
    <d v="2024-11-07T00:00:00"/>
    <s v=" "/>
    <s v="Venda"/>
    <s v=" "/>
    <s v=" "/>
    <s v="11.42.02"/>
    <s v=" "/>
    <s v="015 MASTER 6X"/>
    <s v=" "/>
    <s v="00001 MARIELA"/>
    <s v="00002 BIANCA"/>
    <s v="VE CASSIA"/>
    <s v="VESTIDO CASSIA"/>
    <n v="16"/>
    <s v="ESTAMPADO"/>
    <n v="36"/>
    <n v="1"/>
    <n v="1890"/>
    <s v=" "/>
    <s v=" "/>
    <s v=" "/>
    <s v=" "/>
    <s v=" "/>
    <s v=" "/>
    <s v="vp4910"/>
    <s v=" "/>
    <s v=" "/>
    <s v=" "/>
    <s v=" "/>
    <s v="0000/00/00"/>
    <n v="197"/>
    <n v="2"/>
    <n v="1"/>
    <n v="197"/>
    <n v="2"/>
    <d v="2024-11-07T00:00:00"/>
    <x v="0"/>
    <x v="10"/>
    <x v="4"/>
  </r>
  <r>
    <s v="Varejo"/>
    <x v="0"/>
    <s v="216.829.968/40"/>
    <s v="MELISSA TENA SCAFF GARCIA"/>
    <s v=" "/>
    <d v="2024-02-03T00:00:00"/>
    <s v=" "/>
    <s v="Venda"/>
    <s v=" "/>
    <s v=" "/>
    <s v="18.15.39"/>
    <s v=" "/>
    <s v="003 VISA 1X"/>
    <s v=" "/>
    <s v="00001 MARIELA"/>
    <s v="00003 MILLENA"/>
    <s v="CR INA"/>
    <s v="CROPPED INA"/>
    <n v="15"/>
    <s v="CAMELO"/>
    <s v="P"/>
    <n v="1"/>
    <n v="348"/>
    <s v=" "/>
    <s v=" "/>
    <s v=" "/>
    <s v=" "/>
    <s v=" "/>
    <s v=" "/>
    <s v="vp4910"/>
    <s v=" "/>
    <s v=" "/>
    <s v=" "/>
    <s v=" "/>
    <s v="0000/00/00"/>
    <n v="11003"/>
    <s v=" "/>
    <n v="1"/>
    <s v=" "/>
    <s v=" "/>
    <s v="0000/00/00"/>
    <x v="0"/>
    <x v="1"/>
    <x v="2"/>
  </r>
  <r>
    <s v="Varejo"/>
    <x v="0"/>
    <s v="216.829.968/40"/>
    <s v="MELISSA TENA SCAFF GARCIA"/>
    <s v=" "/>
    <d v="2024-02-03T00:00:00"/>
    <s v=" "/>
    <s v="Venda"/>
    <s v=" "/>
    <s v=" "/>
    <s v="18.15.39"/>
    <s v=" "/>
    <s v="003 VISA 1X"/>
    <s v=" "/>
    <s v="00001 MARIELA"/>
    <s v="00003 MILLENA"/>
    <s v="SA ABBY"/>
    <s v="SAIA ABBY"/>
    <n v="15"/>
    <s v="CAMELO"/>
    <n v="38"/>
    <n v="1"/>
    <n v="598"/>
    <s v=" "/>
    <s v=" "/>
    <s v=" "/>
    <s v=" "/>
    <s v=" "/>
    <s v=" "/>
    <s v="vp4910"/>
    <s v=" "/>
    <s v=" "/>
    <s v=" "/>
    <s v=" "/>
    <s v="0000/00/00"/>
    <n v="11003"/>
    <s v=" "/>
    <n v="1"/>
    <s v=" "/>
    <s v=" "/>
    <s v="0000/00/00"/>
    <x v="0"/>
    <x v="1"/>
    <x v="2"/>
  </r>
  <r>
    <s v="Varejo"/>
    <x v="0"/>
    <s v="216.829.968/40"/>
    <s v="MELISSA TENA SCAFF GARCIA"/>
    <s v=" "/>
    <d v="2024-04-01T00:00:00"/>
    <s v=" "/>
    <s v="Venda"/>
    <s v=" "/>
    <s v=" "/>
    <s v="17.29.12"/>
    <s v=" "/>
    <s v="004 VISA 2X"/>
    <s v=" "/>
    <s v="00001 MARIELA"/>
    <s v="00003 MILLENA"/>
    <s v="BL TULE XADREZ"/>
    <s v="BLUSA TULE XADREZ"/>
    <n v="48"/>
    <s v="XADREZ"/>
    <s v="M"/>
    <n v="1"/>
    <n v="359"/>
    <s v=" "/>
    <s v=" "/>
    <s v=" "/>
    <s v=" "/>
    <s v=" "/>
    <s v=" "/>
    <s v="vp4910"/>
    <s v=" "/>
    <s v=" "/>
    <s v=" "/>
    <s v=" "/>
    <s v="0000/00/00"/>
    <n v="11319"/>
    <s v=" "/>
    <n v="1"/>
    <s v=" "/>
    <s v=" "/>
    <s v="0000/00/00"/>
    <x v="0"/>
    <x v="3"/>
    <x v="5"/>
  </r>
  <r>
    <s v="Varejo"/>
    <x v="0"/>
    <s v="216.829.968/40"/>
    <s v="MELISSA TENA SCAFF GARCIA"/>
    <s v=" "/>
    <d v="2024-04-01T00:00:00"/>
    <s v=" "/>
    <s v="Venda"/>
    <s v=" "/>
    <s v=" "/>
    <s v="17.29.12"/>
    <s v=" "/>
    <s v="004 VISA 2X"/>
    <s v=" "/>
    <s v="00001 MARIELA"/>
    <s v="00003 MILLENA"/>
    <s v="CR ROMANTIQUE"/>
    <s v="CROPPED ROMANTIQUE"/>
    <n v="32"/>
    <s v="VERDE"/>
    <s v="P"/>
    <n v="1"/>
    <n v="467"/>
    <s v=" "/>
    <s v=" "/>
    <s v=" "/>
    <s v=" "/>
    <s v=" "/>
    <s v=" "/>
    <s v="vp4910"/>
    <s v=" "/>
    <s v=" "/>
    <s v=" "/>
    <s v=" "/>
    <s v="0000/00/00"/>
    <n v="11319"/>
    <s v=" "/>
    <n v="1"/>
    <s v=" "/>
    <s v=" "/>
    <s v="0000/00/00"/>
    <x v="0"/>
    <x v="3"/>
    <x v="5"/>
  </r>
  <r>
    <s v="Varejo"/>
    <x v="0"/>
    <s v="216.829.968/40"/>
    <s v="MELISSA TENA SCAFF GARCIA"/>
    <s v=" "/>
    <d v="2024-04-01T00:00:00"/>
    <s v=" "/>
    <s v="Venda"/>
    <s v=" "/>
    <s v=" "/>
    <s v="17.29.12"/>
    <s v=" "/>
    <s v="004 VISA 2X"/>
    <s v=" "/>
    <s v="00001 MARIELA"/>
    <s v="00003 MILLENA"/>
    <s v="JQ ROMANTIQUE"/>
    <s v="JQ BOMBER ROMANTIQUE"/>
    <n v="32"/>
    <s v="VERDE"/>
    <s v="P"/>
    <n v="1"/>
    <n v="998"/>
    <s v=" "/>
    <s v=" "/>
    <s v=" "/>
    <s v=" "/>
    <s v=" "/>
    <s v=" "/>
    <s v="vp4910"/>
    <s v=" "/>
    <s v=" "/>
    <s v=" "/>
    <s v=" "/>
    <s v="0000/00/00"/>
    <n v="11319"/>
    <s v=" "/>
    <n v="1"/>
    <s v=" "/>
    <s v=" "/>
    <s v="0000/00/00"/>
    <x v="0"/>
    <x v="3"/>
    <x v="5"/>
  </r>
  <r>
    <s v="Varejo"/>
    <x v="0"/>
    <s v="216.829.968/40"/>
    <s v="MELISSA TENA SCAFF GARCIA"/>
    <s v=" "/>
    <d v="2024-04-01T00:00:00"/>
    <s v=" "/>
    <s v="Venda"/>
    <s v=" "/>
    <s v=" "/>
    <s v="17.29.12"/>
    <s v=" "/>
    <s v="004 VISA 2X"/>
    <s v=" "/>
    <s v="00001 MARIELA"/>
    <s v="00003 MILLENA"/>
    <s v="TS ESSENCIAL"/>
    <s v="TSHIRT ESSENCIAL"/>
    <n v="2"/>
    <s v="OFF WHITE"/>
    <s v="M"/>
    <n v="1"/>
    <n v="298"/>
    <s v=" "/>
    <s v=" "/>
    <s v=" "/>
    <s v=" "/>
    <s v=" "/>
    <s v=" "/>
    <s v="vp4910"/>
    <s v=" "/>
    <s v=" "/>
    <s v=" "/>
    <s v=" "/>
    <s v="0000/00/00"/>
    <n v="11319"/>
    <s v=" "/>
    <n v="1"/>
    <s v=" "/>
    <s v=" "/>
    <s v="0000/00/00"/>
    <x v="0"/>
    <x v="3"/>
    <x v="5"/>
  </r>
  <r>
    <s v="Varejo"/>
    <x v="0"/>
    <s v="216.829.968/40"/>
    <s v="MELISSA TENA SCAFF GARCIA"/>
    <s v=" "/>
    <d v="2024-04-01T00:00:00"/>
    <s v=" "/>
    <s v="Venda"/>
    <s v=" "/>
    <s v=" "/>
    <s v="17.29.12"/>
    <s v=" "/>
    <s v="004 VISA 2X"/>
    <s v=" "/>
    <s v="00001 MARIELA"/>
    <s v="00003 MILLENA"/>
    <s v="TS L AMOUR"/>
    <s v="TS L AMOUR"/>
    <n v="5"/>
    <s v="PRETO"/>
    <s v="P"/>
    <n v="1"/>
    <n v="298"/>
    <s v=" "/>
    <s v=" "/>
    <s v=" "/>
    <s v=" "/>
    <s v=" "/>
    <s v=" "/>
    <s v="vp4910"/>
    <s v=" "/>
    <s v=" "/>
    <s v=" "/>
    <s v=" "/>
    <s v="0000/00/00"/>
    <n v="11319"/>
    <s v=" "/>
    <n v="1"/>
    <s v=" "/>
    <s v=" "/>
    <s v="0000/00/00"/>
    <x v="0"/>
    <x v="3"/>
    <x v="5"/>
  </r>
  <r>
    <s v="Varejo"/>
    <x v="0"/>
    <s v="216.829.968/40"/>
    <s v="MELISSA TENA SCAFF GARCIA"/>
    <s v=" "/>
    <d v="2024-04-12T00:00:00"/>
    <s v=" "/>
    <s v="Venda"/>
    <s v=" "/>
    <s v=" "/>
    <s v="13.49.38"/>
    <s v=" "/>
    <s v="003 VISA 1X"/>
    <s v=" "/>
    <s v="00001 MARIELA"/>
    <s v="00003 MILLENA"/>
    <s v="RIB TANK"/>
    <s v="RIB VINTAGE TANK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1358"/>
    <s v=" "/>
    <n v="1"/>
    <s v=" "/>
    <s v=" "/>
    <s v="0000/00/00"/>
    <x v="0"/>
    <x v="3"/>
    <x v="1"/>
  </r>
  <r>
    <s v="Varejo"/>
    <x v="0"/>
    <s v="216.829.968/40"/>
    <s v="MELISSA TENA SCAFF GARCIA"/>
    <s v=" "/>
    <d v="2024-04-17T00:00:00"/>
    <s v=" "/>
    <s v="Venda"/>
    <s v=" "/>
    <s v=" "/>
    <s v="11.15.10"/>
    <s v=" "/>
    <s v="004 VISA 2X"/>
    <s v=" "/>
    <s v="00001 MARIELA"/>
    <s v="00006 MATHEUS"/>
    <s v="BL SPARTA"/>
    <s v="BLUSA SPARTA"/>
    <n v="2"/>
    <s v="OFF WHITE"/>
    <s v="P"/>
    <n v="1"/>
    <n v="658"/>
    <s v=" "/>
    <s v=" "/>
    <s v=" "/>
    <s v=" "/>
    <s v=" "/>
    <s v=" "/>
    <s v="vp4910"/>
    <s v=" "/>
    <s v=" "/>
    <s v=" "/>
    <s v=" "/>
    <s v="0000/00/00"/>
    <n v="11369"/>
    <s v=" "/>
    <n v="1"/>
    <s v=" "/>
    <s v=" "/>
    <s v="0000/00/00"/>
    <x v="0"/>
    <x v="3"/>
    <x v="6"/>
  </r>
  <r>
    <s v="Varejo"/>
    <x v="0"/>
    <s v="216.829.968/40"/>
    <s v="MELISSA TENA SCAFF GARCIA"/>
    <s v=" "/>
    <d v="2024-05-29T00:00:00"/>
    <s v=" "/>
    <s v="Venda"/>
    <s v=" "/>
    <s v=" "/>
    <s v="15.44.40"/>
    <s v=" "/>
    <s v="005 VISA 3X"/>
    <s v=" "/>
    <s v="00001 MARIELA"/>
    <s v="00003 MILLENA"/>
    <s v="CL WIDE L"/>
    <s v="CALCA WIDE LEG"/>
    <n v="15"/>
    <s v="CAMELO"/>
    <n v="38"/>
    <n v="1"/>
    <n v="675"/>
    <s v=" "/>
    <s v=" "/>
    <s v=" "/>
    <s v=" "/>
    <s v=" "/>
    <s v=" "/>
    <s v="vp4910"/>
    <s v=" "/>
    <s v=" "/>
    <s v=" "/>
    <s v=" "/>
    <s v="0000/00/00"/>
    <n v="11574"/>
    <s v=" "/>
    <n v="1"/>
    <s v=" "/>
    <s v=" "/>
    <s v="0000/00/00"/>
    <x v="0"/>
    <x v="4"/>
    <x v="6"/>
  </r>
  <r>
    <s v="Varejo"/>
    <x v="0"/>
    <s v="216.829.968/40"/>
    <s v="MELISSA TENA SCAFF GARCIA"/>
    <s v=" "/>
    <d v="2024-05-29T00:00:00"/>
    <s v=" "/>
    <s v="Venda"/>
    <s v=" "/>
    <s v=" "/>
    <s v="15.44.40"/>
    <s v=" "/>
    <s v="005 VISA 3X"/>
    <s v=" "/>
    <s v="00001 MARIELA"/>
    <s v="00003 MILLENA"/>
    <s v="CL WIDE L"/>
    <s v="CALCA WIDE LEG"/>
    <n v="3"/>
    <s v="BEGE"/>
    <n v="38"/>
    <n v="1"/>
    <n v="675"/>
    <s v=" "/>
    <s v=" "/>
    <s v=" "/>
    <s v=" "/>
    <s v=" "/>
    <s v=" "/>
    <s v="vp4910"/>
    <s v=" "/>
    <s v=" "/>
    <s v=" "/>
    <s v=" "/>
    <s v="0000/00/00"/>
    <n v="11574"/>
    <s v=" "/>
    <n v="1"/>
    <s v=" "/>
    <s v=" "/>
    <s v="0000/00/00"/>
    <x v="0"/>
    <x v="4"/>
    <x v="6"/>
  </r>
  <r>
    <s v="Varejo"/>
    <x v="0"/>
    <s v="216.829.968/40"/>
    <s v="MELISSA TENA SCAFF GARCIA"/>
    <s v=" "/>
    <d v="2024-05-29T00:00:00"/>
    <s v=" "/>
    <s v="Venda"/>
    <s v=" "/>
    <s v=" "/>
    <s v="15.44.40"/>
    <s v=" "/>
    <s v="005 VISA 3X"/>
    <s v=" "/>
    <s v="00001 MARIELA"/>
    <s v="00003 MILLENA"/>
    <s v="SH MARIANE"/>
    <s v="SHORTS MARIANE"/>
    <n v="26"/>
    <s v="AZUL"/>
    <s v="P"/>
    <n v="1"/>
    <n v="630"/>
    <s v=" "/>
    <s v=" "/>
    <s v=" "/>
    <s v=" "/>
    <s v=" "/>
    <s v=" "/>
    <s v="vp4910"/>
    <s v=" "/>
    <s v=" "/>
    <s v=" "/>
    <s v=" "/>
    <s v="0000/00/00"/>
    <n v="11574"/>
    <s v=" "/>
    <n v="1"/>
    <s v=" "/>
    <s v=" "/>
    <s v="0000/00/00"/>
    <x v="0"/>
    <x v="4"/>
    <x v="6"/>
  </r>
  <r>
    <s v="Varejo"/>
    <x v="0"/>
    <s v="216.829.968/40"/>
    <s v="MELISSA TENA SCAFF GARCIA"/>
    <s v=" "/>
    <d v="2024-06-13T00:00:00"/>
    <s v=" "/>
    <s v="Venda"/>
    <s v=" "/>
    <s v=" "/>
    <s v="15.04.40"/>
    <s v=" "/>
    <s v="003 VISA 1X"/>
    <s v=" "/>
    <s v="00001 MARIELA"/>
    <s v="00003 MILLEN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636"/>
    <s v=" "/>
    <n v="1"/>
    <s v=" "/>
    <s v=" "/>
    <s v="0000/00/00"/>
    <x v="0"/>
    <x v="5"/>
    <x v="4"/>
  </r>
  <r>
    <s v="Varejo"/>
    <x v="0"/>
    <s v="216.829.968/40"/>
    <s v="MELISSA TENA SCAFF GARCIA"/>
    <s v=" "/>
    <d v="2024-06-28T00:00:00"/>
    <s v=" "/>
    <s v="Venda"/>
    <s v=" "/>
    <s v=" "/>
    <s v="16.16.37"/>
    <s v=" "/>
    <s v="004 VISA 2X"/>
    <s v=" "/>
    <s v="00001 MARIELA"/>
    <s v="00003 MILLENA"/>
    <s v="BL GABRIELLE 24"/>
    <s v="BLUSA GABRIELLE"/>
    <n v="3"/>
    <s v="BEGE"/>
    <s v="M"/>
    <n v="1"/>
    <n v="399.58"/>
    <s v=" "/>
    <s v=" "/>
    <s v=" "/>
    <s v=" "/>
    <s v=" "/>
    <s v=" "/>
    <s v="vp4910"/>
    <s v=" "/>
    <s v=" "/>
    <s v=" "/>
    <s v=" "/>
    <s v="0000/00/00"/>
    <n v="11737"/>
    <s v=" "/>
    <n v="1"/>
    <s v=" "/>
    <s v=" "/>
    <s v="0000/00/00"/>
    <x v="0"/>
    <x v="5"/>
    <x v="1"/>
  </r>
  <r>
    <s v="Varejo"/>
    <x v="0"/>
    <s v="216.829.968/40"/>
    <s v="MELISSA TENA SCAFF GARCIA"/>
    <s v=" "/>
    <d v="2024-06-28T00:00:00"/>
    <s v=" "/>
    <s v="Venda"/>
    <s v=" "/>
    <s v=" "/>
    <s v="16.16.37"/>
    <s v=" "/>
    <s v="004 VISA 2X"/>
    <s v=" "/>
    <s v="00001 MARIELA"/>
    <s v="00003 MILLENA"/>
    <s v="CORSET CHAMPS"/>
    <s v="CORSET CHAMPS"/>
    <n v="48"/>
    <s v="XADREZ"/>
    <s v="PP"/>
    <n v="1"/>
    <n v="328.05"/>
    <s v=" "/>
    <s v=" "/>
    <s v=" "/>
    <s v=" "/>
    <s v=" "/>
    <s v=" "/>
    <s v="vp4910"/>
    <s v=" "/>
    <s v=" "/>
    <s v=" "/>
    <s v=" "/>
    <s v="0000/00/00"/>
    <n v="11737"/>
    <s v=" "/>
    <n v="1"/>
    <s v=" "/>
    <s v=" "/>
    <s v="0000/00/00"/>
    <x v="0"/>
    <x v="5"/>
    <x v="1"/>
  </r>
  <r>
    <s v="Varejo"/>
    <x v="0"/>
    <s v="216.829.968/40"/>
    <s v="MELISSA TENA SCAFF GARCIA"/>
    <s v=" "/>
    <d v="2024-06-28T00:00:00"/>
    <s v=" "/>
    <s v="Venda"/>
    <s v=" "/>
    <s v=" "/>
    <s v="16.16.37"/>
    <s v=" "/>
    <s v="004 VISA 2X"/>
    <s v=" "/>
    <s v="00001 MARIELA"/>
    <s v="00003 MILLENA"/>
    <s v="TOP ALARA"/>
    <s v="TOP ALARA"/>
    <n v="2"/>
    <s v="OFF WHITE"/>
    <s v="M"/>
    <n v="1"/>
    <n v="221.37"/>
    <s v=" "/>
    <s v=" "/>
    <s v=" "/>
    <s v=" "/>
    <s v=" "/>
    <s v=" "/>
    <s v="vp4910"/>
    <s v=" "/>
    <s v=" "/>
    <s v=" "/>
    <s v=" "/>
    <s v="0000/00/00"/>
    <n v="11737"/>
    <s v=" "/>
    <n v="1"/>
    <s v=" "/>
    <s v=" "/>
    <s v="0000/00/00"/>
    <x v="0"/>
    <x v="5"/>
    <x v="1"/>
  </r>
  <r>
    <s v="Varejo"/>
    <x v="0"/>
    <s v="216.829.968/40"/>
    <s v="MELISSA TENA SCAFF GARCIA"/>
    <s v=" "/>
    <d v="2024-07-02T00:00:00"/>
    <s v=" "/>
    <s v="Venda"/>
    <s v=" "/>
    <s v=" "/>
    <s v="19.11.20"/>
    <s v=" "/>
    <s v="005 VISA 3X"/>
    <s v=" "/>
    <s v="00001 MARIELA"/>
    <s v="00003 MILLENA"/>
    <s v="BL SALVA LOOKS"/>
    <s v="BLUSA SALVA LOOKS"/>
    <n v="5"/>
    <s v="PRETO"/>
    <s v="P"/>
    <n v="1"/>
    <n v="181.38"/>
    <s v=" "/>
    <s v=" "/>
    <s v=" "/>
    <s v=" "/>
    <s v=" "/>
    <s v=" "/>
    <s v="vp4910"/>
    <s v=" "/>
    <s v=" "/>
    <s v=" "/>
    <s v=" "/>
    <s v="0000/00/00"/>
    <n v="11764"/>
    <s v=" "/>
    <n v="1"/>
    <s v=" "/>
    <s v=" "/>
    <s v="0000/00/00"/>
    <x v="0"/>
    <x v="6"/>
    <x v="0"/>
  </r>
  <r>
    <s v="Varejo"/>
    <x v="0"/>
    <s v="216.829.968/40"/>
    <s v="MELISSA TENA SCAFF GARCIA"/>
    <s v=" "/>
    <d v="2024-07-02T00:00:00"/>
    <s v=" "/>
    <s v="Venda"/>
    <s v=" "/>
    <s v=" "/>
    <s v="19.11.20"/>
    <s v=" "/>
    <s v="005 VISA 3X"/>
    <s v=" "/>
    <s v="00001 MARIELA"/>
    <s v="00003 MILLENA"/>
    <s v="CL CORINA"/>
    <s v="CALÇA CORINA"/>
    <n v="39"/>
    <s v="MARINHO"/>
    <n v="40"/>
    <n v="1"/>
    <n v="655.68"/>
    <s v=" "/>
    <s v=" "/>
    <s v=" "/>
    <s v=" "/>
    <s v=" "/>
    <s v=" "/>
    <s v="vp4910"/>
    <s v=" "/>
    <s v=" "/>
    <s v=" "/>
    <s v=" "/>
    <s v="0000/00/00"/>
    <n v="11764"/>
    <s v=" "/>
    <n v="1"/>
    <s v=" "/>
    <s v=" "/>
    <s v="0000/00/00"/>
    <x v="0"/>
    <x v="6"/>
    <x v="0"/>
  </r>
  <r>
    <s v="Varejo"/>
    <x v="0"/>
    <s v="216.829.968/40"/>
    <s v="MELISSA TENA SCAFF GARCIA"/>
    <s v=" "/>
    <d v="2024-07-02T00:00:00"/>
    <s v=" "/>
    <s v="Venda"/>
    <s v=" "/>
    <s v=" "/>
    <s v="19.11.20"/>
    <s v=" "/>
    <s v="005 VISA 3X"/>
    <s v=" "/>
    <s v="00001 MARIELA"/>
    <s v="00003 MILLENA"/>
    <s v="CL LIVE"/>
    <s v="CALÇA LIVE"/>
    <n v="39"/>
    <s v="MARINHO"/>
    <n v="36"/>
    <n v="1"/>
    <n v="1778.14"/>
    <s v=" "/>
    <s v=" "/>
    <s v=" "/>
    <s v=" "/>
    <s v=" "/>
    <s v=" "/>
    <s v="vp4910"/>
    <s v=" "/>
    <s v=" "/>
    <s v=" "/>
    <s v=" "/>
    <s v="0000/00/00"/>
    <n v="11764"/>
    <s v=" "/>
    <n v="1"/>
    <s v=" "/>
    <s v=" "/>
    <s v="0000/00/00"/>
    <x v="0"/>
    <x v="6"/>
    <x v="0"/>
  </r>
  <r>
    <s v="Varejo"/>
    <x v="0"/>
    <s v="216.829.968/40"/>
    <s v="MELISSA TENA SCAFF GARCIA"/>
    <s v=" "/>
    <d v="2024-07-02T00:00:00"/>
    <s v=" "/>
    <s v="Venda"/>
    <s v=" "/>
    <s v=" "/>
    <s v="19.11.20"/>
    <s v=" "/>
    <s v="005 VISA 3X"/>
    <s v=" "/>
    <s v="00001 MARIELA"/>
    <s v="00003 MILLENA"/>
    <s v="RE TRANSPASSE"/>
    <s v="REGATA TRANSPASSE"/>
    <n v="5"/>
    <s v="PRETO"/>
    <s v="P"/>
    <n v="1"/>
    <n v="546.17999999999995"/>
    <s v=" "/>
    <s v=" "/>
    <s v=" "/>
    <s v=" "/>
    <s v=" "/>
    <s v=" "/>
    <s v="vp4910"/>
    <s v=" "/>
    <s v=" "/>
    <s v=" "/>
    <s v=" "/>
    <s v="0000/00/00"/>
    <n v="11764"/>
    <s v=" "/>
    <n v="1"/>
    <s v=" "/>
    <s v=" "/>
    <s v="0000/00/00"/>
    <x v="0"/>
    <x v="6"/>
    <x v="0"/>
  </r>
  <r>
    <s v="Varejo"/>
    <x v="0"/>
    <s v="216.829.968/40"/>
    <s v="MELISSA TENA SCAFF GARCIA"/>
    <s v=" "/>
    <d v="2024-07-02T00:00:00"/>
    <s v=" "/>
    <s v="Venda"/>
    <s v=" "/>
    <s v=" "/>
    <s v="19.11.20"/>
    <s v=" "/>
    <s v="005 VISA 3X"/>
    <s v=" "/>
    <s v="00001 MARIELA"/>
    <s v="00003 MILLENA"/>
    <s v="RE V IKAT"/>
    <s v="REGATA V IKAT"/>
    <n v="39"/>
    <s v="MARINHO"/>
    <n v="36"/>
    <n v="1"/>
    <n v="1093.67"/>
    <s v=" "/>
    <s v=" "/>
    <s v=" "/>
    <s v=" "/>
    <s v=" "/>
    <s v=" "/>
    <s v="vp4910"/>
    <s v=" "/>
    <s v=" "/>
    <s v=" "/>
    <s v=" "/>
    <s v="0000/00/00"/>
    <n v="11764"/>
    <s v=" "/>
    <n v="1"/>
    <s v=" "/>
    <s v=" "/>
    <s v="0000/00/00"/>
    <x v="0"/>
    <x v="6"/>
    <x v="0"/>
  </r>
  <r>
    <s v="Varejo"/>
    <x v="0"/>
    <s v="216.829.968/40"/>
    <s v="MELISSA TENA SCAFF GARCIA"/>
    <s v=" "/>
    <d v="2024-07-02T00:00:00"/>
    <s v=" "/>
    <s v="Venda"/>
    <s v=" "/>
    <s v=" "/>
    <s v="19.11.20"/>
    <s v=" "/>
    <s v="005 VISA 3X"/>
    <s v=" "/>
    <s v="00001 MARIELA"/>
    <s v="00003 MILLENA"/>
    <s v="RIB TANK"/>
    <s v="RIB VINTAGE TANK"/>
    <n v="2"/>
    <s v="OFF WHITE"/>
    <s v="P"/>
    <n v="1"/>
    <n v="154.69"/>
    <s v=" "/>
    <s v=" "/>
    <s v=" "/>
    <s v=" "/>
    <s v=" "/>
    <s v=" "/>
    <s v="vp4910"/>
    <s v=" "/>
    <s v=" "/>
    <s v=" "/>
    <s v=" "/>
    <s v="0000/00/00"/>
    <n v="11764"/>
    <s v=" "/>
    <n v="1"/>
    <s v=" "/>
    <s v=" "/>
    <s v="0000/00/00"/>
    <x v="0"/>
    <x v="6"/>
    <x v="0"/>
  </r>
  <r>
    <s v="Varejo"/>
    <x v="0"/>
    <s v="216.829.968/40"/>
    <s v="MELISSA TENA SCAFF GARCIA"/>
    <s v=" "/>
    <d v="2024-07-02T00:00:00"/>
    <s v=" "/>
    <s v="Venda"/>
    <s v=" "/>
    <s v=" "/>
    <s v="19.11.20"/>
    <s v=" "/>
    <s v="005 VISA 3X"/>
    <s v=" "/>
    <s v="00001 MARIELA"/>
    <s v="00003 MILLENA"/>
    <s v="SHSA MARIE"/>
    <s v="SHORTS SAIA MARIE"/>
    <n v="32"/>
    <s v="VERDE"/>
    <n v="36"/>
    <n v="1"/>
    <n v="477.73"/>
    <s v=" "/>
    <s v=" "/>
    <s v=" "/>
    <s v=" "/>
    <s v=" "/>
    <s v=" "/>
    <s v="vp4910"/>
    <s v=" "/>
    <s v=" "/>
    <s v=" "/>
    <s v=" "/>
    <s v="0000/00/00"/>
    <n v="11764"/>
    <s v=" "/>
    <n v="1"/>
    <s v=" "/>
    <s v=" "/>
    <s v="0000/00/00"/>
    <x v="0"/>
    <x v="6"/>
    <x v="0"/>
  </r>
  <r>
    <s v="Varejo"/>
    <x v="0"/>
    <s v="216.829.968/40"/>
    <s v="MELISSA TENA SCAFF GARCIA"/>
    <s v=" "/>
    <d v="2024-07-02T00:00:00"/>
    <s v=" "/>
    <s v="Venda"/>
    <s v=" "/>
    <s v=" "/>
    <s v="19.11.20"/>
    <s v=" "/>
    <s v="005 VISA 3X"/>
    <s v=" "/>
    <s v="00001 MARIELA"/>
    <s v="00003 MILLENA"/>
    <s v="TS RIB THE 90"/>
    <s v="TSHIRT RIB THE 90TEE"/>
    <n v="2"/>
    <s v="OFF WHITE"/>
    <s v="M"/>
    <n v="1"/>
    <n v="161.53"/>
    <s v=" "/>
    <s v=" "/>
    <s v=" "/>
    <s v=" "/>
    <s v=" "/>
    <s v=" "/>
    <s v="vp4910"/>
    <s v=" "/>
    <s v=" "/>
    <s v=" "/>
    <s v=" "/>
    <s v="0000/00/00"/>
    <n v="11764"/>
    <s v=" "/>
    <n v="1"/>
    <s v=" "/>
    <s v=" "/>
    <s v="0000/00/00"/>
    <x v="0"/>
    <x v="6"/>
    <x v="0"/>
  </r>
  <r>
    <s v="Varejo"/>
    <x v="0"/>
    <s v="216.829.968/40"/>
    <s v="MELISSA TENA SCAFF GARCIA"/>
    <s v=" "/>
    <d v="2024-08-28T00:00:00"/>
    <s v=" "/>
    <s v="Venda"/>
    <s v=" "/>
    <s v=" "/>
    <s v="16.21.03"/>
    <s v=" "/>
    <s v="004 VISA 2X"/>
    <s v=" "/>
    <s v="00001 MARIELA"/>
    <s v="00008 ANA CLARA"/>
    <s v="BL FORDHAM"/>
    <s v="BLUSA FORDHAM"/>
    <n v="5"/>
    <s v="PRETO"/>
    <s v="M"/>
    <n v="1"/>
    <n v="472.53"/>
    <s v=" "/>
    <s v=" "/>
    <s v=" "/>
    <s v=" "/>
    <s v=" "/>
    <s v=" "/>
    <s v="vp4910"/>
    <s v=" "/>
    <s v=" "/>
    <s v=" "/>
    <s v=" "/>
    <s v="0000/00/00"/>
    <n v="11999"/>
    <s v=" "/>
    <n v="1"/>
    <s v=" "/>
    <s v=" "/>
    <s v="0000/00/00"/>
    <x v="0"/>
    <x v="7"/>
    <x v="6"/>
  </r>
  <r>
    <s v="Varejo"/>
    <x v="0"/>
    <s v="216.829.968/40"/>
    <s v="MELISSA TENA SCAFF GARCIA"/>
    <s v=" "/>
    <d v="2024-08-28T00:00:00"/>
    <s v=" "/>
    <s v="Venda"/>
    <s v=" "/>
    <s v=" "/>
    <s v="16.21.03"/>
    <s v=" "/>
    <s v="004 VISA 2X"/>
    <s v=" "/>
    <s v="00001 MARIELA"/>
    <s v="00008 ANA CLARA"/>
    <s v="CL MONICA"/>
    <s v="CALCA PANTALONA MONI"/>
    <n v="26"/>
    <s v="AZUL"/>
    <n v="38"/>
    <n v="1"/>
    <n v="136.63999999999999"/>
    <s v=" "/>
    <s v=" "/>
    <s v=" "/>
    <s v=" "/>
    <s v=" "/>
    <s v=" "/>
    <s v="vp4910"/>
    <s v=" "/>
    <s v=" "/>
    <s v=" "/>
    <s v=" "/>
    <s v="0000/00/00"/>
    <n v="11999"/>
    <s v=" "/>
    <n v="1"/>
    <s v=" "/>
    <s v=" "/>
    <s v="0000/00/00"/>
    <x v="0"/>
    <x v="7"/>
    <x v="6"/>
  </r>
  <r>
    <s v="Varejo"/>
    <x v="0"/>
    <s v="216.829.968/40"/>
    <s v="MELISSA TENA SCAFF GARCIA"/>
    <s v=" "/>
    <d v="2024-08-28T00:00:00"/>
    <s v=" "/>
    <s v="Venda"/>
    <s v=" "/>
    <s v=" "/>
    <s v="16.21.03"/>
    <s v=" "/>
    <s v="004 VISA 2X"/>
    <s v=" "/>
    <s v="00001 MARIELA"/>
    <s v="00008 ANA CLARA"/>
    <s v="SH BAYSIDE"/>
    <s v="SHORTS BAYSIDE COURO"/>
    <n v="5"/>
    <s v="PRETO"/>
    <n v="36"/>
    <n v="1"/>
    <n v="546.97"/>
    <s v=" "/>
    <s v=" "/>
    <s v=" "/>
    <s v=" "/>
    <s v=" "/>
    <s v=" "/>
    <s v="vp4910"/>
    <s v=" "/>
    <s v=" "/>
    <s v=" "/>
    <s v=" "/>
    <s v="0000/00/00"/>
    <n v="11999"/>
    <s v=" "/>
    <n v="1"/>
    <s v=" "/>
    <s v=" "/>
    <s v="0000/00/00"/>
    <x v="0"/>
    <x v="7"/>
    <x v="6"/>
  </r>
  <r>
    <s v="Varejo"/>
    <x v="0"/>
    <s v="216.829.968/40"/>
    <s v="MELISSA TENA SCAFF GARCIA"/>
    <s v=" "/>
    <d v="2024-08-28T00:00:00"/>
    <s v=" "/>
    <s v="Venda"/>
    <s v=" "/>
    <s v=" "/>
    <s v="16.21.03"/>
    <s v=" "/>
    <s v="004 VISA 2X"/>
    <s v=" "/>
    <s v="00001 MARIELA"/>
    <s v="00008 ANA CLARA"/>
    <s v="TOP MONICA"/>
    <s v="TOP SANTA MONICA"/>
    <n v="26"/>
    <s v="AZUL"/>
    <s v="M"/>
    <n v="1"/>
    <n v="90.86"/>
    <s v=" "/>
    <s v=" "/>
    <s v=" "/>
    <s v=" "/>
    <s v=" "/>
    <s v=" "/>
    <s v="vp4910"/>
    <s v=" "/>
    <s v=" "/>
    <s v=" "/>
    <s v=" "/>
    <s v="0000/00/00"/>
    <n v="11999"/>
    <s v=" "/>
    <n v="1"/>
    <s v=" "/>
    <s v=" "/>
    <s v="0000/00/00"/>
    <x v="0"/>
    <x v="7"/>
    <x v="6"/>
  </r>
  <r>
    <s v="Varejo"/>
    <x v="0"/>
    <s v="216.829.968/40"/>
    <s v="MELISSA TENA SCAFF GARCIA"/>
    <s v=" "/>
    <d v="2024-10-30T00:00:00"/>
    <s v=" "/>
    <s v="Venda"/>
    <s v=" "/>
    <s v=" "/>
    <s v="10.34.11"/>
    <s v=" "/>
    <s v="003 VISA 1X"/>
    <s v=" "/>
    <s v="00001 MARIELA"/>
    <s v="00005 CAIXA"/>
    <s v="CM SERRANO"/>
    <s v="CAMISA SERRANO"/>
    <n v="25"/>
    <s v="JEANS"/>
    <n v="36"/>
    <n v="1"/>
    <n v="740"/>
    <s v=" "/>
    <s v=" "/>
    <s v=" "/>
    <s v=" "/>
    <s v=" "/>
    <s v=" "/>
    <s v="vp4910"/>
    <s v=" "/>
    <s v=" "/>
    <s v=" "/>
    <s v=" "/>
    <s v="0000/00/00"/>
    <n v="28"/>
    <n v="2"/>
    <n v="1"/>
    <n v="28"/>
    <n v="2"/>
    <d v="2024-10-30T00:00:00"/>
    <x v="0"/>
    <x v="9"/>
    <x v="6"/>
  </r>
  <r>
    <s v="Varejo"/>
    <x v="0"/>
    <s v="216.829.968/40"/>
    <s v="MELISSA TENA SCAFF GARCIA"/>
    <s v=" "/>
    <d v="2024-12-12T00:00:00"/>
    <s v=" "/>
    <s v="Venda"/>
    <s v=" "/>
    <s v=" "/>
    <s v="15.09.23"/>
    <s v=" "/>
    <s v="006 VISA 4X"/>
    <s v=" "/>
    <s v="00001 MARIELA"/>
    <s v="00003 MILLENA"/>
    <s v="CL VANCOUVER 25"/>
    <s v="CALCA VANCOUVER"/>
    <n v="2"/>
    <s v="OFF WHITE"/>
    <n v="38"/>
    <n v="1"/>
    <n v="1198"/>
    <s v=" "/>
    <s v=" "/>
    <s v=" "/>
    <s v=" "/>
    <s v=" "/>
    <s v=" "/>
    <s v="vp4910"/>
    <s v=" "/>
    <s v=" "/>
    <s v=" "/>
    <s v=" "/>
    <s v="0000/00/00"/>
    <n v="416"/>
    <n v="2"/>
    <n v="1"/>
    <n v="416"/>
    <n v="2"/>
    <d v="2024-12-12T00:00:00"/>
    <x v="0"/>
    <x v="11"/>
    <x v="4"/>
  </r>
  <r>
    <s v="Varejo"/>
    <x v="0"/>
    <s v="216.829.968/40"/>
    <s v="MELISSA TENA SCAFF GARCIA"/>
    <s v=" "/>
    <d v="2024-12-12T00:00:00"/>
    <s v=" "/>
    <s v="Venda"/>
    <s v=" "/>
    <s v=" "/>
    <s v="15.09.23"/>
    <s v=" "/>
    <s v="006 VISA 4X"/>
    <s v=" "/>
    <s v="00001 MARIELA"/>
    <s v="00003 MILLENA"/>
    <s v="VE FRANZIDOS"/>
    <s v="VESTIDO FRANZIDOS"/>
    <n v="2"/>
    <s v="OFF WHITE"/>
    <n v="38"/>
    <n v="1"/>
    <n v="998"/>
    <s v=" "/>
    <s v=" "/>
    <s v=" "/>
    <s v=" "/>
    <s v=" "/>
    <s v=" "/>
    <s v="vp4910"/>
    <s v=" "/>
    <s v=" "/>
    <s v=" "/>
    <s v=" "/>
    <s v="0000/00/00"/>
    <n v="416"/>
    <n v="2"/>
    <n v="1"/>
    <n v="416"/>
    <n v="2"/>
    <d v="2024-12-12T00:00:00"/>
    <x v="0"/>
    <x v="11"/>
    <x v="4"/>
  </r>
  <r>
    <s v="Varejo"/>
    <x v="0"/>
    <s v="216.829.968/40"/>
    <s v="MELISSA TENA SCAFF GARCIA"/>
    <s v=" "/>
    <d v="2024-12-15T00:00:00"/>
    <s v=" "/>
    <s v="Venda"/>
    <s v=" "/>
    <s v=" "/>
    <s v="18.34.31"/>
    <s v=" "/>
    <s v="003 VISA 1X"/>
    <s v=" "/>
    <s v="00001 MARIELA"/>
    <s v="00002 BIANCA"/>
    <s v="BL SALVA LOOKS"/>
    <s v="BLUSA SALVA LOOKS"/>
    <n v="26"/>
    <s v="AZUL"/>
    <s v="M"/>
    <n v="1"/>
    <n v="267.82"/>
    <s v=" "/>
    <s v=" "/>
    <s v=" "/>
    <s v=" "/>
    <s v=" "/>
    <s v=" "/>
    <s v="vp4910"/>
    <s v=" "/>
    <s v=" "/>
    <s v=" "/>
    <s v=" "/>
    <s v="0000/00/00"/>
    <n v="442"/>
    <n v="2"/>
    <n v="1"/>
    <n v="442"/>
    <n v="2"/>
    <d v="2024-12-15T00:00:00"/>
    <x v="0"/>
    <x v="11"/>
    <x v="3"/>
  </r>
  <r>
    <s v="Varejo"/>
    <x v="0"/>
    <s v="216.829.968/40"/>
    <s v="MELISSA TENA SCAFF GARCIA"/>
    <s v=" "/>
    <d v="2024-12-15T00:00:00"/>
    <s v=" "/>
    <s v="Venda"/>
    <s v=" "/>
    <s v=" "/>
    <s v="18.34.31"/>
    <s v=" "/>
    <s v="003 VISA 1X"/>
    <s v=" "/>
    <s v="00001 MARIELA"/>
    <s v="00002 BIANCA"/>
    <s v="RE RIB DCT U"/>
    <s v="REGATA RIB DECOTE EM"/>
    <n v="3"/>
    <s v="BEGE"/>
    <s v="P"/>
    <n v="1"/>
    <n v="190.18"/>
    <s v=" "/>
    <s v=" "/>
    <s v=" "/>
    <s v=" "/>
    <s v=" "/>
    <s v=" "/>
    <s v="vp4910"/>
    <s v=" "/>
    <s v=" "/>
    <s v=" "/>
    <s v=" "/>
    <s v="0000/00/00"/>
    <n v="442"/>
    <n v="2"/>
    <n v="1"/>
    <n v="442"/>
    <n v="2"/>
    <d v="2024-12-15T00:00:00"/>
    <x v="0"/>
    <x v="11"/>
    <x v="3"/>
  </r>
  <r>
    <s v="Varejo"/>
    <x v="0"/>
    <s v="216.829.968/40"/>
    <s v="MELISSA TENA SCAFF GARCIA"/>
    <s v=" "/>
    <d v="2024-12-27T00:00:00"/>
    <s v=" "/>
    <s v="Devolução"/>
    <s v=" "/>
    <s v=" "/>
    <s v="17.14.05"/>
    <s v=" "/>
    <s v="100 ENTRADA TROCA"/>
    <s v=" "/>
    <s v="00001 MARIELA"/>
    <s v="00003 MILLENA"/>
    <s v="SA TOP SUMMER"/>
    <s v="SAIA TOP SUMMER"/>
    <n v="5"/>
    <s v="PRETO"/>
    <n v="38"/>
    <s v=" "/>
    <s v=" "/>
    <s v=" "/>
    <s v=" "/>
    <s v=" "/>
    <s v=" "/>
    <n v="1"/>
    <n v="830"/>
    <s v="vp4910"/>
    <s v=" "/>
    <s v=" "/>
    <s v=" "/>
    <s v=" "/>
    <s v="0000/00/00"/>
    <n v="1452"/>
    <n v="1"/>
    <s v=" "/>
    <n v="1452"/>
    <n v="1"/>
    <d v="2024-12-27T00:00:00"/>
    <x v="0"/>
    <x v="11"/>
    <x v="1"/>
  </r>
  <r>
    <s v="Varejo"/>
    <x v="0"/>
    <s v="216.829.968/40"/>
    <s v="MELISSA TENA SCAFF GARCIA"/>
    <s v=" "/>
    <d v="2024-12-27T00:00:00"/>
    <s v=" "/>
    <s v="Venda"/>
    <s v=" "/>
    <s v=" "/>
    <s v="17.24.52"/>
    <s v=" "/>
    <s v="004 VISA 2X"/>
    <s v=" "/>
    <s v="00001 MARIELA"/>
    <s v="00003 MILLENA"/>
    <s v="BL ML EST TODO"/>
    <s v="BLUSA MANGA LONGA ES"/>
    <n v="34"/>
    <s v="ANIMAL PRINT"/>
    <s v="PP"/>
    <n v="1"/>
    <n v="298.45"/>
    <s v=" "/>
    <s v=" "/>
    <s v=" "/>
    <s v=" "/>
    <s v=" "/>
    <s v=" "/>
    <s v="vp4910"/>
    <s v=" "/>
    <s v=" "/>
    <s v=" "/>
    <s v=" "/>
    <s v="0000/00/00"/>
    <n v="537"/>
    <n v="2"/>
    <n v="1"/>
    <n v="537"/>
    <n v="2"/>
    <d v="2024-12-27T00:00:00"/>
    <x v="0"/>
    <x v="11"/>
    <x v="1"/>
  </r>
  <r>
    <s v="Varejo"/>
    <x v="0"/>
    <s v="216.829.968/40"/>
    <s v="MELISSA TENA SCAFF GARCIA"/>
    <s v=" "/>
    <d v="2024-12-27T00:00:00"/>
    <s v=" "/>
    <s v="Venda"/>
    <s v=" "/>
    <s v=" "/>
    <s v="17.24.52"/>
    <s v=" "/>
    <s v="004 VISA 2X"/>
    <s v=" "/>
    <s v="00001 MARIELA"/>
    <s v="00003 MILLENA"/>
    <s v="BL ML LISA TODO"/>
    <s v="BLUSA MANGA LONGA LI"/>
    <n v="1"/>
    <s v="BRANCO"/>
    <s v="PP"/>
    <n v="1"/>
    <n v="269.19"/>
    <s v=" "/>
    <s v=" "/>
    <s v=" "/>
    <s v=" "/>
    <s v=" "/>
    <s v=" "/>
    <s v="vp4910"/>
    <s v=" "/>
    <s v=" "/>
    <s v=" "/>
    <s v=" "/>
    <s v="0000/00/00"/>
    <n v="537"/>
    <n v="2"/>
    <n v="1"/>
    <n v="537"/>
    <n v="2"/>
    <d v="2024-12-27T00:00:00"/>
    <x v="0"/>
    <x v="11"/>
    <x v="1"/>
  </r>
  <r>
    <s v="Varejo"/>
    <x v="0"/>
    <s v="216.829.968/40"/>
    <s v="MELISSA TENA SCAFF GARCIA"/>
    <s v=" "/>
    <d v="2024-12-27T00:00:00"/>
    <s v=" "/>
    <s v="Venda"/>
    <s v=" "/>
    <s v=" "/>
    <s v="17.24.52"/>
    <s v=" "/>
    <s v="004 VISA 2X"/>
    <s v=" "/>
    <s v="00001 MARIELA"/>
    <s v="00003 MILLENA"/>
    <s v="BL TODO DIA MG"/>
    <s v="BL TODO DIA MANGA LO"/>
    <n v="5"/>
    <s v="PRETO"/>
    <s v="PP"/>
    <n v="1"/>
    <n v="288.69"/>
    <s v=" "/>
    <s v=" "/>
    <s v=" "/>
    <s v=" "/>
    <s v=" "/>
    <s v=" "/>
    <s v="vp4910"/>
    <s v=" "/>
    <s v=" "/>
    <s v=" "/>
    <s v=" "/>
    <s v="0000/00/00"/>
    <n v="537"/>
    <n v="2"/>
    <n v="1"/>
    <n v="537"/>
    <n v="2"/>
    <d v="2024-12-27T00:00:00"/>
    <x v="0"/>
    <x v="11"/>
    <x v="1"/>
  </r>
  <r>
    <s v="Varejo"/>
    <x v="0"/>
    <s v="216.829.968/40"/>
    <s v="MELISSA TENA SCAFF GARCIA"/>
    <s v=" "/>
    <d v="2024-12-27T00:00:00"/>
    <s v=" "/>
    <s v="Venda"/>
    <s v=" "/>
    <s v=" "/>
    <s v="17.24.52"/>
    <s v=" "/>
    <s v="004 VISA 2X"/>
    <s v=" "/>
    <s v="00001 MARIELA"/>
    <s v="00003 MILLENA"/>
    <s v="HOME S FIGO"/>
    <s v="HOME SPRAY FIGO"/>
    <n v="32"/>
    <s v="VERDE"/>
    <s v="UN"/>
    <n v="1"/>
    <n v="185.31"/>
    <s v=" "/>
    <s v=" "/>
    <s v=" "/>
    <s v=" "/>
    <s v=" "/>
    <s v=" "/>
    <s v="vp4910"/>
    <s v=" "/>
    <s v=" "/>
    <s v=" "/>
    <s v=" "/>
    <s v="0000/00/00"/>
    <n v="537"/>
    <n v="2"/>
    <n v="1"/>
    <n v="537"/>
    <n v="2"/>
    <d v="2024-12-27T00:00:00"/>
    <x v="0"/>
    <x v="11"/>
    <x v="1"/>
  </r>
  <r>
    <s v="Varejo"/>
    <x v="0"/>
    <s v="216.829.968/40"/>
    <s v="MELISSA TENA SCAFF GARCIA"/>
    <s v=" "/>
    <d v="2024-12-27T00:00:00"/>
    <s v=" "/>
    <s v="Venda"/>
    <s v=" "/>
    <s v=" "/>
    <s v="17.24.52"/>
    <s v=" "/>
    <s v="004 VISA 2X"/>
    <s v=" "/>
    <s v="00001 MARIELA"/>
    <s v="00003 MILLENA"/>
    <s v="SA SOL 25"/>
    <s v="SAIA ALFAIATARIA SOL"/>
    <n v="2"/>
    <s v="OFF WHITE"/>
    <n v="38"/>
    <n v="1"/>
    <n v="608.54999999999995"/>
    <s v=" "/>
    <s v=" "/>
    <s v=" "/>
    <s v=" "/>
    <s v=" "/>
    <s v=" "/>
    <s v="vp4910"/>
    <s v=" "/>
    <s v=" "/>
    <s v=" "/>
    <s v=" "/>
    <s v="0000/00/00"/>
    <n v="537"/>
    <n v="2"/>
    <n v="1"/>
    <n v="537"/>
    <n v="2"/>
    <d v="2024-12-27T00:00:00"/>
    <x v="0"/>
    <x v="11"/>
    <x v="1"/>
  </r>
  <r>
    <s v="Varejo"/>
    <x v="0"/>
    <s v="216.829.968/40"/>
    <s v="MELISSA TENA SCAFF GARCIA"/>
    <s v=" "/>
    <d v="2024-12-27T00:00:00"/>
    <s v=" "/>
    <s v="Venda"/>
    <s v=" "/>
    <s v=" "/>
    <s v="17.24.52"/>
    <s v=" "/>
    <s v="004 VISA 2X"/>
    <s v=" "/>
    <s v="00001 MARIELA"/>
    <s v="00003 MILLENA"/>
    <s v="TOP LASSI"/>
    <s v="TOP LASSI"/>
    <n v="2"/>
    <s v="OFF WHITE"/>
    <n v="36"/>
    <n v="1"/>
    <n v="973.36"/>
    <s v=" "/>
    <s v=" "/>
    <s v=" "/>
    <s v=" "/>
    <s v=" "/>
    <s v=" "/>
    <s v="vp4910"/>
    <s v=" "/>
    <s v=" "/>
    <s v=" "/>
    <s v=" "/>
    <s v="0000/00/00"/>
    <n v="537"/>
    <n v="2"/>
    <n v="1"/>
    <n v="537"/>
    <n v="2"/>
    <d v="2024-12-27T00:00:00"/>
    <x v="0"/>
    <x v="11"/>
    <x v="1"/>
  </r>
  <r>
    <s v="Varejo"/>
    <x v="0"/>
    <s v="217.186.588/18"/>
    <s v="RAFAELA COELHO RODRIGUES BORGES"/>
    <s v=" "/>
    <d v="2024-11-20T00:00:00"/>
    <s v=" "/>
    <s v="Devolução"/>
    <s v=" "/>
    <s v=" "/>
    <s v="14.56.23"/>
    <s v=" "/>
    <s v="100 ENTRADA TROCA"/>
    <s v=" "/>
    <s v="00001 MARIELA"/>
    <s v="00003 MILLENA"/>
    <s v="TS BE WHO"/>
    <s v="TSHIRT BE WHO"/>
    <n v="5"/>
    <s v="PRETO"/>
    <s v="M"/>
    <s v=" "/>
    <s v=" "/>
    <s v=" "/>
    <s v=" "/>
    <s v=" "/>
    <s v=" "/>
    <n v="1"/>
    <n v="298"/>
    <s v="vp4910"/>
    <s v=" "/>
    <s v=" "/>
    <s v=" "/>
    <s v=" "/>
    <s v="0000/00/00"/>
    <n v="1437"/>
    <n v="1"/>
    <s v=" "/>
    <n v="1437"/>
    <n v="1"/>
    <d v="2024-11-20T00:00:00"/>
    <x v="0"/>
    <x v="10"/>
    <x v="6"/>
  </r>
  <r>
    <s v="Varejo"/>
    <x v="0"/>
    <s v="217.186.588/18"/>
    <s v="RAFAELA COELHO RODRIGUES BORGES"/>
    <s v=" "/>
    <d v="2024-11-20T00:00:00"/>
    <s v=" "/>
    <s v="Venda"/>
    <s v=" "/>
    <s v=" "/>
    <s v="14.58.36"/>
    <s v=" "/>
    <s v="003 VISA 1X"/>
    <s v=" "/>
    <s v="00001 MARIELA"/>
    <s v="00003 MILLENA"/>
    <s v="CL APPLEJUICE"/>
    <s v="CALCA APPLEJUICE"/>
    <n v="2"/>
    <s v="OFF WHITE"/>
    <n v="40"/>
    <n v="1"/>
    <n v="372.96"/>
    <s v=" "/>
    <s v=" "/>
    <s v=" "/>
    <s v=" "/>
    <s v=" "/>
    <s v=" "/>
    <s v="vp4910"/>
    <s v=" "/>
    <s v=" "/>
    <s v=" "/>
    <s v=" "/>
    <s v="0000/00/00"/>
    <n v="237"/>
    <n v="2"/>
    <n v="1"/>
    <n v="237"/>
    <n v="2"/>
    <d v="2024-11-20T00:00:00"/>
    <x v="0"/>
    <x v="10"/>
    <x v="6"/>
  </r>
  <r>
    <s v="Varejo"/>
    <x v="0"/>
    <s v="217.186.588/18"/>
    <s v="RAFAELA COELHO RODRIGUES BORGES"/>
    <s v=" "/>
    <d v="2024-11-20T00:00:00"/>
    <s v=" "/>
    <s v="Venda"/>
    <s v=" "/>
    <s v=" "/>
    <s v="14.58.36"/>
    <s v=" "/>
    <s v="003 VISA 1X"/>
    <s v=" "/>
    <s v="00001 MARIELA"/>
    <s v="00003 MILLENA"/>
    <s v="CR ISIS"/>
    <s v="CROPPED ISIS"/>
    <n v="5"/>
    <s v="PRETO"/>
    <s v="GG"/>
    <n v="1"/>
    <n v="123.27"/>
    <s v=" "/>
    <s v=" "/>
    <s v=" "/>
    <s v=" "/>
    <s v=" "/>
    <s v=" "/>
    <s v="vp4910"/>
    <s v=" "/>
    <s v=" "/>
    <s v=" "/>
    <s v=" "/>
    <s v="0000/00/00"/>
    <n v="237"/>
    <n v="2"/>
    <n v="1"/>
    <n v="237"/>
    <n v="2"/>
    <d v="2024-11-20T00:00:00"/>
    <x v="0"/>
    <x v="10"/>
    <x v="6"/>
  </r>
  <r>
    <s v="Varejo"/>
    <x v="0"/>
    <s v="217.186.588/18"/>
    <s v="RAFAELA COELHO RODRIGUES BORGES"/>
    <s v=" "/>
    <d v="2024-11-20T00:00:00"/>
    <s v=" "/>
    <s v="Venda"/>
    <s v=" "/>
    <s v=" "/>
    <s v="14.58.36"/>
    <s v=" "/>
    <s v="003 VISA 1X"/>
    <s v=" "/>
    <s v="00001 MARIELA"/>
    <s v="00003 MILLENA"/>
    <s v="TOP LACO"/>
    <s v="TOP LAÇO"/>
    <n v="47"/>
    <s v="ONÇA"/>
    <n v="36"/>
    <n v="1"/>
    <n v="286.77"/>
    <s v=" "/>
    <s v=" "/>
    <s v=" "/>
    <s v=" "/>
    <s v=" "/>
    <s v=" "/>
    <s v="vp4910"/>
    <s v=" "/>
    <s v=" "/>
    <s v=" "/>
    <s v=" "/>
    <s v="0000/00/00"/>
    <n v="237"/>
    <n v="2"/>
    <n v="1"/>
    <n v="237"/>
    <n v="2"/>
    <d v="2024-11-20T00:00:00"/>
    <x v="0"/>
    <x v="10"/>
    <x v="6"/>
  </r>
  <r>
    <s v="Varejo"/>
    <x v="0"/>
    <s v="217.457.548/57"/>
    <s v="JULIANA SIMIONI GALLO HONEGGER"/>
    <s v=" "/>
    <d v="2024-03-28T00:00:00"/>
    <s v=" "/>
    <s v="Venda"/>
    <s v=" "/>
    <s v=" "/>
    <s v="18.36.20"/>
    <s v=" "/>
    <s v="014 MASTER 5X"/>
    <s v=" "/>
    <s v="00001 MARIELA"/>
    <s v="00004 NAO EXCLUIR"/>
    <s v="SA MERCI"/>
    <s v="SAIA MERCI"/>
    <n v="15"/>
    <s v="CAMELO"/>
    <n v="34"/>
    <n v="1"/>
    <n v="499"/>
    <s v=" "/>
    <s v=" "/>
    <s v=" "/>
    <s v=" "/>
    <s v=" "/>
    <s v=" "/>
    <s v="vp4910"/>
    <s v=" "/>
    <s v=" "/>
    <s v=" "/>
    <s v=" "/>
    <s v="0000/00/00"/>
    <n v="11307"/>
    <s v=" "/>
    <n v="1"/>
    <s v=" "/>
    <s v=" "/>
    <s v="0000/00/00"/>
    <x v="0"/>
    <x v="2"/>
    <x v="4"/>
  </r>
  <r>
    <s v="Varejo"/>
    <x v="0"/>
    <s v="217.457.548/57"/>
    <s v="JULIANA SIMIONI GALLO HONEGGER"/>
    <s v=" "/>
    <d v="2024-03-28T00:00:00"/>
    <s v=" "/>
    <s v="Venda"/>
    <s v=" "/>
    <s v=" "/>
    <s v="18.36.20"/>
    <s v=" "/>
    <s v="014 MASTER 5X"/>
    <s v=" "/>
    <s v="00001 MARIELA"/>
    <s v="00004 NAO EXCLUIR"/>
    <s v="SA MERCI"/>
    <s v="SAIA MERCI"/>
    <n v="5"/>
    <s v="PRETO"/>
    <n v="36"/>
    <n v="1"/>
    <n v="499"/>
    <s v=" "/>
    <s v=" "/>
    <s v=" "/>
    <s v=" "/>
    <s v=" "/>
    <s v=" "/>
    <s v="vp4910"/>
    <s v=" "/>
    <s v=" "/>
    <s v=" "/>
    <s v=" "/>
    <s v="0000/00/00"/>
    <n v="11307"/>
    <s v=" "/>
    <n v="1"/>
    <s v=" "/>
    <s v=" "/>
    <s v="0000/00/00"/>
    <x v="0"/>
    <x v="2"/>
    <x v="4"/>
  </r>
  <r>
    <s v="Varejo"/>
    <x v="0"/>
    <s v="217.457.548/57"/>
    <s v="JULIANA SIMIONI GALLO HONEGGER"/>
    <s v=" "/>
    <d v="2024-03-28T00:00:00"/>
    <s v=" "/>
    <s v="Venda"/>
    <s v=" "/>
    <s v=" "/>
    <s v="18.36.20"/>
    <s v=" "/>
    <s v="014 MASTER 5X"/>
    <s v=" "/>
    <s v="00001 MARIELA"/>
    <s v="00004 NAO EXCLUIR"/>
    <s v="SH VILLAR"/>
    <s v="SHORTS VILLAR"/>
    <n v="25"/>
    <s v="JEANS"/>
    <n v="34"/>
    <n v="1"/>
    <n v="1097"/>
    <s v=" "/>
    <s v=" "/>
    <s v=" "/>
    <s v=" "/>
    <s v=" "/>
    <s v=" "/>
    <s v="vp4910"/>
    <s v=" "/>
    <s v=" "/>
    <s v=" "/>
    <s v=" "/>
    <s v="0000/00/00"/>
    <n v="11307"/>
    <s v=" "/>
    <n v="1"/>
    <s v=" "/>
    <s v=" "/>
    <s v="0000/00/00"/>
    <x v="0"/>
    <x v="2"/>
    <x v="4"/>
  </r>
  <r>
    <s v="Varejo"/>
    <x v="0"/>
    <s v="217.457.548/57"/>
    <s v="JULIANA SIMIONI GALLO HONEGGER"/>
    <s v=" "/>
    <d v="2024-03-28T00:00:00"/>
    <s v=" "/>
    <s v="Venda"/>
    <s v=" "/>
    <s v=" "/>
    <s v="18.36.20"/>
    <s v=" "/>
    <s v="014 MASTER 5X"/>
    <s v=" "/>
    <s v="00001 MARIELA"/>
    <s v="00004 NAO EXCLUIR"/>
    <s v="TS ESSENCIAL"/>
    <s v="TSHIRT ESSENCIAL"/>
    <n v="2"/>
    <s v="OFF WHITE"/>
    <s v="XPP"/>
    <n v="1"/>
    <n v="298"/>
    <s v=" "/>
    <s v=" "/>
    <s v=" "/>
    <s v=" "/>
    <s v=" "/>
    <s v=" "/>
    <s v="vp4910"/>
    <s v=" "/>
    <s v=" "/>
    <s v=" "/>
    <s v=" "/>
    <s v="0000/00/00"/>
    <n v="11307"/>
    <s v=" "/>
    <n v="1"/>
    <s v=" "/>
    <s v=" "/>
    <s v="0000/00/00"/>
    <x v="0"/>
    <x v="2"/>
    <x v="4"/>
  </r>
  <r>
    <s v="Varejo"/>
    <x v="0"/>
    <s v="217.457.548/57"/>
    <s v="JULIANA SIMIONI GALLO HONEGGER"/>
    <s v=" "/>
    <d v="2024-03-28T00:00:00"/>
    <s v=" "/>
    <s v="Venda"/>
    <s v=" "/>
    <s v=" "/>
    <s v="18.36.20"/>
    <s v=" "/>
    <s v="014 MASTER 5X"/>
    <s v=" "/>
    <s v="00001 MARIELA"/>
    <s v="00004 NAO EXCLUIR"/>
    <s v="VE CLARICE"/>
    <s v="VESTIDO CLARICE"/>
    <n v="5"/>
    <s v="PRETO"/>
    <n v="36"/>
    <n v="1"/>
    <n v="1975"/>
    <s v=" "/>
    <s v=" "/>
    <s v=" "/>
    <s v=" "/>
    <s v=" "/>
    <s v=" "/>
    <s v="vp4910"/>
    <s v=" "/>
    <s v=" "/>
    <s v=" "/>
    <s v=" "/>
    <s v="0000/00/00"/>
    <n v="11307"/>
    <s v=" "/>
    <n v="1"/>
    <s v=" "/>
    <s v=" "/>
    <s v="0000/00/00"/>
    <x v="0"/>
    <x v="2"/>
    <x v="4"/>
  </r>
  <r>
    <s v="Varejo"/>
    <x v="0"/>
    <s v="217.457.548/57"/>
    <s v="JULIANA SIMIONI GALLO HONEGGER"/>
    <s v=" "/>
    <d v="2024-04-19T00:00:00"/>
    <s v=" "/>
    <s v="Venda"/>
    <s v=" "/>
    <s v=" "/>
    <s v="14.35.54"/>
    <s v=" "/>
    <s v="015 MASTER 6X"/>
    <s v=" "/>
    <s v="00001 MARIELA"/>
    <s v="00004 NAO EXCLUIR"/>
    <s v="BL CINDY"/>
    <s v="BLUSA CINDY"/>
    <n v="24"/>
    <s v="CRU"/>
    <s v="M"/>
    <n v="1"/>
    <n v="998"/>
    <s v=" "/>
    <s v=" "/>
    <s v=" "/>
    <s v=" "/>
    <s v=" "/>
    <s v=" "/>
    <s v="vp4910"/>
    <s v=" "/>
    <s v=" "/>
    <s v=" "/>
    <s v=" "/>
    <s v="0000/00/00"/>
    <n v="11382"/>
    <s v=" "/>
    <n v="1"/>
    <s v=" "/>
    <s v=" "/>
    <s v="0000/00/00"/>
    <x v="0"/>
    <x v="3"/>
    <x v="1"/>
  </r>
  <r>
    <s v="Varejo"/>
    <x v="0"/>
    <s v="217.457.548/57"/>
    <s v="JULIANA SIMIONI GALLO HONEGGER"/>
    <s v=" "/>
    <d v="2024-04-19T00:00:00"/>
    <s v=" "/>
    <s v="Venda"/>
    <s v=" "/>
    <s v=" "/>
    <s v="14.35.54"/>
    <s v=" "/>
    <s v="015 MASTER 6X"/>
    <s v=" "/>
    <s v="00001 MARIELA"/>
    <s v="00004 NAO EXCLUIR"/>
    <s v="BL LARA 24"/>
    <s v="BLUSA LARA"/>
    <n v="49"/>
    <s v="CARAMELO"/>
    <s v="P"/>
    <n v="1"/>
    <n v="998"/>
    <s v=" "/>
    <s v=" "/>
    <s v=" "/>
    <s v=" "/>
    <s v=" "/>
    <s v=" "/>
    <s v="vp4910"/>
    <s v=" "/>
    <s v=" "/>
    <s v=" "/>
    <s v=" "/>
    <s v="0000/00/00"/>
    <n v="11382"/>
    <s v=" "/>
    <n v="1"/>
    <s v=" "/>
    <s v=" "/>
    <s v="0000/00/00"/>
    <x v="0"/>
    <x v="3"/>
    <x v="1"/>
  </r>
  <r>
    <s v="Varejo"/>
    <x v="0"/>
    <s v="217.457.548/57"/>
    <s v="JULIANA SIMIONI GALLO HONEGGER"/>
    <s v=" "/>
    <d v="2024-04-19T00:00:00"/>
    <s v=" "/>
    <s v="Venda"/>
    <s v=" "/>
    <s v=" "/>
    <s v="14.35.54"/>
    <s v=" "/>
    <s v="015 MASTER 6X"/>
    <s v=" "/>
    <s v="00001 MARIELA"/>
    <s v="00004 NAO EXCLUIR"/>
    <s v="BL MINUBE"/>
    <s v="BL MINUBE"/>
    <n v="5"/>
    <s v="PRETO"/>
    <s v="M"/>
    <n v="1"/>
    <n v="1398"/>
    <s v=" "/>
    <s v=" "/>
    <s v=" "/>
    <s v=" "/>
    <s v=" "/>
    <s v=" "/>
    <s v="vp4910"/>
    <s v=" "/>
    <s v=" "/>
    <s v=" "/>
    <s v=" "/>
    <s v="0000/00/00"/>
    <n v="11382"/>
    <s v=" "/>
    <n v="1"/>
    <s v=" "/>
    <s v=" "/>
    <s v="0000/00/00"/>
    <x v="0"/>
    <x v="3"/>
    <x v="1"/>
  </r>
  <r>
    <s v="Varejo"/>
    <x v="0"/>
    <s v="217.457.548/57"/>
    <s v="JULIANA SIMIONI GALLO HONEGGER"/>
    <s v=" "/>
    <d v="2024-04-19T00:00:00"/>
    <s v=" "/>
    <s v="Venda"/>
    <s v=" "/>
    <s v=" "/>
    <s v="14.35.54"/>
    <s v=" "/>
    <s v="015 MASTER 6X"/>
    <s v=" "/>
    <s v="00001 MARIELA"/>
    <s v="00004 NAO EXCLUIR"/>
    <s v="CL ERIN"/>
    <s v="CALÇA ERIN"/>
    <n v="31"/>
    <s v="JEANS CLARO"/>
    <n v="40"/>
    <n v="1"/>
    <n v="998"/>
    <s v=" "/>
    <s v=" "/>
    <s v=" "/>
    <s v=" "/>
    <s v=" "/>
    <s v=" "/>
    <s v="vp4910"/>
    <s v=" "/>
    <s v=" "/>
    <s v=" "/>
    <s v=" "/>
    <s v="0000/00/00"/>
    <n v="11382"/>
    <s v=" "/>
    <n v="1"/>
    <s v=" "/>
    <s v=" "/>
    <s v="0000/00/00"/>
    <x v="0"/>
    <x v="3"/>
    <x v="1"/>
  </r>
  <r>
    <s v="Varejo"/>
    <x v="0"/>
    <s v="217.457.548/57"/>
    <s v="JULIANA SIMIONI GALLO HONEGGER"/>
    <s v=" "/>
    <d v="2024-04-19T00:00:00"/>
    <s v=" "/>
    <s v="Venda"/>
    <s v=" "/>
    <s v=" "/>
    <s v="14.35.54"/>
    <s v=" "/>
    <s v="015 MASTER 6X"/>
    <s v=" "/>
    <s v="00001 MARIELA"/>
    <s v="00004 NAO EXCLUIR"/>
    <s v="CL MADDIE"/>
    <s v="CALÇA MADDIE"/>
    <n v="31"/>
    <s v="MARROM"/>
    <n v="40"/>
    <n v="1"/>
    <n v="1898"/>
    <s v=" "/>
    <s v=" "/>
    <s v=" "/>
    <s v=" "/>
    <s v=" "/>
    <s v=" "/>
    <s v="vp4910"/>
    <s v=" "/>
    <s v=" "/>
    <s v=" "/>
    <s v=" "/>
    <s v="0000/00/00"/>
    <n v="11382"/>
    <s v=" "/>
    <n v="1"/>
    <s v=" "/>
    <s v=" "/>
    <s v="0000/00/00"/>
    <x v="0"/>
    <x v="3"/>
    <x v="1"/>
  </r>
  <r>
    <s v="Varejo"/>
    <x v="0"/>
    <s v="217.457.548/57"/>
    <s v="JULIANA SIMIONI GALLO HONEGGER"/>
    <s v=" "/>
    <d v="2024-04-19T00:00:00"/>
    <s v=" "/>
    <s v="Venda"/>
    <s v=" "/>
    <s v=" "/>
    <s v="14.35.54"/>
    <s v=" "/>
    <s v="015 MASTER 6X"/>
    <s v=" "/>
    <s v="00001 MARIELA"/>
    <s v="00004 NAO EXCLUIR"/>
    <s v="CL WIDE L"/>
    <s v="CALCA WIDE LEG"/>
    <n v="15"/>
    <s v="CAMELO"/>
    <n v="40"/>
    <n v="1"/>
    <n v="675"/>
    <s v=" "/>
    <s v=" "/>
    <s v=" "/>
    <s v=" "/>
    <s v=" "/>
    <s v=" "/>
    <s v="vp4910"/>
    <s v=" "/>
    <s v=" "/>
    <s v=" "/>
    <s v=" "/>
    <s v="0000/00/00"/>
    <n v="11382"/>
    <s v=" "/>
    <n v="1"/>
    <s v=" "/>
    <s v=" "/>
    <s v="0000/00/00"/>
    <x v="0"/>
    <x v="3"/>
    <x v="1"/>
  </r>
  <r>
    <s v="Varejo"/>
    <x v="0"/>
    <s v="217.457.548/57"/>
    <s v="JULIANA SIMIONI GALLO HONEGGER"/>
    <s v=" "/>
    <d v="2024-04-19T00:00:00"/>
    <s v=" "/>
    <s v="Venda"/>
    <s v=" "/>
    <s v=" "/>
    <s v="14.35.54"/>
    <s v=" "/>
    <s v="015 MASTER 6X"/>
    <s v=" "/>
    <s v="00001 MARIELA"/>
    <s v="00004 NAO EXCLUIR"/>
    <s v="CL WIDE L"/>
    <s v="CALCA WIDE LEG"/>
    <n v="3"/>
    <s v="BEGE"/>
    <n v="40"/>
    <n v="1"/>
    <n v="675"/>
    <s v=" "/>
    <s v=" "/>
    <s v=" "/>
    <s v=" "/>
    <s v=" "/>
    <s v=" "/>
    <s v="vp4910"/>
    <s v=" "/>
    <s v=" "/>
    <s v=" "/>
    <s v=" "/>
    <s v="0000/00/00"/>
    <n v="11382"/>
    <s v=" "/>
    <n v="1"/>
    <s v=" "/>
    <s v=" "/>
    <s v="0000/00/00"/>
    <x v="0"/>
    <x v="3"/>
    <x v="1"/>
  </r>
  <r>
    <s v="Varejo"/>
    <x v="0"/>
    <s v="217.457.548/57"/>
    <s v="JULIANA SIMIONI GALLO HONEGGER"/>
    <s v=" "/>
    <d v="2024-05-11T00:00:00"/>
    <s v=" "/>
    <s v="Devolução"/>
    <s v=" "/>
    <s v=" "/>
    <s v="15.36.06"/>
    <s v=" "/>
    <s v="100 ENTRADA TROCA"/>
    <s v=" "/>
    <s v="00001 MARIELA"/>
    <s v="00007 NAO EXCLUIR 2"/>
    <s v="CL WIDE L"/>
    <s v="CALCA WIDE LEG"/>
    <n v="15"/>
    <s v="CAMELO"/>
    <n v="40"/>
    <s v=" "/>
    <s v=" "/>
    <s v=" "/>
    <s v=" "/>
    <s v=" "/>
    <s v=" "/>
    <n v="1"/>
    <n v="675"/>
    <s v="vp4910"/>
    <s v=" "/>
    <s v=" "/>
    <s v=" "/>
    <s v=" "/>
    <s v="0000/00/00"/>
    <n v="1369"/>
    <n v="1"/>
    <s v=" "/>
    <n v="1369"/>
    <n v="1"/>
    <d v="2024-05-11T00:00:00"/>
    <x v="0"/>
    <x v="4"/>
    <x v="2"/>
  </r>
  <r>
    <s v="Varejo"/>
    <x v="0"/>
    <s v="217.457.548/57"/>
    <s v="JULIANA SIMIONI GALLO HONEGGER"/>
    <s v=" "/>
    <d v="2024-05-11T00:00:00"/>
    <s v=" "/>
    <s v="Venda"/>
    <s v=" "/>
    <s v=" "/>
    <s v="15.39.52"/>
    <s v=" "/>
    <s v="015 MASTER 6X"/>
    <s v=" "/>
    <s v="00001 MARIELA"/>
    <s v="00007 NAO EXCLUIR 2"/>
    <s v="BL BATEAU"/>
    <s v="BLUSA BATEAU"/>
    <n v="5"/>
    <s v="PRETO"/>
    <s v="M"/>
    <n v="1"/>
    <n v="728"/>
    <s v=" "/>
    <s v=" "/>
    <s v=" "/>
    <s v=" "/>
    <s v=" "/>
    <s v=" "/>
    <s v="vp4910"/>
    <s v=" "/>
    <s v=" "/>
    <s v=" "/>
    <s v=" "/>
    <s v="0000/00/00"/>
    <n v="11488"/>
    <s v=" "/>
    <n v="1"/>
    <s v=" "/>
    <s v=" "/>
    <s v="0000/00/00"/>
    <x v="0"/>
    <x v="4"/>
    <x v="2"/>
  </r>
  <r>
    <s v="Varejo"/>
    <x v="0"/>
    <s v="217.457.548/57"/>
    <s v="JULIANA SIMIONI GALLO HONEGGER"/>
    <s v=" "/>
    <d v="2024-05-11T00:00:00"/>
    <s v=" "/>
    <s v="Venda"/>
    <s v=" "/>
    <s v=" "/>
    <s v="15.39.52"/>
    <s v=" "/>
    <s v="015 MASTER 6X"/>
    <s v=" "/>
    <s v="00001 MARIELA"/>
    <s v="00007 NAO EXCLUIR 2"/>
    <s v="BL CHENNAI"/>
    <s v="BLUSA CHENNAI"/>
    <n v="2"/>
    <s v="OFF WHITE"/>
    <n v="38"/>
    <n v="1"/>
    <n v="1898"/>
    <s v=" "/>
    <s v=" "/>
    <s v=" "/>
    <s v=" "/>
    <s v=" "/>
    <s v=" "/>
    <s v="vp4910"/>
    <s v=" "/>
    <s v=" "/>
    <s v=" "/>
    <s v=" "/>
    <s v="0000/00/00"/>
    <n v="11488"/>
    <s v=" "/>
    <n v="1"/>
    <s v=" "/>
    <s v=" "/>
    <s v="0000/00/00"/>
    <x v="0"/>
    <x v="4"/>
    <x v="2"/>
  </r>
  <r>
    <s v="Varejo"/>
    <x v="0"/>
    <s v="217.457.548/57"/>
    <s v="JULIANA SIMIONI GALLO HONEGGER"/>
    <s v=" "/>
    <d v="2024-05-11T00:00:00"/>
    <s v=" "/>
    <s v="Venda"/>
    <s v=" "/>
    <s v=" "/>
    <s v="15.39.52"/>
    <s v=" "/>
    <s v="015 MASTER 6X"/>
    <s v=" "/>
    <s v="00001 MARIELA"/>
    <s v="00007 NAO EXCLUIR 2"/>
    <s v="BL CINDY"/>
    <s v="BLUSA CINDY"/>
    <n v="5"/>
    <s v="PRETO"/>
    <s v="M"/>
    <n v="1"/>
    <n v="998"/>
    <s v=" "/>
    <s v=" "/>
    <s v=" "/>
    <s v=" "/>
    <s v=" "/>
    <s v=" "/>
    <s v="vp4910"/>
    <s v=" "/>
    <s v=" "/>
    <s v=" "/>
    <s v=" "/>
    <s v="0000/00/00"/>
    <n v="11488"/>
    <s v=" "/>
    <n v="1"/>
    <s v=" "/>
    <s v=" "/>
    <s v="0000/00/00"/>
    <x v="0"/>
    <x v="4"/>
    <x v="2"/>
  </r>
  <r>
    <s v="Varejo"/>
    <x v="0"/>
    <s v="217.457.548/57"/>
    <s v="JULIANA SIMIONI GALLO HONEGGER"/>
    <s v=" "/>
    <d v="2024-05-11T00:00:00"/>
    <s v=" "/>
    <s v="Venda"/>
    <s v=" "/>
    <s v=" "/>
    <s v="15.39.52"/>
    <s v=" "/>
    <s v="015 MASTER 6X"/>
    <s v=" "/>
    <s v="00001 MARIELA"/>
    <s v="00007 NAO EXCLUIR 2"/>
    <s v="BL SISSY"/>
    <s v="BLUSA SISSY"/>
    <n v="39"/>
    <s v="MARINHO"/>
    <s v="M"/>
    <n v="1"/>
    <n v="378"/>
    <s v=" "/>
    <s v=" "/>
    <s v=" "/>
    <s v=" "/>
    <s v=" "/>
    <s v=" "/>
    <s v="vp4910"/>
    <s v=" "/>
    <s v=" "/>
    <s v=" "/>
    <s v=" "/>
    <s v="0000/00/00"/>
    <n v="11488"/>
    <s v=" "/>
    <n v="1"/>
    <s v=" "/>
    <s v=" "/>
    <s v="0000/00/00"/>
    <x v="0"/>
    <x v="4"/>
    <x v="2"/>
  </r>
  <r>
    <s v="Varejo"/>
    <x v="0"/>
    <s v="217.457.548/57"/>
    <s v="JULIANA SIMIONI GALLO HONEGGER"/>
    <s v=" "/>
    <d v="2024-05-11T00:00:00"/>
    <s v=" "/>
    <s v="Venda"/>
    <s v=" "/>
    <s v=" "/>
    <s v="15.39.52"/>
    <s v=" "/>
    <s v="015 MASTER 6X"/>
    <s v=" "/>
    <s v="00001 MARIELA"/>
    <s v="00007 NAO EXCLUIR 2"/>
    <s v="CL ROMANA"/>
    <s v="CALÇA ROMANA"/>
    <n v="39"/>
    <s v="MARINHO"/>
    <n v="40"/>
    <n v="1"/>
    <n v="679"/>
    <s v=" "/>
    <s v=" "/>
    <s v=" "/>
    <s v=" "/>
    <s v=" "/>
    <s v=" "/>
    <s v="vp4910"/>
    <s v=" "/>
    <s v=" "/>
    <s v=" "/>
    <s v=" "/>
    <s v="0000/00/00"/>
    <n v="11488"/>
    <s v=" "/>
    <n v="1"/>
    <s v=" "/>
    <s v=" "/>
    <s v="0000/00/00"/>
    <x v="0"/>
    <x v="4"/>
    <x v="2"/>
  </r>
  <r>
    <s v="Varejo"/>
    <x v="0"/>
    <s v="217.457.548/57"/>
    <s v="JULIANA SIMIONI GALLO HONEGGER"/>
    <s v=" "/>
    <d v="2024-05-11T00:00:00"/>
    <s v=" "/>
    <s v="Venda"/>
    <s v=" "/>
    <s v=" "/>
    <s v="15.39.52"/>
    <s v=" "/>
    <s v="015 MASTER 6X"/>
    <s v=" "/>
    <s v="00001 MARIELA"/>
    <s v="00007 NAO EXCLUIR 2"/>
    <s v="SH LUNA"/>
    <s v="SHORTS LUNA"/>
    <n v="5"/>
    <s v="PRETO"/>
    <n v="40"/>
    <n v="1"/>
    <n v="1195"/>
    <s v=" "/>
    <s v=" "/>
    <s v=" "/>
    <s v=" "/>
    <s v=" "/>
    <s v=" "/>
    <s v="vp4910"/>
    <s v=" "/>
    <s v=" "/>
    <s v=" "/>
    <s v=" "/>
    <s v="0000/00/00"/>
    <n v="11488"/>
    <s v=" "/>
    <n v="1"/>
    <s v=" "/>
    <s v=" "/>
    <s v="0000/00/00"/>
    <x v="0"/>
    <x v="4"/>
    <x v="2"/>
  </r>
  <r>
    <s v="Varejo"/>
    <x v="0"/>
    <s v="217.457.548/57"/>
    <s v="JULIANA SIMIONI GALLO HONEGGER"/>
    <s v=" "/>
    <d v="2024-05-11T00:00:00"/>
    <s v=" "/>
    <s v="Venda"/>
    <s v=" "/>
    <s v=" "/>
    <s v="15.39.52"/>
    <s v=" "/>
    <s v="015 MASTER 6X"/>
    <s v=" "/>
    <s v="00001 MARIELA"/>
    <s v="00007 NAO EXCLUIR 2"/>
    <s v="VE MAY"/>
    <s v="VESTIDO MAY"/>
    <n v="24"/>
    <s v="CRU"/>
    <n v="38"/>
    <n v="1"/>
    <n v="3298"/>
    <s v=" "/>
    <s v=" "/>
    <s v=" "/>
    <s v=" "/>
    <s v=" "/>
    <s v=" "/>
    <s v="vp4910"/>
    <s v=" "/>
    <s v=" "/>
    <s v=" "/>
    <s v=" "/>
    <s v="0000/00/00"/>
    <n v="11488"/>
    <s v=" "/>
    <n v="1"/>
    <s v=" "/>
    <s v=" "/>
    <s v="0000/00/00"/>
    <x v="0"/>
    <x v="4"/>
    <x v="2"/>
  </r>
  <r>
    <s v="Varejo"/>
    <x v="0"/>
    <s v="217.457.548/57"/>
    <s v="JULIANA SIMIONI GALLO HONEGGER"/>
    <s v=" "/>
    <d v="2024-09-04T00:00:00"/>
    <s v=" "/>
    <s v="Venda"/>
    <s v=" "/>
    <s v=" "/>
    <s v="18.39.32"/>
    <s v=" "/>
    <s v="014 MASTER 5X"/>
    <s v=" "/>
    <s v="00001 MARIELA"/>
    <s v="00007 NAO EXCLUIR 2"/>
    <s v="BL ALL SEASON"/>
    <s v="BLUSA TRICOT ALL SEA"/>
    <n v="5"/>
    <s v="PRETO"/>
    <s v="P"/>
    <n v="1"/>
    <n v="496"/>
    <s v=" "/>
    <s v=" "/>
    <s v=" "/>
    <s v=" "/>
    <s v=" "/>
    <s v=" "/>
    <s v="vp4910"/>
    <s v=" "/>
    <s v=" "/>
    <s v=" "/>
    <s v=" "/>
    <s v="0000/00/00"/>
    <n v="12035"/>
    <s v=" "/>
    <n v="1"/>
    <s v=" "/>
    <s v=" "/>
    <s v="0000/00/00"/>
    <x v="0"/>
    <x v="8"/>
    <x v="6"/>
  </r>
  <r>
    <s v="Varejo"/>
    <x v="0"/>
    <s v="217.457.548/57"/>
    <s v="JULIANA SIMIONI GALLO HONEGGER"/>
    <s v=" "/>
    <d v="2024-09-04T00:00:00"/>
    <s v=" "/>
    <s v="Venda"/>
    <s v=" "/>
    <s v=" "/>
    <s v="18.39.32"/>
    <s v=" "/>
    <s v="014 MASTER 5X"/>
    <s v=" "/>
    <s v="00001 MARIELA"/>
    <s v="00007 NAO EXCLUIR 2"/>
    <s v="CL MAITE"/>
    <s v="CALÇA MAITE"/>
    <n v="31"/>
    <s v="JEANS CLARO"/>
    <n v="34"/>
    <n v="1"/>
    <n v="498"/>
    <s v=" "/>
    <s v=" "/>
    <s v=" "/>
    <s v=" "/>
    <s v=" "/>
    <s v=" "/>
    <s v="vp4910"/>
    <s v=" "/>
    <s v=" "/>
    <s v=" "/>
    <s v=" "/>
    <s v="0000/00/00"/>
    <n v="12035"/>
    <s v=" "/>
    <n v="1"/>
    <s v=" "/>
    <s v=" "/>
    <s v="0000/00/00"/>
    <x v="0"/>
    <x v="8"/>
    <x v="6"/>
  </r>
  <r>
    <s v="Varejo"/>
    <x v="0"/>
    <s v="217.457.548/57"/>
    <s v="JULIANA SIMIONI GALLO HONEGGER"/>
    <s v=" "/>
    <d v="2024-09-04T00:00:00"/>
    <s v=" "/>
    <s v="Venda"/>
    <s v=" "/>
    <s v=" "/>
    <s v="18.39.32"/>
    <s v=" "/>
    <s v="014 MASTER 5X"/>
    <s v=" "/>
    <s v="00001 MARIELA"/>
    <s v="00007 NAO EXCLUIR 2"/>
    <s v="CL TOSUN"/>
    <s v="CALÇA TOSUN"/>
    <n v="25"/>
    <s v="JEANS"/>
    <n v="34"/>
    <n v="1"/>
    <n v="764"/>
    <s v=" "/>
    <s v=" "/>
    <s v=" "/>
    <s v=" "/>
    <s v=" "/>
    <s v=" "/>
    <s v="vp4910"/>
    <s v=" "/>
    <s v=" "/>
    <s v=" "/>
    <s v=" "/>
    <s v="0000/00/00"/>
    <n v="12035"/>
    <s v=" "/>
    <n v="1"/>
    <s v=" "/>
    <s v=" "/>
    <s v="0000/00/00"/>
    <x v="0"/>
    <x v="8"/>
    <x v="6"/>
  </r>
  <r>
    <s v="Varejo"/>
    <x v="0"/>
    <s v="217.457.548/57"/>
    <s v="JULIANA SIMIONI GALLO HONEGGER"/>
    <s v=" "/>
    <d v="2024-09-04T00:00:00"/>
    <s v=" "/>
    <s v="Venda"/>
    <s v=" "/>
    <s v=" "/>
    <s v="18.39.32"/>
    <s v=" "/>
    <s v="014 MASTER 5X"/>
    <s v=" "/>
    <s v="00001 MARIELA"/>
    <s v="00007 NAO EXCLUIR 2"/>
    <s v="RE FLORAL"/>
    <s v="REGATA FLORAL"/>
    <n v="36"/>
    <s v="FLORAL"/>
    <s v="P"/>
    <n v="1"/>
    <n v="520"/>
    <s v=" "/>
    <s v=" "/>
    <s v=" "/>
    <s v=" "/>
    <s v=" "/>
    <s v=" "/>
    <s v="vp4910"/>
    <s v=" "/>
    <s v=" "/>
    <s v=" "/>
    <s v=" "/>
    <s v="0000/00/00"/>
    <n v="12035"/>
    <s v=" "/>
    <n v="1"/>
    <s v=" "/>
    <s v=" "/>
    <s v="0000/00/00"/>
    <x v="0"/>
    <x v="8"/>
    <x v="6"/>
  </r>
  <r>
    <s v="Varejo"/>
    <x v="0"/>
    <s v="217.457.548/57"/>
    <s v="JULIANA SIMIONI GALLO HONEGGER"/>
    <s v=" "/>
    <d v="2024-09-04T00:00:00"/>
    <s v=" "/>
    <s v="Venda"/>
    <s v=" "/>
    <s v=" "/>
    <s v="18.39.32"/>
    <s v=" "/>
    <s v="014 MASTER 5X"/>
    <s v=" "/>
    <s v="00001 MARIELA"/>
    <s v="00007 NAO EXCLUIR 2"/>
    <s v="RE LOVER"/>
    <s v="RE LOVER"/>
    <n v="36"/>
    <s v="FLORAL"/>
    <s v="PP"/>
    <n v="1"/>
    <n v="369"/>
    <s v=" "/>
    <s v=" "/>
    <s v=" "/>
    <s v=" "/>
    <s v=" "/>
    <s v=" "/>
    <s v="vp4910"/>
    <s v=" "/>
    <s v=" "/>
    <s v=" "/>
    <s v=" "/>
    <s v="0000/00/00"/>
    <n v="12035"/>
    <s v=" "/>
    <n v="1"/>
    <s v=" "/>
    <s v=" "/>
    <s v="0000/00/00"/>
    <x v="0"/>
    <x v="8"/>
    <x v="6"/>
  </r>
  <r>
    <s v="Varejo"/>
    <x v="0"/>
    <s v="217.457.548/57"/>
    <s v="JULIANA SIMIONI GALLO HONEGGER"/>
    <s v=" "/>
    <d v="2024-09-04T00:00:00"/>
    <s v=" "/>
    <s v="Venda"/>
    <s v=" "/>
    <s v=" "/>
    <s v="18.39.32"/>
    <s v=" "/>
    <s v="014 MASTER 5X"/>
    <s v=" "/>
    <s v="00001 MARIELA"/>
    <s v="00007 NAO EXCLUIR 2"/>
    <s v="SH BELLA"/>
    <s v="SHORTS BELLA"/>
    <n v="25"/>
    <s v="JEANS"/>
    <n v="34"/>
    <n v="1"/>
    <n v="450"/>
    <s v=" "/>
    <s v=" "/>
    <s v=" "/>
    <s v=" "/>
    <s v=" "/>
    <s v=" "/>
    <s v="vp4910"/>
    <s v=" "/>
    <s v=" "/>
    <s v=" "/>
    <s v=" "/>
    <s v="0000/00/00"/>
    <n v="12035"/>
    <s v=" "/>
    <n v="1"/>
    <s v=" "/>
    <s v=" "/>
    <s v="0000/00/00"/>
    <x v="0"/>
    <x v="8"/>
    <x v="6"/>
  </r>
  <r>
    <s v="Varejo"/>
    <x v="0"/>
    <s v="217.457.548/57"/>
    <s v="JULIANA SIMIONI GALLO HONEGGER"/>
    <s v=" "/>
    <d v="2024-09-04T00:00:00"/>
    <s v=" "/>
    <s v="Venda"/>
    <s v=" "/>
    <s v=" "/>
    <s v="18.39.32"/>
    <s v=" "/>
    <s v="014 MASTER 5X"/>
    <s v=" "/>
    <s v="00001 MARIELA"/>
    <s v="00007 NAO EXCLUIR 2"/>
    <s v="SHSA FLORAL"/>
    <s v="SHORTS SAIA FLORAL"/>
    <n v="36"/>
    <s v="FLORAL"/>
    <n v="34"/>
    <n v="1"/>
    <n v="560"/>
    <s v=" "/>
    <s v=" "/>
    <s v=" "/>
    <s v=" "/>
    <s v=" "/>
    <s v=" "/>
    <s v="vp4910"/>
    <s v=" "/>
    <s v=" "/>
    <s v=" "/>
    <s v=" "/>
    <s v="0000/00/00"/>
    <n v="12035"/>
    <s v=" "/>
    <n v="1"/>
    <s v=" "/>
    <s v=" "/>
    <s v="0000/00/00"/>
    <x v="0"/>
    <x v="8"/>
    <x v="6"/>
  </r>
  <r>
    <s v="Varejo"/>
    <x v="0"/>
    <s v="217.457.548/57"/>
    <s v="JULIANA SIMIONI GALLO HONEGGER"/>
    <s v=" "/>
    <d v="2024-09-04T00:00:00"/>
    <s v=" "/>
    <s v="Venda"/>
    <s v=" "/>
    <s v=" "/>
    <s v="18.39.32"/>
    <s v=" "/>
    <s v="014 MASTER 5X"/>
    <s v=" "/>
    <s v="00001 MARIELA"/>
    <s v="00007 NAO EXCLUIR 2"/>
    <s v="TOP SUERTE"/>
    <s v="TOP SUERTE"/>
    <n v="47"/>
    <s v="ROSA"/>
    <s v="PP"/>
    <n v="1"/>
    <n v="440"/>
    <s v=" "/>
    <s v=" "/>
    <s v=" "/>
    <s v=" "/>
    <s v=" "/>
    <s v=" "/>
    <s v="vp4910"/>
    <s v=" "/>
    <s v=" "/>
    <s v=" "/>
    <s v=" "/>
    <s v="0000/00/00"/>
    <n v="12035"/>
    <s v=" "/>
    <n v="1"/>
    <s v=" "/>
    <s v=" "/>
    <s v="0000/00/00"/>
    <x v="0"/>
    <x v="8"/>
    <x v="6"/>
  </r>
  <r>
    <s v="Varejo"/>
    <x v="0"/>
    <s v="217.457.548/57"/>
    <s v="JULIANA SIMIONI GALLO HONEGGER"/>
    <s v=" "/>
    <d v="2024-09-24T00:00:00"/>
    <s v=" "/>
    <s v="Venda"/>
    <s v=" "/>
    <s v=" "/>
    <s v="18.39.08"/>
    <s v=" "/>
    <s v="015 MASTER 6X"/>
    <s v=" "/>
    <s v="00001 MARIELA"/>
    <s v="00007 NAO EXCLUIR 2"/>
    <s v="CL PIVIONE"/>
    <s v="CALCA PIVIONE"/>
    <n v="3"/>
    <s v="BEGE"/>
    <n v="34"/>
    <n v="1"/>
    <n v="764"/>
    <s v=" "/>
    <s v=" "/>
    <s v=" "/>
    <s v=" "/>
    <s v=" "/>
    <s v=" "/>
    <s v="vp4910"/>
    <s v=" "/>
    <s v=" "/>
    <s v=" "/>
    <s v=" "/>
    <s v="0000/00/00"/>
    <n v="12083"/>
    <s v=" "/>
    <n v="1"/>
    <s v=" "/>
    <s v=" "/>
    <s v="0000/00/00"/>
    <x v="0"/>
    <x v="8"/>
    <x v="0"/>
  </r>
  <r>
    <s v="Varejo"/>
    <x v="0"/>
    <s v="217.457.548/57"/>
    <s v="JULIANA SIMIONI GALLO HONEGGER"/>
    <s v=" "/>
    <d v="2024-09-24T00:00:00"/>
    <s v=" "/>
    <s v="Venda"/>
    <s v=" "/>
    <s v=" "/>
    <s v="18.39.08"/>
    <s v=" "/>
    <s v="015 MASTER 6X"/>
    <s v=" "/>
    <s v="00001 MARIELA"/>
    <s v="00007 NAO EXCLUIR 2"/>
    <s v="RE VITTA"/>
    <s v="RE VITTA"/>
    <n v="2"/>
    <s v="OFF WHITE"/>
    <n v="34"/>
    <n v="1"/>
    <n v="1196"/>
    <s v=" "/>
    <s v=" "/>
    <s v=" "/>
    <s v=" "/>
    <s v=" "/>
    <s v=" "/>
    <s v="vp4910"/>
    <s v=" "/>
    <s v=" "/>
    <s v=" "/>
    <s v=" "/>
    <s v="0000/00/00"/>
    <n v="12083"/>
    <s v=" "/>
    <n v="1"/>
    <s v=" "/>
    <s v=" "/>
    <s v="0000/00/00"/>
    <x v="0"/>
    <x v="8"/>
    <x v="0"/>
  </r>
  <r>
    <s v="Varejo"/>
    <x v="0"/>
    <s v="217.457.548/57"/>
    <s v="JULIANA SIMIONI GALLO HONEGGER"/>
    <s v=" "/>
    <d v="2024-09-24T00:00:00"/>
    <s v=" "/>
    <s v="Venda"/>
    <s v=" "/>
    <s v=" "/>
    <s v="18.39.08"/>
    <s v=" "/>
    <s v="015 MASTER 6X"/>
    <s v=" "/>
    <s v="00001 MARIELA"/>
    <s v="00007 NAO EXCLUIR 2"/>
    <s v="SHSA VITTA"/>
    <s v="SHSA VITTA"/>
    <n v="2"/>
    <s v="OFF WHITE"/>
    <n v="34"/>
    <n v="1"/>
    <n v="1295"/>
    <s v=" "/>
    <s v=" "/>
    <s v=" "/>
    <s v=" "/>
    <s v=" "/>
    <s v=" "/>
    <s v="vp4910"/>
    <s v=" "/>
    <s v=" "/>
    <s v=" "/>
    <s v=" "/>
    <s v="0000/00/00"/>
    <n v="12083"/>
    <s v=" "/>
    <n v="1"/>
    <s v=" "/>
    <s v=" "/>
    <s v="0000/00/00"/>
    <x v="0"/>
    <x v="8"/>
    <x v="0"/>
  </r>
  <r>
    <s v="Varejo"/>
    <x v="0"/>
    <s v="217.457.548/57"/>
    <s v="JULIANA SIMIONI GALLO HONEGGER"/>
    <s v=" "/>
    <d v="2024-09-24T00:00:00"/>
    <s v=" "/>
    <s v="Venda"/>
    <s v=" "/>
    <s v=" "/>
    <s v="18.39.08"/>
    <s v=" "/>
    <s v="015 MASTER 6X"/>
    <s v=" "/>
    <s v="00001 MARIELA"/>
    <s v="00007 NAO EXCLUIR 2"/>
    <s v="VE ELZA"/>
    <s v="VESTIDO ELZA"/>
    <n v="12"/>
    <s v="PINK"/>
    <s v="PP"/>
    <n v="1"/>
    <n v="1098"/>
    <s v=" "/>
    <s v=" "/>
    <s v=" "/>
    <s v=" "/>
    <s v=" "/>
    <s v=" "/>
    <s v="vp4910"/>
    <s v=" "/>
    <s v=" "/>
    <s v=" "/>
    <s v=" "/>
    <s v="0000/00/00"/>
    <n v="12083"/>
    <s v=" "/>
    <n v="1"/>
    <s v=" "/>
    <s v=" "/>
    <s v="0000/00/00"/>
    <x v="0"/>
    <x v="8"/>
    <x v="0"/>
  </r>
  <r>
    <s v="Varejo"/>
    <x v="0"/>
    <s v="217.457.548/57"/>
    <s v="JULIANA SIMIONI GALLO HONEGGER"/>
    <s v=" "/>
    <d v="2024-09-24T00:00:00"/>
    <s v=" "/>
    <s v="Venda"/>
    <s v=" "/>
    <s v=" "/>
    <s v="18.39.08"/>
    <s v=" "/>
    <s v="015 MASTER 6X"/>
    <s v=" "/>
    <s v="00001 MARIELA"/>
    <s v="00007 NAO EXCLUIR 2"/>
    <s v="VE VALIENTE"/>
    <s v="VESTIDO CURTO VALIEN"/>
    <n v="5"/>
    <s v="PRETO"/>
    <n v="34"/>
    <n v="1"/>
    <n v="772"/>
    <s v=" "/>
    <s v=" "/>
    <s v=" "/>
    <s v=" "/>
    <s v=" "/>
    <s v=" "/>
    <s v="vp4910"/>
    <s v=" "/>
    <s v=" "/>
    <s v=" "/>
    <s v=" "/>
    <s v="0000/00/00"/>
    <n v="12083"/>
    <s v=" "/>
    <n v="1"/>
    <s v=" "/>
    <s v=" "/>
    <s v="0000/00/00"/>
    <x v="0"/>
    <x v="8"/>
    <x v="0"/>
  </r>
  <r>
    <s v="Varejo"/>
    <x v="0"/>
    <s v="217.785.218/86"/>
    <s v="ROBERTA COVAS BERGAMINI"/>
    <s v=" "/>
    <d v="2024-07-02T00:00:00"/>
    <s v=" "/>
    <s v="Venda"/>
    <s v=" "/>
    <s v=" "/>
    <s v="18.22.16"/>
    <s v=" "/>
    <s v="006 VISA 4X"/>
    <s v=" "/>
    <s v="00001 MARIELA"/>
    <s v="00008 ANA CLARA"/>
    <s v="CI REBECCA"/>
    <s v="CINTO REBECCA"/>
    <n v="31"/>
    <s v="MARROM"/>
    <s v="M"/>
    <n v="1"/>
    <n v="576.89"/>
    <s v=" "/>
    <s v=" "/>
    <s v=" "/>
    <s v=" "/>
    <s v=" "/>
    <s v=" "/>
    <s v="vp4910"/>
    <s v=" "/>
    <s v=" "/>
    <s v=" "/>
    <s v=" "/>
    <s v="0000/00/00"/>
    <n v="11762"/>
    <s v=" "/>
    <n v="1"/>
    <s v=" "/>
    <s v=" "/>
    <s v="0000/00/00"/>
    <x v="0"/>
    <x v="6"/>
    <x v="0"/>
  </r>
  <r>
    <s v="Varejo"/>
    <x v="0"/>
    <s v="217.785.218/86"/>
    <s v="ROBERTA COVAS BERGAMINI"/>
    <s v=" "/>
    <d v="2024-07-02T00:00:00"/>
    <s v=" "/>
    <s v="Venda"/>
    <s v=" "/>
    <s v=" "/>
    <s v="18.22.16"/>
    <s v=" "/>
    <s v="006 VISA 4X"/>
    <s v=" "/>
    <s v="00001 MARIELA"/>
    <s v="00008 ANA CLARA"/>
    <s v="RE NADADOR RIB"/>
    <s v="RIB REGATA NADADOR"/>
    <n v="2"/>
    <s v="OFF WHITE"/>
    <s v="PP"/>
    <n v="1"/>
    <n v="163.11000000000001"/>
    <s v=" "/>
    <s v=" "/>
    <s v=" "/>
    <s v=" "/>
    <s v=" "/>
    <s v=" "/>
    <s v="vp4910"/>
    <s v=" "/>
    <s v=" "/>
    <s v=" "/>
    <s v=" "/>
    <s v="0000/00/00"/>
    <n v="11762"/>
    <s v=" "/>
    <n v="1"/>
    <s v=" "/>
    <s v=" "/>
    <s v="0000/00/00"/>
    <x v="0"/>
    <x v="6"/>
    <x v="0"/>
  </r>
  <r>
    <s v="Varejo"/>
    <x v="0"/>
    <s v="218.076.288/76"/>
    <s v="FLAVIA ZAMPINI FREGONEZI"/>
    <s v=" "/>
    <d v="2024-05-11T00:00:00"/>
    <s v=" "/>
    <s v="Venda"/>
    <s v=" "/>
    <s v=" "/>
    <s v="20.08.13"/>
    <s v=" "/>
    <s v="010 MASTER 1X"/>
    <s v=" "/>
    <s v="00001 MARIELA"/>
    <s v="00002 BIANCA"/>
    <s v="BODY NANTES"/>
    <s v="BODY NANTES"/>
    <n v="20"/>
    <s v="NATURAL"/>
    <s v="P"/>
    <n v="1"/>
    <n v="398"/>
    <s v=" "/>
    <s v=" "/>
    <s v=" "/>
    <s v=" "/>
    <s v=" "/>
    <s v=" "/>
    <s v="vp4910"/>
    <s v=" "/>
    <s v=" "/>
    <s v=" "/>
    <s v=" "/>
    <s v="0000/00/00"/>
    <n v="11493"/>
    <s v=" "/>
    <n v="1"/>
    <s v=" "/>
    <s v=" "/>
    <s v="0000/00/00"/>
    <x v="0"/>
    <x v="4"/>
    <x v="2"/>
  </r>
  <r>
    <s v="Varejo"/>
    <x v="0"/>
    <s v="218.076.288/76"/>
    <s v="FLAVIA ZAMPINI FREGONEZI"/>
    <s v=" "/>
    <d v="2024-06-22T00:00:00"/>
    <s v=" "/>
    <s v="Venda"/>
    <s v=" "/>
    <s v=" "/>
    <s v="18.41.54"/>
    <s v=" "/>
    <s v="010 MASTER 1X"/>
    <s v=" "/>
    <s v="00001 MARIELA"/>
    <s v="00008 ANA CLARA"/>
    <s v="BL ORLEANS 24"/>
    <s v="BLUSA ORLEANS 24"/>
    <n v="5"/>
    <s v="PRETO"/>
    <s v="PP"/>
    <n v="1"/>
    <n v="163.5"/>
    <s v=" "/>
    <s v=" "/>
    <s v=" "/>
    <s v=" "/>
    <s v=" "/>
    <s v=" "/>
    <s v="vp4910"/>
    <s v=" "/>
    <s v=" "/>
    <s v=" "/>
    <s v=" "/>
    <s v="0000/00/00"/>
    <n v="11695"/>
    <s v=" "/>
    <n v="1"/>
    <s v=" "/>
    <s v=" "/>
    <s v="0000/00/00"/>
    <x v="0"/>
    <x v="5"/>
    <x v="2"/>
  </r>
  <r>
    <s v="Varejo"/>
    <x v="0"/>
    <s v="218.076.288/76"/>
    <s v="FLAVIA ZAMPINI FREGONEZI"/>
    <s v=" "/>
    <d v="2024-06-22T00:00:00"/>
    <s v=" "/>
    <s v="Venda"/>
    <s v=" "/>
    <s v=" "/>
    <s v="18.41.54"/>
    <s v=" "/>
    <s v="010 MASTER 1X"/>
    <s v=" "/>
    <s v="00001 MARIELA"/>
    <s v="00008 ANA CLARA"/>
    <s v="BL TULE BISOU"/>
    <s v="BLUSA TULE BISOU"/>
    <n v="5"/>
    <s v="PRETO"/>
    <s v="XPP"/>
    <n v="1"/>
    <n v="179.5"/>
    <s v=" "/>
    <s v=" "/>
    <s v=" "/>
    <s v=" "/>
    <s v=" "/>
    <s v=" "/>
    <s v="vp4910"/>
    <s v=" "/>
    <s v=" "/>
    <s v=" "/>
    <s v=" "/>
    <s v="0000/00/00"/>
    <n v="11695"/>
    <s v=" "/>
    <n v="1"/>
    <s v=" "/>
    <s v=" "/>
    <s v="0000/00/00"/>
    <x v="0"/>
    <x v="5"/>
    <x v="2"/>
  </r>
  <r>
    <s v="Varejo"/>
    <x v="0"/>
    <s v="218.076.288/76"/>
    <s v="FLAVIA ZAMPINI FREGONEZI"/>
    <s v=" "/>
    <d v="2024-10-31T00:00:00"/>
    <s v=" "/>
    <s v="Venda"/>
    <s v=" "/>
    <s v=" "/>
    <s v="12.59.05"/>
    <s v=" "/>
    <s v="011 MASTER 2X"/>
    <s v=" "/>
    <s v="00001 MARIELA"/>
    <s v="00005 CAIXA"/>
    <s v="CL SAVILLE"/>
    <s v="CALÇA SAVILLE LAISE"/>
    <n v="39"/>
    <s v="MARINHO"/>
    <n v="34"/>
    <n v="1"/>
    <n v="553.21"/>
    <s v=" "/>
    <s v=" "/>
    <s v=" "/>
    <s v=" "/>
    <s v=" "/>
    <s v=" "/>
    <s v="vp4910"/>
    <s v=" "/>
    <s v=" "/>
    <s v=" "/>
    <s v=" "/>
    <s v="0000/00/00"/>
    <n v="103"/>
    <n v="2"/>
    <n v="1"/>
    <n v="103"/>
    <n v="2"/>
    <d v="2024-10-31T00:00:00"/>
    <x v="0"/>
    <x v="9"/>
    <x v="4"/>
  </r>
  <r>
    <s v="Varejo"/>
    <x v="0"/>
    <s v="218.076.288/76"/>
    <s v="FLAVIA ZAMPINI FREGONEZI"/>
    <s v=" "/>
    <d v="2024-10-31T00:00:00"/>
    <s v=" "/>
    <s v="Venda"/>
    <s v=" "/>
    <s v=" "/>
    <s v="12.59.05"/>
    <s v=" "/>
    <s v="011 MASTER 2X"/>
    <s v=" "/>
    <s v="00001 MARIELA"/>
    <s v="00005 CAIXA"/>
    <s v="SA IARA"/>
    <s v="SA IARA"/>
    <n v="9"/>
    <s v="FUCSIA"/>
    <n v="34"/>
    <n v="1"/>
    <n v="830.03"/>
    <s v=" "/>
    <s v=" "/>
    <s v=" "/>
    <s v=" "/>
    <s v=" "/>
    <s v=" "/>
    <s v="vp4910"/>
    <s v=" "/>
    <s v=" "/>
    <s v=" "/>
    <s v=" "/>
    <s v="0000/00/00"/>
    <n v="103"/>
    <n v="2"/>
    <n v="1"/>
    <n v="103"/>
    <n v="2"/>
    <d v="2024-10-31T00:00:00"/>
    <x v="0"/>
    <x v="9"/>
    <x v="4"/>
  </r>
  <r>
    <s v="Varejo"/>
    <x v="0"/>
    <s v="218.076.288/76"/>
    <s v="FLAVIA ZAMPINI FREGONEZI"/>
    <s v=" "/>
    <d v="2024-10-31T00:00:00"/>
    <s v=" "/>
    <s v="Venda"/>
    <s v=" "/>
    <s v=" "/>
    <s v="12.59.05"/>
    <s v=" "/>
    <s v="011 MASTER 2X"/>
    <s v=" "/>
    <s v="00001 MARIELA"/>
    <s v="00005 CAIXA"/>
    <s v="TOP MECCA B"/>
    <s v="TOP MECCA B"/>
    <n v="1"/>
    <s v="BRANCO"/>
    <n v="34"/>
    <n v="1"/>
    <n v="489.31"/>
    <s v=" "/>
    <s v=" "/>
    <s v=" "/>
    <s v=" "/>
    <s v=" "/>
    <s v=" "/>
    <s v="vp4910"/>
    <s v=" "/>
    <s v=" "/>
    <s v=" "/>
    <s v=" "/>
    <s v="0000/00/00"/>
    <n v="103"/>
    <n v="2"/>
    <n v="1"/>
    <n v="103"/>
    <n v="2"/>
    <d v="2024-10-31T00:00:00"/>
    <x v="0"/>
    <x v="9"/>
    <x v="4"/>
  </r>
  <r>
    <s v="Varejo"/>
    <x v="0"/>
    <s v="218.076.288/76"/>
    <s v="FLAVIA ZAMPINI FREGONEZI"/>
    <s v=" "/>
    <d v="2024-10-31T00:00:00"/>
    <s v=" "/>
    <s v="Venda"/>
    <s v=" "/>
    <s v=" "/>
    <s v="12.59.05"/>
    <s v=" "/>
    <s v="011 MASTER 2X"/>
    <s v=" "/>
    <s v="00001 MARIELA"/>
    <s v="00005 CAIXA"/>
    <s v="TOP SUNSET"/>
    <s v="TOP SUNSET"/>
    <n v="39"/>
    <s v="MARINHO"/>
    <n v="34"/>
    <n v="1"/>
    <n v="425.45"/>
    <s v=" "/>
    <s v=" "/>
    <s v=" "/>
    <s v=" "/>
    <s v=" "/>
    <s v=" "/>
    <s v="vp4910"/>
    <s v=" "/>
    <s v=" "/>
    <s v=" "/>
    <s v=" "/>
    <s v="0000/00/00"/>
    <n v="103"/>
    <n v="2"/>
    <n v="1"/>
    <n v="103"/>
    <n v="2"/>
    <d v="2024-10-31T00:00:00"/>
    <x v="0"/>
    <x v="9"/>
    <x v="4"/>
  </r>
  <r>
    <s v="Varejo"/>
    <x v="0"/>
    <s v="218.076.288/76"/>
    <s v="FLAVIA ZAMPINI FREGONEZI"/>
    <s v=" "/>
    <d v="2024-12-28T00:00:00"/>
    <s v=" "/>
    <s v="Venda"/>
    <s v=" "/>
    <s v=" "/>
    <s v="19.45.27"/>
    <s v=" "/>
    <s v="014 MASTER 5X"/>
    <s v=" "/>
    <s v="00001 MARIELA"/>
    <s v="00003 MILLENA"/>
    <s v="TOP CALUNYA"/>
    <s v="TOP CATALUNYA"/>
    <n v="22"/>
    <s v="VERMELHO"/>
    <s v="G"/>
    <n v="1"/>
    <n v="498"/>
    <s v=" "/>
    <s v=" "/>
    <s v=" "/>
    <s v=" "/>
    <s v=" "/>
    <s v=" "/>
    <s v="vp4910"/>
    <s v=" "/>
    <s v=" "/>
    <s v=" "/>
    <s v=" "/>
    <s v="0000/00/00"/>
    <n v="547"/>
    <n v="2"/>
    <n v="1"/>
    <n v="547"/>
    <n v="2"/>
    <d v="2024-12-28T00:00:00"/>
    <x v="0"/>
    <x v="11"/>
    <x v="2"/>
  </r>
  <r>
    <s v="Varejo"/>
    <x v="0"/>
    <s v="218.076.288/76"/>
    <s v="FLAVIA ZAMPINI FREGONEZI"/>
    <s v=" "/>
    <d v="2024-12-28T00:00:00"/>
    <s v=" "/>
    <s v="Venda"/>
    <s v=" "/>
    <s v=" "/>
    <s v="19.45.27"/>
    <s v=" "/>
    <s v="014 MASTER 5X"/>
    <s v=" "/>
    <s v="00001 MARIELA"/>
    <s v="00003 MILLENA"/>
    <s v="VE MANUELA"/>
    <s v="VESTIDO MANUELA"/>
    <n v="2"/>
    <s v="OFF WHITE"/>
    <s v="P"/>
    <n v="1"/>
    <n v="668"/>
    <s v=" "/>
    <s v=" "/>
    <s v=" "/>
    <s v=" "/>
    <s v=" "/>
    <s v=" "/>
    <s v="vp4910"/>
    <s v=" "/>
    <s v=" "/>
    <s v=" "/>
    <s v=" "/>
    <s v="0000/00/00"/>
    <n v="547"/>
    <n v="2"/>
    <n v="1"/>
    <n v="547"/>
    <n v="2"/>
    <d v="2024-12-28T00:00:00"/>
    <x v="0"/>
    <x v="11"/>
    <x v="2"/>
  </r>
  <r>
    <s v="Varejo"/>
    <x v="0"/>
    <s v="218.414.048/10"/>
    <s v="ANA CAROLINA HERRERO"/>
    <s v=" "/>
    <d v="2024-03-16T00:00:00"/>
    <s v=" "/>
    <s v="Venda"/>
    <s v=" "/>
    <s v=" "/>
    <s v="17.36.54"/>
    <s v=" "/>
    <s v="005 VISA 3X"/>
    <s v=" "/>
    <s v="00001 MARIELA"/>
    <s v="00003 MILLENA"/>
    <s v="RE NADADOR RIB"/>
    <s v="RIB REGATA NADADOR"/>
    <n v="2"/>
    <s v="OFF WHITE"/>
    <s v="PP"/>
    <n v="1"/>
    <n v="216"/>
    <s v=" "/>
    <s v=" "/>
    <s v=" "/>
    <s v=" "/>
    <s v=" "/>
    <s v=" "/>
    <s v="vp4910"/>
    <s v=" "/>
    <s v=" "/>
    <s v=" "/>
    <s v=" "/>
    <s v="0000/00/00"/>
    <n v="11276"/>
    <s v=" "/>
    <n v="1"/>
    <s v=" "/>
    <s v=" "/>
    <s v="0000/00/00"/>
    <x v="0"/>
    <x v="2"/>
    <x v="2"/>
  </r>
  <r>
    <s v="Varejo"/>
    <x v="0"/>
    <s v="218.414.048/10"/>
    <s v="ANA CAROLINA HERRERO"/>
    <s v=" "/>
    <d v="2024-03-16T00:00:00"/>
    <s v=" "/>
    <s v="Venda"/>
    <s v=" "/>
    <s v=" "/>
    <s v="17.36.54"/>
    <s v=" "/>
    <s v="005 VISA 3X"/>
    <s v=" "/>
    <s v="00001 MARIELA"/>
    <s v="00003 MILLENA"/>
    <s v="RE NADADOR RIB"/>
    <s v="RIB REGATA NADADOR"/>
    <n v="5"/>
    <s v="PRETO"/>
    <s v="PP"/>
    <n v="1"/>
    <n v="216"/>
    <s v=" "/>
    <s v=" "/>
    <s v=" "/>
    <s v=" "/>
    <s v=" "/>
    <s v=" "/>
    <s v="vp4910"/>
    <s v=" "/>
    <s v=" "/>
    <s v=" "/>
    <s v=" "/>
    <s v="0000/00/00"/>
    <n v="11276"/>
    <s v=" "/>
    <n v="1"/>
    <s v=" "/>
    <s v=" "/>
    <s v="0000/00/00"/>
    <x v="0"/>
    <x v="2"/>
    <x v="2"/>
  </r>
  <r>
    <s v="Varejo"/>
    <x v="0"/>
    <s v="218.418.678/37"/>
    <s v="RENATA JUNQUEIRA MENDONÇA"/>
    <s v=" "/>
    <d v="2024-05-29T00:00:00"/>
    <s v=" "/>
    <s v="Venda"/>
    <s v=" "/>
    <s v=" "/>
    <s v="15.37.21"/>
    <s v=" "/>
    <s v="004 VISA 2X"/>
    <s v=" "/>
    <s v="00001 MARIELA"/>
    <s v="00002 BIANCA"/>
    <s v="VE LONGO JOY"/>
    <s v="VESTIDO LONGO JOY"/>
    <n v="5"/>
    <s v="PRETO"/>
    <s v="P"/>
    <n v="1"/>
    <n v="998"/>
    <s v=" "/>
    <s v=" "/>
    <s v=" "/>
    <s v=" "/>
    <s v=" "/>
    <s v=" "/>
    <s v="vp4910"/>
    <s v=" "/>
    <s v=" "/>
    <s v=" "/>
    <s v=" "/>
    <s v="0000/00/00"/>
    <n v="11573"/>
    <s v=" "/>
    <n v="1"/>
    <s v=" "/>
    <s v=" "/>
    <s v="0000/00/00"/>
    <x v="0"/>
    <x v="4"/>
    <x v="6"/>
  </r>
  <r>
    <s v="Varejo"/>
    <x v="0"/>
    <s v="218.574.848/35"/>
    <s v="TERESA CRISTINA OLIVEIRA GOES"/>
    <s v=" "/>
    <d v="2024-06-25T00:00:00"/>
    <s v=" "/>
    <s v="Venda"/>
    <s v=" "/>
    <s v=" "/>
    <s v="18.56.27"/>
    <s v=" "/>
    <s v="024 AMEX 2X"/>
    <s v=" "/>
    <s v="00001 MARIELA"/>
    <s v="00007 NAO EXCLUIR 2"/>
    <s v="BL SAFIRA"/>
    <s v="BLUSA SAFIRA"/>
    <n v="15"/>
    <s v="CAMELO"/>
    <s v="PP"/>
    <n v="1"/>
    <n v="429"/>
    <s v=" "/>
    <s v=" "/>
    <s v=" "/>
    <s v=" "/>
    <s v=" "/>
    <s v=" "/>
    <s v="vp4910"/>
    <s v=" "/>
    <s v=" "/>
    <s v=" "/>
    <s v=" "/>
    <s v="0000/00/00"/>
    <n v="11714"/>
    <s v=" "/>
    <n v="1"/>
    <s v=" "/>
    <s v=" "/>
    <s v="0000/00/00"/>
    <x v="0"/>
    <x v="5"/>
    <x v="0"/>
  </r>
  <r>
    <s v="Varejo"/>
    <x v="0"/>
    <s v="218.574.848/35"/>
    <s v="TERESA CRISTINA OLIVEIRA GOES"/>
    <s v=" "/>
    <d v="2024-06-25T00:00:00"/>
    <s v=" "/>
    <s v="Venda"/>
    <s v=" "/>
    <s v=" "/>
    <s v="18.56.27"/>
    <s v=" "/>
    <s v="024 AMEX 2X"/>
    <s v=" "/>
    <s v="00001 MARIELA"/>
    <s v="00007 NAO EXCLUIR 2"/>
    <s v="CL FIORE"/>
    <s v="CALÇA FIORE"/>
    <n v="15"/>
    <s v="CAMELO"/>
    <n v="38"/>
    <n v="1"/>
    <n v="599"/>
    <s v=" "/>
    <s v=" "/>
    <s v=" "/>
    <s v=" "/>
    <s v=" "/>
    <s v=" "/>
    <s v="vp4910"/>
    <s v=" "/>
    <s v=" "/>
    <s v=" "/>
    <s v=" "/>
    <s v="0000/00/00"/>
    <n v="11714"/>
    <s v=" "/>
    <n v="1"/>
    <s v=" "/>
    <s v=" "/>
    <s v="0000/00/00"/>
    <x v="0"/>
    <x v="5"/>
    <x v="0"/>
  </r>
  <r>
    <s v="Varejo"/>
    <x v="0"/>
    <s v="218.626.838/83"/>
    <s v="MARINA ROBUSTI"/>
    <s v=" "/>
    <d v="2024-12-14T00:00:00"/>
    <s v=" "/>
    <s v="Venda"/>
    <s v=" "/>
    <s v=" "/>
    <s v="13.37.13"/>
    <s v=" "/>
    <s v="015 MASTER 6X"/>
    <s v=" "/>
    <s v="00001 MARIELA"/>
    <s v="00002 BIANCA"/>
    <s v="CM MAMIS"/>
    <s v="CAMISA MAMIS"/>
    <n v="47"/>
    <s v="ROSA"/>
    <s v="G"/>
    <n v="1"/>
    <n v="998"/>
    <s v=" "/>
    <s v=" "/>
    <s v=" "/>
    <s v=" "/>
    <s v=" "/>
    <s v=" "/>
    <s v="vp4910"/>
    <s v=" "/>
    <s v=" "/>
    <s v=" "/>
    <s v=" "/>
    <s v="0000/00/00"/>
    <n v="438"/>
    <n v="2"/>
    <n v="1"/>
    <n v="438"/>
    <n v="2"/>
    <d v="2024-12-14T00:00:00"/>
    <x v="0"/>
    <x v="11"/>
    <x v="2"/>
  </r>
  <r>
    <s v="Varejo"/>
    <x v="0"/>
    <s v="218.707.748/92"/>
    <s v="VERIDIANA PAGANO"/>
    <s v=" "/>
    <d v="2025-01-04T00:00:00"/>
    <s v=" "/>
    <s v="Venda"/>
    <s v=" "/>
    <s v=" "/>
    <s v="16.07.01"/>
    <s v=" "/>
    <s v="015 MASTER 6X"/>
    <s v=" "/>
    <s v="00001 MARIELA"/>
    <s v="00009 MARIA FERNANDA"/>
    <s v="CL ISABELLA"/>
    <s v="CALÇA ISABELLA JEANS"/>
    <n v="25"/>
    <s v="JEANS"/>
    <n v="36"/>
    <n v="1"/>
    <n v="628.72"/>
    <s v=" "/>
    <s v=" "/>
    <s v=" "/>
    <s v=" "/>
    <s v=" "/>
    <s v=" "/>
    <s v="vp4910"/>
    <s v=" "/>
    <s v=" "/>
    <s v=" "/>
    <s v=" "/>
    <s v="0000/00/00"/>
    <n v="581"/>
    <n v="2"/>
    <n v="1"/>
    <n v="581"/>
    <n v="2"/>
    <d v="2025-01-04T00:00:00"/>
    <x v="1"/>
    <x v="0"/>
    <x v="2"/>
  </r>
  <r>
    <s v="Varejo"/>
    <x v="0"/>
    <s v="218.707.748/92"/>
    <s v="VERIDIANA PAGANO"/>
    <s v=" "/>
    <d v="2025-01-04T00:00:00"/>
    <s v=" "/>
    <s v="Venda"/>
    <s v=" "/>
    <s v=" "/>
    <s v="16.07.01"/>
    <s v=" "/>
    <s v="015 MASTER 6X"/>
    <s v=" "/>
    <s v="00001 MARIELA"/>
    <s v="00009 MARIA FERNANDA"/>
    <s v="TS LA PLAYA"/>
    <s v="TSHIRT LA PLAYA"/>
    <n v="2"/>
    <s v="OFF WHITE"/>
    <s v="XPP"/>
    <n v="1"/>
    <n v="259.19"/>
    <s v=" "/>
    <s v=" "/>
    <s v=" "/>
    <s v=" "/>
    <s v=" "/>
    <s v=" "/>
    <s v="vp4910"/>
    <s v=" "/>
    <s v=" "/>
    <s v=" "/>
    <s v=" "/>
    <s v="0000/00/00"/>
    <n v="581"/>
    <n v="2"/>
    <n v="1"/>
    <n v="581"/>
    <n v="2"/>
    <d v="2025-01-04T00:00:00"/>
    <x v="1"/>
    <x v="0"/>
    <x v="2"/>
  </r>
  <r>
    <s v="Varejo"/>
    <x v="0"/>
    <s v="218.707.748/92"/>
    <s v="VERIDIANA PAGANO"/>
    <s v=" "/>
    <d v="2025-01-04T00:00:00"/>
    <s v=" "/>
    <s v="Venda"/>
    <s v=" "/>
    <s v=" "/>
    <s v="16.07.01"/>
    <s v=" "/>
    <s v="015 MASTER 6X"/>
    <s v=" "/>
    <s v="00001 MARIELA"/>
    <s v="00009 MARIA FERNANDA"/>
    <s v="VE FRANZIDOS"/>
    <s v="VESTIDO FRANZIDOS"/>
    <n v="2"/>
    <s v="OFF WHITE"/>
    <n v="36"/>
    <n v="1"/>
    <n v="786.29"/>
    <s v=" "/>
    <s v=" "/>
    <s v=" "/>
    <s v=" "/>
    <s v=" "/>
    <s v=" "/>
    <s v="vp4910"/>
    <s v=" "/>
    <s v=" "/>
    <s v=" "/>
    <s v=" "/>
    <s v="0000/00/00"/>
    <n v="581"/>
    <n v="2"/>
    <n v="1"/>
    <n v="581"/>
    <n v="2"/>
    <d v="2025-01-04T00:00:00"/>
    <x v="1"/>
    <x v="0"/>
    <x v="2"/>
  </r>
  <r>
    <s v="Varejo"/>
    <x v="0"/>
    <s v="218.847.758/88"/>
    <s v="CLAUDIA ANDRADE"/>
    <s v=" "/>
    <d v="2024-05-15T00:00:00"/>
    <s v=" "/>
    <s v="Venda"/>
    <s v=" "/>
    <s v=" "/>
    <s v="20.56.18"/>
    <s v=" "/>
    <s v="001 DINHEIRO"/>
    <s v=" "/>
    <s v="00001 MARIELA"/>
    <s v="00002 BIANCA"/>
    <s v="CR VINTAGE EST"/>
    <s v="CROPPED VINTAGE ESTA"/>
    <n v="34"/>
    <s v="ANIMAL PRINT"/>
    <s v="M"/>
    <n v="1"/>
    <n v="243.52"/>
    <s v=" "/>
    <s v=" "/>
    <s v=" "/>
    <s v=" "/>
    <s v=" "/>
    <s v=" "/>
    <s v="vp4910"/>
    <s v=" "/>
    <s v=" "/>
    <s v=" "/>
    <s v=" "/>
    <s v="0000/00/00"/>
    <n v="11508"/>
    <s v=" "/>
    <n v="1"/>
    <s v=" "/>
    <s v=" "/>
    <s v="0000/00/00"/>
    <x v="0"/>
    <x v="4"/>
    <x v="6"/>
  </r>
  <r>
    <s v="Varejo"/>
    <x v="0"/>
    <s v="218.847.758/88"/>
    <s v="CLAUDIA ANDRADE"/>
    <s v=" "/>
    <d v="2024-05-15T00:00:00"/>
    <s v=" "/>
    <s v="Venda"/>
    <s v=" "/>
    <s v=" "/>
    <s v="20.56.18"/>
    <s v=" "/>
    <s v="001 DINHEIRO"/>
    <s v=" "/>
    <s v="00001 MARIELA"/>
    <s v="00002 BIANCA"/>
    <s v="TS RIB THE 90"/>
    <s v="TSHIRT RIB THE 90TEE"/>
    <n v="2"/>
    <s v="OFF WHITE"/>
    <s v="P"/>
    <n v="1"/>
    <n v="224.48"/>
    <s v=" "/>
    <s v=" "/>
    <s v=" "/>
    <s v=" "/>
    <s v=" "/>
    <s v=" "/>
    <s v="vp4910"/>
    <s v=" "/>
    <s v=" "/>
    <s v=" "/>
    <s v=" "/>
    <s v="0000/00/00"/>
    <n v="11508"/>
    <s v=" "/>
    <n v="1"/>
    <s v=" "/>
    <s v=" "/>
    <s v="0000/00/00"/>
    <x v="0"/>
    <x v="4"/>
    <x v="6"/>
  </r>
  <r>
    <s v="Varejo"/>
    <x v="0"/>
    <s v="218.847.758/88"/>
    <s v="CLAUDIA ANDRADE"/>
    <s v=" "/>
    <d v="2024-05-29T00:00:00"/>
    <s v=" "/>
    <s v="Venda"/>
    <s v=" "/>
    <s v=" "/>
    <s v="14.14.22"/>
    <s v=" "/>
    <s v="015 MASTER 6X"/>
    <s v=" "/>
    <s v="00001 MARIELA"/>
    <s v="00002 BIANCA"/>
    <s v="BL CANELADA ML"/>
    <s v="BLUSA CANELADA MANGA"/>
    <n v="2"/>
    <s v="OFF WHITE"/>
    <s v="M"/>
    <n v="1"/>
    <n v="286"/>
    <s v=" "/>
    <s v=" "/>
    <s v=" "/>
    <s v=" "/>
    <s v=" "/>
    <s v=" "/>
    <s v="vp4910"/>
    <s v=" "/>
    <s v=" "/>
    <s v=" "/>
    <s v=" "/>
    <s v="0000/00/00"/>
    <n v="11570"/>
    <s v=" "/>
    <n v="1"/>
    <s v=" "/>
    <s v=" "/>
    <s v="0000/00/00"/>
    <x v="0"/>
    <x v="4"/>
    <x v="6"/>
  </r>
  <r>
    <s v="Varejo"/>
    <x v="0"/>
    <s v="218.847.758/88"/>
    <s v="CLAUDIA ANDRADE"/>
    <s v=" "/>
    <d v="2024-05-29T00:00:00"/>
    <s v=" "/>
    <s v="Venda"/>
    <s v=" "/>
    <s v=" "/>
    <s v="14.14.22"/>
    <s v=" "/>
    <s v="015 MASTER 6X"/>
    <s v=" "/>
    <s v="00001 MARIELA"/>
    <s v="00002 BIANCA"/>
    <s v="BL TRIBECA"/>
    <s v="BLUSA TRICOT TRIBECA"/>
    <n v="15"/>
    <s v="CAMELO"/>
    <s v="M"/>
    <n v="1"/>
    <n v="1398"/>
    <s v=" "/>
    <s v=" "/>
    <s v=" "/>
    <s v=" "/>
    <s v=" "/>
    <s v=" "/>
    <s v="vp4910"/>
    <s v=" "/>
    <s v=" "/>
    <s v=" "/>
    <s v=" "/>
    <s v="0000/00/00"/>
    <n v="11570"/>
    <s v=" "/>
    <n v="1"/>
    <s v=" "/>
    <s v=" "/>
    <s v="0000/00/00"/>
    <x v="0"/>
    <x v="4"/>
    <x v="6"/>
  </r>
  <r>
    <s v="Varejo"/>
    <x v="0"/>
    <s v="218.847.758/88"/>
    <s v="CLAUDIA ANDRADE"/>
    <s v=" "/>
    <d v="2024-05-29T00:00:00"/>
    <s v=" "/>
    <s v="Venda"/>
    <s v=" "/>
    <s v=" "/>
    <s v="14.14.22"/>
    <s v=" "/>
    <s v="015 MASTER 6X"/>
    <s v=" "/>
    <s v="00001 MARIELA"/>
    <s v="00002 BIANCA"/>
    <s v="CL MANHATTAN 2"/>
    <s v="CALÇA MANHATTAN LESC"/>
    <n v="42"/>
    <s v="FENDI"/>
    <n v="38"/>
    <n v="1"/>
    <n v="4998"/>
    <s v=" "/>
    <s v=" "/>
    <s v=" "/>
    <s v=" "/>
    <s v=" "/>
    <s v=" "/>
    <s v="vp4910"/>
    <s v=" "/>
    <s v=" "/>
    <s v=" "/>
    <s v=" "/>
    <s v="0000/00/00"/>
    <n v="11570"/>
    <s v=" "/>
    <n v="1"/>
    <s v=" "/>
    <s v=" "/>
    <s v="0000/00/00"/>
    <x v="0"/>
    <x v="4"/>
    <x v="6"/>
  </r>
  <r>
    <s v="Varejo"/>
    <x v="0"/>
    <s v="218.847.758/88"/>
    <s v="CLAUDIA ANDRADE"/>
    <s v=" "/>
    <d v="2024-06-21T00:00:00"/>
    <s v=" "/>
    <s v="Venda"/>
    <s v=" "/>
    <s v=" "/>
    <s v="13.39.03"/>
    <s v=" "/>
    <s v="015 MASTER 6X"/>
    <s v=" "/>
    <s v="00001 MARIELA"/>
    <s v="00002 BIANCA"/>
    <s v="BL FORDHAM"/>
    <s v="BLUSA FORDHAM"/>
    <n v="42"/>
    <s v="FENDI"/>
    <s v="M"/>
    <n v="1"/>
    <n v="2590"/>
    <s v=" "/>
    <s v=" "/>
    <s v=" "/>
    <s v=" "/>
    <s v=" "/>
    <s v=" "/>
    <s v="vp4910"/>
    <s v=" "/>
    <s v=" "/>
    <s v=" "/>
    <s v=" "/>
    <s v="0000/00/00"/>
    <n v="11670"/>
    <s v=" "/>
    <n v="1"/>
    <s v=" "/>
    <s v=" "/>
    <s v="0000/00/00"/>
    <x v="0"/>
    <x v="5"/>
    <x v="1"/>
  </r>
  <r>
    <s v="Varejo"/>
    <x v="0"/>
    <s v="218.847.758/88"/>
    <s v="CLAUDIA ANDRADE"/>
    <s v=" "/>
    <d v="2024-06-21T00:00:00"/>
    <s v=" "/>
    <s v="Venda"/>
    <s v=" "/>
    <s v=" "/>
    <s v="14.17.01"/>
    <s v=" "/>
    <s v="003 VISA 1X"/>
    <s v=" "/>
    <s v="00001 MARIELA"/>
    <s v="00003 MILLEN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1671"/>
    <s v=" "/>
    <n v="1"/>
    <s v=" "/>
    <s v=" "/>
    <s v="0000/00/00"/>
    <x v="0"/>
    <x v="5"/>
    <x v="1"/>
  </r>
  <r>
    <s v="Varejo"/>
    <x v="0"/>
    <s v="218.847.758/88"/>
    <s v="CLAUDIA ANDRADE"/>
    <s v=" "/>
    <d v="2025-02-02T00:00:00"/>
    <s v=" "/>
    <s v="Venda"/>
    <s v=" "/>
    <s v=" "/>
    <s v="17.42.39"/>
    <s v=" "/>
    <s v="014 MASTER 5X"/>
    <s v=" "/>
    <s v="00001 MARIELA"/>
    <s v="00002 BIANCA"/>
    <s v="CR VINTAGE"/>
    <s v="CROPPED VINTAGE"/>
    <n v="5"/>
    <s v="PRETO"/>
    <s v="P"/>
    <n v="1"/>
    <n v="246"/>
    <s v=" "/>
    <s v=" "/>
    <s v=" "/>
    <s v=" "/>
    <s v=" "/>
    <s v=" "/>
    <s v="vp4910"/>
    <s v=" "/>
    <s v=" "/>
    <s v=" "/>
    <s v=" "/>
    <s v="0000/00/00"/>
    <n v="695"/>
    <n v="2"/>
    <n v="1"/>
    <n v="695"/>
    <n v="2"/>
    <d v="2025-02-02T00:00:00"/>
    <x v="1"/>
    <x v="1"/>
    <x v="3"/>
  </r>
  <r>
    <s v="Varejo"/>
    <x v="0"/>
    <s v="218.847.758/88"/>
    <s v="CLAUDIA ANDRADE"/>
    <s v=" "/>
    <d v="2025-02-02T00:00:00"/>
    <s v=" "/>
    <s v="Venda"/>
    <s v=" "/>
    <s v=" "/>
    <s v="17.42.39"/>
    <s v=" "/>
    <s v="014 MASTER 5X"/>
    <s v=" "/>
    <s v="00001 MARIELA"/>
    <s v="00002 BIANCA"/>
    <s v="RE YAZ"/>
    <s v="REGATA YAZ"/>
    <n v="2"/>
    <s v="OFF WHITE"/>
    <s v="M"/>
    <n v="1"/>
    <n v="339"/>
    <s v=" "/>
    <s v=" "/>
    <s v=" "/>
    <s v=" "/>
    <s v=" "/>
    <s v=" "/>
    <s v="vp4910"/>
    <s v=" "/>
    <s v=" "/>
    <s v=" "/>
    <s v=" "/>
    <s v="0000/00/00"/>
    <n v="695"/>
    <n v="2"/>
    <n v="1"/>
    <n v="695"/>
    <n v="2"/>
    <d v="2025-02-02T00:00:00"/>
    <x v="1"/>
    <x v="1"/>
    <x v="3"/>
  </r>
  <r>
    <s v="Varejo"/>
    <x v="0"/>
    <s v="218.847.758/88"/>
    <s v="CLAUDIA ANDRADE"/>
    <s v=" "/>
    <d v="2025-02-02T00:00:00"/>
    <s v=" "/>
    <s v="Venda"/>
    <s v=" "/>
    <s v=" "/>
    <s v="17.42.39"/>
    <s v=" "/>
    <s v="014 MASTER 5X"/>
    <s v=" "/>
    <s v="00001 MARIELA"/>
    <s v="00002 BIANCA"/>
    <s v="TS WAIST"/>
    <s v="TSHIRT WAIST"/>
    <n v="2"/>
    <s v="OFF WHITE"/>
    <s v="P"/>
    <n v="1"/>
    <n v="398"/>
    <s v=" "/>
    <s v=" "/>
    <s v=" "/>
    <s v=" "/>
    <s v=" "/>
    <s v=" "/>
    <s v="vp4910"/>
    <s v=" "/>
    <s v=" "/>
    <s v=" "/>
    <s v=" "/>
    <s v="0000/00/00"/>
    <n v="695"/>
    <n v="2"/>
    <n v="1"/>
    <n v="695"/>
    <n v="2"/>
    <d v="2025-02-02T00:00:00"/>
    <x v="1"/>
    <x v="1"/>
    <x v="3"/>
  </r>
  <r>
    <s v="Varejo"/>
    <x v="0"/>
    <s v="218.867.438/35"/>
    <s v="JULIANA ZANELLO DE PAULA E SILVA TREZ"/>
    <s v=" "/>
    <d v="2024-06-18T00:00:00"/>
    <s v=" "/>
    <s v="Venda"/>
    <s v=" "/>
    <s v=" "/>
    <s v="16.52.05"/>
    <s v=" "/>
    <s v="025 AMEX 3X"/>
    <s v=" "/>
    <s v="00001 MARIELA"/>
    <s v="00003 MILLENA"/>
    <s v="CL MAJU"/>
    <s v="CALÇA MAJU"/>
    <n v="2"/>
    <s v="OFF WHITE"/>
    <n v="36"/>
    <n v="1"/>
    <n v="898"/>
    <s v=" "/>
    <s v=" "/>
    <s v=" "/>
    <s v=" "/>
    <s v=" "/>
    <s v=" "/>
    <s v="vp4910"/>
    <s v=" "/>
    <s v=" "/>
    <s v=" "/>
    <s v=" "/>
    <s v="0000/00/00"/>
    <n v="11661"/>
    <s v=" "/>
    <n v="1"/>
    <s v=" "/>
    <s v=" "/>
    <s v="0000/00/00"/>
    <x v="0"/>
    <x v="5"/>
    <x v="0"/>
  </r>
  <r>
    <s v="Varejo"/>
    <x v="0"/>
    <s v="218.867.438/35"/>
    <s v="JULIANA ZANELLO DE PAULA E SILVA TREZ"/>
    <s v=" "/>
    <d v="2024-06-18T00:00:00"/>
    <s v=" "/>
    <s v="Venda"/>
    <s v=" "/>
    <s v=" "/>
    <s v="16.52.05"/>
    <s v=" "/>
    <s v="025 AMEX 3X"/>
    <s v=" "/>
    <s v="00001 MARIELA"/>
    <s v="00003 MILLENA"/>
    <s v="JQ HEBBE"/>
    <s v="JAQUETA HEBBE"/>
    <n v="2"/>
    <s v="OFF WHITE"/>
    <s v="P"/>
    <n v="1"/>
    <n v="1198"/>
    <s v=" "/>
    <s v=" "/>
    <s v=" "/>
    <s v=" "/>
    <s v=" "/>
    <s v=" "/>
    <s v="vp4910"/>
    <s v=" "/>
    <s v=" "/>
    <s v=" "/>
    <s v=" "/>
    <s v="0000/00/00"/>
    <n v="11661"/>
    <s v=" "/>
    <n v="1"/>
    <s v=" "/>
    <s v=" "/>
    <s v="0000/00/00"/>
    <x v="0"/>
    <x v="5"/>
    <x v="0"/>
  </r>
  <r>
    <s v="Varejo"/>
    <x v="0"/>
    <s v="218.867.438/35"/>
    <s v="JULIANA ZANELLO DE PAULA E SILVA TREZ"/>
    <s v=" "/>
    <d v="2024-07-03T00:00:00"/>
    <s v=" "/>
    <s v="Venda"/>
    <s v=" "/>
    <s v=" "/>
    <s v="17.02.32"/>
    <s v=" "/>
    <s v="002 VISA ELECTRON"/>
    <s v=" "/>
    <s v="00001 MARIELA"/>
    <s v="00003 MILLENA"/>
    <s v="BL SALVA LOOKS"/>
    <s v="BLUSA SALVA LOOKS"/>
    <n v="49"/>
    <s v="CARAMELO"/>
    <s v="PP"/>
    <n v="1"/>
    <n v="265"/>
    <s v=" "/>
    <s v=" "/>
    <s v=" "/>
    <s v=" "/>
    <s v=" "/>
    <s v=" "/>
    <s v="vp4910"/>
    <s v=" "/>
    <s v=" "/>
    <s v=" "/>
    <s v=" "/>
    <s v="0000/00/00"/>
    <n v="11771"/>
    <s v=" "/>
    <n v="1"/>
    <s v=" "/>
    <s v=" "/>
    <s v="0000/00/00"/>
    <x v="0"/>
    <x v="6"/>
    <x v="6"/>
  </r>
  <r>
    <s v="Varejo"/>
    <x v="0"/>
    <s v="218.867.438/35"/>
    <s v="JULIANA ZANELLO DE PAULA E SILVA TREZ"/>
    <s v=" "/>
    <d v="2024-07-03T00:00:00"/>
    <s v=" "/>
    <s v="Venda"/>
    <s v=" "/>
    <s v=" "/>
    <s v="17.02.32"/>
    <s v=" "/>
    <s v="002 VISA ELECTRON"/>
    <s v=" "/>
    <s v="00001 MARIELA"/>
    <s v="00003 MILLENA"/>
    <s v="TS QUEEN"/>
    <s v="T-SHIRT QUEEN"/>
    <n v="1"/>
    <s v="BRANCO"/>
    <s v="PP"/>
    <n v="1"/>
    <n v="296"/>
    <s v=" "/>
    <s v=" "/>
    <s v=" "/>
    <s v=" "/>
    <s v=" "/>
    <s v=" "/>
    <s v="vp4910"/>
    <s v=" "/>
    <s v=" "/>
    <s v=" "/>
    <s v=" "/>
    <s v="0000/00/00"/>
    <n v="11771"/>
    <s v=" "/>
    <n v="1"/>
    <s v=" "/>
    <s v=" "/>
    <s v="0000/00/00"/>
    <x v="0"/>
    <x v="6"/>
    <x v="6"/>
  </r>
  <r>
    <s v="Varejo"/>
    <x v="0"/>
    <s v="218.867.438/35"/>
    <s v="JULIANA ZANELLO DE PAULA E SILVA TREZ"/>
    <s v=" "/>
    <d v="2024-07-03T00:00:00"/>
    <s v=" "/>
    <s v="Venda"/>
    <s v=" "/>
    <s v=" "/>
    <s v="17.02.32"/>
    <s v=" "/>
    <s v="002 VISA ELECTRON"/>
    <s v=" "/>
    <s v="00001 MARIELA"/>
    <s v="00003 MILLENA"/>
    <s v="TS QUEEN"/>
    <s v="T-SHIRT QUEEN"/>
    <n v="47"/>
    <s v="ROSA"/>
    <s v="P"/>
    <n v="1"/>
    <n v="296"/>
    <s v=" "/>
    <s v=" "/>
    <s v=" "/>
    <s v=" "/>
    <s v=" "/>
    <s v=" "/>
    <s v="vp4910"/>
    <s v=" "/>
    <s v=" "/>
    <s v=" "/>
    <s v=" "/>
    <s v="0000/00/00"/>
    <n v="11771"/>
    <s v=" "/>
    <n v="1"/>
    <s v=" "/>
    <s v=" "/>
    <s v="0000/00/00"/>
    <x v="0"/>
    <x v="6"/>
    <x v="6"/>
  </r>
  <r>
    <s v="Varejo"/>
    <x v="0"/>
    <s v="218.940.218/27"/>
    <s v="MARINA JUNQUEIRA LEITE MAUAD"/>
    <s v=" "/>
    <d v="2024-03-02T00:00:00"/>
    <s v=" "/>
    <s v="Venda"/>
    <s v=" "/>
    <s v=" "/>
    <s v="18.31.29"/>
    <s v=" "/>
    <s v="004 VISA 2X"/>
    <s v=" "/>
    <s v="00001 MARIELA"/>
    <s v="00003 MILLENA"/>
    <s v="RE YAZ"/>
    <s v="REGATA YAZ"/>
    <n v="7"/>
    <s v="MESCLA"/>
    <s v="M"/>
    <n v="1"/>
    <n v="339"/>
    <s v=" "/>
    <s v=" "/>
    <s v=" "/>
    <s v=" "/>
    <s v=" "/>
    <s v=" "/>
    <s v="vp4910"/>
    <s v=" "/>
    <s v=" "/>
    <s v=" "/>
    <s v=" "/>
    <s v="0000/00/00"/>
    <n v="11201"/>
    <s v=" "/>
    <n v="1"/>
    <s v=" "/>
    <s v=" "/>
    <s v="0000/00/00"/>
    <x v="0"/>
    <x v="2"/>
    <x v="2"/>
  </r>
  <r>
    <s v="Varejo"/>
    <x v="0"/>
    <s v="218.940.218/27"/>
    <s v="MARINA JUNQUEIRA LEITE MAUAD"/>
    <s v=" "/>
    <d v="2024-04-19T00:00:00"/>
    <s v=" "/>
    <s v="Venda"/>
    <s v=" "/>
    <s v=" "/>
    <s v="15.59.04"/>
    <s v=" "/>
    <s v="010 MASTER 1X"/>
    <s v=" "/>
    <s v="00001 MARIELA"/>
    <s v="00006 MATHEUS"/>
    <s v="CL CARGO SILVIA"/>
    <s v="CALCA CARGO SILVIA"/>
    <n v="47"/>
    <s v="ROSA"/>
    <n v="32"/>
    <n v="1"/>
    <n v="898"/>
    <s v=" "/>
    <s v=" "/>
    <s v=" "/>
    <s v=" "/>
    <s v=" "/>
    <s v=" "/>
    <s v="vp4910"/>
    <s v=" "/>
    <s v=" "/>
    <s v=" "/>
    <s v=" "/>
    <s v="0000/00/00"/>
    <n v="11386"/>
    <s v=" "/>
    <n v="1"/>
    <s v=" "/>
    <s v=" "/>
    <s v="0000/00/00"/>
    <x v="0"/>
    <x v="3"/>
    <x v="1"/>
  </r>
  <r>
    <s v="Varejo"/>
    <x v="0"/>
    <s v="218.940.218/27"/>
    <s v="MARINA JUNQUEIRA LEITE MAUAD"/>
    <s v=" "/>
    <d v="2024-05-31T00:00:00"/>
    <s v=" "/>
    <s v="Venda"/>
    <s v=" "/>
    <s v=" "/>
    <s v="15.47.57"/>
    <s v=" "/>
    <s v="004 VISA 2X"/>
    <s v=" "/>
    <s v="00001 MARIELA"/>
    <s v="00003 MILLENA"/>
    <s v="BL HESSA"/>
    <s v="BLUSA HESSA"/>
    <n v="2"/>
    <s v="OFF WHITE"/>
    <n v="38"/>
    <n v="1"/>
    <n v="2195"/>
    <s v=" "/>
    <s v=" "/>
    <s v=" "/>
    <s v=" "/>
    <s v=" "/>
    <s v=" "/>
    <s v="vp4910"/>
    <s v=" "/>
    <s v=" "/>
    <s v=" "/>
    <s v=" "/>
    <s v="0000/00/00"/>
    <n v="11587"/>
    <s v=" "/>
    <n v="1"/>
    <s v=" "/>
    <s v=" "/>
    <s v="0000/00/00"/>
    <x v="0"/>
    <x v="4"/>
    <x v="1"/>
  </r>
  <r>
    <s v="Varejo"/>
    <x v="0"/>
    <s v="218.940.218/27"/>
    <s v="MARINA JUNQUEIRA LEITE MAUAD"/>
    <s v=" "/>
    <d v="2024-05-31T00:00:00"/>
    <s v=" "/>
    <s v="Venda"/>
    <s v=" "/>
    <s v=" "/>
    <s v="15.47.57"/>
    <s v=" "/>
    <s v="004 VISA 2X"/>
    <s v=" "/>
    <s v="00001 MARIELA"/>
    <s v="00003 MILLENA"/>
    <s v="CL FLORA"/>
    <s v="CALÇA FLORA JEANS"/>
    <n v="25"/>
    <s v="JEANS"/>
    <n v="36"/>
    <n v="1"/>
    <n v="764"/>
    <s v=" "/>
    <s v=" "/>
    <s v=" "/>
    <s v=" "/>
    <s v=" "/>
    <s v=" "/>
    <s v="vp4910"/>
    <s v=" "/>
    <s v=" "/>
    <s v=" "/>
    <s v=" "/>
    <s v="0000/00/00"/>
    <n v="11587"/>
    <s v=" "/>
    <n v="1"/>
    <s v=" "/>
    <s v=" "/>
    <s v="0000/00/00"/>
    <x v="0"/>
    <x v="4"/>
    <x v="1"/>
  </r>
  <r>
    <s v="Varejo"/>
    <x v="0"/>
    <s v="218.940.218/27"/>
    <s v="MARINA JUNQUEIRA LEITE MAUAD"/>
    <s v=" "/>
    <d v="2024-06-14T00:00:00"/>
    <s v=" "/>
    <s v="Venda"/>
    <s v=" "/>
    <s v=" "/>
    <s v="14.34.56"/>
    <s v=" "/>
    <s v="004 VISA 2X"/>
    <s v=" "/>
    <s v="00001 MARIELA"/>
    <s v="00003 MILLENA"/>
    <s v="JQ SHACKET LYON"/>
    <s v="JAQUETA SHACKET LYON"/>
    <n v="3"/>
    <s v="BEGE"/>
    <s v="P"/>
    <n v="1"/>
    <n v="895"/>
    <s v=" "/>
    <s v=" "/>
    <s v=" "/>
    <s v=" "/>
    <s v=" "/>
    <s v=" "/>
    <s v="vp4910"/>
    <s v=" "/>
    <s v=" "/>
    <s v=" "/>
    <s v=" "/>
    <s v="0000/00/00"/>
    <n v="11644"/>
    <s v=" "/>
    <n v="1"/>
    <s v=" "/>
    <s v=" "/>
    <s v="0000/00/00"/>
    <x v="0"/>
    <x v="5"/>
    <x v="1"/>
  </r>
  <r>
    <s v="Varejo"/>
    <x v="0"/>
    <s v="218.940.218/27"/>
    <s v="MARINA JUNQUEIRA LEITE MAUAD"/>
    <s v=" "/>
    <d v="2024-08-23T00:00:00"/>
    <s v=" "/>
    <s v="Venda"/>
    <s v=" "/>
    <s v=" "/>
    <s v="16.11.02"/>
    <s v=" "/>
    <s v="004 VISA 2X"/>
    <s v=" "/>
    <s v="00001 MARIELA"/>
    <s v="00003 MILLENA"/>
    <s v="BL FRANCESCA"/>
    <s v="BLUSA FRANCESCA"/>
    <n v="57"/>
    <s v="VERDE OLIVA"/>
    <s v="PP"/>
    <n v="1"/>
    <n v="286"/>
    <s v=" "/>
    <s v=" "/>
    <s v=" "/>
    <s v=" "/>
    <s v=" "/>
    <s v=" "/>
    <s v="vp4910"/>
    <s v=" "/>
    <s v=" "/>
    <s v=" "/>
    <s v=" "/>
    <s v="0000/00/00"/>
    <n v="11974"/>
    <s v=" "/>
    <n v="1"/>
    <s v=" "/>
    <s v=" "/>
    <s v="0000/00/00"/>
    <x v="0"/>
    <x v="7"/>
    <x v="1"/>
  </r>
  <r>
    <s v="Varejo"/>
    <x v="0"/>
    <s v="218.940.218/27"/>
    <s v="MARINA JUNQUEIRA LEITE MAUAD"/>
    <s v=" "/>
    <d v="2024-08-23T00:00:00"/>
    <s v=" "/>
    <s v="Venda"/>
    <s v=" "/>
    <s v=" "/>
    <s v="16.11.02"/>
    <s v=" "/>
    <s v="004 VISA 2X"/>
    <s v=" "/>
    <s v="00001 MARIELA"/>
    <s v="00003 MILLENA"/>
    <s v="CR VINTAGE"/>
    <s v="CROPPED VINTAGE"/>
    <n v="47"/>
    <s v="ROSA"/>
    <s v="PP"/>
    <n v="1"/>
    <n v="246"/>
    <s v=" "/>
    <s v=" "/>
    <s v=" "/>
    <s v=" "/>
    <s v=" "/>
    <s v=" "/>
    <s v="vp4910"/>
    <s v=" "/>
    <s v=" "/>
    <s v=" "/>
    <s v=" "/>
    <s v="0000/00/00"/>
    <n v="11974"/>
    <s v=" "/>
    <n v="1"/>
    <s v=" "/>
    <s v=" "/>
    <s v="0000/00/00"/>
    <x v="0"/>
    <x v="7"/>
    <x v="1"/>
  </r>
  <r>
    <s v="Varejo"/>
    <x v="0"/>
    <s v="218.940.218/27"/>
    <s v="MARINA JUNQUEIRA LEITE MAUAD"/>
    <s v=" "/>
    <d v="2024-09-03T00:00:00"/>
    <s v=" "/>
    <s v="Venda"/>
    <s v=" "/>
    <s v=" "/>
    <s v="18.42.49"/>
    <s v=" "/>
    <s v="012 MASTER 3X"/>
    <s v=" "/>
    <s v="00001 MARIELA"/>
    <s v="00003 MILLENA"/>
    <s v="BL ESPERANZA"/>
    <s v="BLUSA ESPERANZA"/>
    <n v="32"/>
    <s v="VERDE"/>
    <s v="XPP"/>
    <n v="1"/>
    <n v="472.39"/>
    <s v=" "/>
    <s v=" "/>
    <s v=" "/>
    <s v=" "/>
    <s v=" "/>
    <s v=" "/>
    <s v="vp4910"/>
    <s v=" "/>
    <s v=" "/>
    <s v=" "/>
    <s v=" "/>
    <s v="0000/00/00"/>
    <n v="12029"/>
    <s v=" "/>
    <n v="1"/>
    <s v=" "/>
    <s v=" "/>
    <s v="0000/00/00"/>
    <x v="0"/>
    <x v="8"/>
    <x v="0"/>
  </r>
  <r>
    <s v="Varejo"/>
    <x v="0"/>
    <s v="218.940.218/27"/>
    <s v="MARINA JUNQUEIRA LEITE MAUAD"/>
    <s v=" "/>
    <d v="2024-09-03T00:00:00"/>
    <s v=" "/>
    <s v="Venda"/>
    <s v=" "/>
    <s v=" "/>
    <s v="18.42.49"/>
    <s v=" "/>
    <s v="012 MASTER 3X"/>
    <s v=" "/>
    <s v="00001 MARIELA"/>
    <s v="00003 MILLENA"/>
    <s v="CL LUCIA"/>
    <s v="CALCA LUCIA"/>
    <n v="39"/>
    <s v="MARINHO"/>
    <n v="32"/>
    <n v="1"/>
    <n v="822.4"/>
    <s v=" "/>
    <s v=" "/>
    <s v=" "/>
    <s v=" "/>
    <s v=" "/>
    <s v=" "/>
    <s v="vp4910"/>
    <s v=" "/>
    <s v=" "/>
    <s v=" "/>
    <s v=" "/>
    <s v="0000/00/00"/>
    <n v="12029"/>
    <s v=" "/>
    <n v="1"/>
    <s v=" "/>
    <s v=" "/>
    <s v="0000/00/00"/>
    <x v="0"/>
    <x v="8"/>
    <x v="0"/>
  </r>
  <r>
    <s v="Varejo"/>
    <x v="0"/>
    <s v="218.940.218/27"/>
    <s v="MARINA JUNQUEIRA LEITE MAUAD"/>
    <s v=" "/>
    <d v="2024-09-03T00:00:00"/>
    <s v=" "/>
    <s v="Venda"/>
    <s v=" "/>
    <s v=" "/>
    <s v="18.42.49"/>
    <s v=" "/>
    <s v="012 MASTER 3X"/>
    <s v=" "/>
    <s v="00001 MARIELA"/>
    <s v="00003 MILLENA"/>
    <s v="CL POCHE"/>
    <s v="CALÇA POCHE"/>
    <n v="2"/>
    <s v="OFF WHITE"/>
    <n v="34"/>
    <n v="1"/>
    <n v="1231.21"/>
    <s v=" "/>
    <s v=" "/>
    <s v=" "/>
    <s v=" "/>
    <s v=" "/>
    <s v=" "/>
    <s v="vp4910"/>
    <s v=" "/>
    <s v=" "/>
    <s v=" "/>
    <s v=" "/>
    <s v="0000/00/00"/>
    <n v="12029"/>
    <s v=" "/>
    <n v="1"/>
    <s v=" "/>
    <s v=" "/>
    <s v="0000/00/00"/>
    <x v="0"/>
    <x v="8"/>
    <x v="0"/>
  </r>
  <r>
    <s v="Varejo"/>
    <x v="0"/>
    <s v="218.940.218/27"/>
    <s v="MARINA JUNQUEIRA LEITE MAUAD"/>
    <s v=" "/>
    <d v="2024-12-06T00:00:00"/>
    <s v=" "/>
    <s v="Venda"/>
    <s v=" "/>
    <s v=" "/>
    <s v="13.02.34"/>
    <s v=" "/>
    <s v="001 DINHEIRO"/>
    <s v=" "/>
    <s v="00001 MARIELA"/>
    <s v="00002 BIANCA"/>
    <s v="SA TOP KATE"/>
    <s v="SAIA TOP KATE"/>
    <n v="47"/>
    <s v="ROSA"/>
    <n v="32"/>
    <n v="1"/>
    <n v="223.08"/>
    <s v=" "/>
    <s v=" "/>
    <s v=" "/>
    <s v=" "/>
    <s v=" "/>
    <s v=" "/>
    <s v="vp4910"/>
    <s v=" "/>
    <s v=" "/>
    <s v=" "/>
    <s v=" "/>
    <s v="0000/00/00"/>
    <n v="369"/>
    <n v="2"/>
    <n v="1"/>
    <n v="369"/>
    <n v="2"/>
    <d v="2024-12-06T00:00:00"/>
    <x v="0"/>
    <x v="11"/>
    <x v="1"/>
  </r>
  <r>
    <s v="Varejo"/>
    <x v="0"/>
    <s v="218.940.218/27"/>
    <s v="MARINA JUNQUEIRA LEITE MAUAD"/>
    <s v=" "/>
    <d v="2024-12-06T00:00:00"/>
    <s v=" "/>
    <s v="Venda"/>
    <s v=" "/>
    <s v=" "/>
    <s v="13.02.34"/>
    <s v=" "/>
    <s v="001 DINHEIRO"/>
    <s v=" "/>
    <s v="00001 MARIELA"/>
    <s v="00002 BIANCA"/>
    <s v="SH ANDALUZIA"/>
    <s v="SHORTS ANDALUZIA"/>
    <n v="3"/>
    <s v="BEGE"/>
    <s v="PP"/>
    <n v="1"/>
    <n v="305.14"/>
    <s v=" "/>
    <s v=" "/>
    <s v=" "/>
    <s v=" "/>
    <s v=" "/>
    <s v=" "/>
    <s v="vp4910"/>
    <s v=" "/>
    <s v=" "/>
    <s v=" "/>
    <s v=" "/>
    <s v="0000/00/00"/>
    <n v="369"/>
    <n v="2"/>
    <n v="1"/>
    <n v="369"/>
    <n v="2"/>
    <d v="2024-12-06T00:00:00"/>
    <x v="0"/>
    <x v="11"/>
    <x v="1"/>
  </r>
  <r>
    <s v="Varejo"/>
    <x v="0"/>
    <s v="218.940.218/27"/>
    <s v="MARINA JUNQUEIRA LEITE MAUAD"/>
    <s v=" "/>
    <d v="2024-12-06T00:00:00"/>
    <s v=" "/>
    <s v="Venda"/>
    <s v=" "/>
    <s v=" "/>
    <s v="13.02.34"/>
    <s v=" "/>
    <s v="001 DINHEIRO"/>
    <s v=" "/>
    <s v="00001 MARIELA"/>
    <s v="00002 BIANCA"/>
    <s v="SHSA BLACK"/>
    <s v="SHORTS SAIA BLACK"/>
    <n v="5"/>
    <s v="PRETO"/>
    <n v="32"/>
    <n v="1"/>
    <n v="185.78"/>
    <s v=" "/>
    <s v=" "/>
    <s v=" "/>
    <s v=" "/>
    <s v=" "/>
    <s v=" "/>
    <s v="vp4910"/>
    <s v=" "/>
    <s v=" "/>
    <s v=" "/>
    <s v=" "/>
    <s v="0000/00/00"/>
    <n v="369"/>
    <n v="2"/>
    <n v="1"/>
    <n v="369"/>
    <n v="2"/>
    <d v="2024-12-06T00:00:00"/>
    <x v="0"/>
    <x v="11"/>
    <x v="1"/>
  </r>
  <r>
    <s v="Varejo"/>
    <x v="0"/>
    <s v="218.940.218/27"/>
    <s v="MARINA JUNQUEIRA LEITE MAUAD"/>
    <s v=" "/>
    <d v="2024-12-06T00:00:00"/>
    <s v=" "/>
    <s v="Venda"/>
    <s v=" "/>
    <s v=" "/>
    <s v="13.07.38"/>
    <s v=" "/>
    <s v="004 VISA 2X"/>
    <s v=" "/>
    <s v="00001 MARIELA"/>
    <s v="00003 MILLENA"/>
    <s v="SH ANDALUZIA"/>
    <s v="SHORTS ANDALUZIA"/>
    <n v="3"/>
    <s v="BEGE"/>
    <s v="PP"/>
    <n v="1"/>
    <n v="443.81"/>
    <s v=" "/>
    <s v=" "/>
    <s v=" "/>
    <s v=" "/>
    <s v=" "/>
    <s v=" "/>
    <s v="vp4910"/>
    <s v=" "/>
    <s v=" "/>
    <s v=" "/>
    <s v=" "/>
    <s v="0000/00/00"/>
    <n v="370"/>
    <n v="2"/>
    <n v="1"/>
    <n v="370"/>
    <n v="2"/>
    <d v="2024-12-06T00:00:00"/>
    <x v="0"/>
    <x v="11"/>
    <x v="1"/>
  </r>
  <r>
    <s v="Varejo"/>
    <x v="0"/>
    <s v="218.940.218/27"/>
    <s v="MARINA JUNQUEIRA LEITE MAUAD"/>
    <s v=" "/>
    <d v="2024-12-06T00:00:00"/>
    <s v=" "/>
    <s v="Venda"/>
    <s v=" "/>
    <s v=" "/>
    <s v="13.07.38"/>
    <s v=" "/>
    <s v="004 VISA 2X"/>
    <s v=" "/>
    <s v="00001 MARIELA"/>
    <s v="00003 MILLENA"/>
    <s v="SHSA BLACK"/>
    <s v="SHORTS SAIA BLACK"/>
    <n v="5"/>
    <s v="PRETO"/>
    <n v="32"/>
    <n v="1"/>
    <n v="270.19"/>
    <s v=" "/>
    <s v=" "/>
    <s v=" "/>
    <s v=" "/>
    <s v=" "/>
    <s v=" "/>
    <s v="vp4910"/>
    <s v=" "/>
    <s v=" "/>
    <s v=" "/>
    <s v=" "/>
    <s v="0000/00/00"/>
    <n v="370"/>
    <n v="2"/>
    <n v="1"/>
    <n v="370"/>
    <n v="2"/>
    <d v="2024-12-06T00:00:00"/>
    <x v="0"/>
    <x v="11"/>
    <x v="1"/>
  </r>
  <r>
    <s v="Varejo"/>
    <x v="0"/>
    <s v="219.357.798/69"/>
    <s v="SONIA ESTECA"/>
    <s v=" "/>
    <d v="2024-07-24T00:00:00"/>
    <s v=" "/>
    <s v="Venda"/>
    <s v=" "/>
    <s v=" "/>
    <s v="15.19.30"/>
    <s v=" "/>
    <s v="008 VISA 6X"/>
    <s v=" "/>
    <s v="00001 MARIELA"/>
    <s v="00002 BIANCA"/>
    <s v="BL MONICA 25"/>
    <s v="BL MONICA 25"/>
    <n v="29"/>
    <s v="VINHO"/>
    <s v="P"/>
    <n v="1"/>
    <n v="448"/>
    <s v=" "/>
    <s v=" "/>
    <s v=" "/>
    <s v=" "/>
    <s v=" "/>
    <s v=" "/>
    <s v="vp4910"/>
    <s v=" "/>
    <s v=" "/>
    <s v=" "/>
    <s v=" "/>
    <s v="0000/00/00"/>
    <n v="11853"/>
    <s v=" "/>
    <n v="1"/>
    <s v=" "/>
    <s v=" "/>
    <s v="0000/00/00"/>
    <x v="0"/>
    <x v="6"/>
    <x v="6"/>
  </r>
  <r>
    <s v="Varejo"/>
    <x v="0"/>
    <s v="219.357.798/69"/>
    <s v="SONIA ESTECA"/>
    <s v=" "/>
    <d v="2024-07-24T00:00:00"/>
    <s v=" "/>
    <s v="Venda"/>
    <s v=" "/>
    <s v=" "/>
    <s v="15.19.30"/>
    <s v=" "/>
    <s v="008 VISA 6X"/>
    <s v=" "/>
    <s v="00001 MARIELA"/>
    <s v="00002 BIANCA"/>
    <s v="RE GIU 25"/>
    <s v="RE GIU 25"/>
    <n v="2"/>
    <s v="OFF WHITE"/>
    <s v="P"/>
    <n v="1"/>
    <n v="289"/>
    <s v=" "/>
    <s v=" "/>
    <s v=" "/>
    <s v=" "/>
    <s v=" "/>
    <s v=" "/>
    <s v="vp4910"/>
    <s v=" "/>
    <s v=" "/>
    <s v=" "/>
    <s v=" "/>
    <s v="0000/00/00"/>
    <n v="11853"/>
    <s v=" "/>
    <n v="1"/>
    <s v=" "/>
    <s v=" "/>
    <s v="0000/00/00"/>
    <x v="0"/>
    <x v="6"/>
    <x v="6"/>
  </r>
  <r>
    <s v="Varejo"/>
    <x v="0"/>
    <s v="219.357.798/69"/>
    <s v="SONIA ESTECA"/>
    <s v=" "/>
    <d v="2024-07-24T00:00:00"/>
    <s v=" "/>
    <s v="Venda"/>
    <s v=" "/>
    <s v=" "/>
    <s v="15.19.30"/>
    <s v=" "/>
    <s v="008 VISA 6X"/>
    <s v=" "/>
    <s v="00001 MARIELA"/>
    <s v="00002 BIANCA"/>
    <s v="SA VALERIA 25"/>
    <s v="SA VALERIA 25"/>
    <n v="29"/>
    <s v="VINHO"/>
    <n v="38"/>
    <n v="1"/>
    <n v="698"/>
    <s v=" "/>
    <s v=" "/>
    <s v=" "/>
    <s v=" "/>
    <s v=" "/>
    <s v=" "/>
    <s v="vp4910"/>
    <s v=" "/>
    <s v=" "/>
    <s v=" "/>
    <s v=" "/>
    <s v="0000/00/00"/>
    <n v="11853"/>
    <s v=" "/>
    <n v="1"/>
    <s v=" "/>
    <s v=" "/>
    <s v="0000/00/00"/>
    <x v="0"/>
    <x v="6"/>
    <x v="6"/>
  </r>
  <r>
    <s v="Varejo"/>
    <x v="0"/>
    <s v="219.357.798/69"/>
    <s v="SONIA ESTECA"/>
    <s v=" "/>
    <d v="2024-08-10T00:00:00"/>
    <s v=" "/>
    <s v="Devolução"/>
    <s v=" "/>
    <s v=" "/>
    <s v="19.58.40"/>
    <s v=" "/>
    <s v="100 ENTRADA TROCA"/>
    <s v=" "/>
    <s v="00001 MARIELA"/>
    <s v="00007 NAO EXCLUIR 2"/>
    <s v="CLT TRICOT CLOE"/>
    <s v="CLT TRICOT CLOE"/>
    <n v="27"/>
    <s v="COLORIDO"/>
    <s v="P"/>
    <s v=" "/>
    <s v=" "/>
    <s v=" "/>
    <s v=" "/>
    <s v=" "/>
    <s v=" "/>
    <n v="1"/>
    <n v="998"/>
    <s v="vp4910"/>
    <s v=" "/>
    <s v=" "/>
    <s v=" "/>
    <s v=" "/>
    <s v="0000/00/00"/>
    <n v="1406"/>
    <n v="1"/>
    <s v=" "/>
    <n v="1406"/>
    <n v="1"/>
    <d v="2024-08-10T00:00:00"/>
    <x v="0"/>
    <x v="7"/>
    <x v="2"/>
  </r>
  <r>
    <s v="Varejo"/>
    <x v="0"/>
    <s v="219.357.798/69"/>
    <s v="SONIA ESTECA"/>
    <s v=" "/>
    <d v="2024-08-10T00:00:00"/>
    <s v=" "/>
    <s v="Devolução"/>
    <s v=" "/>
    <s v=" "/>
    <s v="19.58.40"/>
    <s v=" "/>
    <s v="100 ENTRADA TROCA"/>
    <s v=" "/>
    <s v="00001 MARIELA"/>
    <s v="00007 NAO EXCLUIR 2"/>
    <s v="CM SERRANO"/>
    <s v="CAMISA SERRANO"/>
    <n v="25"/>
    <s v="JEANS"/>
    <n v="38"/>
    <s v=" "/>
    <s v=" "/>
    <s v=" "/>
    <s v=" "/>
    <s v=" "/>
    <s v=" "/>
    <n v="1"/>
    <n v="1097"/>
    <s v="vp4910"/>
    <s v=" "/>
    <s v=" "/>
    <s v=" "/>
    <s v=" "/>
    <s v="0000/00/00"/>
    <n v="1406"/>
    <n v="1"/>
    <s v=" "/>
    <n v="1406"/>
    <n v="1"/>
    <d v="2024-08-10T00:00:00"/>
    <x v="0"/>
    <x v="7"/>
    <x v="2"/>
  </r>
  <r>
    <s v="Varejo"/>
    <x v="0"/>
    <s v="219.357.798/69"/>
    <s v="SONIA ESTECA"/>
    <s v=" "/>
    <d v="2024-08-10T00:00:00"/>
    <s v=" "/>
    <s v="Devolução"/>
    <s v=" "/>
    <s v=" "/>
    <s v="19.58.40"/>
    <s v=" "/>
    <s v="100 ENTRADA TROCA"/>
    <s v=" "/>
    <s v="00001 MARIELA"/>
    <s v="00007 NAO EXCLUIR 2"/>
    <s v="SA TRICOT AVA"/>
    <s v="SA TRICOT AVA"/>
    <n v="27"/>
    <s v="COLORIDO"/>
    <n v="40"/>
    <s v=" "/>
    <s v=" "/>
    <s v=" "/>
    <s v=" "/>
    <s v=" "/>
    <s v=" "/>
    <n v="1"/>
    <n v="848"/>
    <s v="vp4910"/>
    <s v=" "/>
    <s v=" "/>
    <s v=" "/>
    <s v=" "/>
    <s v="0000/00/00"/>
    <n v="1406"/>
    <n v="1"/>
    <s v=" "/>
    <n v="1406"/>
    <n v="1"/>
    <d v="2024-08-10T00:00:00"/>
    <x v="0"/>
    <x v="7"/>
    <x v="2"/>
  </r>
  <r>
    <s v="Varejo"/>
    <x v="0"/>
    <s v="219.357.798/69"/>
    <s v="SONIA ESTECA"/>
    <s v=" "/>
    <d v="2024-08-10T00:00:00"/>
    <s v=" "/>
    <s v="Venda"/>
    <s v=" "/>
    <s v=" "/>
    <s v="20.02.05"/>
    <s v=" "/>
    <s v="004 VISA 2X"/>
    <s v=" "/>
    <s v="00001 MARIELA"/>
    <s v="00007 NAO EXCLUIR 2"/>
    <s v="CL LA VILLE"/>
    <s v="CL LA VILLE"/>
    <n v="25"/>
    <s v="JEANS"/>
    <n v="38"/>
    <n v="1"/>
    <n v="970.91"/>
    <s v=" "/>
    <s v=" "/>
    <s v=" "/>
    <s v=" "/>
    <s v=" "/>
    <s v=" "/>
    <s v="vp4910"/>
    <s v=" "/>
    <s v=" "/>
    <s v=" "/>
    <s v=" "/>
    <s v="0000/00/00"/>
    <n v="11926"/>
    <s v=" "/>
    <n v="1"/>
    <s v=" "/>
    <s v=" "/>
    <s v="0000/00/00"/>
    <x v="0"/>
    <x v="7"/>
    <x v="2"/>
  </r>
  <r>
    <s v="Varejo"/>
    <x v="0"/>
    <s v="219.357.798/69"/>
    <s v="SONIA ESTECA"/>
    <s v=" "/>
    <d v="2024-08-10T00:00:00"/>
    <s v=" "/>
    <s v="Venda"/>
    <s v=" "/>
    <s v=" "/>
    <s v="20.02.05"/>
    <s v=" "/>
    <s v="004 VISA 2X"/>
    <s v=" "/>
    <s v="00001 MARIELA"/>
    <s v="00007 NAO EXCLUIR 2"/>
    <s v="CL RETA SLIM"/>
    <s v="CALÇA RETA SLIM"/>
    <n v="54"/>
    <s v="CONHAQUE"/>
    <n v="36"/>
    <n v="1"/>
    <n v="482.56"/>
    <s v=" "/>
    <s v=" "/>
    <s v=" "/>
    <s v=" "/>
    <s v=" "/>
    <s v=" "/>
    <s v="vp4910"/>
    <s v=" "/>
    <s v=" "/>
    <s v=" "/>
    <s v=" "/>
    <s v="0000/00/00"/>
    <n v="11926"/>
    <s v=" "/>
    <n v="1"/>
    <s v=" "/>
    <s v=" "/>
    <s v="0000/00/00"/>
    <x v="0"/>
    <x v="7"/>
    <x v="2"/>
  </r>
  <r>
    <s v="Varejo"/>
    <x v="0"/>
    <s v="219.357.798/69"/>
    <s v="SONIA ESTECA"/>
    <s v=" "/>
    <d v="2024-08-10T00:00:00"/>
    <s v=" "/>
    <s v="Venda"/>
    <s v=" "/>
    <s v=" "/>
    <s v="20.02.05"/>
    <s v=" "/>
    <s v="004 VISA 2X"/>
    <s v=" "/>
    <s v="00001 MARIELA"/>
    <s v="00007 NAO EXCLUIR 2"/>
    <s v="PANTALONA DEDE"/>
    <s v="PANTALONA DEDE"/>
    <n v="2"/>
    <s v="OFF WHITE"/>
    <s v="G"/>
    <n v="1"/>
    <n v="1253.0899999999999"/>
    <s v=" "/>
    <s v=" "/>
    <s v=" "/>
    <s v=" "/>
    <s v=" "/>
    <s v=" "/>
    <s v="vp4910"/>
    <s v=" "/>
    <s v=" "/>
    <s v=" "/>
    <s v=" "/>
    <s v="0000/00/00"/>
    <n v="11926"/>
    <s v=" "/>
    <n v="1"/>
    <s v=" "/>
    <s v=" "/>
    <s v="0000/00/00"/>
    <x v="0"/>
    <x v="7"/>
    <x v="2"/>
  </r>
  <r>
    <s v="Varejo"/>
    <x v="0"/>
    <s v="219.357.798/69"/>
    <s v="SONIA ESTECA"/>
    <s v=" "/>
    <d v="2024-08-10T00:00:00"/>
    <s v=" "/>
    <s v="Venda"/>
    <s v=" "/>
    <s v=" "/>
    <s v="20.02.05"/>
    <s v=" "/>
    <s v="004 VISA 2X"/>
    <s v=" "/>
    <s v="00001 MARIELA"/>
    <s v="00007 NAO EXCLUIR 2"/>
    <s v="RE TRICOT NEW"/>
    <s v="RE TRICOT NEW"/>
    <n v="2"/>
    <s v="OFF WHITE"/>
    <s v="P"/>
    <n v="1"/>
    <n v="482.56"/>
    <s v=" "/>
    <s v=" "/>
    <s v=" "/>
    <s v=" "/>
    <s v=" "/>
    <s v=" "/>
    <s v="vp4910"/>
    <s v=" "/>
    <s v=" "/>
    <s v=" "/>
    <s v=" "/>
    <s v="0000/00/00"/>
    <n v="11926"/>
    <s v=" "/>
    <n v="1"/>
    <s v=" "/>
    <s v=" "/>
    <s v="0000/00/00"/>
    <x v="0"/>
    <x v="7"/>
    <x v="2"/>
  </r>
  <r>
    <s v="Varejo"/>
    <x v="0"/>
    <s v="219.357.798/69"/>
    <s v="SONIA ESTECA"/>
    <s v=" "/>
    <d v="2024-08-10T00:00:00"/>
    <s v=" "/>
    <s v="Venda"/>
    <s v=" "/>
    <s v=" "/>
    <s v="20.02.05"/>
    <s v=" "/>
    <s v="004 VISA 2X"/>
    <s v=" "/>
    <s v="00001 MARIELA"/>
    <s v="00007 NAO EXCLUIR 2"/>
    <s v="RIB TANK"/>
    <s v="RIB VINTAGE TANK"/>
    <n v="47"/>
    <s v="ROSA"/>
    <s v="PP"/>
    <n v="1"/>
    <n v="219.88"/>
    <s v=" "/>
    <s v=" "/>
    <s v=" "/>
    <s v=" "/>
    <s v=" "/>
    <s v=" "/>
    <s v="vp4910"/>
    <s v=" "/>
    <s v=" "/>
    <s v=" "/>
    <s v=" "/>
    <s v="0000/00/00"/>
    <n v="11926"/>
    <s v=" "/>
    <n v="1"/>
    <s v=" "/>
    <s v=" "/>
    <s v="0000/00/00"/>
    <x v="0"/>
    <x v="7"/>
    <x v="2"/>
  </r>
  <r>
    <s v="Varejo"/>
    <x v="0"/>
    <s v="219.359.178/46"/>
    <s v="RENATA MARCHEZZI FOFANOFF"/>
    <s v=" "/>
    <d v="2024-10-24T00:00:00"/>
    <s v=" "/>
    <s v="Venda"/>
    <s v=" "/>
    <s v=" "/>
    <s v="14.40.18"/>
    <s v=" "/>
    <s v="006 VISA 4X"/>
    <s v=" "/>
    <s v="00001 MARIELA"/>
    <s v="00003 MILLENA"/>
    <s v="VE ROMY"/>
    <s v="VESTIDO ROMY"/>
    <n v="2"/>
    <s v="OFF WHITE"/>
    <s v="M"/>
    <n v="1"/>
    <n v="798"/>
    <s v=" "/>
    <s v=" "/>
    <s v=" "/>
    <s v=" "/>
    <s v=" "/>
    <s v=" "/>
    <s v="vp4910"/>
    <s v=" "/>
    <s v=" "/>
    <s v=" "/>
    <s v=" "/>
    <s v="0000/00/00"/>
    <n v="9"/>
    <n v="2"/>
    <n v="1"/>
    <n v="9"/>
    <n v="2"/>
    <d v="2024-10-24T00:00:00"/>
    <x v="0"/>
    <x v="9"/>
    <x v="4"/>
  </r>
  <r>
    <s v="Varejo"/>
    <x v="0"/>
    <s v="219.437.658/55"/>
    <s v="HELENE EL HAMOUI QUINHONE"/>
    <s v=" "/>
    <d v="2024-06-28T00:00:00"/>
    <s v=" "/>
    <s v="Venda"/>
    <s v=" "/>
    <s v=" "/>
    <s v="19.04.33"/>
    <s v=" "/>
    <s v="015 MASTER 6X"/>
    <s v=" "/>
    <s v="00001 MARIELA"/>
    <s v="00007 NAO EXCLUIR 2"/>
    <s v="SA OLI"/>
    <s v="SA OLI"/>
    <n v="44"/>
    <s v="UVA"/>
    <n v="34"/>
    <n v="1"/>
    <n v="1449"/>
    <s v=" "/>
    <s v=" "/>
    <s v=" "/>
    <s v=" "/>
    <s v=" "/>
    <s v=" "/>
    <s v="vp4910"/>
    <s v=" "/>
    <s v=" "/>
    <s v=" "/>
    <s v=" "/>
    <s v="0000/00/00"/>
    <n v="11740"/>
    <s v=" "/>
    <n v="1"/>
    <s v=" "/>
    <s v=" "/>
    <s v="0000/00/00"/>
    <x v="0"/>
    <x v="5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BK CL FLORES"/>
    <s v="CALCINHA LACOS FLORE"/>
    <n v="2"/>
    <s v="OFF WHITE"/>
    <s v="M"/>
    <n v="1"/>
    <n v="389.03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BK TOP FLORES"/>
    <s v="TRIANGULO CURTININHA"/>
    <n v="2"/>
    <s v="OFF WHITE"/>
    <s v="M"/>
    <n v="1"/>
    <n v="427.93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M LINHO 23"/>
    <s v="CM LINHO 23"/>
    <n v="11"/>
    <s v="LILÁS"/>
    <s v="PP"/>
    <n v="1"/>
    <n v="504.18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M LINHO 23"/>
    <s v="CM LINHO 23"/>
    <n v="26"/>
    <s v="AZUL"/>
    <s v="P"/>
    <n v="1"/>
    <n v="504.18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M LINHO 23"/>
    <s v="CM LINHO 23"/>
    <n v="32"/>
    <s v="VERDE"/>
    <s v="PP"/>
    <n v="1"/>
    <n v="504.18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M LINHO 23"/>
    <s v="CM LINHO 23"/>
    <n v="24"/>
    <s v="CRU"/>
    <s v="PP"/>
    <n v="1"/>
    <n v="504.18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M LINHO 23"/>
    <s v="CM LINHO 23"/>
    <n v="39"/>
    <s v="MARINHO"/>
    <s v="PP"/>
    <n v="1"/>
    <n v="504.18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R STRIPES"/>
    <s v="CROPPED VINTAGE STRI"/>
    <n v="27"/>
    <s v="COLORIDO"/>
    <s v="P"/>
    <n v="1"/>
    <n v="222.53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R STRIPES"/>
    <s v="CROPPED VINTAGE STRI"/>
    <n v="32"/>
    <s v="VERDE"/>
    <s v="PP"/>
    <n v="1"/>
    <n v="222.53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R STRIPES"/>
    <s v="CROPPED VINTAGE STRI"/>
    <n v="37"/>
    <s v="LISTRADO"/>
    <s v="PP"/>
    <n v="1"/>
    <n v="222.43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R VINTAGE"/>
    <s v="CROPPED VINTAGE"/>
    <n v="32"/>
    <s v="VERDE"/>
    <s v="PP"/>
    <n v="1"/>
    <n v="206.19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CR VINTAGE"/>
    <s v="CROPPED VINTAGE"/>
    <n v="47"/>
    <s v="ROSA"/>
    <s v="PP"/>
    <n v="1"/>
    <n v="206.19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MAIO FLORES"/>
    <s v="MAIO OMBRO SO FLORES"/>
    <n v="2"/>
    <s v="OFF WHITE"/>
    <s v="M"/>
    <n v="1"/>
    <n v="1163.18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SA MANDALA"/>
    <s v="SAIA CURTA MANDALA"/>
    <n v="2"/>
    <s v="OFF WHITE"/>
    <s v="M"/>
    <n v="1"/>
    <n v="1322.68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4-01-19T00:00:00"/>
    <s v=" "/>
    <s v="Venda"/>
    <s v=" "/>
    <s v=" "/>
    <s v="16.57.56"/>
    <s v=" "/>
    <s v="015 MASTER 6X"/>
    <s v=" "/>
    <s v="00001 MARIELA"/>
    <s v="00002 BIANCA"/>
    <s v="SH LIYA"/>
    <s v="SH LIYA"/>
    <n v="25"/>
    <s v="JEANS"/>
    <n v="38"/>
    <n v="1"/>
    <n v="538.41"/>
    <s v=" "/>
    <s v=" "/>
    <s v=" "/>
    <s v=" "/>
    <s v=" "/>
    <s v=" "/>
    <s v="vp4910"/>
    <s v=" "/>
    <s v=" "/>
    <s v=" "/>
    <s v=" "/>
    <s v="0000/00/00"/>
    <n v="10933"/>
    <s v=" "/>
    <n v="1"/>
    <s v=" "/>
    <s v=" "/>
    <s v="0000/00/00"/>
    <x v="0"/>
    <x v="0"/>
    <x v="1"/>
  </r>
  <r>
    <s v="Varejo"/>
    <x v="0"/>
    <s v="219.890.808/55"/>
    <s v="ANA MARIA JUNQUEIRA FIGUEIREDO SANDOVAL"/>
    <s v=" "/>
    <d v="2025-01-28T00:00:00"/>
    <s v=" "/>
    <s v="Venda"/>
    <s v=" "/>
    <s v=" "/>
    <s v="14.15.38"/>
    <s v=" "/>
    <s v="005 VISA 3X"/>
    <s v=" "/>
    <s v="00001 MARIELA"/>
    <s v="00002 BIANCA"/>
    <s v="BL BRUNA GALLES"/>
    <s v="BLUSA BRUNA GALLES"/>
    <n v="16"/>
    <s v="ESTAMPADO"/>
    <n v="34"/>
    <n v="1"/>
    <n v="589.02"/>
    <s v=" "/>
    <s v=" "/>
    <s v=" "/>
    <s v=" "/>
    <s v=" "/>
    <s v=" "/>
    <s v="vp4910"/>
    <s v=" "/>
    <s v=" "/>
    <s v=" "/>
    <s v=" "/>
    <s v="0000/00/00"/>
    <n v="675"/>
    <n v="2"/>
    <n v="1"/>
    <n v="675"/>
    <n v="2"/>
    <d v="2025-01-28T00:00:00"/>
    <x v="1"/>
    <x v="0"/>
    <x v="0"/>
  </r>
  <r>
    <s v="Varejo"/>
    <x v="0"/>
    <s v="219.890.808/55"/>
    <s v="ANA MARIA JUNQUEIRA FIGUEIREDO SANDOVAL"/>
    <s v=" "/>
    <d v="2025-01-28T00:00:00"/>
    <s v=" "/>
    <s v="Venda"/>
    <s v=" "/>
    <s v=" "/>
    <s v="14.15.38"/>
    <s v=" "/>
    <s v="005 VISA 3X"/>
    <s v=" "/>
    <s v="00001 MARIELA"/>
    <s v="00002 BIANCA"/>
    <s v="RE GIU"/>
    <s v="REGATA GIU"/>
    <n v="2"/>
    <s v="OFF WHITE"/>
    <s v="PP"/>
    <n v="1"/>
    <n v="236.43"/>
    <s v=" "/>
    <s v=" "/>
    <s v=" "/>
    <s v=" "/>
    <s v=" "/>
    <s v=" "/>
    <s v="vp4910"/>
    <s v=" "/>
    <s v=" "/>
    <s v=" "/>
    <s v=" "/>
    <s v="0000/00/00"/>
    <n v="675"/>
    <n v="2"/>
    <n v="1"/>
    <n v="675"/>
    <n v="2"/>
    <d v="2025-01-28T00:00:00"/>
    <x v="1"/>
    <x v="0"/>
    <x v="0"/>
  </r>
  <r>
    <s v="Varejo"/>
    <x v="0"/>
    <s v="219.890.808/55"/>
    <s v="ANA MARIA JUNQUEIRA FIGUEIREDO SANDOVAL"/>
    <s v=" "/>
    <d v="2025-01-28T00:00:00"/>
    <s v=" "/>
    <s v="Venda"/>
    <s v=" "/>
    <s v=" "/>
    <s v="14.15.38"/>
    <s v=" "/>
    <s v="005 VISA 3X"/>
    <s v=" "/>
    <s v="00001 MARIELA"/>
    <s v="00002 BIANCA"/>
    <s v="RE GIU"/>
    <s v="REGATA GIU"/>
    <n v="5"/>
    <s v="PRETO"/>
    <s v="PP"/>
    <n v="1"/>
    <n v="236.43"/>
    <s v=" "/>
    <s v=" "/>
    <s v=" "/>
    <s v=" "/>
    <s v=" "/>
    <s v=" "/>
    <s v="vp4910"/>
    <s v=" "/>
    <s v=" "/>
    <s v=" "/>
    <s v=" "/>
    <s v="0000/00/00"/>
    <n v="675"/>
    <n v="2"/>
    <n v="1"/>
    <n v="675"/>
    <n v="2"/>
    <d v="2025-01-28T00:00:00"/>
    <x v="1"/>
    <x v="0"/>
    <x v="0"/>
  </r>
  <r>
    <s v="Varejo"/>
    <x v="0"/>
    <s v="219.890.808/55"/>
    <s v="ANA MARIA JUNQUEIRA FIGUEIREDO SANDOVAL"/>
    <s v=" "/>
    <d v="2025-01-28T00:00:00"/>
    <s v=" "/>
    <s v="Venda"/>
    <s v=" "/>
    <s v=" "/>
    <s v="14.15.38"/>
    <s v=" "/>
    <s v="005 VISA 3X"/>
    <s v=" "/>
    <s v="00001 MARIELA"/>
    <s v="00002 BIANCA"/>
    <s v="RE YAZ"/>
    <s v="REGATA YAZ"/>
    <n v="5"/>
    <s v="PRETO"/>
    <s v="P"/>
    <n v="1"/>
    <n v="277.29000000000002"/>
    <s v=" "/>
    <s v=" "/>
    <s v=" "/>
    <s v=" "/>
    <s v=" "/>
    <s v=" "/>
    <s v="vp4910"/>
    <s v=" "/>
    <s v=" "/>
    <s v=" "/>
    <s v=" "/>
    <s v="0000/00/00"/>
    <n v="675"/>
    <n v="2"/>
    <n v="1"/>
    <n v="675"/>
    <n v="2"/>
    <d v="2025-01-28T00:00:00"/>
    <x v="1"/>
    <x v="0"/>
    <x v="0"/>
  </r>
  <r>
    <s v="Varejo"/>
    <x v="0"/>
    <s v="219.890.808/55"/>
    <s v="ANA MARIA JUNQUEIRA FIGUEIREDO SANDOVAL"/>
    <s v=" "/>
    <d v="2025-01-28T00:00:00"/>
    <s v=" "/>
    <s v="Venda"/>
    <s v=" "/>
    <s v=" "/>
    <s v="14.15.38"/>
    <s v=" "/>
    <s v="005 VISA 3X"/>
    <s v=" "/>
    <s v="00001 MARIELA"/>
    <s v="00002 BIANCA"/>
    <s v="SA BUQUE"/>
    <s v="SAIA BUQUE"/>
    <n v="22"/>
    <s v="VERMELHO"/>
    <s v="M"/>
    <n v="1"/>
    <n v="1552.71"/>
    <s v=" "/>
    <s v=" "/>
    <s v=" "/>
    <s v=" "/>
    <s v=" "/>
    <s v=" "/>
    <s v="vp4910"/>
    <s v=" "/>
    <s v=" "/>
    <s v=" "/>
    <s v=" "/>
    <s v="0000/00/00"/>
    <n v="675"/>
    <n v="2"/>
    <n v="1"/>
    <n v="675"/>
    <n v="2"/>
    <d v="2025-01-28T00:00:00"/>
    <x v="1"/>
    <x v="0"/>
    <x v="0"/>
  </r>
  <r>
    <s v="Varejo"/>
    <x v="0"/>
    <s v="219.890.808/55"/>
    <s v="ANA MARIA JUNQUEIRA FIGUEIREDO SANDOVAL"/>
    <s v=" "/>
    <d v="2025-01-28T00:00:00"/>
    <s v=" "/>
    <s v="Venda"/>
    <s v=" "/>
    <s v=" "/>
    <s v="14.15.38"/>
    <s v=" "/>
    <s v="005 VISA 3X"/>
    <s v=" "/>
    <s v="00001 MARIELA"/>
    <s v="00002 BIANCA"/>
    <s v="TOP BUQUE"/>
    <s v="TOP BUQUE"/>
    <n v="22"/>
    <s v="VERMELHO"/>
    <s v="M"/>
    <n v="1"/>
    <n v="816.44"/>
    <s v=" "/>
    <s v=" "/>
    <s v=" "/>
    <s v=" "/>
    <s v=" "/>
    <s v=" "/>
    <s v="vp4910"/>
    <s v=" "/>
    <s v=" "/>
    <s v=" "/>
    <s v=" "/>
    <s v="0000/00/00"/>
    <n v="675"/>
    <n v="2"/>
    <n v="1"/>
    <n v="675"/>
    <n v="2"/>
    <d v="2025-01-28T00:00:00"/>
    <x v="1"/>
    <x v="0"/>
    <x v="0"/>
  </r>
  <r>
    <s v="Varejo"/>
    <x v="0"/>
    <s v="219.890.808/55"/>
    <s v="ANA MARIA JUNQUEIRA FIGUEIREDO SANDOVAL"/>
    <s v=" "/>
    <d v="2025-01-28T00:00:00"/>
    <s v=" "/>
    <s v="Venda"/>
    <s v=" "/>
    <s v=" "/>
    <s v="14.15.38"/>
    <s v=" "/>
    <s v="005 VISA 3X"/>
    <s v=" "/>
    <s v="00001 MARIELA"/>
    <s v="00002 BIANCA"/>
    <s v="TOP EMY"/>
    <s v="TOP EMY"/>
    <n v="2"/>
    <s v="OFF WHITE"/>
    <s v="P"/>
    <n v="1"/>
    <n v="374.68"/>
    <s v=" "/>
    <s v=" "/>
    <s v=" "/>
    <s v=" "/>
    <s v=" "/>
    <s v=" "/>
    <s v="vp4910"/>
    <s v=" "/>
    <s v=" "/>
    <s v=" "/>
    <s v=" "/>
    <s v="0000/00/00"/>
    <n v="675"/>
    <n v="2"/>
    <n v="1"/>
    <n v="675"/>
    <n v="2"/>
    <d v="2025-01-28T00:00:00"/>
    <x v="1"/>
    <x v="0"/>
    <x v="0"/>
  </r>
  <r>
    <s v="Varejo"/>
    <x v="0"/>
    <s v="219.931.278/01"/>
    <s v="PAULA JUNQUEIRA LEITE"/>
    <s v=" "/>
    <d v="2024-01-26T00:00:00"/>
    <s v=" "/>
    <s v="Venda"/>
    <s v=" "/>
    <s v=" "/>
    <s v="20.50.14"/>
    <s v=" "/>
    <s v="015 MASTER 6X"/>
    <s v=" "/>
    <s v="00001 MARIELA"/>
    <s v="00002 BIANCA"/>
    <s v="CLT FRANKIE"/>
    <s v="COLETE JEANS FRANKIE"/>
    <n v="25"/>
    <s v="JEANS"/>
    <s v="M"/>
    <n v="1"/>
    <n v="282.22000000000003"/>
    <s v=" "/>
    <s v=" "/>
    <s v=" "/>
    <s v=" "/>
    <s v=" "/>
    <s v=" "/>
    <s v="vp4910"/>
    <s v=" "/>
    <s v=" "/>
    <s v=" "/>
    <s v=" "/>
    <s v="0000/00/00"/>
    <n v="10966"/>
    <s v=" "/>
    <n v="1"/>
    <s v=" "/>
    <s v=" "/>
    <s v="0000/00/00"/>
    <x v="0"/>
    <x v="0"/>
    <x v="1"/>
  </r>
  <r>
    <s v="Varejo"/>
    <x v="0"/>
    <s v="219.931.278/01"/>
    <s v="PAULA JUNQUEIRA LEITE"/>
    <s v=" "/>
    <d v="2024-01-26T00:00:00"/>
    <s v=" "/>
    <s v="Venda"/>
    <s v=" "/>
    <s v=" "/>
    <s v="20.50.14"/>
    <s v=" "/>
    <s v="015 MASTER 6X"/>
    <s v=" "/>
    <s v="00001 MARIELA"/>
    <s v="00002 BIANCA"/>
    <s v="RE LIS"/>
    <s v="RE LIS"/>
    <n v="26"/>
    <s v="AZUL"/>
    <n v="42"/>
    <n v="1"/>
    <n v="225.63"/>
    <s v=" "/>
    <s v=" "/>
    <s v=" "/>
    <s v=" "/>
    <s v=" "/>
    <s v=" "/>
    <s v="vp4910"/>
    <s v=" "/>
    <s v=" "/>
    <s v=" "/>
    <s v=" "/>
    <s v="0000/00/00"/>
    <n v="10966"/>
    <s v=" "/>
    <n v="1"/>
    <s v=" "/>
    <s v=" "/>
    <s v="0000/00/00"/>
    <x v="0"/>
    <x v="0"/>
    <x v="1"/>
  </r>
  <r>
    <s v="Varejo"/>
    <x v="0"/>
    <s v="219.931.278/01"/>
    <s v="PAULA JUNQUEIRA LEITE"/>
    <s v=" "/>
    <d v="2024-01-26T00:00:00"/>
    <s v=" "/>
    <s v="Venda"/>
    <s v=" "/>
    <s v=" "/>
    <s v="20.50.14"/>
    <s v=" "/>
    <s v="015 MASTER 6X"/>
    <s v=" "/>
    <s v="00001 MARIELA"/>
    <s v="00002 BIANCA"/>
    <s v="SH LIS"/>
    <s v="SH LIS"/>
    <n v="26"/>
    <s v="AZUL"/>
    <n v="40"/>
    <n v="1"/>
    <n v="229.98"/>
    <s v=" "/>
    <s v=" "/>
    <s v=" "/>
    <s v=" "/>
    <s v=" "/>
    <s v=" "/>
    <s v="vp4910"/>
    <s v=" "/>
    <s v=" "/>
    <s v=" "/>
    <s v=" "/>
    <s v="0000/00/00"/>
    <n v="10966"/>
    <s v=" "/>
    <n v="1"/>
    <s v=" "/>
    <s v=" "/>
    <s v="0000/00/00"/>
    <x v="0"/>
    <x v="0"/>
    <x v="1"/>
  </r>
  <r>
    <s v="Varejo"/>
    <x v="0"/>
    <s v="219.931.278/01"/>
    <s v="PAULA JUNQUEIRA LEITE"/>
    <s v=" "/>
    <d v="2024-01-26T00:00:00"/>
    <s v=" "/>
    <s v="Venda"/>
    <s v=" "/>
    <s v=" "/>
    <s v="20.50.14"/>
    <s v=" "/>
    <s v="015 MASTER 6X"/>
    <s v=" "/>
    <s v="00001 MARIELA"/>
    <s v="00002 BIANCA"/>
    <s v="TOP SQUARE"/>
    <s v="TOP SQUARE"/>
    <n v="2"/>
    <s v="OFF WHITE"/>
    <s v="G"/>
    <n v="1"/>
    <n v="391.14"/>
    <s v=" "/>
    <s v=" "/>
    <s v=" "/>
    <s v=" "/>
    <s v=" "/>
    <s v=" "/>
    <s v="vp4910"/>
    <s v=" "/>
    <s v=" "/>
    <s v=" "/>
    <s v=" "/>
    <s v="0000/00/00"/>
    <n v="10966"/>
    <s v=" "/>
    <n v="1"/>
    <s v=" "/>
    <s v=" "/>
    <s v="0000/00/00"/>
    <x v="0"/>
    <x v="0"/>
    <x v="1"/>
  </r>
  <r>
    <s v="Varejo"/>
    <x v="0"/>
    <s v="219.931.278/01"/>
    <s v="PAULA JUNQUEIRA LEITE"/>
    <s v=" "/>
    <d v="2024-01-26T00:00:00"/>
    <s v=" "/>
    <s v="Venda"/>
    <s v=" "/>
    <s v=" "/>
    <s v="20.50.14"/>
    <s v=" "/>
    <s v="015 MASTER 6X"/>
    <s v=" "/>
    <s v="00001 MARIELA"/>
    <s v="00002 BIANCA"/>
    <s v="VE YARA"/>
    <s v="VESTIDO YARA"/>
    <n v="10"/>
    <s v="ROXO"/>
    <s v="P"/>
    <n v="1"/>
    <n v="402.03"/>
    <s v=" "/>
    <s v=" "/>
    <s v=" "/>
    <s v=" "/>
    <s v=" "/>
    <s v=" "/>
    <s v="vp4910"/>
    <s v=" "/>
    <s v=" "/>
    <s v=" "/>
    <s v=" "/>
    <s v="0000/00/00"/>
    <n v="10966"/>
    <s v=" "/>
    <n v="1"/>
    <s v=" "/>
    <s v=" "/>
    <s v="0000/00/00"/>
    <x v="0"/>
    <x v="0"/>
    <x v="1"/>
  </r>
  <r>
    <s v="Varejo"/>
    <x v="0"/>
    <s v="220.334.138/61"/>
    <s v="RAFAELA BORELLI"/>
    <s v=" "/>
    <d v="2024-06-07T00:00:00"/>
    <s v=" "/>
    <s v="Venda"/>
    <s v=" "/>
    <s v=" "/>
    <s v="14.02.19"/>
    <s v=" "/>
    <s v="005 VISA 3X"/>
    <s v=" "/>
    <s v="00001 MARIELA"/>
    <s v="00002 BIANCA"/>
    <s v="BL FRANCESCA"/>
    <s v="BLUSA FRANCESCA"/>
    <n v="3"/>
    <s v="BEGE"/>
    <s v="P"/>
    <n v="1"/>
    <n v="276"/>
    <s v=" "/>
    <s v=" "/>
    <s v=" "/>
    <s v=" "/>
    <s v=" "/>
    <s v=" "/>
    <s v="vp4910"/>
    <s v=" "/>
    <s v=" "/>
    <s v=" "/>
    <s v=" "/>
    <s v="0000/00/00"/>
    <n v="11616"/>
    <s v=" "/>
    <n v="1"/>
    <s v=" "/>
    <s v=" "/>
    <s v="0000/00/00"/>
    <x v="0"/>
    <x v="5"/>
    <x v="1"/>
  </r>
  <r>
    <s v="Varejo"/>
    <x v="0"/>
    <s v="220.334.138/61"/>
    <s v="RAFAELA BORELLI"/>
    <s v=" "/>
    <d v="2024-06-07T00:00:00"/>
    <s v=" "/>
    <s v="Venda"/>
    <s v=" "/>
    <s v=" "/>
    <s v="14.02.19"/>
    <s v=" "/>
    <s v="005 VISA 3X"/>
    <s v=" "/>
    <s v="00001 MARIELA"/>
    <s v="00002 BIANCA"/>
    <s v="BL FRANCESCA"/>
    <s v="BLUSA FRANCESCA"/>
    <n v="49"/>
    <s v="CARAMELO"/>
    <s v="P"/>
    <n v="1"/>
    <n v="276"/>
    <s v=" "/>
    <s v=" "/>
    <s v=" "/>
    <s v=" "/>
    <s v=" "/>
    <s v=" "/>
    <s v="vp4910"/>
    <s v=" "/>
    <s v=" "/>
    <s v=" "/>
    <s v=" "/>
    <s v="0000/00/00"/>
    <n v="11616"/>
    <s v=" "/>
    <n v="1"/>
    <s v=" "/>
    <s v=" "/>
    <s v="0000/00/00"/>
    <x v="0"/>
    <x v="5"/>
    <x v="1"/>
  </r>
  <r>
    <s v="Varejo"/>
    <x v="0"/>
    <s v="220.334.138/61"/>
    <s v="RAFAELA BORELLI"/>
    <s v=" "/>
    <d v="2024-06-07T00:00:00"/>
    <s v=" "/>
    <s v="Venda"/>
    <s v=" "/>
    <s v=" "/>
    <s v="14.02.19"/>
    <s v=" "/>
    <s v="005 VISA 3X"/>
    <s v=" "/>
    <s v="00001 MARIELA"/>
    <s v="00002 BIANCA"/>
    <s v="CR VINTAGE"/>
    <s v="CROPPED VINTAGE"/>
    <n v="5"/>
    <s v="PRETO"/>
    <s v="P"/>
    <n v="1"/>
    <n v="265"/>
    <s v=" "/>
    <s v=" "/>
    <s v=" "/>
    <s v=" "/>
    <s v=" "/>
    <s v=" "/>
    <s v="vp4910"/>
    <s v=" "/>
    <s v=" "/>
    <s v=" "/>
    <s v=" "/>
    <s v="0000/00/00"/>
    <n v="11616"/>
    <s v=" "/>
    <n v="1"/>
    <s v=" "/>
    <s v=" "/>
    <s v="0000/00/00"/>
    <x v="0"/>
    <x v="5"/>
    <x v="1"/>
  </r>
  <r>
    <s v="Varejo"/>
    <x v="0"/>
    <s v="220.334.138/61"/>
    <s v="RAFAELA BORELLI"/>
    <s v=" "/>
    <d v="2025-02-02T00:00:00"/>
    <s v=" "/>
    <s v="Venda"/>
    <s v=" "/>
    <s v=" "/>
    <s v="17.40.57"/>
    <s v=" "/>
    <s v="008 VISA 6X"/>
    <s v=" "/>
    <s v="00001 MARIELA"/>
    <s v="00002 BIANCA"/>
    <s v="RE NEW MUSCLE"/>
    <s v="NEW REGATA MUSCLE"/>
    <n v="1"/>
    <s v="BRANCO"/>
    <s v="M"/>
    <n v="1"/>
    <n v="256"/>
    <s v=" "/>
    <s v=" "/>
    <s v=" "/>
    <s v=" "/>
    <s v=" "/>
    <s v=" "/>
    <s v="vp4910"/>
    <s v=" "/>
    <s v=" "/>
    <s v=" "/>
    <s v=" "/>
    <s v="0000/00/00"/>
    <n v="694"/>
    <n v="2"/>
    <n v="1"/>
    <n v="694"/>
    <n v="2"/>
    <d v="2025-02-02T00:00:00"/>
    <x v="1"/>
    <x v="1"/>
    <x v="3"/>
  </r>
  <r>
    <s v="Varejo"/>
    <x v="0"/>
    <s v="220.334.138/61"/>
    <s v="RAFAELA BORELLI"/>
    <s v=" "/>
    <d v="2025-02-02T00:00:00"/>
    <s v=" "/>
    <s v="Venda"/>
    <s v=" "/>
    <s v=" "/>
    <s v="17.40.57"/>
    <s v=" "/>
    <s v="008 VISA 6X"/>
    <s v=" "/>
    <s v="00001 MARIELA"/>
    <s v="00002 BIANCA"/>
    <s v="RE NEW MUSCLE"/>
    <s v="NEW REGATA MUSCLE"/>
    <n v="5"/>
    <s v="PRETO"/>
    <s v="M"/>
    <n v="1"/>
    <n v="256"/>
    <s v=" "/>
    <s v=" "/>
    <s v=" "/>
    <s v=" "/>
    <s v=" "/>
    <s v=" "/>
    <s v="vp4910"/>
    <s v=" "/>
    <s v=" "/>
    <s v=" "/>
    <s v=" "/>
    <s v="0000/00/00"/>
    <n v="694"/>
    <n v="2"/>
    <n v="1"/>
    <n v="694"/>
    <n v="2"/>
    <d v="2025-02-02T00:00:00"/>
    <x v="1"/>
    <x v="1"/>
    <x v="3"/>
  </r>
  <r>
    <s v="Varejo"/>
    <x v="0"/>
    <s v="220.334.138/61"/>
    <s v="RAFAELA BORELLI"/>
    <s v=" "/>
    <d v="2025-02-02T00:00:00"/>
    <s v=" "/>
    <s v="Venda"/>
    <s v=" "/>
    <s v=" "/>
    <s v="17.40.57"/>
    <s v=" "/>
    <s v="008 VISA 6X"/>
    <s v=" "/>
    <s v="00001 MARIELA"/>
    <s v="00002 BIANCA"/>
    <s v="RE NEW MUSCLE"/>
    <s v="NEW REGATA MUSCLE"/>
    <n v="12"/>
    <s v="PINK"/>
    <s v="M"/>
    <n v="1"/>
    <n v="256"/>
    <s v=" "/>
    <s v=" "/>
    <s v=" "/>
    <s v=" "/>
    <s v=" "/>
    <s v=" "/>
    <s v="vp4910"/>
    <s v=" "/>
    <s v=" "/>
    <s v=" "/>
    <s v=" "/>
    <s v="0000/00/00"/>
    <n v="694"/>
    <n v="2"/>
    <n v="1"/>
    <n v="694"/>
    <n v="2"/>
    <d v="2025-02-02T00:00:00"/>
    <x v="1"/>
    <x v="1"/>
    <x v="3"/>
  </r>
  <r>
    <s v="Varejo"/>
    <x v="0"/>
    <s v="220.334.138/61"/>
    <s v="RAFAELA BORELLI"/>
    <s v=" "/>
    <d v="2025-02-02T00:00:00"/>
    <s v=" "/>
    <s v="Venda"/>
    <s v=" "/>
    <s v=" "/>
    <s v="17.40.57"/>
    <s v=" "/>
    <s v="008 VISA 6X"/>
    <s v=" "/>
    <s v="00001 MARIELA"/>
    <s v="00002 BIANCA"/>
    <s v="RE ROMANTIC"/>
    <s v="REGATA ROMANTIC"/>
    <n v="1"/>
    <s v="BRANCO"/>
    <s v="P"/>
    <n v="1"/>
    <n v="296"/>
    <s v=" "/>
    <s v=" "/>
    <s v=" "/>
    <s v=" "/>
    <s v=" "/>
    <s v=" "/>
    <s v="vp4910"/>
    <s v=" "/>
    <s v=" "/>
    <s v=" "/>
    <s v=" "/>
    <s v="0000/00/00"/>
    <n v="694"/>
    <n v="2"/>
    <n v="1"/>
    <n v="694"/>
    <n v="2"/>
    <d v="2025-02-02T00:00:00"/>
    <x v="1"/>
    <x v="1"/>
    <x v="3"/>
  </r>
  <r>
    <s v="Varejo"/>
    <x v="0"/>
    <s v="220.387.978/54"/>
    <s v="NATALIA IENCO"/>
    <s v=" "/>
    <d v="2024-12-06T00:00:00"/>
    <s v=" "/>
    <s v="Venda"/>
    <s v=" "/>
    <s v=" "/>
    <s v="17.18.14"/>
    <s v=" "/>
    <s v="009 REDE SHOP"/>
    <s v=" "/>
    <s v="00001 MARIELA"/>
    <s v="00008 ANA CLARA"/>
    <s v="SA TOP KATE"/>
    <s v="SAIA TOP KATE"/>
    <n v="5"/>
    <s v="PRETO"/>
    <n v="36"/>
    <n v="1"/>
    <n v="598"/>
    <s v=" "/>
    <s v=" "/>
    <s v=" "/>
    <s v=" "/>
    <s v=" "/>
    <s v=" "/>
    <s v="vp4910"/>
    <s v=" "/>
    <s v=" "/>
    <s v=" "/>
    <s v=" "/>
    <s v="0000/00/00"/>
    <n v="375"/>
    <n v="2"/>
    <n v="1"/>
    <n v="375"/>
    <n v="2"/>
    <d v="2024-12-06T00:00:00"/>
    <x v="0"/>
    <x v="11"/>
    <x v="1"/>
  </r>
  <r>
    <s v="Varejo"/>
    <x v="0"/>
    <s v="220.440.958/82"/>
    <s v="WALESKA BOAINAIN"/>
    <s v=" "/>
    <d v="2024-07-03T00:00:00"/>
    <s v=" "/>
    <s v="Venda"/>
    <s v=" "/>
    <s v=" "/>
    <s v="16.54.23"/>
    <s v=" "/>
    <s v="008 VISA 6X"/>
    <s v=" "/>
    <s v="00001 MARIELA"/>
    <s v="00003 MILLENA"/>
    <s v="CDG ASTORIA"/>
    <s v="CARDIGAN ASTORIA"/>
    <n v="5"/>
    <s v="PRETO"/>
    <s v="PP"/>
    <n v="1"/>
    <n v="1598"/>
    <s v=" "/>
    <s v=" "/>
    <s v=" "/>
    <s v=" "/>
    <s v=" "/>
    <s v=" "/>
    <s v="vp4910"/>
    <s v=" "/>
    <s v=" "/>
    <s v=" "/>
    <s v=" "/>
    <s v="0000/00/00"/>
    <n v="11768"/>
    <s v=" "/>
    <n v="1"/>
    <s v=" "/>
    <s v=" "/>
    <s v="0000/00/00"/>
    <x v="0"/>
    <x v="6"/>
    <x v="6"/>
  </r>
  <r>
    <s v="Varejo"/>
    <x v="0"/>
    <s v="220.626.148/02"/>
    <s v="VIVAN SIQUEIRA TOSTES"/>
    <s v=" "/>
    <d v="2024-12-16T00:00:00"/>
    <s v=" "/>
    <s v="Venda"/>
    <s v=" "/>
    <s v=" "/>
    <s v="12.18.50"/>
    <s v=" "/>
    <s v="003 VISA 1X"/>
    <s v=" "/>
    <s v="00001 MARIELA"/>
    <s v="00002 BIANCA"/>
    <s v="RIB TANK"/>
    <s v="RIB VINTAGE TANK"/>
    <n v="2"/>
    <s v="OFF WHITE"/>
    <s v="M"/>
    <n v="1"/>
    <n v="236"/>
    <s v=" "/>
    <s v=" "/>
    <s v=" "/>
    <s v=" "/>
    <s v=" "/>
    <s v=" "/>
    <s v="vp4910"/>
    <s v=" "/>
    <s v=" "/>
    <s v=" "/>
    <s v=" "/>
    <s v="0000/00/00"/>
    <n v="443"/>
    <n v="2"/>
    <n v="1"/>
    <n v="443"/>
    <n v="2"/>
    <d v="2024-12-16T00:00:00"/>
    <x v="0"/>
    <x v="11"/>
    <x v="5"/>
  </r>
  <r>
    <s v="Varejo"/>
    <x v="0"/>
    <s v="220.720.568/10"/>
    <s v="JULIANA MARTINS VITORELLO"/>
    <s v=" "/>
    <d v="2024-05-10T00:00:00"/>
    <s v=" "/>
    <s v="Venda"/>
    <s v=" "/>
    <s v=" "/>
    <s v="21.11.00"/>
    <s v=" "/>
    <s v="005 VISA 3X"/>
    <s v=" "/>
    <s v="00001 MARIELA"/>
    <s v="00007 NAO EXCLUIR 2"/>
    <s v="BL BONJOUR"/>
    <s v="BLUSA BONJOUR FLORAL"/>
    <n v="36"/>
    <s v="FLORAL"/>
    <s v="P"/>
    <n v="1"/>
    <n v="498"/>
    <s v=" "/>
    <s v=" "/>
    <s v=" "/>
    <s v=" "/>
    <s v=" "/>
    <s v=" "/>
    <s v="vp4910"/>
    <s v=" "/>
    <s v=" "/>
    <s v=" "/>
    <s v=" "/>
    <s v="0000/00/00"/>
    <n v="11480"/>
    <s v=" "/>
    <n v="1"/>
    <s v=" "/>
    <s v=" "/>
    <s v="0000/00/00"/>
    <x v="0"/>
    <x v="4"/>
    <x v="1"/>
  </r>
  <r>
    <s v="Varejo"/>
    <x v="0"/>
    <s v="220.734.438/00"/>
    <s v="GEISA CRISTINA SINGOLANI VACCARI TEZINI REIS"/>
    <s v=" "/>
    <d v="2024-09-26T00:00:00"/>
    <s v=" "/>
    <s v="Venda"/>
    <s v=" "/>
    <s v=" "/>
    <s v="15.29.33"/>
    <s v=" "/>
    <s v="004 VISA 2X"/>
    <s v=" "/>
    <s v="00001 MARIELA"/>
    <s v="00003 MILLENA"/>
    <s v="SH DOPAMINE"/>
    <s v="SHORTS DOPAMINE"/>
    <n v="39"/>
    <s v="MARINHO"/>
    <n v="44"/>
    <n v="1"/>
    <n v="539.65"/>
    <s v=" "/>
    <s v=" "/>
    <s v=" "/>
    <s v=" "/>
    <s v=" "/>
    <s v=" "/>
    <s v="vp4910"/>
    <s v=" "/>
    <s v=" "/>
    <s v=" "/>
    <s v=" "/>
    <s v="0000/00/00"/>
    <n v="12096"/>
    <s v=" "/>
    <n v="1"/>
    <s v=" "/>
    <s v=" "/>
    <s v="0000/00/00"/>
    <x v="0"/>
    <x v="8"/>
    <x v="4"/>
  </r>
  <r>
    <s v="Varejo"/>
    <x v="0"/>
    <s v="220.734.438/00"/>
    <s v="GEISA CRISTINA SINGOLANI VACCARI TEZINI REIS"/>
    <s v=" "/>
    <d v="2024-09-26T00:00:00"/>
    <s v=" "/>
    <s v="Venda"/>
    <s v=" "/>
    <s v=" "/>
    <s v="15.29.33"/>
    <s v=" "/>
    <s v="004 VISA 2X"/>
    <s v=" "/>
    <s v="00001 MARIELA"/>
    <s v="00003 MILLENA"/>
    <s v="SH TODO DIA"/>
    <s v="SHORTS TODO DIA JEAN"/>
    <n v="25"/>
    <s v="JEANS"/>
    <n v="44"/>
    <n v="1"/>
    <n v="384.35"/>
    <s v=" "/>
    <s v=" "/>
    <s v=" "/>
    <s v=" "/>
    <s v=" "/>
    <s v=" "/>
    <s v="vp4910"/>
    <s v=" "/>
    <s v=" "/>
    <s v=" "/>
    <s v=" "/>
    <s v="0000/00/00"/>
    <n v="12096"/>
    <s v=" "/>
    <n v="1"/>
    <s v=" "/>
    <s v=" "/>
    <s v="0000/00/00"/>
    <x v="0"/>
    <x v="8"/>
    <x v="4"/>
  </r>
  <r>
    <s v="Varejo"/>
    <x v="0"/>
    <s v="220.893.598/54"/>
    <s v="CAROLINA JUNQUEIRA RAMALHO"/>
    <s v=" "/>
    <d v="2024-12-12T00:00:00"/>
    <s v=" "/>
    <s v="Venda"/>
    <s v=" "/>
    <s v=" "/>
    <s v="16.44.27"/>
    <s v=" "/>
    <s v="001 DINHEIRO"/>
    <s v=" "/>
    <s v="00001 MARIELA"/>
    <s v="00003 MILLENA"/>
    <s v="BL SOL"/>
    <s v="BLUSA ALFAIATARIA SO"/>
    <n v="2"/>
    <s v="OFF WHITE"/>
    <s v="P"/>
    <n v="1"/>
    <n v="567.94000000000005"/>
    <s v=" "/>
    <s v=" "/>
    <s v=" "/>
    <s v=" "/>
    <s v=" "/>
    <s v=" "/>
    <s v="vp4910"/>
    <s v=" "/>
    <s v=" "/>
    <s v=" "/>
    <s v=" "/>
    <s v="0000/00/00"/>
    <n v="423"/>
    <n v="2"/>
    <n v="1"/>
    <n v="423"/>
    <n v="2"/>
    <d v="2024-12-12T00:00:00"/>
    <x v="0"/>
    <x v="11"/>
    <x v="4"/>
  </r>
  <r>
    <s v="Varejo"/>
    <x v="0"/>
    <s v="220.893.598/54"/>
    <s v="CAROLINA JUNQUEIRA RAMALHO"/>
    <s v=" "/>
    <d v="2024-12-12T00:00:00"/>
    <s v=" "/>
    <s v="Venda"/>
    <s v=" "/>
    <s v=" "/>
    <s v="16.44.27"/>
    <s v=" "/>
    <s v="001 DINHEIRO"/>
    <s v=" "/>
    <s v="00001 MARIELA"/>
    <s v="00003 MILLENA"/>
    <s v="SA MINI FENDA"/>
    <s v="SAIA MINI FENDA"/>
    <n v="5"/>
    <s v="PRETO"/>
    <s v="PP"/>
    <n v="1"/>
    <n v="433.06"/>
    <s v=" "/>
    <s v=" "/>
    <s v=" "/>
    <s v=" "/>
    <s v=" "/>
    <s v=" "/>
    <s v="vp4910"/>
    <s v=" "/>
    <s v=" "/>
    <s v=" "/>
    <s v=" "/>
    <s v="0000/00/00"/>
    <n v="423"/>
    <n v="2"/>
    <n v="1"/>
    <n v="423"/>
    <n v="2"/>
    <d v="2024-12-12T00:00:00"/>
    <x v="0"/>
    <x v="11"/>
    <x v="4"/>
  </r>
  <r>
    <s v="Varejo"/>
    <x v="0"/>
    <s v="220.893.598/54"/>
    <s v="CAROLINA JUNQUEIRA RAMALHO"/>
    <s v=" "/>
    <d v="2024-12-17T00:00:00"/>
    <s v=" "/>
    <s v="Venda"/>
    <s v=" "/>
    <s v=" "/>
    <s v="19.33.43"/>
    <s v=" "/>
    <s v="009 REDE SHOP"/>
    <s v=" "/>
    <s v="00001 MARIELA"/>
    <s v="00008 ANA CLARA"/>
    <s v="VE ACACIA 25"/>
    <s v="VESTIDO ACACIA 25"/>
    <n v="2"/>
    <s v="OFF WHITE"/>
    <s v="M"/>
    <n v="1"/>
    <n v="701"/>
    <s v=" "/>
    <s v=" "/>
    <s v=" "/>
    <s v=" "/>
    <s v=" "/>
    <s v=" "/>
    <s v="vp4910"/>
    <s v=" "/>
    <s v=" "/>
    <s v=" "/>
    <s v=" "/>
    <s v="0000/00/00"/>
    <n v="452"/>
    <n v="2"/>
    <n v="1"/>
    <n v="452"/>
    <n v="2"/>
    <d v="2024-12-17T00:00:00"/>
    <x v="0"/>
    <x v="11"/>
    <x v="0"/>
  </r>
  <r>
    <s v="Varejo"/>
    <x v="0"/>
    <s v="220.949.498/26"/>
    <s v="PAOLA RAMONDINI VIRDES"/>
    <s v=" "/>
    <d v="2024-01-05T00:00:00"/>
    <s v=" "/>
    <s v="Venda"/>
    <s v=" "/>
    <s v=" "/>
    <s v="19.31.18"/>
    <s v=" "/>
    <s v="010 MASTER 1X"/>
    <s v=" "/>
    <s v="00001 MARIELA"/>
    <s v="00002 BIANCA"/>
    <s v="TOP DUNAS"/>
    <s v="TOP LISTRADO DUNAS"/>
    <n v="2"/>
    <s v="OFF WHITE"/>
    <s v="P"/>
    <n v="1"/>
    <n v="164"/>
    <s v=" "/>
    <s v=" "/>
    <s v=" "/>
    <s v=" "/>
    <s v=" "/>
    <s v=" "/>
    <s v="vp4910"/>
    <s v=" "/>
    <s v=" "/>
    <s v=" "/>
    <s v=" "/>
    <s v="0000/00/00"/>
    <n v="10845"/>
    <s v=" "/>
    <n v="1"/>
    <s v=" "/>
    <s v=" "/>
    <s v="0000/00/00"/>
    <x v="0"/>
    <x v="0"/>
    <x v="1"/>
  </r>
  <r>
    <s v="Varejo"/>
    <x v="0"/>
    <s v="221.016.288/21"/>
    <s v="TAIS DE OLIVEIRA FECHINO ANGHINONI"/>
    <s v=" "/>
    <d v="2024-11-28T00:00:00"/>
    <s v=" "/>
    <s v="Venda"/>
    <s v=" "/>
    <s v=" "/>
    <s v="16.41.30"/>
    <s v=" "/>
    <s v="003 VISA 1X"/>
    <s v=" "/>
    <s v="00001 MARIELA"/>
    <s v="00002 BIANCA"/>
    <s v="BL TRICOT MARTA"/>
    <s v="BLUSA TRICOT MARTA"/>
    <n v="288"/>
    <s v="DOURADO"/>
    <s v="M"/>
    <n v="1"/>
    <n v="125.54"/>
    <s v=" "/>
    <s v=" "/>
    <s v=" "/>
    <s v=" "/>
    <s v=" "/>
    <s v=" "/>
    <s v="vp4910"/>
    <s v=" "/>
    <s v=" "/>
    <s v=" "/>
    <s v=" "/>
    <s v="0000/00/00"/>
    <n v="283"/>
    <n v="2"/>
    <n v="1"/>
    <n v="283"/>
    <n v="2"/>
    <d v="2024-11-28T00:00:00"/>
    <x v="0"/>
    <x v="10"/>
    <x v="4"/>
  </r>
  <r>
    <s v="Varejo"/>
    <x v="0"/>
    <s v="221.016.288/21"/>
    <s v="TAIS DE OLIVEIRA FECHINO ANGHINONI"/>
    <s v=" "/>
    <d v="2024-11-28T00:00:00"/>
    <s v=" "/>
    <s v="Venda"/>
    <s v=" "/>
    <s v=" "/>
    <s v="16.41.30"/>
    <s v=" "/>
    <s v="003 VISA 1X"/>
    <s v=" "/>
    <s v="00001 MARIELA"/>
    <s v="00002 BIANCA"/>
    <s v="VE LINE 24"/>
    <s v="VESTIDO LINE"/>
    <n v="26"/>
    <s v="AZUL"/>
    <n v="40"/>
    <n v="1"/>
    <n v="259.45999999999998"/>
    <s v=" "/>
    <s v=" "/>
    <s v=" "/>
    <s v=" "/>
    <s v=" "/>
    <s v=" "/>
    <s v="vp4910"/>
    <s v=" "/>
    <s v=" "/>
    <s v=" "/>
    <s v=" "/>
    <s v="0000/00/00"/>
    <n v="283"/>
    <n v="2"/>
    <n v="1"/>
    <n v="283"/>
    <n v="2"/>
    <d v="2024-11-28T00:00:00"/>
    <x v="0"/>
    <x v="10"/>
    <x v="4"/>
  </r>
  <r>
    <s v="Varejo"/>
    <x v="0"/>
    <s v="221.016.288/21"/>
    <s v="TAIS DE OLIVEIRA FECHINO ANGHINONI"/>
    <s v=" "/>
    <d v="2025-01-09T00:00:00"/>
    <s v=" "/>
    <s v="Venda"/>
    <s v=" "/>
    <s v=" "/>
    <s v="11.24.56"/>
    <s v=" "/>
    <s v="006 VISA 4X"/>
    <s v=" "/>
    <s v="00001 MARIELA"/>
    <s v="00002 BIANCA"/>
    <s v="BL TRICOT MISHA"/>
    <s v="BLUSA TRICOT MISHA"/>
    <n v="5"/>
    <s v="PRETO"/>
    <s v="G"/>
    <n v="1"/>
    <n v="839"/>
    <s v=" "/>
    <s v=" "/>
    <s v=" "/>
    <s v=" "/>
    <s v=" "/>
    <s v=" "/>
    <s v="vp4910"/>
    <s v=" "/>
    <s v=" "/>
    <s v=" "/>
    <s v=" "/>
    <s v="0000/00/00"/>
    <n v="603"/>
    <n v="2"/>
    <n v="1"/>
    <n v="603"/>
    <n v="2"/>
    <d v="2025-01-09T00:00:00"/>
    <x v="1"/>
    <x v="0"/>
    <x v="4"/>
  </r>
  <r>
    <s v="Varejo"/>
    <x v="0"/>
    <s v="221.365.658/42"/>
    <s v="DEBORA DIAS DE OLIVEIRA"/>
    <s v=" "/>
    <d v="2024-02-03T00:00:00"/>
    <s v=" "/>
    <s v="Venda"/>
    <s v=" "/>
    <s v=" "/>
    <s v="17.01.33"/>
    <s v=" "/>
    <s v="004 VISA 2X"/>
    <s v=" "/>
    <s v="00001 MARIELA"/>
    <s v="00003 MILLENA"/>
    <s v="BL LIANA"/>
    <s v="BLUSA LIANA"/>
    <n v="5"/>
    <s v="PRETO"/>
    <s v="G"/>
    <n v="1"/>
    <n v="458"/>
    <s v=" "/>
    <s v=" "/>
    <s v=" "/>
    <s v=" "/>
    <s v=" "/>
    <s v=" "/>
    <s v="vp4910"/>
    <s v=" "/>
    <s v=" "/>
    <s v=" "/>
    <s v=" "/>
    <s v="0000/00/00"/>
    <n v="11001"/>
    <s v=" "/>
    <n v="1"/>
    <s v=" "/>
    <s v=" "/>
    <s v="0000/00/00"/>
    <x v="0"/>
    <x v="1"/>
    <x v="2"/>
  </r>
  <r>
    <s v="Varejo"/>
    <x v="0"/>
    <s v="221.365.658/42"/>
    <s v="DEBORA DIAS DE OLIVEIRA"/>
    <s v=" "/>
    <d v="2024-02-03T00:00:00"/>
    <s v=" "/>
    <s v="Venda"/>
    <s v=" "/>
    <s v=" "/>
    <s v="17.01.33"/>
    <s v=" "/>
    <s v="004 VISA 2X"/>
    <s v=" "/>
    <s v="00001 MARIELA"/>
    <s v="00003 MILLENA"/>
    <s v="BL OLIVE"/>
    <s v="BLUSA OLIVE"/>
    <n v="2"/>
    <s v="OFF WHITE"/>
    <s v="G"/>
    <n v="1"/>
    <n v="819"/>
    <s v=" "/>
    <s v=" "/>
    <s v=" "/>
    <s v=" "/>
    <s v=" "/>
    <s v=" "/>
    <s v="vp4910"/>
    <s v=" "/>
    <s v=" "/>
    <s v=" "/>
    <s v=" "/>
    <s v="0000/00/00"/>
    <n v="11001"/>
    <s v=" "/>
    <n v="1"/>
    <s v=" "/>
    <s v=" "/>
    <s v="0000/00/00"/>
    <x v="0"/>
    <x v="1"/>
    <x v="2"/>
  </r>
  <r>
    <s v="Varejo"/>
    <x v="0"/>
    <s v="221.365.658/42"/>
    <s v="DEBORA DIAS DE OLIVEIRA"/>
    <s v=" "/>
    <d v="2024-02-03T00:00:00"/>
    <s v=" "/>
    <s v="Venda"/>
    <s v=" "/>
    <s v=" "/>
    <s v="17.01.33"/>
    <s v=" "/>
    <s v="004 VISA 2X"/>
    <s v=" "/>
    <s v="00001 MARIELA"/>
    <s v="00003 MILLENA"/>
    <s v="SA PATTY"/>
    <s v="SAIA PATTY"/>
    <n v="2"/>
    <s v="OFF WHITE"/>
    <n v="42"/>
    <n v="1"/>
    <n v="978"/>
    <s v=" "/>
    <s v=" "/>
    <s v=" "/>
    <s v=" "/>
    <s v=" "/>
    <s v=" "/>
    <s v="vp4910"/>
    <s v=" "/>
    <s v=" "/>
    <s v=" "/>
    <s v=" "/>
    <s v="0000/00/00"/>
    <n v="11001"/>
    <s v=" "/>
    <n v="1"/>
    <s v=" "/>
    <s v=" "/>
    <s v="0000/00/00"/>
    <x v="0"/>
    <x v="1"/>
    <x v="2"/>
  </r>
  <r>
    <s v="Varejo"/>
    <x v="0"/>
    <s v="221.365.658/42"/>
    <s v="DEBORA DIAS DE OLIVEIRA"/>
    <s v=" "/>
    <d v="2024-02-03T00:00:00"/>
    <s v=" "/>
    <s v="Venda"/>
    <s v=" "/>
    <s v=" "/>
    <s v="17.01.33"/>
    <s v=" "/>
    <s v="004 VISA 2X"/>
    <s v=" "/>
    <s v="00001 MARIELA"/>
    <s v="00003 MILLENA"/>
    <s v="SHSA GRACE"/>
    <s v="SHORTS SAIA GRACE"/>
    <n v="5"/>
    <s v="PRETO"/>
    <n v="42"/>
    <n v="1"/>
    <n v="498"/>
    <s v=" "/>
    <s v=" "/>
    <s v=" "/>
    <s v=" "/>
    <s v=" "/>
    <s v=" "/>
    <s v="vp4910"/>
    <s v=" "/>
    <s v=" "/>
    <s v=" "/>
    <s v=" "/>
    <s v="0000/00/00"/>
    <n v="11001"/>
    <s v=" "/>
    <n v="1"/>
    <s v=" "/>
    <s v=" "/>
    <s v="0000/00/00"/>
    <x v="0"/>
    <x v="1"/>
    <x v="2"/>
  </r>
  <r>
    <s v="Varejo"/>
    <x v="0"/>
    <s v="221.365.658/42"/>
    <s v="DEBORA DIAS DE OLIVEIRA"/>
    <s v=" "/>
    <d v="2024-04-19T00:00:00"/>
    <s v=" "/>
    <s v="Venda"/>
    <s v=" "/>
    <s v=" "/>
    <s v="15.23.22"/>
    <s v=" "/>
    <s v="004 VISA 2X"/>
    <s v=" "/>
    <s v="00001 MARIELA"/>
    <s v="00003 MILLENA"/>
    <s v="CR COMFY"/>
    <s v="CROPPED COMFY"/>
    <n v="5"/>
    <s v="PRETO"/>
    <s v="M"/>
    <n v="1"/>
    <n v="265"/>
    <s v=" "/>
    <s v=" "/>
    <s v=" "/>
    <s v=" "/>
    <s v=" "/>
    <s v=" "/>
    <s v="vp4910"/>
    <s v=" "/>
    <s v=" "/>
    <s v=" "/>
    <s v=" "/>
    <s v="0000/00/00"/>
    <n v="11385"/>
    <s v=" "/>
    <n v="1"/>
    <s v=" "/>
    <s v=" "/>
    <s v="0000/00/00"/>
    <x v="0"/>
    <x v="3"/>
    <x v="1"/>
  </r>
  <r>
    <s v="Varejo"/>
    <x v="0"/>
    <s v="221.365.658/42"/>
    <s v="DEBORA DIAS DE OLIVEIRA"/>
    <s v=" "/>
    <d v="2024-04-19T00:00:00"/>
    <s v=" "/>
    <s v="Venda"/>
    <s v=" "/>
    <s v=" "/>
    <s v="15.23.22"/>
    <s v=" "/>
    <s v="004 VISA 2X"/>
    <s v=" "/>
    <s v="00001 MARIELA"/>
    <s v="00003 MILLENA"/>
    <s v="CR VINTAGE"/>
    <s v="CROPPED VINTAGE"/>
    <n v="2"/>
    <s v="OFF WHITE"/>
    <s v="M"/>
    <n v="1"/>
    <n v="265"/>
    <s v=" "/>
    <s v=" "/>
    <s v=" "/>
    <s v=" "/>
    <s v=" "/>
    <s v=" "/>
    <s v="vp4910"/>
    <s v=" "/>
    <s v=" "/>
    <s v=" "/>
    <s v=" "/>
    <s v="0000/00/00"/>
    <n v="11385"/>
    <s v=" "/>
    <n v="1"/>
    <s v=" "/>
    <s v=" "/>
    <s v="0000/00/00"/>
    <x v="0"/>
    <x v="3"/>
    <x v="1"/>
  </r>
  <r>
    <s v="Varejo"/>
    <x v="0"/>
    <s v="221.365.658/42"/>
    <s v="DEBORA DIAS DE OLIVEIRA"/>
    <s v=" "/>
    <d v="2024-04-19T00:00:00"/>
    <s v=" "/>
    <s v="Venda"/>
    <s v=" "/>
    <s v=" "/>
    <s v="15.23.22"/>
    <s v=" "/>
    <s v="004 VISA 2X"/>
    <s v=" "/>
    <s v="00001 MARIELA"/>
    <s v="00003 MILLENA"/>
    <s v="TS RIB THE 90"/>
    <s v="TSHIRT RIB THE 90TEE"/>
    <n v="2"/>
    <s v="OFF WHITE"/>
    <s v="M"/>
    <n v="1"/>
    <n v="236"/>
    <s v=" "/>
    <s v=" "/>
    <s v=" "/>
    <s v=" "/>
    <s v=" "/>
    <s v=" "/>
    <s v="vp4910"/>
    <s v=" "/>
    <s v=" "/>
    <s v=" "/>
    <s v=" "/>
    <s v="0000/00/00"/>
    <n v="11385"/>
    <s v=" "/>
    <n v="1"/>
    <s v=" "/>
    <s v=" "/>
    <s v="0000/00/00"/>
    <x v="0"/>
    <x v="3"/>
    <x v="1"/>
  </r>
  <r>
    <s v="Varejo"/>
    <x v="0"/>
    <s v="221.365.658/42"/>
    <s v="DEBORA DIAS DE OLIVEIRA"/>
    <s v=" "/>
    <d v="2024-06-25T00:00:00"/>
    <s v=" "/>
    <s v="Venda"/>
    <s v=" "/>
    <s v=" "/>
    <s v="12.36.53"/>
    <s v=" "/>
    <s v="010 MASTER 1X"/>
    <s v=" "/>
    <s v="00001 MARIELA"/>
    <s v="00002 BIANCA"/>
    <s v="SH CAMILLE"/>
    <s v="SHORTS CAMILLE"/>
    <n v="25"/>
    <s v="JEANS"/>
    <n v="40"/>
    <n v="1"/>
    <n v="366"/>
    <s v=" "/>
    <s v=" "/>
    <s v=" "/>
    <s v=" "/>
    <s v=" "/>
    <s v=" "/>
    <s v="vp4910"/>
    <s v=" "/>
    <s v=" "/>
    <s v=" "/>
    <s v=" "/>
    <s v="0000/00/00"/>
    <n v="11705"/>
    <s v=" "/>
    <n v="1"/>
    <s v=" "/>
    <s v=" "/>
    <s v="0000/00/00"/>
    <x v="0"/>
    <x v="5"/>
    <x v="0"/>
  </r>
  <r>
    <s v="Varejo"/>
    <x v="0"/>
    <s v="221.365.658/42"/>
    <s v="DEBORA DIAS DE OLIVEIRA"/>
    <s v=" "/>
    <d v="2024-06-25T00:00:00"/>
    <s v=" "/>
    <s v="Venda"/>
    <s v=" "/>
    <s v=" "/>
    <s v="12.36.53"/>
    <s v=" "/>
    <s v="010 MASTER 1X"/>
    <s v=" "/>
    <s v="00001 MARIELA"/>
    <s v="00002 BIANCA"/>
    <s v="SH LINHO CROCHET"/>
    <s v="SHORTS LINHO CROCHET"/>
    <n v="32"/>
    <s v="VERDE"/>
    <s v="G"/>
    <n v="1"/>
    <n v="312"/>
    <s v=" "/>
    <s v=" "/>
    <s v=" "/>
    <s v=" "/>
    <s v=" "/>
    <s v=" "/>
    <s v="vp4910"/>
    <s v=" "/>
    <s v=" "/>
    <s v=" "/>
    <s v=" "/>
    <s v="0000/00/00"/>
    <n v="11705"/>
    <s v=" "/>
    <n v="1"/>
    <s v=" "/>
    <s v=" "/>
    <s v="0000/00/00"/>
    <x v="0"/>
    <x v="5"/>
    <x v="0"/>
  </r>
  <r>
    <s v="Varejo"/>
    <x v="0"/>
    <s v="221.365.658/42"/>
    <s v="DEBORA DIAS DE OLIVEIRA"/>
    <s v=" "/>
    <d v="2024-06-25T00:00:00"/>
    <s v=" "/>
    <s v="Venda"/>
    <s v=" "/>
    <s v=" "/>
    <s v="12.36.53"/>
    <s v=" "/>
    <s v="010 MASTER 1X"/>
    <s v=" "/>
    <s v="00001 MARIELA"/>
    <s v="00002 BIANCA"/>
    <s v="VE BELLE"/>
    <s v="VESTIDO BELLE"/>
    <n v="15"/>
    <s v="CAMELO"/>
    <s v="G"/>
    <n v="1"/>
    <n v="244"/>
    <s v=" "/>
    <s v=" "/>
    <s v=" "/>
    <s v=" "/>
    <s v=" "/>
    <s v=" "/>
    <s v="vp4910"/>
    <s v=" "/>
    <s v=" "/>
    <s v=" "/>
    <s v=" "/>
    <s v="0000/00/00"/>
    <n v="11705"/>
    <s v=" "/>
    <n v="1"/>
    <s v=" "/>
    <s v=" "/>
    <s v="0000/00/00"/>
    <x v="0"/>
    <x v="5"/>
    <x v="0"/>
  </r>
  <r>
    <s v="Varejo"/>
    <x v="0"/>
    <s v="221.365.658/42"/>
    <s v="DEBORA DIAS DE OLIVEIRA"/>
    <s v=" "/>
    <d v="2024-07-26T00:00:00"/>
    <s v=" "/>
    <s v="Venda"/>
    <s v=" "/>
    <s v=" "/>
    <s v="13.51.04"/>
    <s v=" "/>
    <s v="009 REDE SHOP"/>
    <s v=" "/>
    <s v="00001 MARIELA"/>
    <s v="00002 BIANCA"/>
    <s v="CL CLARA"/>
    <s v="CALCA CLARA MALHA"/>
    <n v="3"/>
    <s v="BEGE"/>
    <s v="G"/>
    <n v="1"/>
    <n v="791.92"/>
    <s v=" "/>
    <s v=" "/>
    <s v=" "/>
    <s v=" "/>
    <s v=" "/>
    <s v=" "/>
    <s v="vp4910"/>
    <s v=" "/>
    <s v=" "/>
    <s v=" "/>
    <s v=" "/>
    <s v="0000/00/00"/>
    <n v="11867"/>
    <s v=" "/>
    <n v="1"/>
    <s v=" "/>
    <s v=" "/>
    <s v="0000/00/00"/>
    <x v="0"/>
    <x v="6"/>
    <x v="1"/>
  </r>
  <r>
    <s v="Varejo"/>
    <x v="0"/>
    <s v="221.365.658/42"/>
    <s v="DEBORA DIAS DE OLIVEIRA"/>
    <s v=" "/>
    <d v="2024-07-26T00:00:00"/>
    <s v=" "/>
    <s v="Venda"/>
    <s v=" "/>
    <s v=" "/>
    <s v="13.51.04"/>
    <s v=" "/>
    <s v="009 REDE SHOP"/>
    <s v=" "/>
    <s v="00001 MARIELA"/>
    <s v="00002 BIANCA"/>
    <s v="TS BOUCLE"/>
    <s v="TSHIRT BOUCLE"/>
    <n v="3"/>
    <s v="BEGE"/>
    <s v="G"/>
    <n v="1"/>
    <n v="469.48"/>
    <s v=" "/>
    <s v=" "/>
    <s v=" "/>
    <s v=" "/>
    <s v=" "/>
    <s v=" "/>
    <s v="vp4910"/>
    <s v=" "/>
    <s v=" "/>
    <s v=" "/>
    <s v=" "/>
    <s v="0000/00/00"/>
    <n v="11867"/>
    <s v=" "/>
    <n v="1"/>
    <s v=" "/>
    <s v=" "/>
    <s v="0000/00/00"/>
    <x v="0"/>
    <x v="6"/>
    <x v="1"/>
  </r>
  <r>
    <s v="Varejo"/>
    <x v="0"/>
    <s v="221.365.658/42"/>
    <s v="DEBORA DIAS DE OLIVEIRA"/>
    <s v=" "/>
    <d v="2024-07-26T00:00:00"/>
    <s v=" "/>
    <s v="Venda"/>
    <s v=" "/>
    <s v=" "/>
    <s v="13.51.04"/>
    <s v=" "/>
    <s v="009 REDE SHOP"/>
    <s v=" "/>
    <s v="00001 MARIELA"/>
    <s v="00002 BIANCA"/>
    <s v="VE GISELE 25"/>
    <s v="VE GISELE 25"/>
    <n v="29"/>
    <s v="VINHO"/>
    <s v="G"/>
    <n v="1"/>
    <n v="514.6"/>
    <s v=" "/>
    <s v=" "/>
    <s v=" "/>
    <s v=" "/>
    <s v=" "/>
    <s v=" "/>
    <s v="vp4910"/>
    <s v=" "/>
    <s v=" "/>
    <s v=" "/>
    <s v=" "/>
    <s v="0000/00/00"/>
    <n v="11867"/>
    <s v=" "/>
    <n v="1"/>
    <s v=" "/>
    <s v=" "/>
    <s v="0000/00/00"/>
    <x v="0"/>
    <x v="6"/>
    <x v="1"/>
  </r>
  <r>
    <s v="Varejo"/>
    <x v="0"/>
    <s v="221.365.658/42"/>
    <s v="DEBORA DIAS DE OLIVEIRA"/>
    <s v=" "/>
    <d v="2024-08-21T00:00:00"/>
    <s v=" "/>
    <s v="Venda"/>
    <s v=" "/>
    <s v=" "/>
    <s v="17.57.00"/>
    <s v=" "/>
    <s v="002 VISA ELECTRON"/>
    <s v=" "/>
    <s v="00001 MARIELA"/>
    <s v="00003 MILLENA"/>
    <s v="RE ANIKA"/>
    <s v="REGATA ANIKA CANELAD"/>
    <n v="2"/>
    <s v="OFF WHITE"/>
    <s v="M"/>
    <n v="1"/>
    <n v="350"/>
    <s v=" "/>
    <s v=" "/>
    <s v=" "/>
    <s v=" "/>
    <s v=" "/>
    <s v=" "/>
    <s v="vp4910"/>
    <s v=" "/>
    <s v=" "/>
    <s v=" "/>
    <s v=" "/>
    <s v="0000/00/00"/>
    <n v="11964"/>
    <s v=" "/>
    <n v="1"/>
    <s v=" "/>
    <s v=" "/>
    <s v="0000/00/00"/>
    <x v="0"/>
    <x v="7"/>
    <x v="6"/>
  </r>
  <r>
    <s v="Varejo"/>
    <x v="0"/>
    <s v="221.365.658/42"/>
    <s v="DEBORA DIAS DE OLIVEIRA"/>
    <s v=" "/>
    <d v="2024-08-21T00:00:00"/>
    <s v=" "/>
    <s v="Venda"/>
    <s v=" "/>
    <s v=" "/>
    <s v="17.57.00"/>
    <s v=" "/>
    <s v="002 VISA ELECTRON"/>
    <s v=" "/>
    <s v="00001 MARIELA"/>
    <s v="00003 MILLENA"/>
    <s v="SH ADELE"/>
    <s v="SHORTS ADELE"/>
    <n v="3"/>
    <s v="BEGE"/>
    <n v="42"/>
    <n v="1"/>
    <n v="1198"/>
    <s v=" "/>
    <s v=" "/>
    <s v=" "/>
    <s v=" "/>
    <s v=" "/>
    <s v=" "/>
    <s v="vp4910"/>
    <s v=" "/>
    <s v=" "/>
    <s v=" "/>
    <s v=" "/>
    <s v="0000/00/00"/>
    <n v="11964"/>
    <s v=" "/>
    <n v="1"/>
    <s v=" "/>
    <s v=" "/>
    <s v="0000/00/00"/>
    <x v="0"/>
    <x v="7"/>
    <x v="6"/>
  </r>
  <r>
    <s v="Varejo"/>
    <x v="0"/>
    <s v="221.365.658/42"/>
    <s v="DEBORA DIAS DE OLIVEIRA"/>
    <s v=" "/>
    <d v="2024-09-10T00:00:00"/>
    <s v=" "/>
    <s v="Venda"/>
    <s v=" "/>
    <s v=" "/>
    <s v="19.45.16"/>
    <s v=" "/>
    <s v="009 REDE SHOP"/>
    <s v=" "/>
    <s v="00001 MARIELA"/>
    <s v="00002 BIANCA"/>
    <s v="VE MARTINA"/>
    <s v="VESTIDO MARTINA"/>
    <n v="26"/>
    <s v="AZUL"/>
    <n v="40"/>
    <n v="1"/>
    <n v="713"/>
    <s v=" "/>
    <s v=" "/>
    <s v=" "/>
    <s v=" "/>
    <s v=" "/>
    <s v=" "/>
    <s v="vp4910"/>
    <s v=" "/>
    <s v=" "/>
    <s v=" "/>
    <s v=" "/>
    <s v="0000/00/00"/>
    <n v="12046"/>
    <s v=" "/>
    <n v="1"/>
    <s v=" "/>
    <s v=" "/>
    <s v="0000/00/00"/>
    <x v="0"/>
    <x v="8"/>
    <x v="0"/>
  </r>
  <r>
    <s v="Varejo"/>
    <x v="0"/>
    <s v="221.365.658/42"/>
    <s v="DEBORA DIAS DE OLIVEIRA"/>
    <s v=" "/>
    <d v="2024-09-25T00:00:00"/>
    <s v=" "/>
    <s v="Venda"/>
    <s v=" "/>
    <s v=" "/>
    <s v="11.02.51"/>
    <s v=" "/>
    <s v="001 DINHEIRO"/>
    <s v=" "/>
    <s v="00001 MARIELA"/>
    <s v="00002 BIANCA"/>
    <s v="BL PRI"/>
    <s v="BLUSA PRI"/>
    <n v="42"/>
    <s v="AREIA"/>
    <s v="M"/>
    <n v="1"/>
    <n v="435.88"/>
    <s v=" "/>
    <s v=" "/>
    <s v=" "/>
    <s v=" "/>
    <s v=" "/>
    <s v=" "/>
    <s v="vp4910"/>
    <s v=" "/>
    <s v=" "/>
    <s v=" "/>
    <s v=" "/>
    <s v="0000/00/00"/>
    <n v="12088"/>
    <s v=" "/>
    <n v="1"/>
    <s v=" "/>
    <s v=" "/>
    <s v="0000/00/00"/>
    <x v="0"/>
    <x v="8"/>
    <x v="6"/>
  </r>
  <r>
    <s v="Varejo"/>
    <x v="0"/>
    <s v="221.365.658/42"/>
    <s v="DEBORA DIAS DE OLIVEIRA"/>
    <s v=" "/>
    <d v="2024-09-25T00:00:00"/>
    <s v=" "/>
    <s v="Venda"/>
    <s v=" "/>
    <s v=" "/>
    <s v="11.02.51"/>
    <s v=" "/>
    <s v="001 DINHEIRO"/>
    <s v=" "/>
    <s v="00001 MARIELA"/>
    <s v="00002 BIANCA"/>
    <s v="SHSA JAQUE"/>
    <s v="SHORTS SAIA JAQUE"/>
    <n v="42"/>
    <s v="AREIA"/>
    <n v="40"/>
    <n v="1"/>
    <n v="569.12"/>
    <s v=" "/>
    <s v=" "/>
    <s v=" "/>
    <s v=" "/>
    <s v=" "/>
    <s v=" "/>
    <s v="vp4910"/>
    <s v=" "/>
    <s v=" "/>
    <s v=" "/>
    <s v=" "/>
    <s v="0000/00/00"/>
    <n v="12088"/>
    <s v=" "/>
    <n v="1"/>
    <s v=" "/>
    <s v=" "/>
    <s v="0000/00/00"/>
    <x v="0"/>
    <x v="8"/>
    <x v="6"/>
  </r>
  <r>
    <s v="Varejo"/>
    <x v="0"/>
    <s v="221.365.658/42"/>
    <s v="DEBORA DIAS DE OLIVEIRA"/>
    <s v=" "/>
    <d v="2024-12-03T00:00:00"/>
    <s v=" "/>
    <s v="Venda"/>
    <s v=" "/>
    <s v=" "/>
    <s v="21.19.10"/>
    <s v=" "/>
    <s v="002 VISA ELECTRON"/>
    <s v=" "/>
    <s v="00001 MARIELA"/>
    <s v="00002 BIANCA"/>
    <s v="TS RIB THE 90"/>
    <s v="TSHIRT RIB THE 90TEE"/>
    <n v="3"/>
    <s v="BEGE"/>
    <s v="M"/>
    <n v="1"/>
    <n v="236"/>
    <s v=" "/>
    <s v=" "/>
    <s v=" "/>
    <s v=" "/>
    <s v=" "/>
    <s v=" "/>
    <s v="vp4910"/>
    <s v=" "/>
    <s v=" "/>
    <s v=" "/>
    <s v=" "/>
    <s v="0000/00/00"/>
    <n v="357"/>
    <n v="2"/>
    <n v="1"/>
    <n v="357"/>
    <n v="2"/>
    <d v="2024-12-03T00:00:00"/>
    <x v="0"/>
    <x v="11"/>
    <x v="0"/>
  </r>
  <r>
    <s v="Varejo"/>
    <x v="0"/>
    <s v="221.483.558/05"/>
    <s v="FABIANA PIZZA LEMOS"/>
    <s v=" "/>
    <d v="2024-08-21T00:00:00"/>
    <s v=" "/>
    <s v="Venda"/>
    <s v=" "/>
    <s v=" "/>
    <s v="20.34.55"/>
    <s v=" "/>
    <s v="015 MASTER 6X"/>
    <s v=" "/>
    <s v="00001 MARIELA"/>
    <s v="00008 ANA CLARA"/>
    <s v="CL LUCIA"/>
    <s v="CALCA LUCIA"/>
    <n v="39"/>
    <s v="MARINHO"/>
    <n v="36"/>
    <n v="1"/>
    <n v="867"/>
    <s v=" "/>
    <s v=" "/>
    <s v=" "/>
    <s v=" "/>
    <s v=" "/>
    <s v=" "/>
    <s v="vp4910"/>
    <s v=" "/>
    <s v=" "/>
    <s v=" "/>
    <s v=" "/>
    <s v="0000/00/00"/>
    <n v="11970"/>
    <s v=" "/>
    <n v="1"/>
    <s v=" "/>
    <s v=" "/>
    <s v="0000/00/00"/>
    <x v="0"/>
    <x v="7"/>
    <x v="6"/>
  </r>
  <r>
    <s v="Varejo"/>
    <x v="0"/>
    <s v="221.483.558/05"/>
    <s v="FABIANA PIZZA LEMOS"/>
    <s v=" "/>
    <d v="2024-08-21T00:00:00"/>
    <s v=" "/>
    <s v="Venda"/>
    <s v=" "/>
    <s v=" "/>
    <s v="20.34.55"/>
    <s v=" "/>
    <s v="015 MASTER 6X"/>
    <s v=" "/>
    <s v="00001 MARIELA"/>
    <s v="00008 ANA CLARA"/>
    <s v="CR LUCIA"/>
    <s v="CROPPED LUCIA"/>
    <n v="39"/>
    <s v="MARINHO"/>
    <s v="M"/>
    <n v="1"/>
    <n v="498"/>
    <s v=" "/>
    <s v=" "/>
    <s v=" "/>
    <s v=" "/>
    <s v=" "/>
    <s v=" "/>
    <s v="vp4910"/>
    <s v=" "/>
    <s v=" "/>
    <s v=" "/>
    <s v=" "/>
    <s v="0000/00/00"/>
    <n v="11970"/>
    <s v=" "/>
    <n v="1"/>
    <s v=" "/>
    <s v=" "/>
    <s v="0000/00/00"/>
    <x v="0"/>
    <x v="7"/>
    <x v="6"/>
  </r>
  <r>
    <s v="Varejo"/>
    <x v="0"/>
    <s v="221.943.408/74"/>
    <s v="GABRIELA BORGES MORANDO"/>
    <s v=" "/>
    <d v="2024-05-23T00:00:00"/>
    <s v=" "/>
    <s v="Venda"/>
    <s v=" "/>
    <s v=" "/>
    <s v="13.15.11"/>
    <s v=" "/>
    <s v="004 VISA 2X"/>
    <s v=" "/>
    <s v="00001 MARIELA"/>
    <s v="00006 MATHEUS"/>
    <s v="BL NEW PUFF"/>
    <s v="BLUSA NEW PUFF"/>
    <n v="15"/>
    <s v="CAMELO"/>
    <s v="PP"/>
    <n v="1"/>
    <n v="286"/>
    <s v=" "/>
    <s v=" "/>
    <s v=" "/>
    <s v=" "/>
    <s v=" "/>
    <s v=" "/>
    <s v="vp4910"/>
    <s v=" "/>
    <s v=" "/>
    <s v=" "/>
    <s v=" "/>
    <s v="0000/00/00"/>
    <n v="11549"/>
    <s v=" "/>
    <n v="1"/>
    <s v=" "/>
    <s v=" "/>
    <s v="0000/00/00"/>
    <x v="0"/>
    <x v="4"/>
    <x v="4"/>
  </r>
  <r>
    <s v="Varejo"/>
    <x v="0"/>
    <s v="221.943.408/74"/>
    <s v="GABRIELA BORGES MORANDO"/>
    <s v=" "/>
    <d v="2024-05-23T00:00:00"/>
    <s v=" "/>
    <s v="Venda"/>
    <s v=" "/>
    <s v=" "/>
    <s v="13.15.11"/>
    <s v=" "/>
    <s v="004 VISA 2X"/>
    <s v=" "/>
    <s v="00001 MARIELA"/>
    <s v="00006 MATHEUS"/>
    <s v="BL NEW PUFF"/>
    <s v="BLUSA NEW PUFF"/>
    <n v="55"/>
    <s v="ROSA CHICLETE"/>
    <s v="PP"/>
    <n v="1"/>
    <n v="286"/>
    <s v=" "/>
    <s v=" "/>
    <s v=" "/>
    <s v=" "/>
    <s v=" "/>
    <s v=" "/>
    <s v="vp4910"/>
    <s v=" "/>
    <s v=" "/>
    <s v=" "/>
    <s v=" "/>
    <s v="0000/00/00"/>
    <n v="11549"/>
    <s v=" "/>
    <n v="1"/>
    <s v=" "/>
    <s v=" "/>
    <s v="0000/00/00"/>
    <x v="0"/>
    <x v="4"/>
    <x v="4"/>
  </r>
  <r>
    <s v="Varejo"/>
    <x v="0"/>
    <s v="221.943.408/74"/>
    <s v="GABRIELA BORGES MORANDO"/>
    <s v=" "/>
    <d v="2024-06-01T00:00:00"/>
    <s v=" "/>
    <s v="Venda"/>
    <s v=" "/>
    <s v=" "/>
    <s v="10.40.10"/>
    <s v=" "/>
    <s v="012 MASTER 3X"/>
    <s v=" "/>
    <s v="00001 MARIELA"/>
    <s v="00003 MILLENA"/>
    <s v="RIB TANK"/>
    <s v="RIB VINTAGE TANK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11591"/>
    <s v=" "/>
    <n v="1"/>
    <s v=" "/>
    <s v=" "/>
    <s v="0000/00/00"/>
    <x v="0"/>
    <x v="5"/>
    <x v="2"/>
  </r>
  <r>
    <s v="Varejo"/>
    <x v="0"/>
    <s v="221.943.408/74"/>
    <s v="GABRIELA BORGES MORANDO"/>
    <s v=" "/>
    <d v="2024-06-01T00:00:00"/>
    <s v=" "/>
    <s v="Venda"/>
    <s v=" "/>
    <s v=" "/>
    <s v="10.40.10"/>
    <s v=" "/>
    <s v="012 MASTER 3X"/>
    <s v=" "/>
    <s v="00001 MARIELA"/>
    <s v="00003 MILLENA"/>
    <s v="RIB TANK"/>
    <s v="RIB VINTAGE TANK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1591"/>
    <s v=" "/>
    <n v="1"/>
    <s v=" "/>
    <s v=" "/>
    <s v="0000/00/00"/>
    <x v="0"/>
    <x v="5"/>
    <x v="2"/>
  </r>
  <r>
    <s v="Varejo"/>
    <x v="0"/>
    <s v="221.943.408/74"/>
    <s v="GABRIELA BORGES MORANDO"/>
    <s v=" "/>
    <d v="2024-06-01T00:00:00"/>
    <s v=" "/>
    <s v="Venda"/>
    <s v=" "/>
    <s v=" "/>
    <s v="17.42.25"/>
    <s v=" "/>
    <s v="012 MASTER 3X"/>
    <s v=" "/>
    <s v="00001 MARIELA"/>
    <s v="00003 MILLENA"/>
    <s v="RIB TANK"/>
    <s v="RIB VINTAGE TANK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11593"/>
    <s v=" "/>
    <n v="1"/>
    <s v=" "/>
    <s v=" "/>
    <s v="0000/00/00"/>
    <x v="0"/>
    <x v="5"/>
    <x v="2"/>
  </r>
  <r>
    <s v="Varejo"/>
    <x v="0"/>
    <s v="221.943.408/74"/>
    <s v="GABRIELA BORGES MORANDO"/>
    <s v=" "/>
    <d v="2024-06-01T00:00:00"/>
    <s v=" "/>
    <s v="Venda"/>
    <s v=" "/>
    <s v=" "/>
    <s v="17.42.25"/>
    <s v=" "/>
    <s v="012 MASTER 3X"/>
    <s v=" "/>
    <s v="00001 MARIELA"/>
    <s v="00003 MILLENA"/>
    <s v="RIB TANK"/>
    <s v="RIB VINTAGE TANK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1593"/>
    <s v=" "/>
    <n v="1"/>
    <s v=" "/>
    <s v=" "/>
    <s v="0000/00/00"/>
    <x v="0"/>
    <x v="5"/>
    <x v="2"/>
  </r>
  <r>
    <s v="Varejo"/>
    <x v="0"/>
    <s v="221.943.408/74"/>
    <s v="GABRIELA BORGES MORANDO"/>
    <s v=" "/>
    <d v="2024-06-05T00:00:00"/>
    <s v=" "/>
    <s v="Devolução"/>
    <s v=" "/>
    <s v=" "/>
    <s v="15.23.05"/>
    <s v=" "/>
    <s v="100 ENTRADA TROCA"/>
    <s v=" "/>
    <s v="00001 MARIELA"/>
    <s v="00003 MILLENA"/>
    <s v="RIB TANK"/>
    <s v="RIB VINTAGE TANK"/>
    <n v="2"/>
    <s v="OFF WHITE"/>
    <s v="M"/>
    <s v=" "/>
    <s v=" "/>
    <s v=" "/>
    <s v=" "/>
    <s v=" "/>
    <s v=" "/>
    <n v="1"/>
    <n v="226"/>
    <s v="vp4910"/>
    <s v=" "/>
    <s v=" "/>
    <s v=" "/>
    <s v=" "/>
    <s v="0000/00/00"/>
    <n v="1388"/>
    <n v="1"/>
    <s v=" "/>
    <n v="1388"/>
    <n v="1"/>
    <d v="2024-06-05T00:00:00"/>
    <x v="0"/>
    <x v="5"/>
    <x v="6"/>
  </r>
  <r>
    <s v="Varejo"/>
    <x v="0"/>
    <s v="221.943.408/74"/>
    <s v="GABRIELA BORGES MORANDO"/>
    <s v=" "/>
    <d v="2024-06-05T00:00:00"/>
    <s v=" "/>
    <s v="Devolução"/>
    <s v=" "/>
    <s v=" "/>
    <s v="15.23.05"/>
    <s v=" "/>
    <s v="100 ENTRADA TROCA"/>
    <s v=" "/>
    <s v="00001 MARIELA"/>
    <s v="00003 MILLENA"/>
    <s v="RIB TANK"/>
    <s v="RIB VINTAGE TANK"/>
    <n v="5"/>
    <s v="PRETO"/>
    <s v="M"/>
    <s v=" "/>
    <s v=" "/>
    <s v=" "/>
    <s v=" "/>
    <s v=" "/>
    <s v=" "/>
    <n v="1"/>
    <n v="226"/>
    <s v="vp4910"/>
    <s v=" "/>
    <s v=" "/>
    <s v=" "/>
    <s v=" "/>
    <s v="0000/00/00"/>
    <n v="1388"/>
    <n v="1"/>
    <s v=" "/>
    <n v="1388"/>
    <n v="1"/>
    <d v="2024-06-05T00:00:00"/>
    <x v="0"/>
    <x v="5"/>
    <x v="6"/>
  </r>
  <r>
    <s v="Varejo"/>
    <x v="0"/>
    <s v="221.943.408/74"/>
    <s v="GABRIELA BORGES MORANDO"/>
    <s v=" "/>
    <d v="2024-06-05T00:00:00"/>
    <s v=" "/>
    <s v="Venda"/>
    <s v=" "/>
    <s v=" "/>
    <s v="15.25.13"/>
    <s v=" "/>
    <s v="008 VISA 6X"/>
    <s v=" "/>
    <s v="00001 MARIELA"/>
    <s v="00003 MILLENA"/>
    <s v="CL FRANKIE"/>
    <s v="CALCA FRANKIE"/>
    <n v="50"/>
    <s v="CHUMBO"/>
    <n v="34"/>
    <n v="1"/>
    <n v="1790"/>
    <s v=" "/>
    <s v=" "/>
    <s v=" "/>
    <s v=" "/>
    <s v=" "/>
    <s v=" "/>
    <s v="vp4910"/>
    <s v=" "/>
    <s v=" "/>
    <s v=" "/>
    <s v=" "/>
    <s v="0000/00/00"/>
    <n v="11606"/>
    <s v=" "/>
    <n v="1"/>
    <s v=" "/>
    <s v=" "/>
    <s v="0000/00/00"/>
    <x v="0"/>
    <x v="5"/>
    <x v="6"/>
  </r>
  <r>
    <s v="Varejo"/>
    <x v="0"/>
    <s v="221.943.408/74"/>
    <s v="GABRIELA BORGES MORANDO"/>
    <s v=" "/>
    <d v="2024-06-05T00:00:00"/>
    <s v=" "/>
    <s v="Venda"/>
    <s v=" "/>
    <s v=" "/>
    <s v="15.25.13"/>
    <s v=" "/>
    <s v="008 VISA 6X"/>
    <s v=" "/>
    <s v="00001 MARIELA"/>
    <s v="00003 MILLENA"/>
    <s v="CM BASICA"/>
    <s v="CAMISA BASICA"/>
    <n v="2"/>
    <s v="OFF WHITE"/>
    <s v="P"/>
    <n v="1"/>
    <n v="1138"/>
    <s v=" "/>
    <s v=" "/>
    <s v=" "/>
    <s v=" "/>
    <s v=" "/>
    <s v=" "/>
    <s v="vp4910"/>
    <s v=" "/>
    <s v=" "/>
    <s v=" "/>
    <s v=" "/>
    <s v="0000/00/00"/>
    <n v="11606"/>
    <s v=" "/>
    <n v="1"/>
    <s v=" "/>
    <s v=" "/>
    <s v="0000/00/00"/>
    <x v="0"/>
    <x v="5"/>
    <x v="6"/>
  </r>
  <r>
    <s v="Varejo"/>
    <x v="0"/>
    <s v="221.943.408/74"/>
    <s v="GABRIELA BORGES MORANDO"/>
    <s v=" "/>
    <d v="2024-11-14T00:00:00"/>
    <s v=" "/>
    <s v="Venda"/>
    <s v=" "/>
    <s v=" "/>
    <s v="15.31.13"/>
    <s v=" "/>
    <s v="015 MASTER 6X"/>
    <s v=" "/>
    <s v="00001 MARIELA"/>
    <s v="00007 NAO EXCLUIR 2"/>
    <s v="BL SALVA LOOKS"/>
    <s v="BLUSA SALVA LOOKS"/>
    <n v="59"/>
    <s v="AZUL BEBE"/>
    <s v="P"/>
    <n v="1"/>
    <n v="276"/>
    <s v=" "/>
    <s v=" "/>
    <s v=" "/>
    <s v=" "/>
    <s v=" "/>
    <s v=" "/>
    <s v="vp4910"/>
    <s v=" "/>
    <s v=" "/>
    <s v=" "/>
    <s v=" "/>
    <s v="0000/00/00"/>
    <n v="215"/>
    <n v="2"/>
    <n v="1"/>
    <n v="215"/>
    <n v="2"/>
    <d v="2024-11-14T00:00:00"/>
    <x v="0"/>
    <x v="10"/>
    <x v="4"/>
  </r>
  <r>
    <s v="Varejo"/>
    <x v="0"/>
    <s v="221.943.408/74"/>
    <s v="GABRIELA BORGES MORANDO"/>
    <s v=" "/>
    <d v="2024-11-14T00:00:00"/>
    <s v=" "/>
    <s v="Venda"/>
    <s v=" "/>
    <s v=" "/>
    <s v="15.31.13"/>
    <s v=" "/>
    <s v="015 MASTER 6X"/>
    <s v=" "/>
    <s v="00001 MARIELA"/>
    <s v="00007 NAO EXCLUIR 2"/>
    <s v="VE LUIZE"/>
    <s v="VESTIDO LUIZE"/>
    <n v="16"/>
    <s v="ESTAMPADO"/>
    <n v="42"/>
    <n v="1"/>
    <n v="2390"/>
    <s v=" "/>
    <s v=" "/>
    <s v=" "/>
    <s v=" "/>
    <s v=" "/>
    <s v=" "/>
    <s v="vp4910"/>
    <s v=" "/>
    <s v=" "/>
    <s v=" "/>
    <s v=" "/>
    <s v="0000/00/00"/>
    <n v="215"/>
    <n v="2"/>
    <n v="1"/>
    <n v="215"/>
    <n v="2"/>
    <d v="2024-11-14T00:00:00"/>
    <x v="0"/>
    <x v="10"/>
    <x v="4"/>
  </r>
  <r>
    <s v="Varejo"/>
    <x v="0"/>
    <s v="221.943.408/74"/>
    <s v="GABRIELA BORGES MORANDO"/>
    <s v=" "/>
    <d v="2024-11-26T00:00:00"/>
    <s v=" "/>
    <s v="Venda"/>
    <s v=" "/>
    <s v=" "/>
    <s v="18.45.06"/>
    <s v=" "/>
    <s v="012 MASTER 3X"/>
    <s v=" "/>
    <s v="00001 MARIELA"/>
    <s v="00003 MILLENA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261"/>
    <n v="2"/>
    <n v="1"/>
    <n v="261"/>
    <n v="2"/>
    <d v="2024-11-26T00:00:00"/>
    <x v="0"/>
    <x v="10"/>
    <x v="0"/>
  </r>
  <r>
    <s v="Varejo"/>
    <x v="0"/>
    <s v="221.943.408/74"/>
    <s v="GABRIELA BORGES MORANDO"/>
    <s v=" "/>
    <d v="2024-11-26T00:00:00"/>
    <s v=" "/>
    <s v="Venda"/>
    <s v=" "/>
    <s v=" "/>
    <s v="18.45.06"/>
    <s v=" "/>
    <s v="012 MASTER 3X"/>
    <s v=" "/>
    <s v="00001 MARIELA"/>
    <s v="00003 MILLENA"/>
    <s v="BL NEW PUFF"/>
    <s v="BLUSA NEW PUFF"/>
    <n v="12"/>
    <s v="PINK"/>
    <s v="PP"/>
    <n v="1"/>
    <n v="286"/>
    <s v=" "/>
    <s v=" "/>
    <s v=" "/>
    <s v=" "/>
    <s v=" "/>
    <s v=" "/>
    <s v="vp4910"/>
    <s v=" "/>
    <s v=" "/>
    <s v=" "/>
    <s v=" "/>
    <s v="0000/00/00"/>
    <n v="261"/>
    <n v="2"/>
    <n v="1"/>
    <n v="261"/>
    <n v="2"/>
    <d v="2024-11-26T00:00:00"/>
    <x v="0"/>
    <x v="10"/>
    <x v="0"/>
  </r>
  <r>
    <s v="Varejo"/>
    <x v="0"/>
    <s v="221.943.408/74"/>
    <s v="GABRIELA BORGES MORANDO"/>
    <s v=" "/>
    <d v="2024-12-12T00:00:00"/>
    <s v=" "/>
    <s v="Venda"/>
    <s v=" "/>
    <s v=" "/>
    <s v="15.35.27"/>
    <s v=" "/>
    <s v="013 MASTER 4X"/>
    <s v=" "/>
    <s v="00001 MARIELA"/>
    <s v="00003 MILLENA"/>
    <s v="RE ROMANTIC"/>
    <s v="REGATA ROMANTIC"/>
    <n v="1"/>
    <s v="BRANCO"/>
    <s v="PP"/>
    <n v="1"/>
    <n v="296"/>
    <s v=" "/>
    <s v=" "/>
    <s v=" "/>
    <s v=" "/>
    <s v=" "/>
    <s v=" "/>
    <s v="vp4910"/>
    <s v=" "/>
    <s v=" "/>
    <s v=" "/>
    <s v=" "/>
    <s v="0000/00/00"/>
    <n v="417"/>
    <n v="2"/>
    <n v="1"/>
    <n v="417"/>
    <n v="2"/>
    <d v="2024-12-12T00:00:00"/>
    <x v="0"/>
    <x v="11"/>
    <x v="4"/>
  </r>
  <r>
    <s v="Varejo"/>
    <x v="0"/>
    <s v="221.943.408/74"/>
    <s v="GABRIELA BORGES MORANDO"/>
    <s v=" "/>
    <d v="2024-12-12T00:00:00"/>
    <s v=" "/>
    <s v="Venda"/>
    <s v=" "/>
    <s v=" "/>
    <s v="15.35.27"/>
    <s v=" "/>
    <s v="013 MASTER 4X"/>
    <s v=" "/>
    <s v="00001 MARIELA"/>
    <s v="00003 MILLENA"/>
    <s v="RE ROMANTIC"/>
    <s v="REGATA ROMANTIC"/>
    <n v="5"/>
    <s v="PRETO"/>
    <s v="PP"/>
    <n v="1"/>
    <n v="296"/>
    <s v=" "/>
    <s v=" "/>
    <s v=" "/>
    <s v=" "/>
    <s v=" "/>
    <s v=" "/>
    <s v="vp4910"/>
    <s v=" "/>
    <s v=" "/>
    <s v=" "/>
    <s v=" "/>
    <s v="0000/00/00"/>
    <n v="417"/>
    <n v="2"/>
    <n v="1"/>
    <n v="417"/>
    <n v="2"/>
    <d v="2024-12-12T00:00:00"/>
    <x v="0"/>
    <x v="11"/>
    <x v="4"/>
  </r>
  <r>
    <s v="Varejo"/>
    <x v="0"/>
    <s v="221.943.408/74"/>
    <s v="GABRIELA BORGES MORANDO"/>
    <s v=" "/>
    <d v="2024-12-12T00:00:00"/>
    <s v=" "/>
    <s v="Venda"/>
    <s v=" "/>
    <s v=" "/>
    <s v="15.35.27"/>
    <s v=" "/>
    <s v="013 MASTER 4X"/>
    <s v=" "/>
    <s v="00001 MARIELA"/>
    <s v="00003 MILLENA"/>
    <s v="TS RIB THE 90"/>
    <s v="TSHIRT RIB THE 90TEE"/>
    <n v="3"/>
    <s v="BEGE"/>
    <s v="P"/>
    <n v="1"/>
    <n v="236"/>
    <s v=" "/>
    <s v=" "/>
    <s v=" "/>
    <s v=" "/>
    <s v=" "/>
    <s v=" "/>
    <s v="vp4910"/>
    <s v=" "/>
    <s v=" "/>
    <s v=" "/>
    <s v=" "/>
    <s v="0000/00/00"/>
    <n v="417"/>
    <n v="2"/>
    <n v="1"/>
    <n v="417"/>
    <n v="2"/>
    <d v="2024-12-12T00:00:00"/>
    <x v="0"/>
    <x v="11"/>
    <x v="4"/>
  </r>
  <r>
    <s v="Varejo"/>
    <x v="0"/>
    <s v="222.319.798/10"/>
    <s v="IANA MORAES LOMONACO"/>
    <s v=" "/>
    <d v="2024-07-18T00:00:00"/>
    <s v=" "/>
    <s v="Venda"/>
    <s v=" "/>
    <s v=" "/>
    <s v="21.12.21"/>
    <s v=" "/>
    <s v="012 MASTER 3X"/>
    <s v=" "/>
    <s v="00001 MARIELA"/>
    <s v="00007 NAO EXCLUIR 2"/>
    <s v="CL DEMI"/>
    <s v="CALÇA DEMI"/>
    <n v="15"/>
    <s v="CAMELO"/>
    <n v="40"/>
    <n v="1"/>
    <n v="229"/>
    <s v=" "/>
    <s v=" "/>
    <s v=" "/>
    <s v=" "/>
    <s v=" "/>
    <s v=" "/>
    <s v="vp4910"/>
    <s v=" "/>
    <s v=" "/>
    <s v=" "/>
    <s v=" "/>
    <s v="0000/00/00"/>
    <n v="11822"/>
    <s v=" "/>
    <n v="1"/>
    <s v=" "/>
    <s v=" "/>
    <s v="0000/00/00"/>
    <x v="0"/>
    <x v="6"/>
    <x v="4"/>
  </r>
  <r>
    <s v="Varejo"/>
    <x v="0"/>
    <s v="222.319.798/10"/>
    <s v="IANA MORAES LOMONACO"/>
    <s v=" "/>
    <d v="2024-07-18T00:00:00"/>
    <s v=" "/>
    <s v="Venda"/>
    <s v=" "/>
    <s v=" "/>
    <s v="21.12.21"/>
    <s v=" "/>
    <s v="012 MASTER 3X"/>
    <s v=" "/>
    <s v="00001 MARIELA"/>
    <s v="00007 NAO EXCLUIR 2"/>
    <s v="CM LINHO 23"/>
    <s v="CM LINHO 23"/>
    <n v="26"/>
    <s v="AZUL"/>
    <s v="G"/>
    <n v="1"/>
    <n v="324"/>
    <s v=" "/>
    <s v=" "/>
    <s v=" "/>
    <s v=" "/>
    <s v=" "/>
    <s v=" "/>
    <s v="vp4910"/>
    <s v=" "/>
    <s v=" "/>
    <s v=" "/>
    <s v=" "/>
    <s v="0000/00/00"/>
    <n v="11822"/>
    <s v=" "/>
    <n v="1"/>
    <s v=" "/>
    <s v=" "/>
    <s v="0000/00/00"/>
    <x v="0"/>
    <x v="6"/>
    <x v="4"/>
  </r>
  <r>
    <s v="Varejo"/>
    <x v="0"/>
    <s v="222.319.798/10"/>
    <s v="IANA MORAES LOMONACO"/>
    <s v=" "/>
    <d v="2024-07-18T00:00:00"/>
    <s v=" "/>
    <s v="Venda"/>
    <s v=" "/>
    <s v=" "/>
    <s v="21.12.21"/>
    <s v=" "/>
    <s v="012 MASTER 3X"/>
    <s v=" "/>
    <s v="00001 MARIELA"/>
    <s v="00007 NAO EXCLUIR 2"/>
    <s v="CM TRICOLINE"/>
    <s v="CAMISA TRICOLINE"/>
    <n v="1"/>
    <s v="BRANCO"/>
    <s v="M"/>
    <n v="1"/>
    <n v="445"/>
    <s v=" "/>
    <s v=" "/>
    <s v=" "/>
    <s v=" "/>
    <s v=" "/>
    <s v=" "/>
    <s v="vp4910"/>
    <s v=" "/>
    <s v=" "/>
    <s v=" "/>
    <s v=" "/>
    <s v="0000/00/00"/>
    <n v="11822"/>
    <s v=" "/>
    <n v="1"/>
    <s v=" "/>
    <s v=" "/>
    <s v="0000/00/00"/>
    <x v="0"/>
    <x v="6"/>
    <x v="4"/>
  </r>
  <r>
    <s v="Varejo"/>
    <x v="0"/>
    <s v="222.319.798/10"/>
    <s v="IANA MORAES LOMONACO"/>
    <s v=" "/>
    <d v="2024-07-18T00:00:00"/>
    <s v=" "/>
    <s v="Venda"/>
    <s v=" "/>
    <s v=" "/>
    <s v="21.12.21"/>
    <s v=" "/>
    <s v="012 MASTER 3X"/>
    <s v=" "/>
    <s v="00001 MARIELA"/>
    <s v="00007 NAO EXCLUIR 2"/>
    <s v="JQ MERCI"/>
    <s v="JAQUETA MERCI"/>
    <n v="5"/>
    <s v="PRETO"/>
    <n v="40"/>
    <n v="1"/>
    <n v="299.5"/>
    <s v=" "/>
    <s v=" "/>
    <s v=" "/>
    <s v=" "/>
    <s v=" "/>
    <s v=" "/>
    <s v="vp4910"/>
    <s v=" "/>
    <s v=" "/>
    <s v=" "/>
    <s v=" "/>
    <s v="0000/00/00"/>
    <n v="11822"/>
    <s v=" "/>
    <n v="1"/>
    <s v=" "/>
    <s v=" "/>
    <s v="0000/00/00"/>
    <x v="0"/>
    <x v="6"/>
    <x v="4"/>
  </r>
  <r>
    <s v="Varejo"/>
    <x v="0"/>
    <s v="222.319.798/10"/>
    <s v="IANA MORAES LOMONACO"/>
    <s v=" "/>
    <d v="2024-07-18T00:00:00"/>
    <s v=" "/>
    <s v="Venda"/>
    <s v=" "/>
    <s v=" "/>
    <s v="21.12.21"/>
    <s v=" "/>
    <s v="012 MASTER 3X"/>
    <s v=" "/>
    <s v="00001 MARIELA"/>
    <s v="00007 NAO EXCLUIR 2"/>
    <s v="JQ OVERSIZED"/>
    <s v="JAQUETA OVERSIZED SO"/>
    <n v="25"/>
    <s v="JEANS"/>
    <n v="34"/>
    <n v="1"/>
    <n v="379.5"/>
    <s v=" "/>
    <s v=" "/>
    <s v=" "/>
    <s v=" "/>
    <s v=" "/>
    <s v=" "/>
    <s v="vp4910"/>
    <s v=" "/>
    <s v=" "/>
    <s v=" "/>
    <s v=" "/>
    <s v="0000/00/00"/>
    <n v="11822"/>
    <s v=" "/>
    <n v="1"/>
    <s v=" "/>
    <s v=" "/>
    <s v="0000/00/00"/>
    <x v="0"/>
    <x v="6"/>
    <x v="4"/>
  </r>
  <r>
    <s v="Varejo"/>
    <x v="0"/>
    <s v="222.319.798/10"/>
    <s v="IANA MORAES LOMONACO"/>
    <s v=" "/>
    <d v="2024-07-18T00:00:00"/>
    <s v=" "/>
    <s v="Venda"/>
    <s v=" "/>
    <s v=" "/>
    <s v="21.12.21"/>
    <s v=" "/>
    <s v="012 MASTER 3X"/>
    <s v=" "/>
    <s v="00001 MARIELA"/>
    <s v="00007 NAO EXCLUIR 2"/>
    <s v="RE RACHEL"/>
    <s v="REGATA RACHEL"/>
    <n v="5"/>
    <s v="PRETO"/>
    <s v="M"/>
    <n v="1"/>
    <n v="194"/>
    <s v=" "/>
    <s v=" "/>
    <s v=" "/>
    <s v=" "/>
    <s v=" "/>
    <s v=" "/>
    <s v="vp4910"/>
    <s v=" "/>
    <s v=" "/>
    <s v=" "/>
    <s v=" "/>
    <s v="0000/00/00"/>
    <n v="11822"/>
    <s v=" "/>
    <n v="1"/>
    <s v=" "/>
    <s v=" "/>
    <s v="0000/00/00"/>
    <x v="0"/>
    <x v="6"/>
    <x v="4"/>
  </r>
  <r>
    <s v="Varejo"/>
    <x v="0"/>
    <s v="222.319.798/10"/>
    <s v="IANA MORAES LOMONACO"/>
    <s v=" "/>
    <d v="2024-07-18T00:00:00"/>
    <s v=" "/>
    <s v="Venda"/>
    <s v=" "/>
    <s v=" "/>
    <s v="21.12.21"/>
    <s v=" "/>
    <s v="012 MASTER 3X"/>
    <s v=" "/>
    <s v="00001 MARIELA"/>
    <s v="00007 NAO EXCLUIR 2"/>
    <s v="VE DAPHNE"/>
    <s v="VESTIDO DAPHNE"/>
    <n v="39"/>
    <s v="MARINHO"/>
    <s v="G"/>
    <n v="1"/>
    <n v="649"/>
    <s v=" "/>
    <s v=" "/>
    <s v=" "/>
    <s v=" "/>
    <s v=" "/>
    <s v=" "/>
    <s v="vp4910"/>
    <s v=" "/>
    <s v=" "/>
    <s v=" "/>
    <s v=" "/>
    <s v="0000/00/00"/>
    <n v="11822"/>
    <s v=" "/>
    <n v="1"/>
    <s v=" "/>
    <s v=" "/>
    <s v="0000/00/00"/>
    <x v="0"/>
    <x v="6"/>
    <x v="4"/>
  </r>
  <r>
    <s v="Varejo"/>
    <x v="0"/>
    <s v="222.319.798/10"/>
    <s v="IANA MORAES LOMONACO"/>
    <s v=" "/>
    <d v="2024-07-18T00:00:00"/>
    <s v=" "/>
    <s v="Venda"/>
    <s v=" "/>
    <s v=" "/>
    <s v="21.12.21"/>
    <s v=" "/>
    <s v="012 MASTER 3X"/>
    <s v=" "/>
    <s v="00001 MARIELA"/>
    <s v="00007 NAO EXCLUIR 2"/>
    <s v="VE LONGO MON"/>
    <s v="VESTIDO LONGO MON CH"/>
    <n v="5"/>
    <s v="PRETO"/>
    <s v="M"/>
    <n v="1"/>
    <n v="444.5"/>
    <s v=" "/>
    <s v=" "/>
    <s v=" "/>
    <s v=" "/>
    <s v=" "/>
    <s v=" "/>
    <s v="vp4910"/>
    <s v=" "/>
    <s v=" "/>
    <s v=" "/>
    <s v=" "/>
    <s v="0000/00/00"/>
    <n v="11822"/>
    <s v=" "/>
    <n v="1"/>
    <s v=" "/>
    <s v=" "/>
    <s v="0000/00/00"/>
    <x v="0"/>
    <x v="6"/>
    <x v="4"/>
  </r>
  <r>
    <s v="Varejo"/>
    <x v="0"/>
    <s v="222.325.568/08"/>
    <s v="RAQUEL QUEIROZ BRUNETTO VILHENA"/>
    <s v=" "/>
    <d v="2024-06-25T00:00:00"/>
    <s v=" "/>
    <s v="Venda"/>
    <s v=" "/>
    <s v=" "/>
    <s v="17.36.14"/>
    <s v=" "/>
    <s v="012 MASTER 3X"/>
    <s v=" "/>
    <s v="00001 MARIELA"/>
    <s v="00002 BIANCA"/>
    <s v="SA ANITA 24"/>
    <s v="SAIA ANITA 24"/>
    <n v="25"/>
    <s v="JEANS"/>
    <n v="36"/>
    <n v="1"/>
    <n v="990"/>
    <s v=" "/>
    <s v=" "/>
    <s v=" "/>
    <s v=" "/>
    <s v=" "/>
    <s v=" "/>
    <s v="vp4910"/>
    <s v=" "/>
    <s v=" "/>
    <s v=" "/>
    <s v=" "/>
    <s v="0000/00/00"/>
    <n v="11710"/>
    <s v=" "/>
    <n v="1"/>
    <s v=" "/>
    <s v=" "/>
    <s v="0000/00/00"/>
    <x v="0"/>
    <x v="5"/>
    <x v="0"/>
  </r>
  <r>
    <s v="Varejo"/>
    <x v="0"/>
    <s v="222.418.788/20"/>
    <s v="THAIS ZUNFRILLI PALMA"/>
    <s v=" "/>
    <d v="2024-10-02T00:00:00"/>
    <s v=" "/>
    <s v="Venda"/>
    <s v=" "/>
    <s v=" "/>
    <s v="20.30.39"/>
    <s v=" "/>
    <s v="010 MASTER 1X"/>
    <s v=" "/>
    <s v="00001 MARIELA"/>
    <s v="00007 NAO EXCLUIR 2"/>
    <s v="VE BARBARA"/>
    <s v="VESTIDO BARBARA"/>
    <n v="5"/>
    <s v="PRETO"/>
    <s v="M"/>
    <n v="1"/>
    <n v="1398"/>
    <s v=" "/>
    <s v=" "/>
    <s v=" "/>
    <s v=" "/>
    <s v=" "/>
    <s v=" "/>
    <s v="vp4910"/>
    <s v=" "/>
    <s v=" "/>
    <s v=" "/>
    <s v=" "/>
    <s v="0000/00/00"/>
    <n v="12119"/>
    <s v=" "/>
    <n v="1"/>
    <s v=" "/>
    <s v=" "/>
    <s v="0000/00/00"/>
    <x v="0"/>
    <x v="9"/>
    <x v="6"/>
  </r>
  <r>
    <s v="Varejo"/>
    <x v="0"/>
    <s v="222.581.378/70"/>
    <s v="MARIANA CYRILLO ABBUD"/>
    <s v=" "/>
    <d v="2025-01-25T00:00:00"/>
    <s v=" "/>
    <s v="Venda"/>
    <s v=" "/>
    <s v=" "/>
    <s v="14.25.10"/>
    <s v=" "/>
    <s v="012 MASTER 3X"/>
    <s v=" "/>
    <s v="00001 MARIELA"/>
    <s v="00002 BIANCA"/>
    <s v="CM LINEN"/>
    <s v="CAMISA LINEN"/>
    <n v="47"/>
    <s v="ROSA"/>
    <s v="GG"/>
    <n v="1"/>
    <n v="348"/>
    <s v=" "/>
    <s v=" "/>
    <s v=" "/>
    <s v=" "/>
    <s v=" "/>
    <s v=" "/>
    <s v="vp4910"/>
    <s v=" "/>
    <s v=" "/>
    <s v=" "/>
    <s v=" "/>
    <s v="0000/00/00"/>
    <n v="661"/>
    <n v="2"/>
    <n v="1"/>
    <n v="661"/>
    <n v="2"/>
    <d v="2025-01-25T00:00:00"/>
    <x v="1"/>
    <x v="0"/>
    <x v="2"/>
  </r>
  <r>
    <s v="Varejo"/>
    <x v="0"/>
    <s v="222.581.378/70"/>
    <s v="MARIANA CYRILLO ABBUD"/>
    <s v=" "/>
    <d v="2025-01-25T00:00:00"/>
    <s v=" "/>
    <s v="Venda"/>
    <s v=" "/>
    <s v=" "/>
    <s v="14.25.10"/>
    <s v=" "/>
    <s v="012 MASTER 3X"/>
    <s v=" "/>
    <s v="00001 MARIELA"/>
    <s v="00002 BIANCA"/>
    <s v="SH LINEN"/>
    <s v="SHORTS LINEN"/>
    <n v="47"/>
    <s v="ROSA"/>
    <s v="GG"/>
    <n v="1"/>
    <n v="278"/>
    <s v=" "/>
    <s v=" "/>
    <s v=" "/>
    <s v=" "/>
    <s v=" "/>
    <s v=" "/>
    <s v="vp4910"/>
    <s v=" "/>
    <s v=" "/>
    <s v=" "/>
    <s v=" "/>
    <s v="0000/00/00"/>
    <n v="661"/>
    <n v="2"/>
    <n v="1"/>
    <n v="661"/>
    <n v="2"/>
    <d v="2025-01-25T00:00:00"/>
    <x v="1"/>
    <x v="0"/>
    <x v="2"/>
  </r>
  <r>
    <s v="Varejo"/>
    <x v="0"/>
    <s v="222.638.048/54"/>
    <s v="LECITIA FACCI"/>
    <s v=" "/>
    <d v="2024-12-22T00:00:00"/>
    <s v=" "/>
    <s v="Venda"/>
    <s v=" "/>
    <s v=" "/>
    <s v="18.37.56"/>
    <s v=" "/>
    <s v="011 MASTER 2X"/>
    <s v=" "/>
    <s v="00001 MARIELA"/>
    <s v="00003 MILLENA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500"/>
    <n v="2"/>
    <n v="1"/>
    <n v="500"/>
    <n v="2"/>
    <d v="2024-12-22T00:00:00"/>
    <x v="0"/>
    <x v="11"/>
    <x v="3"/>
  </r>
  <r>
    <s v="Varejo"/>
    <x v="0"/>
    <s v="222.750.228/21"/>
    <s v="JULIANA CRISTIANE ALVES E SANTOS"/>
    <s v=" "/>
    <d v="2024-05-08T00:00:00"/>
    <s v=" "/>
    <s v="Venda"/>
    <s v=" "/>
    <s v=" "/>
    <s v="16.09.01"/>
    <s v=" "/>
    <s v="006 VISA 4X"/>
    <s v=" "/>
    <s v="00001 MARIELA"/>
    <s v="00003 MILLENA"/>
    <s v="BL SALVA STRIPES"/>
    <s v="SALVA LOOKS CLASSICA"/>
    <n v="37"/>
    <s v="LISTRADO"/>
    <s v="P"/>
    <n v="1"/>
    <n v="250.52"/>
    <s v=" "/>
    <s v=" "/>
    <s v=" "/>
    <s v=" "/>
    <s v=" "/>
    <s v=" "/>
    <s v="vp4910"/>
    <s v=" "/>
    <s v=" "/>
    <s v=" "/>
    <s v=" "/>
    <s v="0000/00/00"/>
    <n v="11460"/>
    <s v=" "/>
    <n v="1"/>
    <s v=" "/>
    <s v=" "/>
    <s v="0000/00/00"/>
    <x v="0"/>
    <x v="4"/>
    <x v="6"/>
  </r>
  <r>
    <s v="Varejo"/>
    <x v="0"/>
    <s v="222.750.228/21"/>
    <s v="JULIANA CRISTIANE ALVES E SANTOS"/>
    <s v=" "/>
    <d v="2024-05-08T00:00:00"/>
    <s v=" "/>
    <s v="Venda"/>
    <s v=" "/>
    <s v=" "/>
    <s v="16.09.01"/>
    <s v=" "/>
    <s v="006 VISA 4X"/>
    <s v=" "/>
    <s v="00001 MARIELA"/>
    <s v="00003 MILLENA"/>
    <s v="CL ERIN"/>
    <s v="CALÇA ERIN"/>
    <n v="31"/>
    <s v="JEANS CLARO"/>
    <n v="38"/>
    <n v="1"/>
    <n v="905.85"/>
    <s v=" "/>
    <s v=" "/>
    <s v=" "/>
    <s v=" "/>
    <s v=" "/>
    <s v=" "/>
    <s v="vp4910"/>
    <s v=" "/>
    <s v=" "/>
    <s v=" "/>
    <s v=" "/>
    <s v="0000/00/00"/>
    <n v="11460"/>
    <s v=" "/>
    <n v="1"/>
    <s v=" "/>
    <s v=" "/>
    <s v="0000/00/00"/>
    <x v="0"/>
    <x v="4"/>
    <x v="6"/>
  </r>
  <r>
    <s v="Varejo"/>
    <x v="0"/>
    <s v="222.750.228/21"/>
    <s v="JULIANA CRISTIANE ALVES E SANTOS"/>
    <s v=" "/>
    <d v="2024-05-08T00:00:00"/>
    <s v=" "/>
    <s v="Venda"/>
    <s v=" "/>
    <s v=" "/>
    <s v="16.09.01"/>
    <s v=" "/>
    <s v="006 VISA 4X"/>
    <s v=" "/>
    <s v="00001 MARIELA"/>
    <s v="00003 MILLENA"/>
    <s v="CL RETA SLIM"/>
    <s v="CALÇA RETA SLIM"/>
    <n v="54"/>
    <s v="CONHAQUE"/>
    <n v="36"/>
    <n v="1"/>
    <n v="450.21"/>
    <s v=" "/>
    <s v=" "/>
    <s v=" "/>
    <s v=" "/>
    <s v=" "/>
    <s v=" "/>
    <s v="vp4910"/>
    <s v=" "/>
    <s v=" "/>
    <s v=" "/>
    <s v=" "/>
    <s v="0000/00/00"/>
    <n v="11460"/>
    <s v=" "/>
    <n v="1"/>
    <s v=" "/>
    <s v=" "/>
    <s v="0000/00/00"/>
    <x v="0"/>
    <x v="4"/>
    <x v="6"/>
  </r>
  <r>
    <s v="Varejo"/>
    <x v="0"/>
    <s v="222.750.228/21"/>
    <s v="JULIANA CRISTIANE ALVES E SANTOS"/>
    <s v=" "/>
    <d v="2024-05-08T00:00:00"/>
    <s v=" "/>
    <s v="Venda"/>
    <s v=" "/>
    <s v=" "/>
    <s v="16.09.01"/>
    <s v=" "/>
    <s v="006 VISA 4X"/>
    <s v=" "/>
    <s v="00001 MARIELA"/>
    <s v="00003 MILLENA"/>
    <s v="RE RIB DCT U"/>
    <s v="REGATA RIB DECOTE EM"/>
    <n v="2"/>
    <s v="OFF WHITE"/>
    <s v="P"/>
    <n v="1"/>
    <n v="205.14"/>
    <s v=" "/>
    <s v=" "/>
    <s v=" "/>
    <s v=" "/>
    <s v=" "/>
    <s v=" "/>
    <s v="vp4910"/>
    <s v=" "/>
    <s v=" "/>
    <s v=" "/>
    <s v=" "/>
    <s v="0000/00/00"/>
    <n v="11460"/>
    <s v=" "/>
    <n v="1"/>
    <s v=" "/>
    <s v=" "/>
    <s v="0000/00/00"/>
    <x v="0"/>
    <x v="4"/>
    <x v="6"/>
  </r>
  <r>
    <s v="Varejo"/>
    <x v="0"/>
    <s v="222.750.228/21"/>
    <s v="JULIANA CRISTIANE ALVES E SANTOS"/>
    <s v=" "/>
    <d v="2024-05-08T00:00:00"/>
    <s v=" "/>
    <s v="Venda"/>
    <s v=" "/>
    <s v=" "/>
    <s v="16.09.01"/>
    <s v=" "/>
    <s v="006 VISA 4X"/>
    <s v=" "/>
    <s v="00001 MARIELA"/>
    <s v="00003 MILLENA"/>
    <s v="RE RIB DCT U"/>
    <s v="REGATA RIB DECOTE EM"/>
    <n v="39"/>
    <s v="MARINHO"/>
    <s v="P"/>
    <n v="1"/>
    <n v="205.14"/>
    <s v=" "/>
    <s v=" "/>
    <s v=" "/>
    <s v=" "/>
    <s v=" "/>
    <s v=" "/>
    <s v="vp4910"/>
    <s v=" "/>
    <s v=" "/>
    <s v=" "/>
    <s v=" "/>
    <s v="0000/00/00"/>
    <n v="11460"/>
    <s v=" "/>
    <n v="1"/>
    <s v=" "/>
    <s v=" "/>
    <s v="0000/00/00"/>
    <x v="0"/>
    <x v="4"/>
    <x v="6"/>
  </r>
  <r>
    <s v="Varejo"/>
    <x v="0"/>
    <s v="222.750.228/21"/>
    <s v="JULIANA CRISTIANE ALVES E SANTOS"/>
    <s v=" "/>
    <d v="2024-05-08T00:00:00"/>
    <s v=" "/>
    <s v="Venda"/>
    <s v=" "/>
    <s v=" "/>
    <s v="16.09.01"/>
    <s v=" "/>
    <s v="006 VISA 4X"/>
    <s v=" "/>
    <s v="00001 MARIELA"/>
    <s v="00003 MILLENA"/>
    <s v="RIB TANK"/>
    <s v="RIB VINTAGE TANK"/>
    <n v="47"/>
    <s v="ROSA"/>
    <s v="P"/>
    <n v="1"/>
    <n v="205.14"/>
    <s v=" "/>
    <s v=" "/>
    <s v=" "/>
    <s v=" "/>
    <s v=" "/>
    <s v=" "/>
    <s v="vp4910"/>
    <s v=" "/>
    <s v=" "/>
    <s v=" "/>
    <s v=" "/>
    <s v="0000/00/00"/>
    <n v="11460"/>
    <s v=" "/>
    <n v="1"/>
    <s v=" "/>
    <s v=" "/>
    <s v="0000/00/00"/>
    <x v="0"/>
    <x v="4"/>
    <x v="6"/>
  </r>
  <r>
    <s v="Varejo"/>
    <x v="0"/>
    <s v="222.750.228/21"/>
    <s v="JULIANA CRISTIANE ALVES E SANTOS"/>
    <s v=" "/>
    <d v="2024-06-22T00:00:00"/>
    <s v=" "/>
    <s v="Devolução"/>
    <s v=" "/>
    <s v=" "/>
    <s v="15.28.45"/>
    <s v=" "/>
    <s v="100 ENTRADA TROCA"/>
    <s v=" "/>
    <s v="00001 MARIELA"/>
    <s v="00003 MILLENA"/>
    <s v="CL RETA SLIM"/>
    <s v="CALÇA RETA SLIM"/>
    <n v="54"/>
    <s v="CONHAQUE"/>
    <n v="36"/>
    <s v=" "/>
    <s v=" "/>
    <s v=" "/>
    <s v=" "/>
    <s v=" "/>
    <s v=" "/>
    <n v="1"/>
    <n v="496"/>
    <s v="vp4910"/>
    <s v=" "/>
    <s v=" "/>
    <s v=" "/>
    <s v=" "/>
    <s v="0000/00/00"/>
    <n v="1398"/>
    <n v="1"/>
    <s v=" "/>
    <n v="1398"/>
    <n v="1"/>
    <d v="2024-06-22T00:00:00"/>
    <x v="0"/>
    <x v="5"/>
    <x v="2"/>
  </r>
  <r>
    <s v="Varejo"/>
    <x v="0"/>
    <s v="222.750.228/21"/>
    <s v="JULIANA CRISTIANE ALVES E SANTOS"/>
    <s v=" "/>
    <d v="2024-06-22T00:00:00"/>
    <s v=" "/>
    <s v="Venda"/>
    <s v=" "/>
    <s v=" "/>
    <s v="16.17.23"/>
    <s v=" "/>
    <s v="004 VISA 2X"/>
    <s v=" "/>
    <s v="00001 MARIELA"/>
    <s v="00003 MILLENA"/>
    <s v="RE CAROLZINHA"/>
    <s v="REGATA CAROLZINH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11691"/>
    <s v=" "/>
    <n v="1"/>
    <s v=" "/>
    <s v=" "/>
    <s v="0000/00/00"/>
    <x v="0"/>
    <x v="5"/>
    <x v="2"/>
  </r>
  <r>
    <s v="Varejo"/>
    <x v="0"/>
    <s v="222.750.228/21"/>
    <s v="JULIANA CRISTIANE ALVES E SANTOS"/>
    <s v=" "/>
    <d v="2024-06-22T00:00:00"/>
    <s v=" "/>
    <s v="Venda"/>
    <s v=" "/>
    <s v=" "/>
    <s v="16.17.23"/>
    <s v=" "/>
    <s v="004 VISA 2X"/>
    <s v=" "/>
    <s v="00001 MARIELA"/>
    <s v="00003 MILLENA"/>
    <s v="RE CAROLZINHA"/>
    <s v="REGATA CAROLZINH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11691"/>
    <s v=" "/>
    <n v="1"/>
    <s v=" "/>
    <s v=" "/>
    <s v="0000/00/00"/>
    <x v="0"/>
    <x v="5"/>
    <x v="2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BL LOOKS HERO 2"/>
    <s v="BLUSA LOOKS HERO"/>
    <n v="2"/>
    <s v="OFF WHITE"/>
    <s v="P"/>
    <n v="1"/>
    <n v="276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BL TODO DIA MG"/>
    <s v="BL TODO DIA MANGA LO"/>
    <n v="1"/>
    <s v="BRANCO"/>
    <s v="P"/>
    <n v="1"/>
    <n v="296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BL VISCO U"/>
    <s v="BLUSA VISCOLINHO GOL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CL MAITE"/>
    <s v="CALÇA MAITE"/>
    <n v="2"/>
    <s v="OFF WHITE"/>
    <n v="38"/>
    <n v="1"/>
    <n v="498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SH ADELE"/>
    <s v="SHORTS ADELE"/>
    <n v="3"/>
    <s v="BEGE"/>
    <n v="38"/>
    <n v="1"/>
    <n v="1198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SH DOPAMINE"/>
    <s v="SHORTS DOPAMINE"/>
    <n v="5"/>
    <s v="PRETO"/>
    <n v="38"/>
    <n v="1"/>
    <n v="556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SH SELENE"/>
    <s v="SH SELENE"/>
    <n v="42"/>
    <s v="FENDI"/>
    <n v="38"/>
    <n v="1"/>
    <n v="1493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TOP KIM"/>
    <s v="TOP KIM"/>
    <n v="2"/>
    <s v="OFF WHITE"/>
    <s v="P"/>
    <n v="1"/>
    <n v="198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09-24T00:00:00"/>
    <s v=" "/>
    <s v="Venda"/>
    <s v=" "/>
    <s v=" "/>
    <s v="15.29.01"/>
    <s v=" "/>
    <s v="005 VISA 3X"/>
    <s v=" "/>
    <s v="00001 MARIELA"/>
    <s v="00003 MILLENA"/>
    <s v="TS CAROLZINHA"/>
    <s v="TSHIRT CAROLZINH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12082"/>
    <s v=" "/>
    <n v="1"/>
    <s v=" "/>
    <s v=" "/>
    <s v="0000/00/00"/>
    <x v="0"/>
    <x v="8"/>
    <x v="0"/>
  </r>
  <r>
    <s v="Varejo"/>
    <x v="0"/>
    <s v="222.750.228/21"/>
    <s v="JULIANA CRISTIANE ALVES E SANTOS"/>
    <s v=" "/>
    <d v="2024-10-09T00:00:00"/>
    <s v=" "/>
    <s v="Venda"/>
    <s v=" "/>
    <s v=" "/>
    <s v="19.59.36"/>
    <s v=" "/>
    <s v="008 VISA 6X"/>
    <s v=" "/>
    <s v="00001 MARIELA"/>
    <s v="00003 MILLENA"/>
    <s v="BL VISCO U"/>
    <s v="BLUSA VISCOLINHO GOL"/>
    <n v="15"/>
    <s v="CAMELO"/>
    <s v="PP"/>
    <n v="1"/>
    <n v="226"/>
    <s v=" "/>
    <s v=" "/>
    <s v=" "/>
    <s v=" "/>
    <s v=" "/>
    <s v=" "/>
    <s v="vp4910"/>
    <s v=" "/>
    <s v=" "/>
    <s v=" "/>
    <s v=" "/>
    <s v="0000/00/00"/>
    <n v="12142"/>
    <s v=" "/>
    <n v="1"/>
    <s v=" "/>
    <s v=" "/>
    <s v="0000/00/00"/>
    <x v="0"/>
    <x v="9"/>
    <x v="6"/>
  </r>
  <r>
    <s v="Varejo"/>
    <x v="0"/>
    <s v="222.750.228/21"/>
    <s v="JULIANA CRISTIANE ALVES E SANTOS"/>
    <s v=" "/>
    <d v="2024-10-09T00:00:00"/>
    <s v=" "/>
    <s v="Venda"/>
    <s v=" "/>
    <s v=" "/>
    <s v="19.59.36"/>
    <s v=" "/>
    <s v="008 VISA 6X"/>
    <s v=" "/>
    <s v="00001 MARIELA"/>
    <s v="00003 MILLENA"/>
    <s v="SH DOPAMINE"/>
    <s v="SHORTS DOPAMINE"/>
    <n v="39"/>
    <s v="MARINHO"/>
    <n v="38"/>
    <n v="1"/>
    <n v="556"/>
    <s v=" "/>
    <s v=" "/>
    <s v=" "/>
    <s v=" "/>
    <s v=" "/>
    <s v=" "/>
    <s v="vp4910"/>
    <s v=" "/>
    <s v=" "/>
    <s v=" "/>
    <s v=" "/>
    <s v="0000/00/00"/>
    <n v="12142"/>
    <s v=" "/>
    <n v="1"/>
    <s v=" "/>
    <s v=" "/>
    <s v="0000/00/00"/>
    <x v="0"/>
    <x v="9"/>
    <x v="6"/>
  </r>
  <r>
    <s v="Varejo"/>
    <x v="0"/>
    <s v="222.750.228/21"/>
    <s v="JULIANA CRISTIANE ALVES E SANTOS"/>
    <s v=" "/>
    <d v="2024-10-09T00:00:00"/>
    <s v=" "/>
    <s v="Venda"/>
    <s v=" "/>
    <s v=" "/>
    <s v="19.59.36"/>
    <s v=" "/>
    <s v="008 VISA 6X"/>
    <s v=" "/>
    <s v="00001 MARIELA"/>
    <s v="00003 MILLENA"/>
    <s v="SH LIDIANE"/>
    <s v="SHORTS LIDIANE"/>
    <n v="42"/>
    <s v="AREIA"/>
    <n v="38"/>
    <n v="1"/>
    <n v="758"/>
    <s v=" "/>
    <s v=" "/>
    <s v=" "/>
    <s v=" "/>
    <s v=" "/>
    <s v=" "/>
    <s v="vp4910"/>
    <s v=" "/>
    <s v=" "/>
    <s v=" "/>
    <s v=" "/>
    <s v="0000/00/00"/>
    <n v="12142"/>
    <s v=" "/>
    <n v="1"/>
    <s v=" "/>
    <s v=" "/>
    <s v="0000/00/00"/>
    <x v="0"/>
    <x v="9"/>
    <x v="6"/>
  </r>
  <r>
    <s v="Varejo"/>
    <x v="0"/>
    <s v="222.750.228/21"/>
    <s v="JULIANA CRISTIANE ALVES E SANTOS"/>
    <s v=" "/>
    <d v="2024-10-09T00:00:00"/>
    <s v=" "/>
    <s v="Venda"/>
    <s v=" "/>
    <s v=" "/>
    <s v="19.59.36"/>
    <s v=" "/>
    <s v="008 VISA 6X"/>
    <s v=" "/>
    <s v="00001 MARIELA"/>
    <s v="00003 MILLENA"/>
    <s v="SH TODO DIA"/>
    <s v="SHORTS TODO DIA JEAN"/>
    <n v="25"/>
    <s v="JEANS"/>
    <n v="38"/>
    <n v="1"/>
    <n v="396"/>
    <s v=" "/>
    <s v=" "/>
    <s v=" "/>
    <s v=" "/>
    <s v=" "/>
    <s v=" "/>
    <s v="vp4910"/>
    <s v=" "/>
    <s v=" "/>
    <s v=" "/>
    <s v=" "/>
    <s v="0000/00/00"/>
    <n v="12142"/>
    <s v=" "/>
    <n v="1"/>
    <s v=" "/>
    <s v=" "/>
    <s v="0000/00/00"/>
    <x v="0"/>
    <x v="9"/>
    <x v="6"/>
  </r>
  <r>
    <s v="Varejo"/>
    <x v="0"/>
    <s v="222.767.908/57"/>
    <s v="SUSANA BORDIGNON CAMAROTTO"/>
    <s v=" "/>
    <d v="2024-12-17T00:00:00"/>
    <s v=" "/>
    <s v="Venda"/>
    <s v=" "/>
    <s v=" "/>
    <s v="14.21.34"/>
    <s v=" "/>
    <s v="003 VISA 1X"/>
    <s v=" "/>
    <s v="00001 MARIELA"/>
    <s v="00003 MILLENA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450"/>
    <n v="2"/>
    <n v="1"/>
    <n v="450"/>
    <n v="2"/>
    <d v="2024-12-17T00:00:00"/>
    <x v="0"/>
    <x v="11"/>
    <x v="0"/>
  </r>
  <r>
    <s v="Varejo"/>
    <x v="0"/>
    <s v="223.114.998/23"/>
    <s v="JULIANA VILLAS BOAS"/>
    <s v=" "/>
    <d v="2024-12-05T00:00:00"/>
    <s v=" "/>
    <s v="Venda"/>
    <s v=" "/>
    <s v=" "/>
    <s v="15.05.18"/>
    <s v=" "/>
    <s v="002 VISA ELECTRON"/>
    <s v=" "/>
    <s v="00001 MARIELA"/>
    <s v="00003 MILLENA"/>
    <s v="RE NEW MUSCLE"/>
    <s v="NEW REGATA MUSCLE"/>
    <n v="5"/>
    <s v="PRETO"/>
    <s v="P"/>
    <n v="1"/>
    <n v="256"/>
    <s v=" "/>
    <s v=" "/>
    <s v=" "/>
    <s v=" "/>
    <s v=" "/>
    <s v=" "/>
    <s v="vp4910"/>
    <s v=" "/>
    <s v=" "/>
    <s v=" "/>
    <s v=" "/>
    <s v="0000/00/00"/>
    <n v="364"/>
    <n v="2"/>
    <n v="1"/>
    <n v="364"/>
    <n v="2"/>
    <d v="2024-12-05T00:00:00"/>
    <x v="0"/>
    <x v="11"/>
    <x v="4"/>
  </r>
  <r>
    <s v="Varejo"/>
    <x v="0"/>
    <s v="223.114.998/23"/>
    <s v="JULIANA VILLAS BOAS"/>
    <s v=" "/>
    <d v="2024-12-05T00:00:00"/>
    <s v=" "/>
    <s v="Venda"/>
    <s v=" "/>
    <s v=" "/>
    <s v="15.05.18"/>
    <s v=" "/>
    <s v="002 VISA ELECTRON"/>
    <s v=" "/>
    <s v="00001 MARIELA"/>
    <s v="00003 MILLEN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364"/>
    <n v="2"/>
    <n v="1"/>
    <n v="364"/>
    <n v="2"/>
    <d v="2024-12-05T00:00:00"/>
    <x v="0"/>
    <x v="11"/>
    <x v="4"/>
  </r>
  <r>
    <s v="Varejo"/>
    <x v="0"/>
    <s v="223.114.998/23"/>
    <s v="JULIANA VILLAS BOAS"/>
    <s v=" "/>
    <d v="2024-12-05T00:00:00"/>
    <s v=" "/>
    <s v="Venda"/>
    <s v=" "/>
    <s v=" "/>
    <s v="15.05.18"/>
    <s v=" "/>
    <s v="002 VISA ELECTRON"/>
    <s v=" "/>
    <s v="00001 MARIELA"/>
    <s v="00003 MILLENA"/>
    <s v="SH TODO DIA"/>
    <s v="SHORTS TODO DIA JEAN"/>
    <n v="25"/>
    <s v="JEANS"/>
    <n v="34"/>
    <n v="1"/>
    <n v="396"/>
    <s v=" "/>
    <s v=" "/>
    <s v=" "/>
    <s v=" "/>
    <s v=" "/>
    <s v=" "/>
    <s v="vp4910"/>
    <s v=" "/>
    <s v=" "/>
    <s v=" "/>
    <s v=" "/>
    <s v="0000/00/00"/>
    <n v="364"/>
    <n v="2"/>
    <n v="1"/>
    <n v="364"/>
    <n v="2"/>
    <d v="2024-12-05T00:00:00"/>
    <x v="0"/>
    <x v="11"/>
    <x v="4"/>
  </r>
  <r>
    <s v="Varejo"/>
    <x v="0"/>
    <s v="223.114.998/23"/>
    <s v="JULIANA VILLAS BOAS"/>
    <s v=" "/>
    <d v="2025-01-07T00:00:00"/>
    <s v=" "/>
    <s v="Venda"/>
    <s v=" "/>
    <s v=" "/>
    <s v="10.59.31"/>
    <s v=" "/>
    <s v="009 REDE SHOP"/>
    <s v=" "/>
    <s v="00001 MARIELA"/>
    <s v="00002 BIANCA"/>
    <s v="CL MAGGIE"/>
    <s v="CL MAGGIE"/>
    <n v="39"/>
    <s v="MARINHO"/>
    <n v="36"/>
    <n v="1"/>
    <n v="998"/>
    <s v=" "/>
    <s v=" "/>
    <s v=" "/>
    <s v=" "/>
    <s v=" "/>
    <s v=" "/>
    <s v="vp4910"/>
    <s v=" "/>
    <s v=" "/>
    <s v=" "/>
    <s v=" "/>
    <s v="0000/00/00"/>
    <n v="596"/>
    <n v="2"/>
    <n v="1"/>
    <n v="596"/>
    <n v="2"/>
    <d v="2025-01-07T00:00:00"/>
    <x v="1"/>
    <x v="0"/>
    <x v="0"/>
  </r>
  <r>
    <s v="Varejo"/>
    <x v="0"/>
    <s v="223.114.998/23"/>
    <s v="JULIANA VILLAS BOAS"/>
    <s v=" "/>
    <d v="2025-01-07T00:00:00"/>
    <s v=" "/>
    <s v="Venda"/>
    <s v=" "/>
    <s v=" "/>
    <s v="10.59.31"/>
    <s v=" "/>
    <s v="009 REDE SHOP"/>
    <s v=" "/>
    <s v="00001 MARIELA"/>
    <s v="00002 BIANCA"/>
    <s v="RE CLEAN V"/>
    <s v="REGATA CLEAN GOLA V"/>
    <n v="39"/>
    <s v="MARINHO"/>
    <s v="P"/>
    <n v="1"/>
    <n v="516"/>
    <s v=" "/>
    <s v=" "/>
    <s v=" "/>
    <s v=" "/>
    <s v=" "/>
    <s v=" "/>
    <s v="vp4910"/>
    <s v=" "/>
    <s v=" "/>
    <s v=" "/>
    <s v=" "/>
    <s v="0000/00/00"/>
    <n v="596"/>
    <n v="2"/>
    <n v="1"/>
    <n v="596"/>
    <n v="2"/>
    <d v="2025-01-07T00:00:00"/>
    <x v="1"/>
    <x v="0"/>
    <x v="0"/>
  </r>
  <r>
    <s v="Varejo"/>
    <x v="0"/>
    <s v="223.114.998/23"/>
    <s v="JULIANA VILLAS BOAS"/>
    <s v=" "/>
    <d v="2025-01-07T00:00:00"/>
    <s v=" "/>
    <s v="Venda"/>
    <s v=" "/>
    <s v=" "/>
    <s v="10.59.31"/>
    <s v=" "/>
    <s v="009 REDE SHOP"/>
    <s v=" "/>
    <s v="00001 MARIELA"/>
    <s v="00002 BIANCA"/>
    <s v="SH DOPAMINE"/>
    <s v="SHORTS DOPAMINE"/>
    <n v="39"/>
    <s v="MARINHO"/>
    <n v="36"/>
    <n v="1"/>
    <n v="556"/>
    <s v=" "/>
    <s v=" "/>
    <s v=" "/>
    <s v=" "/>
    <s v=" "/>
    <s v=" "/>
    <s v="vp4910"/>
    <s v=" "/>
    <s v=" "/>
    <s v=" "/>
    <s v=" "/>
    <s v="0000/00/00"/>
    <n v="596"/>
    <n v="2"/>
    <n v="1"/>
    <n v="596"/>
    <n v="2"/>
    <d v="2025-01-07T00:00:00"/>
    <x v="1"/>
    <x v="0"/>
    <x v="0"/>
  </r>
  <r>
    <s v="Varejo"/>
    <x v="0"/>
    <s v="223.135.488/80"/>
    <s v="ELISA DIB MASON"/>
    <s v=" "/>
    <d v="2024-12-13T00:00:00"/>
    <s v=" "/>
    <s v="Venda"/>
    <s v=" "/>
    <s v=" "/>
    <s v="17.23.59"/>
    <s v=" "/>
    <s v="005 VISA 3X"/>
    <s v=" "/>
    <s v="00001 MARIELA"/>
    <s v="00003 MILLENA"/>
    <s v="RE NEW MUSCLE"/>
    <s v="NEW REGATA MUSCLE"/>
    <n v="12"/>
    <s v="PINK"/>
    <s v="M"/>
    <n v="1"/>
    <n v="256"/>
    <s v=" "/>
    <s v=" "/>
    <s v=" "/>
    <s v=" "/>
    <s v=" "/>
    <s v=" "/>
    <s v="vp4910"/>
    <s v=" "/>
    <s v=" "/>
    <s v=" "/>
    <s v=" "/>
    <s v="0000/00/00"/>
    <n v="434"/>
    <n v="2"/>
    <n v="1"/>
    <n v="434"/>
    <n v="2"/>
    <d v="2024-12-13T00:00:00"/>
    <x v="0"/>
    <x v="11"/>
    <x v="1"/>
  </r>
  <r>
    <s v="Varejo"/>
    <x v="0"/>
    <s v="223.135.488/80"/>
    <s v="ELISA DIB MASON"/>
    <s v=" "/>
    <d v="2024-12-13T00:00:00"/>
    <s v=" "/>
    <s v="Venda"/>
    <s v=" "/>
    <s v=" "/>
    <s v="17.23.59"/>
    <s v=" "/>
    <s v="005 VISA 3X"/>
    <s v=" "/>
    <s v="00001 MARIELA"/>
    <s v="00003 MILLENA"/>
    <s v="SH NATASHA"/>
    <s v="SHORTS NATASHA"/>
    <n v="47"/>
    <s v="ROSA"/>
    <n v="38"/>
    <n v="1"/>
    <n v="398"/>
    <s v=" "/>
    <s v=" "/>
    <s v=" "/>
    <s v=" "/>
    <s v=" "/>
    <s v=" "/>
    <s v="vp4910"/>
    <s v=" "/>
    <s v=" "/>
    <s v=" "/>
    <s v=" "/>
    <s v="0000/00/00"/>
    <n v="434"/>
    <n v="2"/>
    <n v="1"/>
    <n v="434"/>
    <n v="2"/>
    <d v="2024-12-13T00:00:00"/>
    <x v="0"/>
    <x v="11"/>
    <x v="1"/>
  </r>
  <r>
    <s v="Varejo"/>
    <x v="0"/>
    <s v="223.135.488/80"/>
    <s v="ELISA DIB MASON"/>
    <s v=" "/>
    <d v="2024-12-13T00:00:00"/>
    <s v=" "/>
    <s v="Venda"/>
    <s v=" "/>
    <s v=" "/>
    <s v="17.23.59"/>
    <s v=" "/>
    <s v="005 VISA 3X"/>
    <s v=" "/>
    <s v="00001 MARIELA"/>
    <s v="00003 MILLENA"/>
    <s v="SHSA BLACK"/>
    <s v="SHORTS SAIA BLACK"/>
    <n v="5"/>
    <s v="PRETO"/>
    <n v="36"/>
    <n v="1"/>
    <n v="498"/>
    <s v=" "/>
    <s v=" "/>
    <s v=" "/>
    <s v=" "/>
    <s v=" "/>
    <s v=" "/>
    <s v="vp4910"/>
    <s v=" "/>
    <s v=" "/>
    <s v=" "/>
    <s v=" "/>
    <s v="0000/00/00"/>
    <n v="434"/>
    <n v="2"/>
    <n v="1"/>
    <n v="434"/>
    <n v="2"/>
    <d v="2024-12-13T00:00:00"/>
    <x v="0"/>
    <x v="11"/>
    <x v="1"/>
  </r>
  <r>
    <s v="Varejo"/>
    <x v="0"/>
    <s v="223.135.488/80"/>
    <s v="ELISA DIB MASON"/>
    <s v=" "/>
    <d v="2024-12-13T00:00:00"/>
    <s v=" "/>
    <s v="Venda"/>
    <s v=" "/>
    <s v=" "/>
    <s v="17.23.59"/>
    <s v=" "/>
    <s v="005 VISA 3X"/>
    <s v=" "/>
    <s v="00001 MARIELA"/>
    <s v="00003 MILLENA"/>
    <s v="TRICOT CLASSY"/>
    <s v="TRICOT CLASSY"/>
    <n v="37"/>
    <s v="LISTRADO"/>
    <s v="PP"/>
    <n v="1"/>
    <n v="755"/>
    <s v=" "/>
    <s v=" "/>
    <s v=" "/>
    <s v=" "/>
    <s v=" "/>
    <s v=" "/>
    <s v="vp4910"/>
    <s v=" "/>
    <s v=" "/>
    <s v=" "/>
    <s v=" "/>
    <s v="0000/00/00"/>
    <n v="434"/>
    <n v="2"/>
    <n v="1"/>
    <n v="434"/>
    <n v="2"/>
    <d v="2024-12-13T00:00:00"/>
    <x v="0"/>
    <x v="11"/>
    <x v="1"/>
  </r>
  <r>
    <s v="Varejo"/>
    <x v="0"/>
    <s v="223.135.488/80"/>
    <s v="ELISA DIB MASON"/>
    <s v=" "/>
    <d v="2024-12-13T00:00:00"/>
    <s v=" "/>
    <s v="Venda"/>
    <s v=" "/>
    <s v=" "/>
    <s v="17.23.59"/>
    <s v=" "/>
    <s v="005 VISA 3X"/>
    <s v=" "/>
    <s v="00001 MARIELA"/>
    <s v="00003 MILLENA"/>
    <s v="TS LA PLAYA"/>
    <s v="TSHIRT LA PLAYA"/>
    <n v="2"/>
    <s v="OFF WHITE"/>
    <s v="PP"/>
    <n v="1"/>
    <n v="329"/>
    <s v=" "/>
    <s v=" "/>
    <s v=" "/>
    <s v=" "/>
    <s v=" "/>
    <s v=" "/>
    <s v="vp4910"/>
    <s v=" "/>
    <s v=" "/>
    <s v=" "/>
    <s v=" "/>
    <s v="0000/00/00"/>
    <n v="434"/>
    <n v="2"/>
    <n v="1"/>
    <n v="434"/>
    <n v="2"/>
    <d v="2024-12-13T00:00:00"/>
    <x v="0"/>
    <x v="11"/>
    <x v="1"/>
  </r>
  <r>
    <s v="Varejo"/>
    <x v="0"/>
    <s v="223.187.908/50"/>
    <s v="MARCELA MENDONCA DINIZ JUNQUEIRA"/>
    <s v=" "/>
    <d v="2024-05-28T00:00:00"/>
    <s v=" "/>
    <s v="Venda"/>
    <s v=" "/>
    <s v=" "/>
    <s v="17.03.57"/>
    <s v=" "/>
    <s v="013 MASTER 4X"/>
    <s v=" "/>
    <s v="00001 MARIELA"/>
    <s v="00003 MILLENA"/>
    <s v="TOP RUBI"/>
    <s v="TOP RUBI"/>
    <n v="53"/>
    <s v="ROSE"/>
    <s v="P"/>
    <n v="1"/>
    <n v="1350"/>
    <s v=" "/>
    <s v=" "/>
    <s v=" "/>
    <s v=" "/>
    <s v=" "/>
    <s v=" "/>
    <s v="vp4910"/>
    <s v=" "/>
    <s v=" "/>
    <s v=" "/>
    <s v=" "/>
    <s v="0000/00/00"/>
    <n v="11566"/>
    <s v=" "/>
    <n v="1"/>
    <s v=" "/>
    <s v=" "/>
    <s v="0000/00/00"/>
    <x v="0"/>
    <x v="4"/>
    <x v="0"/>
  </r>
  <r>
    <s v="Varejo"/>
    <x v="0"/>
    <s v="223.438.018/94"/>
    <s v="THAIS CLEMENTE"/>
    <s v=" "/>
    <d v="2024-01-11T00:00:00"/>
    <s v=" "/>
    <s v="Venda"/>
    <s v=" "/>
    <s v=" "/>
    <s v="15.35.58"/>
    <s v=" "/>
    <s v="011 MASTER 2X"/>
    <s v=" "/>
    <s v="00001 MARIELA"/>
    <s v="00003 MILLENA"/>
    <s v="BK CL 102"/>
    <s v="CALCINHA"/>
    <n v="12"/>
    <s v="PINK"/>
    <s v="G"/>
    <n v="1"/>
    <n v="98.72"/>
    <s v=" "/>
    <s v=" "/>
    <s v=" "/>
    <s v=" "/>
    <s v=" "/>
    <s v=" "/>
    <s v="vp4910"/>
    <s v=" "/>
    <s v=" "/>
    <s v=" "/>
    <s v=" "/>
    <s v="0000/00/00"/>
    <n v="10875"/>
    <s v=" "/>
    <n v="1"/>
    <s v=" "/>
    <s v=" "/>
    <s v="0000/00/00"/>
    <x v="0"/>
    <x v="0"/>
    <x v="4"/>
  </r>
  <r>
    <s v="Varejo"/>
    <x v="0"/>
    <s v="223.438.018/94"/>
    <s v="THAIS CLEMENTE"/>
    <s v=" "/>
    <d v="2024-01-11T00:00:00"/>
    <s v=" "/>
    <s v="Venda"/>
    <s v=" "/>
    <s v=" "/>
    <s v="15.35.58"/>
    <s v=" "/>
    <s v="011 MASTER 2X"/>
    <s v=" "/>
    <s v="00001 MARIELA"/>
    <s v="00003 MILLENA"/>
    <s v="BK MAIO JULIAN"/>
    <s v="MAIO JULIAN BABADO I"/>
    <n v="5"/>
    <s v="PRETO"/>
    <s v="PP"/>
    <n v="1"/>
    <n v="158"/>
    <s v=" "/>
    <s v=" "/>
    <s v=" "/>
    <s v=" "/>
    <s v=" "/>
    <s v=" "/>
    <s v="vp4910"/>
    <s v=" "/>
    <s v=" "/>
    <s v=" "/>
    <s v=" "/>
    <s v="0000/00/00"/>
    <n v="10875"/>
    <s v=" "/>
    <n v="1"/>
    <s v=" "/>
    <s v=" "/>
    <s v="0000/00/00"/>
    <x v="0"/>
    <x v="0"/>
    <x v="4"/>
  </r>
  <r>
    <s v="Varejo"/>
    <x v="0"/>
    <s v="223.438.018/94"/>
    <s v="THAIS CLEMENTE"/>
    <s v=" "/>
    <d v="2024-01-11T00:00:00"/>
    <s v=" "/>
    <s v="Venda"/>
    <s v=" "/>
    <s v=" "/>
    <s v="15.35.58"/>
    <s v=" "/>
    <s v="011 MASTER 2X"/>
    <s v=" "/>
    <s v="00001 MARIELA"/>
    <s v="00003 MILLENA"/>
    <s v="BK TOP 102"/>
    <s v="TOP"/>
    <n v="12"/>
    <s v="PINK"/>
    <s v="G"/>
    <n v="1"/>
    <n v="104.41"/>
    <s v=" "/>
    <s v=" "/>
    <s v=" "/>
    <s v=" "/>
    <s v=" "/>
    <s v=" "/>
    <s v="vp4910"/>
    <s v=" "/>
    <s v=" "/>
    <s v=" "/>
    <s v=" "/>
    <s v="0000/00/00"/>
    <n v="10875"/>
    <s v=" "/>
    <n v="1"/>
    <s v=" "/>
    <s v=" "/>
    <s v="0000/00/00"/>
    <x v="0"/>
    <x v="0"/>
    <x v="4"/>
  </r>
  <r>
    <s v="Varejo"/>
    <x v="0"/>
    <s v="223.438.018/94"/>
    <s v="THAIS CLEMENTE"/>
    <s v=" "/>
    <d v="2024-01-11T00:00:00"/>
    <s v=" "/>
    <s v="Venda"/>
    <s v=" "/>
    <s v=" "/>
    <s v="15.35.58"/>
    <s v=" "/>
    <s v="011 MASTER 2X"/>
    <s v=" "/>
    <s v="00001 MARIELA"/>
    <s v="00003 MILLENA"/>
    <s v="SA PAREO KIARA"/>
    <s v="SAIA KIARA"/>
    <n v="12"/>
    <s v="PINK"/>
    <s v="G"/>
    <n v="1"/>
    <n v="247.87"/>
    <s v=" "/>
    <s v=" "/>
    <s v=" "/>
    <s v=" "/>
    <s v=" "/>
    <s v=" "/>
    <s v="vp4910"/>
    <s v=" "/>
    <s v=" "/>
    <s v=" "/>
    <s v=" "/>
    <s v="0000/00/00"/>
    <n v="10875"/>
    <s v=" "/>
    <n v="1"/>
    <s v=" "/>
    <s v=" "/>
    <s v="0000/00/00"/>
    <x v="0"/>
    <x v="0"/>
    <x v="4"/>
  </r>
  <r>
    <s v="Varejo"/>
    <x v="0"/>
    <s v="223.438.018/94"/>
    <s v="THAIS CLEMENTE"/>
    <s v=" "/>
    <d v="2024-03-13T00:00:00"/>
    <s v=" "/>
    <s v="Venda"/>
    <s v=" "/>
    <s v=" "/>
    <s v="18.59.39"/>
    <s v=" "/>
    <s v="012 MASTER 3X"/>
    <s v=" "/>
    <s v="00001 MARIELA"/>
    <s v="00003 MILLENA"/>
    <s v="TS ANTONIETA"/>
    <s v="TSHIRT ANTONIETA"/>
    <n v="2"/>
    <s v="OFF WHITE"/>
    <s v="P"/>
    <n v="1"/>
    <n v="450"/>
    <s v=" "/>
    <s v=" "/>
    <s v=" "/>
    <s v=" "/>
    <s v=" "/>
    <s v=" "/>
    <s v="vp4910"/>
    <s v=" "/>
    <s v=" "/>
    <s v=" "/>
    <s v=" "/>
    <s v="0000/00/00"/>
    <n v="11249"/>
    <s v=" "/>
    <n v="1"/>
    <s v=" "/>
    <s v=" "/>
    <s v="0000/00/00"/>
    <x v="0"/>
    <x v="2"/>
    <x v="6"/>
  </r>
  <r>
    <s v="Varejo"/>
    <x v="0"/>
    <s v="223.438.678/01"/>
    <s v="JULIA CUNHA SANTOS CALIXTO"/>
    <s v=" "/>
    <d v="2024-01-07T00:00:00"/>
    <s v=" "/>
    <s v="Venda"/>
    <s v=" "/>
    <s v=" "/>
    <s v="18.45.49"/>
    <s v=" "/>
    <s v="010 MASTER 1X"/>
    <s v=" "/>
    <s v="00001 MARIELA"/>
    <s v="00002 BIANCA"/>
    <s v="VE PAPIRO"/>
    <s v="VESTIDO PAPIRO"/>
    <n v="19"/>
    <s v="MOSTARDA"/>
    <s v="M"/>
    <n v="1"/>
    <n v="200"/>
    <s v=" "/>
    <s v=" "/>
    <s v=" "/>
    <s v=" "/>
    <s v=" "/>
    <s v=" "/>
    <s v="vp4910"/>
    <s v=" "/>
    <s v=" "/>
    <s v=" "/>
    <s v=" "/>
    <s v="0000/00/00"/>
    <n v="10859"/>
    <s v=" "/>
    <n v="1"/>
    <s v=" "/>
    <s v=" "/>
    <s v="0000/00/00"/>
    <x v="0"/>
    <x v="0"/>
    <x v="3"/>
  </r>
  <r>
    <s v="Varejo"/>
    <x v="0"/>
    <s v="223.438.678/01"/>
    <s v="JULIA CUNHA SANTOS CALIXTO"/>
    <s v=" "/>
    <d v="2024-01-14T00:00:00"/>
    <s v=" "/>
    <s v="Venda"/>
    <s v=" "/>
    <s v=" "/>
    <s v="18.32.07"/>
    <s v=" "/>
    <s v="010 MASTER 1X"/>
    <s v=" "/>
    <s v="00001 MARIELA"/>
    <s v="00003 MILLENA"/>
    <s v="SH TATI"/>
    <s v="SHORTS TATI"/>
    <n v="2"/>
    <s v="OFF WHITE"/>
    <s v="M"/>
    <n v="1"/>
    <n v="229"/>
    <s v=" "/>
    <s v=" "/>
    <s v=" "/>
    <s v=" "/>
    <s v=" "/>
    <s v=" "/>
    <s v="vp4910"/>
    <s v=" "/>
    <s v=" "/>
    <s v=" "/>
    <s v=" "/>
    <s v="0000/00/00"/>
    <n v="10906"/>
    <s v=" "/>
    <n v="1"/>
    <s v=" "/>
    <s v=" "/>
    <s v="0000/00/00"/>
    <x v="0"/>
    <x v="0"/>
    <x v="3"/>
  </r>
  <r>
    <s v="Varejo"/>
    <x v="0"/>
    <s v="223.438.678/01"/>
    <s v="JULIA CUNHA SANTOS CALIXTO"/>
    <s v=" "/>
    <d v="2024-11-29T00:00:00"/>
    <s v=" "/>
    <s v="Venda"/>
    <s v=" "/>
    <s v=" "/>
    <s v="15.24.17"/>
    <s v=" "/>
    <s v="010 MASTER 1X"/>
    <s v=" "/>
    <s v="00001 MARIELA"/>
    <s v="00005 CAIXA"/>
    <s v="SA MARISA"/>
    <s v="SA MARISA"/>
    <n v="35"/>
    <s v="BICOLOR"/>
    <s v="P"/>
    <n v="1"/>
    <n v="159.91999999999999"/>
    <s v=" "/>
    <s v=" "/>
    <s v=" "/>
    <s v=" "/>
    <s v=" "/>
    <s v=" "/>
    <s v="vp4910"/>
    <s v=" "/>
    <s v=" "/>
    <s v=" "/>
    <s v=" "/>
    <s v="0000/00/00"/>
    <n v="304"/>
    <n v="2"/>
    <n v="1"/>
    <n v="304"/>
    <n v="2"/>
    <d v="2024-11-29T00:00:00"/>
    <x v="0"/>
    <x v="10"/>
    <x v="1"/>
  </r>
  <r>
    <s v="Varejo"/>
    <x v="0"/>
    <s v="223.438.678/01"/>
    <s v="JULIA CUNHA SANTOS CALIXTO"/>
    <s v=" "/>
    <d v="2024-11-29T00:00:00"/>
    <s v=" "/>
    <s v="Venda"/>
    <s v=" "/>
    <s v=" "/>
    <s v="15.24.17"/>
    <s v=" "/>
    <s v="010 MASTER 1X"/>
    <s v=" "/>
    <s v="00001 MARIELA"/>
    <s v="00005 CAIXA"/>
    <s v="VE VERONICA 2"/>
    <s v="VESTIDO VERONICA ALE"/>
    <n v="29"/>
    <s v="VINHO"/>
    <n v="36"/>
    <n v="1"/>
    <n v="320.08"/>
    <s v=" "/>
    <s v=" "/>
    <s v=" "/>
    <s v=" "/>
    <s v=" "/>
    <s v=" "/>
    <s v="vp4910"/>
    <s v=" "/>
    <s v=" "/>
    <s v=" "/>
    <s v=" "/>
    <s v="0000/00/00"/>
    <n v="304"/>
    <n v="2"/>
    <n v="1"/>
    <n v="304"/>
    <n v="2"/>
    <d v="2024-11-29T00:00:00"/>
    <x v="0"/>
    <x v="10"/>
    <x v="1"/>
  </r>
  <r>
    <s v="Varejo"/>
    <x v="0"/>
    <s v="224.363.138/57"/>
    <s v="LUCILA CARVALHO E SILVA BERTOLAMI"/>
    <s v=" "/>
    <d v="2024-11-28T00:00:00"/>
    <s v=" "/>
    <s v="Venda"/>
    <s v=" "/>
    <s v=" "/>
    <s v="19.47.47"/>
    <s v=" "/>
    <s v="008 VISA 6X"/>
    <s v=" "/>
    <s v="00001 MARIELA"/>
    <s v="00008 ANA CLARA"/>
    <s v="BL BOTOES CADIZ"/>
    <s v="BLUSA BOTOES CADIZ"/>
    <n v="3"/>
    <s v="BEGE"/>
    <s v="G"/>
    <n v="1"/>
    <n v="955"/>
    <s v=" "/>
    <s v=" "/>
    <s v=" "/>
    <s v=" "/>
    <s v=" "/>
    <s v=" "/>
    <s v="vp4910"/>
    <s v=" "/>
    <s v=" "/>
    <s v=" "/>
    <s v=" "/>
    <s v="0000/00/00"/>
    <n v="297"/>
    <n v="2"/>
    <n v="1"/>
    <n v="297"/>
    <n v="2"/>
    <d v="2024-11-28T00:00:00"/>
    <x v="0"/>
    <x v="10"/>
    <x v="4"/>
  </r>
  <r>
    <s v="Varejo"/>
    <x v="0"/>
    <s v="224.363.138/57"/>
    <s v="LUCILA CARVALHO E SILVA BERTOLAMI"/>
    <s v=" "/>
    <d v="2024-11-28T00:00:00"/>
    <s v=" "/>
    <s v="Venda"/>
    <s v=" "/>
    <s v=" "/>
    <s v="19.47.47"/>
    <s v=" "/>
    <s v="008 VISA 6X"/>
    <s v=" "/>
    <s v="00001 MARIELA"/>
    <s v="00008 ANA CLARA"/>
    <s v="SH BASICO CADIZ"/>
    <s v="SHORTS BASICO CADIZ"/>
    <n v="3"/>
    <s v="BEGE"/>
    <s v="G"/>
    <n v="1"/>
    <n v="715"/>
    <s v=" "/>
    <s v=" "/>
    <s v=" "/>
    <s v=" "/>
    <s v=" "/>
    <s v=" "/>
    <s v="vp4910"/>
    <s v=" "/>
    <s v=" "/>
    <s v=" "/>
    <s v=" "/>
    <s v="0000/00/00"/>
    <n v="297"/>
    <n v="2"/>
    <n v="1"/>
    <n v="297"/>
    <n v="2"/>
    <d v="2024-11-28T00:00:00"/>
    <x v="0"/>
    <x v="10"/>
    <x v="4"/>
  </r>
  <r>
    <s v="Varejo"/>
    <x v="0"/>
    <s v="225.010.438/71"/>
    <s v="ALINE GOMES"/>
    <s v=" "/>
    <d v="2024-08-05T00:00:00"/>
    <s v=" "/>
    <s v="Venda"/>
    <s v=" "/>
    <s v=" "/>
    <s v="17.44.52"/>
    <s v=" "/>
    <s v="023 AMEX 1X"/>
    <s v=" "/>
    <s v="00001 MARIELA"/>
    <s v="00002 BIANCA"/>
    <s v="CR BRENDA"/>
    <s v="CROPPED BRENDA"/>
    <n v="3"/>
    <s v="BEGE"/>
    <s v="P"/>
    <n v="1"/>
    <n v="798"/>
    <s v=" "/>
    <s v=" "/>
    <s v=" "/>
    <s v=" "/>
    <s v=" "/>
    <s v=" "/>
    <s v="vp4910"/>
    <s v=" "/>
    <s v=" "/>
    <s v=" "/>
    <s v=" "/>
    <s v="0000/00/00"/>
    <n v="11907"/>
    <s v=" "/>
    <n v="1"/>
    <s v=" "/>
    <s v=" "/>
    <s v="0000/00/00"/>
    <x v="0"/>
    <x v="7"/>
    <x v="5"/>
  </r>
  <r>
    <s v="Varejo"/>
    <x v="0"/>
    <s v="225.010.438/71"/>
    <s v="ALINE GOMES"/>
    <s v=" "/>
    <d v="2024-08-05T00:00:00"/>
    <s v=" "/>
    <s v="Venda"/>
    <s v=" "/>
    <s v=" "/>
    <s v="17.44.52"/>
    <s v=" "/>
    <s v="023 AMEX 1X"/>
    <s v=" "/>
    <s v="00001 MARIELA"/>
    <s v="00002 BIANCA"/>
    <s v="SH ADELE"/>
    <s v="SHORTS ADELE"/>
    <n v="3"/>
    <s v="BEGE"/>
    <n v="34"/>
    <n v="1"/>
    <n v="1198"/>
    <s v=" "/>
    <s v=" "/>
    <s v=" "/>
    <s v=" "/>
    <s v=" "/>
    <s v=" "/>
    <s v="vp4910"/>
    <s v=" "/>
    <s v=" "/>
    <s v=" "/>
    <s v=" "/>
    <s v="0000/00/00"/>
    <n v="11907"/>
    <s v=" "/>
    <n v="1"/>
    <s v=" "/>
    <s v=" "/>
    <s v="0000/00/00"/>
    <x v="0"/>
    <x v="7"/>
    <x v="5"/>
  </r>
  <r>
    <s v="Varejo"/>
    <x v="0"/>
    <s v="225.969.018/11"/>
    <s v="TALITA CURY ROBUSTI PINTO"/>
    <s v=" "/>
    <d v="2024-07-08T00:00:00"/>
    <s v=" "/>
    <s v="Devolução"/>
    <s v=" "/>
    <s v=" "/>
    <s v="17.44.34"/>
    <s v=" "/>
    <s v="100 ENTRADA TROCA"/>
    <s v=" "/>
    <s v="00001 MARIELA"/>
    <s v="00007 NAO EXCLUIR 2"/>
    <s v="BL ML EST TODO"/>
    <s v="BLUSA MANGA LONGA ES"/>
    <n v="34"/>
    <s v="ANIMAL PRINT"/>
    <s v="P"/>
    <s v=" "/>
    <s v=" "/>
    <s v=" "/>
    <s v=" "/>
    <s v=" "/>
    <s v=" "/>
    <n v="1"/>
    <n v="306"/>
    <s v="vp4910"/>
    <s v=" "/>
    <s v=" "/>
    <s v=" "/>
    <s v=" "/>
    <s v="0000/00/00"/>
    <n v="1403"/>
    <n v="1"/>
    <s v=" "/>
    <n v="1403"/>
    <n v="1"/>
    <d v="2024-07-08T00:00:00"/>
    <x v="0"/>
    <x v="6"/>
    <x v="5"/>
  </r>
  <r>
    <s v="Varejo"/>
    <x v="0"/>
    <s v="225.969.018/11"/>
    <s v="TALITA CURY ROBUSTI PINTO"/>
    <s v=" "/>
    <d v="2024-07-08T00:00:00"/>
    <s v=" "/>
    <s v="Devolução"/>
    <s v=" "/>
    <s v=" "/>
    <s v="17.44.34"/>
    <s v=" "/>
    <s v="100 ENTRADA TROCA"/>
    <s v=" "/>
    <s v="00001 MARIELA"/>
    <s v="00007 NAO EXCLUIR 2"/>
    <s v="BL SALVA LOOKS"/>
    <s v="BLUSA SALVA LOOKS"/>
    <n v="39"/>
    <s v="MARINHO"/>
    <s v="P"/>
    <s v=" "/>
    <s v=" "/>
    <s v=" "/>
    <s v=" "/>
    <s v=" "/>
    <s v=" "/>
    <n v="1"/>
    <n v="265"/>
    <s v="vp4910"/>
    <s v=" "/>
    <s v=" "/>
    <s v=" "/>
    <s v=" "/>
    <s v="0000/00/00"/>
    <n v="1403"/>
    <n v="1"/>
    <s v=" "/>
    <n v="1403"/>
    <n v="1"/>
    <d v="2024-07-08T00:00:00"/>
    <x v="0"/>
    <x v="6"/>
    <x v="5"/>
  </r>
  <r>
    <s v="Varejo"/>
    <x v="0"/>
    <s v="225.969.018/11"/>
    <s v="TALITA CURY ROBUSTI PINTO"/>
    <s v=" "/>
    <d v="2024-07-08T00:00:00"/>
    <s v=" "/>
    <s v="Devolução"/>
    <s v=" "/>
    <s v=" "/>
    <s v="17.44.34"/>
    <s v=" "/>
    <s v="100 ENTRADA TROCA"/>
    <s v=" "/>
    <s v="00001 MARIELA"/>
    <s v="00007 NAO EXCLUIR 2"/>
    <s v="BODY BELMONT"/>
    <s v="BODY BELMONT"/>
    <n v="5"/>
    <s v="PRETO"/>
    <s v="P"/>
    <s v=" "/>
    <s v=" "/>
    <s v=" "/>
    <s v=" "/>
    <s v=" "/>
    <s v=" "/>
    <n v="1"/>
    <n v="598"/>
    <s v="vp4910"/>
    <s v=" "/>
    <s v=" "/>
    <s v=" "/>
    <s v=" "/>
    <s v="0000/00/00"/>
    <n v="1403"/>
    <n v="1"/>
    <s v=" "/>
    <n v="1403"/>
    <n v="1"/>
    <d v="2024-07-08T00:00:00"/>
    <x v="0"/>
    <x v="6"/>
    <x v="5"/>
  </r>
  <r>
    <s v="Varejo"/>
    <x v="0"/>
    <s v="225.969.018/11"/>
    <s v="TALITA CURY ROBUSTI PINTO"/>
    <s v=" "/>
    <d v="2024-07-08T00:00:00"/>
    <s v=" "/>
    <s v="Venda"/>
    <s v=" "/>
    <s v=" "/>
    <s v="17.47.07"/>
    <s v=" "/>
    <s v="010 MASTER 1X"/>
    <s v=" "/>
    <s v="00001 MARIELA"/>
    <s v="00007 NAO EXCLUIR 2"/>
    <s v="CR ISIS"/>
    <s v="CROPPED ISIS"/>
    <n v="41"/>
    <s v="LARANJA"/>
    <s v="PP"/>
    <n v="1"/>
    <n v="429"/>
    <s v=" "/>
    <s v=" "/>
    <s v=" "/>
    <s v=" "/>
    <s v=" "/>
    <s v=" "/>
    <s v="vp4910"/>
    <s v=" "/>
    <s v=" "/>
    <s v=" "/>
    <s v=" "/>
    <s v="0000/00/00"/>
    <n v="11796"/>
    <s v=" "/>
    <n v="1"/>
    <s v=" "/>
    <s v=" "/>
    <s v="0000/00/00"/>
    <x v="0"/>
    <x v="6"/>
    <x v="5"/>
  </r>
  <r>
    <s v="Varejo"/>
    <x v="0"/>
    <s v="225.969.018/11"/>
    <s v="TALITA CURY ROBUSTI PINTO"/>
    <s v=" "/>
    <d v="2024-07-08T00:00:00"/>
    <s v=" "/>
    <s v="Venda"/>
    <s v=" "/>
    <s v=" "/>
    <s v="17.47.07"/>
    <s v=" "/>
    <s v="010 MASTER 1X"/>
    <s v=" "/>
    <s v="00001 MARIELA"/>
    <s v="00007 NAO EXCLUIR 2"/>
    <s v="SA FRAN"/>
    <s v="SAIA FRAN"/>
    <n v="41"/>
    <s v="LARANJA"/>
    <n v="34"/>
    <n v="1"/>
    <n v="928"/>
    <s v=" "/>
    <s v=" "/>
    <s v=" "/>
    <s v=" "/>
    <s v=" "/>
    <s v=" "/>
    <s v="vp4910"/>
    <s v=" "/>
    <s v=" "/>
    <s v=" "/>
    <s v=" "/>
    <s v="0000/00/00"/>
    <n v="11796"/>
    <s v=" "/>
    <n v="1"/>
    <s v=" "/>
    <s v=" "/>
    <s v="0000/00/00"/>
    <x v="0"/>
    <x v="6"/>
    <x v="5"/>
  </r>
  <r>
    <s v="Varejo"/>
    <x v="0"/>
    <s v="226.198.208/98"/>
    <s v="GABRIELA FERREIRA SANTOS OLIVEIRA"/>
    <s v=" "/>
    <d v="2024-01-11T00:00:00"/>
    <s v=" "/>
    <s v="Venda"/>
    <s v=" "/>
    <s v=" "/>
    <s v="15.50.50"/>
    <s v=" "/>
    <s v="003 VISA 1X"/>
    <s v=" "/>
    <s v="00001 MARIELA"/>
    <s v="00003 MILLENA"/>
    <s v="CL BEATRICE"/>
    <s v="CALÇA BEATRICE"/>
    <n v="5"/>
    <s v="PRETO"/>
    <s v="M"/>
    <n v="1"/>
    <n v="319"/>
    <s v=" "/>
    <s v=" "/>
    <s v=" "/>
    <s v=" "/>
    <s v=" "/>
    <s v=" "/>
    <s v="vp4910"/>
    <s v=" "/>
    <s v=" "/>
    <s v=" "/>
    <s v=" "/>
    <s v="0000/00/00"/>
    <n v="10878"/>
    <s v=" "/>
    <n v="1"/>
    <s v=" "/>
    <s v=" "/>
    <s v="0000/00/00"/>
    <x v="0"/>
    <x v="0"/>
    <x v="4"/>
  </r>
  <r>
    <s v="Varejo"/>
    <x v="0"/>
    <s v="226.198.208/98"/>
    <s v="GABRIELA FERREIRA SANTOS OLIVEIRA"/>
    <s v=" "/>
    <d v="2024-03-05T00:00:00"/>
    <s v=" "/>
    <s v="Venda"/>
    <s v=" "/>
    <s v=" "/>
    <s v="14.48.15"/>
    <s v=" "/>
    <s v="004 VISA 2X"/>
    <s v=" "/>
    <s v="00001 MARIELA"/>
    <s v="00003 MILLENA"/>
    <s v="RE RACHEL"/>
    <s v="REGATA RACHEL"/>
    <n v="5"/>
    <s v="PRETO"/>
    <s v="P"/>
    <n v="1"/>
    <n v="388"/>
    <s v=" "/>
    <s v=" "/>
    <s v=" "/>
    <s v=" "/>
    <s v=" "/>
    <s v=" "/>
    <s v="vp4910"/>
    <s v=" "/>
    <s v=" "/>
    <s v=" "/>
    <s v=" "/>
    <s v="0000/00/00"/>
    <n v="11212"/>
    <s v=" "/>
    <n v="1"/>
    <s v=" "/>
    <s v=" "/>
    <s v="0000/00/00"/>
    <x v="0"/>
    <x v="2"/>
    <x v="0"/>
  </r>
  <r>
    <s v="Varejo"/>
    <x v="0"/>
    <s v="226.198.208/98"/>
    <s v="GABRIELA FERREIRA SANTOS OLIVEIRA"/>
    <s v=" "/>
    <d v="2024-03-05T00:00:00"/>
    <s v=" "/>
    <s v="Venda"/>
    <s v=" "/>
    <s v=" "/>
    <s v="14.48.15"/>
    <s v=" "/>
    <s v="004 VISA 2X"/>
    <s v=" "/>
    <s v="00001 MARIELA"/>
    <s v="00003 MILLENA"/>
    <s v="RE YAZ"/>
    <s v="REGATA YAZ"/>
    <n v="7"/>
    <s v="MESCLA"/>
    <s v="PP"/>
    <n v="1"/>
    <n v="339"/>
    <s v=" "/>
    <s v=" "/>
    <s v=" "/>
    <s v=" "/>
    <s v=" "/>
    <s v=" "/>
    <s v="vp4910"/>
    <s v=" "/>
    <s v=" "/>
    <s v=" "/>
    <s v=" "/>
    <s v="0000/00/00"/>
    <n v="11212"/>
    <s v=" "/>
    <n v="1"/>
    <s v=" "/>
    <s v=" "/>
    <s v="0000/00/00"/>
    <x v="0"/>
    <x v="2"/>
    <x v="0"/>
  </r>
  <r>
    <s v="Varejo"/>
    <x v="0"/>
    <s v="226.198.208/98"/>
    <s v="GABRIELA FERREIRA SANTOS OLIVEIRA"/>
    <s v=" "/>
    <d v="2024-03-15T00:00:00"/>
    <s v=" "/>
    <s v="Venda"/>
    <s v=" "/>
    <s v=" "/>
    <s v="17.29.13"/>
    <s v=" "/>
    <s v="004 VISA 2X"/>
    <s v=" "/>
    <s v="00001 MARIELA"/>
    <s v="00003 MILLENA"/>
    <s v="JQ JEANS SUE"/>
    <s v="JAQUETA JEANS SUE"/>
    <n v="25"/>
    <s v="JEANS"/>
    <s v="P"/>
    <n v="1"/>
    <n v="798"/>
    <s v=" "/>
    <s v=" "/>
    <s v=" "/>
    <s v=" "/>
    <s v=" "/>
    <s v=" "/>
    <s v="vp4910"/>
    <s v=" "/>
    <s v=" "/>
    <s v=" "/>
    <s v=" "/>
    <s v="0000/00/00"/>
    <n v="11265"/>
    <s v=" "/>
    <n v="1"/>
    <s v=" "/>
    <s v=" "/>
    <s v="0000/00/00"/>
    <x v="0"/>
    <x v="2"/>
    <x v="1"/>
  </r>
  <r>
    <s v="Varejo"/>
    <x v="0"/>
    <s v="226.198.208/98"/>
    <s v="GABRIELA FERREIRA SANTOS OLIVEIRA"/>
    <s v=" "/>
    <d v="2024-04-23T00:00:00"/>
    <s v=" "/>
    <s v="Venda"/>
    <s v=" "/>
    <s v=" "/>
    <s v="14.28.59"/>
    <s v=" "/>
    <s v="004 VISA 2X"/>
    <s v=" "/>
    <s v="00001 MARIELA"/>
    <s v="00003 MILLENA"/>
    <s v="CL RETA SLIM"/>
    <s v="CALÇA RETA SLIM"/>
    <n v="54"/>
    <s v="CONHAQUE"/>
    <n v="38"/>
    <n v="1"/>
    <n v="496"/>
    <s v=" "/>
    <s v=" "/>
    <s v=" "/>
    <s v=" "/>
    <s v=" "/>
    <s v=" "/>
    <s v="vp4910"/>
    <s v=" "/>
    <s v=" "/>
    <s v=" "/>
    <s v=" "/>
    <s v="0000/00/00"/>
    <n v="11395"/>
    <s v=" "/>
    <n v="1"/>
    <s v=" "/>
    <s v=" "/>
    <s v="0000/00/00"/>
    <x v="0"/>
    <x v="3"/>
    <x v="0"/>
  </r>
  <r>
    <s v="Varejo"/>
    <x v="0"/>
    <s v="226.198.208/98"/>
    <s v="GABRIELA FERREIRA SANTOS OLIVEIRA"/>
    <s v=" "/>
    <d v="2024-04-23T00:00:00"/>
    <s v=" "/>
    <s v="Venda"/>
    <s v=" "/>
    <s v=" "/>
    <s v="14.28.59"/>
    <s v=" "/>
    <s v="004 VISA 2X"/>
    <s v=" "/>
    <s v="00001 MARIELA"/>
    <s v="00003 MILLENA"/>
    <s v="CR VINTAGE EST"/>
    <s v="CROPPED VINTAGE ESTA"/>
    <n v="34"/>
    <s v="ANIMAL PRINT"/>
    <s v="P"/>
    <n v="1"/>
    <n v="256"/>
    <s v=" "/>
    <s v=" "/>
    <s v=" "/>
    <s v=" "/>
    <s v=" "/>
    <s v=" "/>
    <s v="vp4910"/>
    <s v=" "/>
    <s v=" "/>
    <s v=" "/>
    <s v=" "/>
    <s v="0000/00/00"/>
    <n v="11395"/>
    <s v=" "/>
    <n v="1"/>
    <s v=" "/>
    <s v=" "/>
    <s v="0000/00/00"/>
    <x v="0"/>
    <x v="3"/>
    <x v="0"/>
  </r>
  <r>
    <s v="Varejo"/>
    <x v="0"/>
    <s v="226.198.208/98"/>
    <s v="GABRIELA FERREIRA SANTOS OLIVEIRA"/>
    <s v=" "/>
    <d v="2024-06-12T00:00:00"/>
    <s v=" "/>
    <s v="Venda"/>
    <s v=" "/>
    <s v=" "/>
    <s v="16.31.07"/>
    <s v=" "/>
    <s v="004 VISA 2X"/>
    <s v=" "/>
    <s v="00001 MARIELA"/>
    <s v="00007 NAO EXCLUIR 2"/>
    <s v="CR ISIS"/>
    <s v="CROPPED ISIS"/>
    <n v="41"/>
    <s v="LARANJA"/>
    <s v="P"/>
    <n v="1"/>
    <n v="429"/>
    <s v=" "/>
    <s v=" "/>
    <s v=" "/>
    <s v=" "/>
    <s v=" "/>
    <s v=" "/>
    <s v="vp4910"/>
    <s v=" "/>
    <s v=" "/>
    <s v=" "/>
    <s v=" "/>
    <s v="0000/00/00"/>
    <n v="11630"/>
    <s v=" "/>
    <n v="1"/>
    <s v=" "/>
    <s v=" "/>
    <s v="0000/00/00"/>
    <x v="0"/>
    <x v="5"/>
    <x v="6"/>
  </r>
  <r>
    <s v="Varejo"/>
    <x v="0"/>
    <s v="226.198.208/98"/>
    <s v="GABRIELA FERREIRA SANTOS OLIVEIRA"/>
    <s v=" "/>
    <d v="2024-06-12T00:00:00"/>
    <s v=" "/>
    <s v="Venda"/>
    <s v=" "/>
    <s v=" "/>
    <s v="16.31.07"/>
    <s v=" "/>
    <s v="004 VISA 2X"/>
    <s v=" "/>
    <s v="00001 MARIELA"/>
    <s v="00007 NAO EXCLUIR 2"/>
    <s v="SA FRAN"/>
    <s v="SAIA FRAN"/>
    <n v="41"/>
    <s v="LARANJA"/>
    <n v="36"/>
    <n v="1"/>
    <n v="928"/>
    <s v=" "/>
    <s v=" "/>
    <s v=" "/>
    <s v=" "/>
    <s v=" "/>
    <s v=" "/>
    <s v="vp4910"/>
    <s v=" "/>
    <s v=" "/>
    <s v=" "/>
    <s v=" "/>
    <s v="0000/00/00"/>
    <n v="11630"/>
    <s v=" "/>
    <n v="1"/>
    <s v=" "/>
    <s v=" "/>
    <s v="0000/00/00"/>
    <x v="0"/>
    <x v="5"/>
    <x v="6"/>
  </r>
  <r>
    <s v="Varejo"/>
    <x v="0"/>
    <s v="226.198.208/98"/>
    <s v="GABRIELA FERREIRA SANTOS OLIVEIRA"/>
    <s v=" "/>
    <d v="2024-06-21T00:00:00"/>
    <s v=" "/>
    <s v="Venda"/>
    <s v=" "/>
    <s v=" "/>
    <s v="17.27.33"/>
    <s v=" "/>
    <s v="004 VISA 2X"/>
    <s v=" "/>
    <s v="00001 MARIELA"/>
    <s v="00007 NAO EXCLUIR 2"/>
    <s v="CL CORINA"/>
    <s v="CALÇA CORINA"/>
    <n v="39"/>
    <s v="MARINHO"/>
    <n v="38"/>
    <n v="1"/>
    <n v="479"/>
    <s v=" "/>
    <s v=" "/>
    <s v=" "/>
    <s v=" "/>
    <s v=" "/>
    <s v=" "/>
    <s v="vp4910"/>
    <s v=" "/>
    <s v=" "/>
    <s v=" "/>
    <s v=" "/>
    <s v="0000/00/00"/>
    <n v="11686"/>
    <s v=" "/>
    <n v="1"/>
    <s v=" "/>
    <s v=" "/>
    <s v="0000/00/00"/>
    <x v="0"/>
    <x v="5"/>
    <x v="1"/>
  </r>
  <r>
    <s v="Varejo"/>
    <x v="0"/>
    <s v="226.198.208/98"/>
    <s v="GABRIELA FERREIRA SANTOS OLIVEIRA"/>
    <s v=" "/>
    <d v="2024-06-21T00:00:00"/>
    <s v=" "/>
    <s v="Venda"/>
    <s v=" "/>
    <s v=" "/>
    <s v="17.27.33"/>
    <s v=" "/>
    <s v="004 VISA 2X"/>
    <s v=" "/>
    <s v="00001 MARIELA"/>
    <s v="00007 NAO EXCLUIR 2"/>
    <s v="SA MERCI"/>
    <s v="SAIA MERCI"/>
    <n v="5"/>
    <s v="PRETO"/>
    <n v="40"/>
    <n v="1"/>
    <n v="249.5"/>
    <s v=" "/>
    <s v=" "/>
    <s v=" "/>
    <s v=" "/>
    <s v=" "/>
    <s v=" "/>
    <s v="vp4910"/>
    <s v=" "/>
    <s v=" "/>
    <s v=" "/>
    <s v=" "/>
    <s v="0000/00/00"/>
    <n v="11686"/>
    <s v=" "/>
    <n v="1"/>
    <s v=" "/>
    <s v=" "/>
    <s v="0000/00/00"/>
    <x v="0"/>
    <x v="5"/>
    <x v="1"/>
  </r>
  <r>
    <s v="Varejo"/>
    <x v="0"/>
    <s v="226.198.208/98"/>
    <s v="GABRIELA FERREIRA SANTOS OLIVEIRA"/>
    <s v=" "/>
    <d v="2024-06-21T00:00:00"/>
    <s v=" "/>
    <s v="Venda"/>
    <s v=" "/>
    <s v=" "/>
    <s v="17.27.33"/>
    <s v=" "/>
    <s v="004 VISA 2X"/>
    <s v=" "/>
    <s v="00001 MARIELA"/>
    <s v="00007 NAO EXCLUIR 2"/>
    <s v="TS RUE HONORE"/>
    <s v="TSHIRT RUE HONORE"/>
    <n v="15"/>
    <s v="CAMELO"/>
    <s v="P"/>
    <n v="1"/>
    <n v="149"/>
    <s v=" "/>
    <s v=" "/>
    <s v=" "/>
    <s v=" "/>
    <s v=" "/>
    <s v=" "/>
    <s v="vp4910"/>
    <s v=" "/>
    <s v=" "/>
    <s v=" "/>
    <s v=" "/>
    <s v="0000/00/00"/>
    <n v="11686"/>
    <s v=" "/>
    <n v="1"/>
    <s v=" "/>
    <s v=" "/>
    <s v="0000/00/00"/>
    <x v="0"/>
    <x v="5"/>
    <x v="1"/>
  </r>
  <r>
    <s v="Varejo"/>
    <x v="0"/>
    <s v="226.198.208/98"/>
    <s v="GABRIELA FERREIRA SANTOS OLIVEIRA"/>
    <s v=" "/>
    <d v="2024-07-03T00:00:00"/>
    <s v=" "/>
    <s v="Venda"/>
    <s v=" "/>
    <s v=" "/>
    <s v="17.01.19"/>
    <s v=" "/>
    <s v="003 VISA 1X"/>
    <s v=" "/>
    <s v="00001 MARIELA"/>
    <s v="00003 MILLENA"/>
    <s v="CL EVERYWHERE"/>
    <s v="CALÇA EVERYWHERE"/>
    <n v="5"/>
    <s v="PRETO"/>
    <s v="M"/>
    <n v="1"/>
    <n v="456"/>
    <s v=" "/>
    <s v=" "/>
    <s v=" "/>
    <s v=" "/>
    <s v=" "/>
    <s v=" "/>
    <s v="vp4910"/>
    <s v=" "/>
    <s v=" "/>
    <s v=" "/>
    <s v=" "/>
    <s v="0000/00/00"/>
    <n v="11770"/>
    <s v=" "/>
    <n v="1"/>
    <s v=" "/>
    <s v=" "/>
    <s v="0000/00/00"/>
    <x v="0"/>
    <x v="6"/>
    <x v="6"/>
  </r>
  <r>
    <s v="Varejo"/>
    <x v="0"/>
    <s v="226.198.208/98"/>
    <s v="GABRIELA FERREIRA SANTOS OLIVEIRA"/>
    <s v=" "/>
    <d v="2024-10-13T00:00:00"/>
    <s v=" "/>
    <s v="Venda"/>
    <s v=" "/>
    <s v=" "/>
    <s v="18.28.23"/>
    <s v=" "/>
    <s v="003 VISA 1X"/>
    <s v=" "/>
    <s v="00001 MARIELA"/>
    <s v="00002 BIANCA"/>
    <s v="BL SALVA NEBULA"/>
    <s v="BL SALVA NEBULA"/>
    <n v="49"/>
    <s v="CARAMELO"/>
    <s v="PP"/>
    <n v="1"/>
    <n v="286"/>
    <s v=" "/>
    <s v=" "/>
    <s v=" "/>
    <s v=" "/>
    <s v=" "/>
    <s v=" "/>
    <s v="vp4910"/>
    <s v=" "/>
    <s v=" "/>
    <s v=" "/>
    <s v=" "/>
    <s v="0000/00/00"/>
    <n v="12152"/>
    <s v=" "/>
    <n v="1"/>
    <s v=" "/>
    <s v=" "/>
    <s v="0000/00/00"/>
    <x v="0"/>
    <x v="9"/>
    <x v="3"/>
  </r>
  <r>
    <s v="Varejo"/>
    <x v="0"/>
    <s v="226.198.208/98"/>
    <s v="GABRIELA FERREIRA SANTOS OLIVEIRA"/>
    <s v=" "/>
    <d v="2024-12-12T00:00:00"/>
    <s v=" "/>
    <s v="Venda"/>
    <s v=" "/>
    <s v=" "/>
    <s v="15.45.19"/>
    <s v=" "/>
    <s v="003 VISA 1X"/>
    <s v=" "/>
    <s v="00001 MARIELA"/>
    <s v="00002 BIANCA"/>
    <s v="BL TODO DIA MG"/>
    <s v="BL TODO DIA MANGA LO"/>
    <n v="1"/>
    <s v="BRANCO"/>
    <s v="P"/>
    <n v="1"/>
    <n v="296"/>
    <s v=" "/>
    <s v=" "/>
    <s v=" "/>
    <s v=" "/>
    <s v=" "/>
    <s v=" "/>
    <s v="vp4910"/>
    <s v=" "/>
    <s v=" "/>
    <s v=" "/>
    <s v=" "/>
    <s v="0000/00/00"/>
    <n v="420"/>
    <n v="2"/>
    <n v="1"/>
    <n v="420"/>
    <n v="2"/>
    <d v="2024-12-12T00:00:00"/>
    <x v="0"/>
    <x v="11"/>
    <x v="4"/>
  </r>
  <r>
    <s v="Varejo"/>
    <x v="0"/>
    <s v="226.198.208/98"/>
    <s v="GABRIELA FERREIRA SANTOS OLIVEIRA"/>
    <s v=" "/>
    <d v="2024-12-19T00:00:00"/>
    <s v=" "/>
    <s v="Venda"/>
    <s v=" "/>
    <s v=" "/>
    <s v="16.18.32"/>
    <s v=" "/>
    <s v="003 VISA 1X"/>
    <s v=" "/>
    <s v="00001 MARIELA"/>
    <s v="00003 MILLENA"/>
    <s v="BL TODO DIA MG"/>
    <s v="BL TODO DIA MANGA LO"/>
    <n v="39"/>
    <s v="MARINHO"/>
    <s v="P"/>
    <n v="1"/>
    <n v="296"/>
    <s v=" "/>
    <s v=" "/>
    <s v=" "/>
    <s v=" "/>
    <s v=" "/>
    <s v=" "/>
    <s v="vp4910"/>
    <s v=" "/>
    <s v=" "/>
    <s v=" "/>
    <s v=" "/>
    <s v="0000/00/00"/>
    <n v="472"/>
    <n v="2"/>
    <n v="1"/>
    <n v="472"/>
    <n v="2"/>
    <d v="2024-12-19T00:00:00"/>
    <x v="0"/>
    <x v="11"/>
    <x v="4"/>
  </r>
  <r>
    <s v="Varejo"/>
    <x v="0"/>
    <s v="226.596.888/93"/>
    <s v="CAMILA LAFFRANCHI DE STEFANI"/>
    <s v=" "/>
    <d v="2024-11-26T00:00:00"/>
    <s v=" "/>
    <s v="Venda"/>
    <s v=" "/>
    <s v=" "/>
    <s v="16.49.14"/>
    <s v=" "/>
    <s v="003 VISA 1X"/>
    <s v=" "/>
    <s v="00001 MARIELA"/>
    <s v="00005 CAIXA"/>
    <s v="CL CATALUNYA"/>
    <s v="CALÇA CATALUNYA"/>
    <n v="22"/>
    <s v="VERMELHO"/>
    <n v="36"/>
    <n v="1"/>
    <n v="749"/>
    <s v=" "/>
    <s v=" "/>
    <s v=" "/>
    <s v=" "/>
    <s v=" "/>
    <s v=" "/>
    <s v="vp4910"/>
    <s v=" "/>
    <s v=" "/>
    <s v=" "/>
    <s v=" "/>
    <s v="0000/00/00"/>
    <n v="259"/>
    <n v="2"/>
    <n v="1"/>
    <n v="259"/>
    <n v="2"/>
    <d v="2024-11-26T00:00:00"/>
    <x v="0"/>
    <x v="10"/>
    <x v="0"/>
  </r>
  <r>
    <s v="Varejo"/>
    <x v="0"/>
    <s v="226.596.888/93"/>
    <s v="CAMILA LAFFRANCHI DE STEFANI"/>
    <s v=" "/>
    <d v="2024-11-26T00:00:00"/>
    <s v=" "/>
    <s v="Venda"/>
    <s v=" "/>
    <s v=" "/>
    <s v="16.49.14"/>
    <s v=" "/>
    <s v="003 VISA 1X"/>
    <s v=" "/>
    <s v="00001 MARIELA"/>
    <s v="00005 CAIXA"/>
    <s v="TOP CALUNYA"/>
    <s v="TOP CATALUNYA"/>
    <n v="22"/>
    <s v="VERMELHO"/>
    <s v="PP"/>
    <n v="1"/>
    <n v="498"/>
    <s v=" "/>
    <s v=" "/>
    <s v=" "/>
    <s v=" "/>
    <s v=" "/>
    <s v=" "/>
    <s v="vp4910"/>
    <s v=" "/>
    <s v=" "/>
    <s v=" "/>
    <s v=" "/>
    <s v="0000/00/00"/>
    <n v="259"/>
    <n v="2"/>
    <n v="1"/>
    <n v="259"/>
    <n v="2"/>
    <d v="2024-11-26T00:00:00"/>
    <x v="0"/>
    <x v="10"/>
    <x v="0"/>
  </r>
  <r>
    <s v="Varejo"/>
    <x v="0"/>
    <s v="226.980.328/04"/>
    <s v="CAMILA DE ARRUDA BISCOLA MUTTON"/>
    <s v=" "/>
    <d v="2024-02-03T00:00:00"/>
    <s v=" "/>
    <s v="Venda"/>
    <s v=" "/>
    <s v=" "/>
    <s v="18.19.02"/>
    <s v=" "/>
    <s v="015 MASTER 6X"/>
    <s v=" "/>
    <s v="00001 MARIELA"/>
    <s v="00002 BIANCA"/>
    <s v="BL LIANA"/>
    <s v="BLUSA LIANA"/>
    <n v="5"/>
    <s v="PRETO"/>
    <s v="P"/>
    <n v="1"/>
    <n v="458"/>
    <s v=" "/>
    <s v=" "/>
    <s v=" "/>
    <s v=" "/>
    <s v=" "/>
    <s v=" "/>
    <s v="vp4910"/>
    <s v=" "/>
    <s v=" "/>
    <s v=" "/>
    <s v=" "/>
    <s v="0000/00/00"/>
    <n v="11006"/>
    <s v=" "/>
    <n v="1"/>
    <s v=" "/>
    <s v=" "/>
    <s v="0000/00/00"/>
    <x v="0"/>
    <x v="1"/>
    <x v="2"/>
  </r>
  <r>
    <s v="Varejo"/>
    <x v="0"/>
    <s v="226.980.328/04"/>
    <s v="CAMILA DE ARRUDA BISCOLA MUTTON"/>
    <s v=" "/>
    <d v="2024-02-03T00:00:00"/>
    <s v=" "/>
    <s v="Venda"/>
    <s v=" "/>
    <s v=" "/>
    <s v="18.19.02"/>
    <s v=" "/>
    <s v="015 MASTER 6X"/>
    <s v=" "/>
    <s v="00001 MARIELA"/>
    <s v="00002 BIANCA"/>
    <s v="SHSA GRACE"/>
    <s v="SHORTS SAIA GRACE"/>
    <n v="5"/>
    <s v="PRETO"/>
    <n v="36"/>
    <n v="1"/>
    <n v="498"/>
    <s v=" "/>
    <s v=" "/>
    <s v=" "/>
    <s v=" "/>
    <s v=" "/>
    <s v=" "/>
    <s v="vp4910"/>
    <s v=" "/>
    <s v=" "/>
    <s v=" "/>
    <s v=" "/>
    <s v="0000/00/00"/>
    <n v="11006"/>
    <s v=" "/>
    <n v="1"/>
    <s v=" "/>
    <s v=" "/>
    <s v="0000/00/00"/>
    <x v="0"/>
    <x v="1"/>
    <x v="2"/>
  </r>
  <r>
    <s v="Varejo"/>
    <x v="0"/>
    <s v="228.660.708/79"/>
    <s v="MARINA HELENA CANHEO PEREIRA ALVIM MICHARKI"/>
    <s v=" "/>
    <d v="2024-08-13T00:00:00"/>
    <s v=" "/>
    <s v="Venda"/>
    <s v=" "/>
    <s v=" "/>
    <s v="14.21.40"/>
    <s v=" "/>
    <s v="011 MASTER 2X"/>
    <s v=" "/>
    <s v="00001 MARIELA"/>
    <s v="00002 BIANCA"/>
    <s v="CL VERANO"/>
    <s v="CL VERANO"/>
    <n v="37"/>
    <s v="LISTRADO"/>
    <n v="42"/>
    <n v="1"/>
    <n v="719"/>
    <s v=" "/>
    <s v=" "/>
    <s v=" "/>
    <s v=" "/>
    <s v=" "/>
    <s v=" "/>
    <s v="vp4910"/>
    <s v=" "/>
    <s v=" "/>
    <s v=" "/>
    <s v=" "/>
    <s v="0000/00/00"/>
    <n v="11933"/>
    <s v=" "/>
    <n v="1"/>
    <s v=" "/>
    <s v=" "/>
    <s v="0000/00/00"/>
    <x v="0"/>
    <x v="7"/>
    <x v="0"/>
  </r>
  <r>
    <s v="Varejo"/>
    <x v="0"/>
    <s v="228.660.708/79"/>
    <s v="MARINA HELENA CANHEO PEREIRA ALVIM MICHARKI"/>
    <s v=" "/>
    <d v="2024-08-13T00:00:00"/>
    <s v=" "/>
    <s v="Venda"/>
    <s v=" "/>
    <s v=" "/>
    <s v="14.21.40"/>
    <s v=" "/>
    <s v="011 MASTER 2X"/>
    <s v=" "/>
    <s v="00001 MARIELA"/>
    <s v="00002 BIANCA"/>
    <s v="CM VERANO"/>
    <s v="CM VERANO"/>
    <n v="37"/>
    <s v="LISTRADO"/>
    <s v="M"/>
    <n v="1"/>
    <n v="685"/>
    <s v=" "/>
    <s v=" "/>
    <s v=" "/>
    <s v=" "/>
    <s v=" "/>
    <s v=" "/>
    <s v="vp4910"/>
    <s v=" "/>
    <s v=" "/>
    <s v=" "/>
    <s v=" "/>
    <s v="0000/00/00"/>
    <n v="11933"/>
    <s v=" "/>
    <n v="1"/>
    <s v=" "/>
    <s v=" "/>
    <s v="0000/00/00"/>
    <x v="0"/>
    <x v="7"/>
    <x v="0"/>
  </r>
  <r>
    <s v="Varejo"/>
    <x v="0"/>
    <s v="230.011.638/36"/>
    <s v="PAULA SELEGATTO"/>
    <s v=" "/>
    <d v="2024-05-03T00:00:00"/>
    <s v=" "/>
    <s v="Venda"/>
    <s v=" "/>
    <s v=" "/>
    <s v="15.02.46"/>
    <s v=" "/>
    <s v="013 MASTER 4X"/>
    <s v=" "/>
    <s v="00001 MARIELA"/>
    <s v="00006 MATHEUS"/>
    <s v="RE RIB DCT U"/>
    <s v="REGATA RIB DECOTE EM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11438"/>
    <s v=" "/>
    <n v="1"/>
    <s v=" "/>
    <s v=" "/>
    <s v="0000/00/00"/>
    <x v="0"/>
    <x v="4"/>
    <x v="1"/>
  </r>
  <r>
    <s v="Varejo"/>
    <x v="0"/>
    <s v="230.011.638/36"/>
    <s v="PAULA SELEGATTO"/>
    <s v=" "/>
    <d v="2024-05-03T00:00:00"/>
    <s v=" "/>
    <s v="Venda"/>
    <s v=" "/>
    <s v=" "/>
    <s v="15.02.46"/>
    <s v=" "/>
    <s v="013 MASTER 4X"/>
    <s v=" "/>
    <s v="00001 MARIELA"/>
    <s v="00006 MATHEUS"/>
    <s v="SA ALICIA"/>
    <s v="SAIA ALICIA"/>
    <n v="2"/>
    <s v="OFF WHITE"/>
    <n v="40"/>
    <n v="1"/>
    <n v="1790"/>
    <s v=" "/>
    <s v=" "/>
    <s v=" "/>
    <s v=" "/>
    <s v=" "/>
    <s v=" "/>
    <s v="vp4910"/>
    <s v=" "/>
    <s v=" "/>
    <s v=" "/>
    <s v=" "/>
    <s v="0000/00/00"/>
    <n v="11438"/>
    <s v=" "/>
    <n v="1"/>
    <s v=" "/>
    <s v=" "/>
    <s v="0000/00/00"/>
    <x v="0"/>
    <x v="4"/>
    <x v="1"/>
  </r>
  <r>
    <s v="Varejo"/>
    <x v="0"/>
    <s v="230.011.638/36"/>
    <s v="PAULA SELEGATTO"/>
    <s v=" "/>
    <d v="2024-05-03T00:00:00"/>
    <s v=" "/>
    <s v="Venda"/>
    <s v=" "/>
    <s v=" "/>
    <s v="15.02.46"/>
    <s v=" "/>
    <s v="013 MASTER 4X"/>
    <s v=" "/>
    <s v="00001 MARIELA"/>
    <s v="00006 MATHEUS"/>
    <s v="SA PEPLUM COLOR"/>
    <s v="SAIA PEPLUM COLORIDA"/>
    <n v="27"/>
    <s v="COLORIDO"/>
    <s v="M"/>
    <n v="1"/>
    <n v="1389"/>
    <s v=" "/>
    <s v=" "/>
    <s v=" "/>
    <s v=" "/>
    <s v=" "/>
    <s v=" "/>
    <s v="vp4910"/>
    <s v=" "/>
    <s v=" "/>
    <s v=" "/>
    <s v=" "/>
    <s v="0000/00/00"/>
    <n v="11438"/>
    <s v=" "/>
    <n v="1"/>
    <s v=" "/>
    <s v=" "/>
    <s v="0000/00/00"/>
    <x v="0"/>
    <x v="4"/>
    <x v="1"/>
  </r>
  <r>
    <s v="Varejo"/>
    <x v="0"/>
    <s v="230.011.638/36"/>
    <s v="PAULA SELEGATTO"/>
    <s v=" "/>
    <d v="2024-05-03T00:00:00"/>
    <s v=" "/>
    <s v="Venda"/>
    <s v=" "/>
    <s v=" "/>
    <s v="15.02.46"/>
    <s v=" "/>
    <s v="013 MASTER 4X"/>
    <s v=" "/>
    <s v="00001 MARIELA"/>
    <s v="00006 MATHEUS"/>
    <s v="TS FEMME"/>
    <s v="TSHIRT FEMME"/>
    <n v="39"/>
    <s v="MARINHO"/>
    <s v="PP"/>
    <n v="1"/>
    <n v="692"/>
    <s v=" "/>
    <s v=" "/>
    <s v=" "/>
    <s v=" "/>
    <s v=" "/>
    <s v=" "/>
    <s v="vp4910"/>
    <s v=" "/>
    <s v=" "/>
    <s v=" "/>
    <s v=" "/>
    <s v="0000/00/00"/>
    <n v="11438"/>
    <s v=" "/>
    <n v="1"/>
    <s v=" "/>
    <s v=" "/>
    <s v="0000/00/00"/>
    <x v="0"/>
    <x v="4"/>
    <x v="1"/>
  </r>
  <r>
    <s v="Varejo"/>
    <x v="0"/>
    <s v="230.011.638/36"/>
    <s v="PAULA SELEGATTO"/>
    <s v=" "/>
    <d v="2024-11-09T00:00:00"/>
    <s v=" "/>
    <s v="Venda"/>
    <s v=" "/>
    <s v=" "/>
    <s v="18.50.43"/>
    <s v=" "/>
    <s v="012 MASTER 3X"/>
    <s v=" "/>
    <s v="00001 MARIELA"/>
    <s v="00002 BIANCA"/>
    <s v="BL ALANA"/>
    <s v="BLUSA ALANA"/>
    <n v="2"/>
    <s v="OFF WHITE"/>
    <n v="38"/>
    <n v="1"/>
    <n v="764"/>
    <s v=" "/>
    <s v=" "/>
    <s v=" "/>
    <s v=" "/>
    <s v=" "/>
    <s v=" "/>
    <s v="vp4910"/>
    <s v=" "/>
    <s v=" "/>
    <s v=" "/>
    <s v=" "/>
    <s v="0000/00/00"/>
    <n v="205"/>
    <n v="2"/>
    <n v="1"/>
    <n v="205"/>
    <n v="2"/>
    <d v="2024-11-09T00:00:00"/>
    <x v="0"/>
    <x v="10"/>
    <x v="2"/>
  </r>
  <r>
    <s v="Varejo"/>
    <x v="0"/>
    <s v="230.011.638/36"/>
    <s v="PAULA SELEGATTO"/>
    <s v=" "/>
    <d v="2024-11-09T00:00:00"/>
    <s v=" "/>
    <s v="Venda"/>
    <s v=" "/>
    <s v=" "/>
    <s v="18.50.43"/>
    <s v=" "/>
    <s v="012 MASTER 3X"/>
    <s v=" "/>
    <s v="00001 MARIELA"/>
    <s v="00002 BIANCA"/>
    <s v="BL VOLTA"/>
    <s v="BLUSA VOLTA"/>
    <n v="1"/>
    <s v="BRANCO"/>
    <s v="P"/>
    <n v="1"/>
    <n v="258"/>
    <s v=" "/>
    <s v=" "/>
    <s v=" "/>
    <s v=" "/>
    <s v=" "/>
    <s v=" "/>
    <s v="vp4910"/>
    <s v=" "/>
    <s v=" "/>
    <s v=" "/>
    <s v=" "/>
    <s v="0000/00/00"/>
    <n v="205"/>
    <n v="2"/>
    <n v="1"/>
    <n v="205"/>
    <n v="2"/>
    <d v="2024-11-09T00:00:00"/>
    <x v="0"/>
    <x v="10"/>
    <x v="2"/>
  </r>
  <r>
    <s v="Varejo"/>
    <x v="0"/>
    <s v="230.011.638/36"/>
    <s v="PAULA SELEGATTO"/>
    <s v=" "/>
    <d v="2024-11-09T00:00:00"/>
    <s v=" "/>
    <s v="Venda"/>
    <s v=" "/>
    <s v=" "/>
    <s v="18.50.43"/>
    <s v=" "/>
    <s v="012 MASTER 3X"/>
    <s v=" "/>
    <s v="00001 MARIELA"/>
    <s v="00002 BIANCA"/>
    <s v="CM LINEN"/>
    <s v="CAMISA LINEN"/>
    <n v="47"/>
    <s v="ROSA"/>
    <s v="M"/>
    <n v="1"/>
    <n v="696"/>
    <s v=" "/>
    <s v=" "/>
    <s v=" "/>
    <s v=" "/>
    <s v=" "/>
    <s v=" "/>
    <s v="vp4910"/>
    <s v=" "/>
    <s v=" "/>
    <s v=" "/>
    <s v=" "/>
    <s v="0000/00/00"/>
    <n v="205"/>
    <n v="2"/>
    <n v="1"/>
    <n v="205"/>
    <n v="2"/>
    <d v="2024-11-09T00:00:00"/>
    <x v="0"/>
    <x v="10"/>
    <x v="2"/>
  </r>
  <r>
    <s v="Varejo"/>
    <x v="0"/>
    <s v="230.011.638/36"/>
    <s v="PAULA SELEGATTO"/>
    <s v=" "/>
    <d v="2024-11-09T00:00:00"/>
    <s v=" "/>
    <s v="Venda"/>
    <s v=" "/>
    <s v=" "/>
    <s v="18.50.43"/>
    <s v=" "/>
    <s v="012 MASTER 3X"/>
    <s v=" "/>
    <s v="00001 MARIELA"/>
    <s v="00002 BIANCA"/>
    <s v="SH LINEN"/>
    <s v="SHORTS LINEN"/>
    <n v="47"/>
    <s v="ROSA"/>
    <s v="M"/>
    <n v="1"/>
    <n v="556"/>
    <s v=" "/>
    <s v=" "/>
    <s v=" "/>
    <s v=" "/>
    <s v=" "/>
    <s v=" "/>
    <s v="vp4910"/>
    <s v=" "/>
    <s v=" "/>
    <s v=" "/>
    <s v=" "/>
    <s v="0000/00/00"/>
    <n v="205"/>
    <n v="2"/>
    <n v="1"/>
    <n v="205"/>
    <n v="2"/>
    <d v="2024-11-09T00:00:00"/>
    <x v="0"/>
    <x v="10"/>
    <x v="2"/>
  </r>
  <r>
    <s v="Varejo"/>
    <x v="0"/>
    <s v="230.011.638/36"/>
    <s v="PAULA SELEGATTO"/>
    <s v=" "/>
    <d v="2024-12-05T00:00:00"/>
    <s v=" "/>
    <s v="Venda"/>
    <s v=" "/>
    <s v=" "/>
    <s v="13.00.32"/>
    <s v=" "/>
    <s v="011 MASTER 2X"/>
    <s v=" "/>
    <s v="00001 MARIELA"/>
    <s v="00002 BIANCA"/>
    <s v="BL LISTRADINHA"/>
    <s v="BL SALVA LOOKS LISTR"/>
    <n v="33"/>
    <s v="PB"/>
    <s v="P"/>
    <n v="1"/>
    <n v="286"/>
    <s v=" "/>
    <s v=" "/>
    <s v=" "/>
    <s v=" "/>
    <s v=" "/>
    <s v=" "/>
    <s v="vp4910"/>
    <s v=" "/>
    <s v=" "/>
    <s v=" "/>
    <s v=" "/>
    <s v="0000/00/00"/>
    <n v="362"/>
    <n v="2"/>
    <n v="1"/>
    <n v="362"/>
    <n v="2"/>
    <d v="2024-12-05T00:00:00"/>
    <x v="0"/>
    <x v="11"/>
    <x v="4"/>
  </r>
  <r>
    <s v="Varejo"/>
    <x v="0"/>
    <s v="230.011.638/36"/>
    <s v="PAULA SELEGATTO"/>
    <s v=" "/>
    <d v="2024-12-05T00:00:00"/>
    <s v=" "/>
    <s v="Venda"/>
    <s v=" "/>
    <s v=" "/>
    <s v="13.00.32"/>
    <s v=" "/>
    <s v="011 MASTER 2X"/>
    <s v=" "/>
    <s v="00001 MARIELA"/>
    <s v="00002 BIANCA"/>
    <s v="BL SALVA LOOKS"/>
    <s v="BLUSA SALVA LOOKS"/>
    <n v="59"/>
    <s v="AZUL BEBE"/>
    <s v="P"/>
    <n v="1"/>
    <n v="276"/>
    <s v=" "/>
    <s v=" "/>
    <s v=" "/>
    <s v=" "/>
    <s v=" "/>
    <s v=" "/>
    <s v="vp4910"/>
    <s v=" "/>
    <s v=" "/>
    <s v=" "/>
    <s v=" "/>
    <s v="0000/00/00"/>
    <n v="362"/>
    <n v="2"/>
    <n v="1"/>
    <n v="362"/>
    <n v="2"/>
    <d v="2024-12-05T00:00:00"/>
    <x v="0"/>
    <x v="11"/>
    <x v="4"/>
  </r>
  <r>
    <s v="Varejo"/>
    <x v="0"/>
    <s v="230.011.638/36"/>
    <s v="PAULA SELEGATTO"/>
    <s v=" "/>
    <d v="2024-12-05T00:00:00"/>
    <s v=" "/>
    <s v="Venda"/>
    <s v=" "/>
    <s v=" "/>
    <s v="13.00.32"/>
    <s v=" "/>
    <s v="011 MASTER 2X"/>
    <s v=" "/>
    <s v="00001 MARIELA"/>
    <s v="00002 BIANCA"/>
    <s v="RE NEW MUSCLE"/>
    <s v="NEW REGATA MUSCLE"/>
    <n v="1"/>
    <s v="BRANCO"/>
    <s v="P"/>
    <n v="1"/>
    <n v="256"/>
    <s v=" "/>
    <s v=" "/>
    <s v=" "/>
    <s v=" "/>
    <s v=" "/>
    <s v=" "/>
    <s v="vp4910"/>
    <s v=" "/>
    <s v=" "/>
    <s v=" "/>
    <s v=" "/>
    <s v="0000/00/00"/>
    <n v="362"/>
    <n v="2"/>
    <n v="1"/>
    <n v="362"/>
    <n v="2"/>
    <d v="2024-12-05T00:00:00"/>
    <x v="0"/>
    <x v="11"/>
    <x v="4"/>
  </r>
  <r>
    <s v="Varejo"/>
    <x v="0"/>
    <s v="232.808.358/79"/>
    <s v="ANA PAULA DA SILVA"/>
    <s v=" "/>
    <d v="2024-03-09T00:00:00"/>
    <s v=" "/>
    <s v="Devolução"/>
    <s v=" "/>
    <s v=" "/>
    <s v="17.44.12"/>
    <s v=" "/>
    <s v="100 ENTRADA TROCA"/>
    <s v=" "/>
    <s v="00001 MARIELA"/>
    <s v="00004 NAO EXCLUIR"/>
    <s v="BL LOOKS HERO 2"/>
    <s v="BLUSA LOOKS HERO"/>
    <n v="47"/>
    <s v="ROSA"/>
    <s v="M"/>
    <s v=" "/>
    <s v=" "/>
    <s v=" "/>
    <s v=" "/>
    <s v=" "/>
    <s v=" "/>
    <n v="1"/>
    <n v="276"/>
    <s v="vp4910"/>
    <s v=" "/>
    <s v=" "/>
    <s v=" "/>
    <s v=" "/>
    <s v="0000/00/00"/>
    <n v="1348"/>
    <n v="1"/>
    <s v=" "/>
    <n v="1348"/>
    <n v="1"/>
    <d v="2024-03-09T00:00:00"/>
    <x v="0"/>
    <x v="2"/>
    <x v="2"/>
  </r>
  <r>
    <s v="Varejo"/>
    <x v="0"/>
    <s v="232.808.358/79"/>
    <s v="ANA PAULA DA SILVA"/>
    <s v=" "/>
    <d v="2024-03-09T00:00:00"/>
    <s v=" "/>
    <s v="Venda"/>
    <s v=" "/>
    <s v=" "/>
    <s v="17.46.24"/>
    <s v=" "/>
    <s v="009 REDE SHOP"/>
    <s v=" "/>
    <s v="00001 MARIELA"/>
    <s v="00004 NAO EXCLUIR"/>
    <s v="TS QUEEN"/>
    <s v="T-SHIRT QUEEN"/>
    <n v="1"/>
    <s v="BRANCO"/>
    <s v="G"/>
    <n v="1"/>
    <n v="296"/>
    <s v=" "/>
    <s v=" "/>
    <s v=" "/>
    <s v=" "/>
    <s v=" "/>
    <s v=" "/>
    <s v="vp4910"/>
    <s v=" "/>
    <s v=" "/>
    <s v=" "/>
    <s v=" "/>
    <s v="0000/00/00"/>
    <n v="11233"/>
    <s v=" "/>
    <n v="1"/>
    <s v=" "/>
    <s v=" "/>
    <s v="0000/00/00"/>
    <x v="0"/>
    <x v="2"/>
    <x v="2"/>
  </r>
  <r>
    <s v="Varejo"/>
    <x v="0"/>
    <s v="233.196.368/12"/>
    <s v="MARIA EDUARDA GONCALVES"/>
    <s v=" "/>
    <d v="2024-11-29T00:00:00"/>
    <s v=" "/>
    <s v="Venda"/>
    <s v=" "/>
    <s v=" "/>
    <s v="18.45.07"/>
    <s v=" "/>
    <s v="002 VISA ELECTRON"/>
    <s v=" "/>
    <s v="00001 MARIELA"/>
    <s v="00005 CAIXA"/>
    <s v="CR STRIPES"/>
    <s v="CROPPED VINTAGE STRI"/>
    <n v="32"/>
    <s v="VERDE"/>
    <s v="M"/>
    <n v="1"/>
    <n v="61.2"/>
    <s v=" "/>
    <s v=" "/>
    <s v=" "/>
    <s v=" "/>
    <s v=" "/>
    <s v=" "/>
    <s v="vp4910"/>
    <s v=" "/>
    <s v=" "/>
    <s v=" "/>
    <s v=" "/>
    <s v="0000/00/00"/>
    <n v="312"/>
    <n v="2"/>
    <n v="1"/>
    <n v="312"/>
    <n v="2"/>
    <d v="2024-11-29T00:00:00"/>
    <x v="0"/>
    <x v="10"/>
    <x v="1"/>
  </r>
  <r>
    <s v="Varejo"/>
    <x v="0"/>
    <s v="233.196.368/12"/>
    <s v="MARIA EDUARDA GONCALVES"/>
    <s v=" "/>
    <d v="2024-11-29T00:00:00"/>
    <s v=" "/>
    <s v="Venda"/>
    <s v=" "/>
    <s v=" "/>
    <s v="18.45.07"/>
    <s v=" "/>
    <s v="002 VISA ELECTRON"/>
    <s v=" "/>
    <s v="00001 MARIELA"/>
    <s v="00005 CAIXA"/>
    <s v="SA MANALI"/>
    <s v="SAIA MANALI"/>
    <n v="2"/>
    <s v="OFF WHITE"/>
    <n v="40"/>
    <n v="1"/>
    <n v="286.8"/>
    <s v=" "/>
    <s v=" "/>
    <s v=" "/>
    <s v=" "/>
    <s v=" "/>
    <s v=" "/>
    <s v="vp4910"/>
    <s v=" "/>
    <s v=" "/>
    <s v=" "/>
    <s v=" "/>
    <s v="0000/00/00"/>
    <n v="312"/>
    <n v="2"/>
    <n v="1"/>
    <n v="312"/>
    <n v="2"/>
    <d v="2024-11-29T00:00:00"/>
    <x v="0"/>
    <x v="10"/>
    <x v="1"/>
  </r>
  <r>
    <s v="Varejo"/>
    <x v="0"/>
    <s v="234.703.678/50"/>
    <s v="LUIZA TERRA CURY"/>
    <s v=" "/>
    <d v="2024-01-13T00:00:00"/>
    <s v=" "/>
    <s v="Venda"/>
    <s v=" "/>
    <s v=" "/>
    <s v="20.28.23"/>
    <s v=" "/>
    <s v="009 REDE SHOP"/>
    <s v=" "/>
    <s v="00001 MARIELA"/>
    <s v="00004 NAO EXCLUIR"/>
    <s v="BL PAULA"/>
    <s v="BL PAULA"/>
    <n v="2"/>
    <s v="OFF WHITE"/>
    <s v="M"/>
    <n v="1"/>
    <n v="119.55"/>
    <s v=" "/>
    <s v=" "/>
    <s v=" "/>
    <s v=" "/>
    <s v=" "/>
    <s v=" "/>
    <s v="vp4910"/>
    <s v=" "/>
    <s v=" "/>
    <s v=" "/>
    <s v=" "/>
    <s v="0000/00/00"/>
    <n v="10899"/>
    <s v=" "/>
    <n v="1"/>
    <s v=" "/>
    <s v=" "/>
    <s v="0000/00/00"/>
    <x v="0"/>
    <x v="0"/>
    <x v="2"/>
  </r>
  <r>
    <s v="Varejo"/>
    <x v="0"/>
    <s v="234.703.678/50"/>
    <s v="LUIZA TERRA CURY"/>
    <s v=" "/>
    <d v="2024-01-13T00:00:00"/>
    <s v=" "/>
    <s v="Venda"/>
    <s v=" "/>
    <s v=" "/>
    <s v="20.28.23"/>
    <s v=" "/>
    <s v="009 REDE SHOP"/>
    <s v=" "/>
    <s v="00001 MARIELA"/>
    <s v="00004 NAO EXCLUIR"/>
    <s v="SA GALES"/>
    <s v="SA GALES"/>
    <n v="39"/>
    <s v="MARINHO"/>
    <n v="34"/>
    <n v="1"/>
    <n v="1359.45"/>
    <s v=" "/>
    <s v=" "/>
    <s v=" "/>
    <s v=" "/>
    <s v=" "/>
    <s v=" "/>
    <s v="vp4910"/>
    <s v=" "/>
    <s v=" "/>
    <s v=" "/>
    <s v=" "/>
    <s v="0000/00/00"/>
    <n v="10899"/>
    <s v=" "/>
    <n v="1"/>
    <s v=" "/>
    <s v=" "/>
    <s v="0000/00/00"/>
    <x v="0"/>
    <x v="0"/>
    <x v="2"/>
  </r>
  <r>
    <s v="Varejo"/>
    <x v="0"/>
    <s v="246.715.958/26"/>
    <s v="KARINA MONTENERI BENASSI MELO"/>
    <s v=" "/>
    <d v="2024-10-15T00:00:00"/>
    <s v=" "/>
    <s v="Venda"/>
    <s v=" "/>
    <s v=" "/>
    <s v="19.06.11"/>
    <s v=" "/>
    <s v="005 VISA 3X"/>
    <s v=" "/>
    <s v="00001 MARIELA"/>
    <s v="00003 MILLENA"/>
    <s v="BL SALVA LOOKS"/>
    <s v="BLUSA SALVA LOOKS"/>
    <n v="1"/>
    <s v="BRANCO"/>
    <s v="M"/>
    <n v="1"/>
    <n v="276"/>
    <s v=" "/>
    <s v=" "/>
    <s v=" "/>
    <s v=" "/>
    <s v=" "/>
    <s v=" "/>
    <s v="vp4910"/>
    <s v=" "/>
    <s v=" "/>
    <s v=" "/>
    <s v=" "/>
    <s v="0000/00/00"/>
    <n v="12155"/>
    <s v=" "/>
    <n v="1"/>
    <s v=" "/>
    <s v=" "/>
    <s v="0000/00/00"/>
    <x v="0"/>
    <x v="9"/>
    <x v="0"/>
  </r>
  <r>
    <s v="Varejo"/>
    <x v="0"/>
    <s v="246.715.958/26"/>
    <s v="KARINA MONTENERI BENASSI MELO"/>
    <s v=" "/>
    <d v="2024-10-15T00:00:00"/>
    <s v=" "/>
    <s v="Venda"/>
    <s v=" "/>
    <s v=" "/>
    <s v="19.06.11"/>
    <s v=" "/>
    <s v="005 VISA 3X"/>
    <s v=" "/>
    <s v="00001 MARIELA"/>
    <s v="00003 MILLENA"/>
    <s v="RE NADADOR RIB"/>
    <s v="RIB REGATA NADADOR"/>
    <n v="5"/>
    <s v="PRETO"/>
    <s v="G"/>
    <n v="1"/>
    <n v="216"/>
    <s v=" "/>
    <s v=" "/>
    <s v=" "/>
    <s v=" "/>
    <s v=" "/>
    <s v=" "/>
    <s v="vp4910"/>
    <s v=" "/>
    <s v=" "/>
    <s v=" "/>
    <s v=" "/>
    <s v="0000/00/00"/>
    <n v="12155"/>
    <s v=" "/>
    <n v="1"/>
    <s v=" "/>
    <s v=" "/>
    <s v="0000/00/00"/>
    <x v="0"/>
    <x v="9"/>
    <x v="0"/>
  </r>
  <r>
    <s v="Varejo"/>
    <x v="0"/>
    <s v="246.715.958/26"/>
    <s v="KARINA MONTENERI BENASSI MELO"/>
    <s v=" "/>
    <d v="2024-10-15T00:00:00"/>
    <s v=" "/>
    <s v="Venda"/>
    <s v=" "/>
    <s v=" "/>
    <s v="19.06.11"/>
    <s v=" "/>
    <s v="005 VISA 3X"/>
    <s v=" "/>
    <s v="00001 MARIELA"/>
    <s v="00003 MILLENA"/>
    <s v="RE RIB DCT U"/>
    <s v="REGATA RIB DECOTE EM"/>
    <n v="2"/>
    <s v="OFF WHITE"/>
    <s v="G"/>
    <n v="1"/>
    <n v="226"/>
    <s v=" "/>
    <s v=" "/>
    <s v=" "/>
    <s v=" "/>
    <s v=" "/>
    <s v=" "/>
    <s v="vp4910"/>
    <s v=" "/>
    <s v=" "/>
    <s v=" "/>
    <s v=" "/>
    <s v="0000/00/00"/>
    <n v="12155"/>
    <s v=" "/>
    <n v="1"/>
    <s v=" "/>
    <s v=" "/>
    <s v="0000/00/00"/>
    <x v="0"/>
    <x v="9"/>
    <x v="0"/>
  </r>
  <r>
    <s v="Varejo"/>
    <x v="0"/>
    <s v="247.737.568/70"/>
    <s v="TATIANA COCARELLI MARMO"/>
    <s v=" "/>
    <d v="2024-09-14T00:00:00"/>
    <s v=" "/>
    <s v="Venda"/>
    <s v=" "/>
    <s v=" "/>
    <s v="12.58.05"/>
    <s v=" "/>
    <s v="001 DINHEIRO"/>
    <s v=" "/>
    <s v="00001 MARIELA"/>
    <s v="00002 BIANCA"/>
    <s v="BER SANTINA"/>
    <s v="BERMUDA SANTINA"/>
    <n v="47"/>
    <s v="ROSA"/>
    <n v="38"/>
    <n v="1"/>
    <n v="603.22"/>
    <s v=" "/>
    <s v=" "/>
    <s v=" "/>
    <s v=" "/>
    <s v=" "/>
    <s v=" "/>
    <s v="vp4910"/>
    <s v=" "/>
    <s v=" "/>
    <s v=" "/>
    <s v=" "/>
    <s v="0000/00/00"/>
    <n v="12055"/>
    <s v=" "/>
    <n v="1"/>
    <s v=" "/>
    <s v=" "/>
    <s v="0000/00/00"/>
    <x v="0"/>
    <x v="8"/>
    <x v="2"/>
  </r>
  <r>
    <s v="Varejo"/>
    <x v="0"/>
    <s v="247.737.568/70"/>
    <s v="TATIANA COCARELLI MARMO"/>
    <s v=" "/>
    <d v="2024-09-14T00:00:00"/>
    <s v=" "/>
    <s v="Venda"/>
    <s v=" "/>
    <s v=" "/>
    <s v="12.58.05"/>
    <s v=" "/>
    <s v="001 DINHEIRO"/>
    <s v=" "/>
    <s v="00001 MARIELA"/>
    <s v="00002 BIANCA"/>
    <s v="CL FESTIVAL"/>
    <s v="CALÇA FESTIVAL"/>
    <n v="1"/>
    <s v="BRANCO"/>
    <s v="PP"/>
    <n v="1"/>
    <n v="948.05"/>
    <s v=" "/>
    <s v=" "/>
    <s v=" "/>
    <s v=" "/>
    <s v=" "/>
    <s v=" "/>
    <s v="vp4910"/>
    <s v=" "/>
    <s v=" "/>
    <s v=" "/>
    <s v=" "/>
    <s v="0000/00/00"/>
    <n v="12055"/>
    <s v=" "/>
    <n v="1"/>
    <s v=" "/>
    <s v=" "/>
    <s v="0000/00/00"/>
    <x v="0"/>
    <x v="8"/>
    <x v="2"/>
  </r>
  <r>
    <s v="Varejo"/>
    <x v="0"/>
    <s v="247.737.568/70"/>
    <s v="TATIANA COCARELLI MARMO"/>
    <s v=" "/>
    <d v="2024-09-14T00:00:00"/>
    <s v=" "/>
    <s v="Venda"/>
    <s v=" "/>
    <s v=" "/>
    <s v="12.58.05"/>
    <s v=" "/>
    <s v="001 DINHEIRO"/>
    <s v=" "/>
    <s v="00001 MARIELA"/>
    <s v="00002 BIANCA"/>
    <s v="SH LUCIA"/>
    <s v="SHORTS LUCIA"/>
    <n v="5"/>
    <s v="PRETO"/>
    <n v="36"/>
    <n v="1"/>
    <n v="528.16999999999996"/>
    <s v=" "/>
    <s v=" "/>
    <s v=" "/>
    <s v=" "/>
    <s v=" "/>
    <s v=" "/>
    <s v="vp4910"/>
    <s v=" "/>
    <s v=" "/>
    <s v=" "/>
    <s v=" "/>
    <s v="0000/00/00"/>
    <n v="12055"/>
    <s v=" "/>
    <n v="1"/>
    <s v=" "/>
    <s v=" "/>
    <s v="0000/00/00"/>
    <x v="0"/>
    <x v="8"/>
    <x v="2"/>
  </r>
  <r>
    <s v="Varejo"/>
    <x v="0"/>
    <s v="247.737.568/70"/>
    <s v="TATIANA COCARELLI MARMO"/>
    <s v=" "/>
    <d v="2024-09-14T00:00:00"/>
    <s v=" "/>
    <s v="Venda"/>
    <s v=" "/>
    <s v=" "/>
    <s v="12.58.05"/>
    <s v=" "/>
    <s v="001 DINHEIRO"/>
    <s v=" "/>
    <s v="00001 MARIELA"/>
    <s v="00002 BIANCA"/>
    <s v="SHSA LUARA"/>
    <s v="SHORTS SAIA LUARA"/>
    <n v="2"/>
    <s v="OFF WHITE"/>
    <n v="34"/>
    <n v="1"/>
    <n v="948.02"/>
    <s v=" "/>
    <s v=" "/>
    <s v=" "/>
    <s v=" "/>
    <s v=" "/>
    <s v=" "/>
    <s v="vp4910"/>
    <s v=" "/>
    <s v=" "/>
    <s v=" "/>
    <s v=" "/>
    <s v="0000/00/00"/>
    <n v="12055"/>
    <s v=" "/>
    <n v="1"/>
    <s v=" "/>
    <s v=" "/>
    <s v="0000/00/00"/>
    <x v="0"/>
    <x v="8"/>
    <x v="2"/>
  </r>
  <r>
    <s v="Varejo"/>
    <x v="0"/>
    <s v="247.737.568/70"/>
    <s v="TATIANA COCARELLI MARMO"/>
    <s v=" "/>
    <d v="2024-09-14T00:00:00"/>
    <s v=" "/>
    <s v="Venda"/>
    <s v=" "/>
    <s v=" "/>
    <s v="12.58.05"/>
    <s v=" "/>
    <s v="001 DINHEIRO"/>
    <s v=" "/>
    <s v="00001 MARIELA"/>
    <s v="00002 BIANCA"/>
    <s v="TS ONE DAY"/>
    <s v="TSHIRT ONE DAY"/>
    <n v="5"/>
    <s v="PRETO"/>
    <s v="PP"/>
    <n v="1"/>
    <n v="312.54000000000002"/>
    <s v=" "/>
    <s v=" "/>
    <s v=" "/>
    <s v=" "/>
    <s v=" "/>
    <s v=" "/>
    <s v="vp4910"/>
    <s v=" "/>
    <s v=" "/>
    <s v=" "/>
    <s v=" "/>
    <s v="0000/00/00"/>
    <n v="12055"/>
    <s v=" "/>
    <n v="1"/>
    <s v=" "/>
    <s v=" "/>
    <s v="0000/00/00"/>
    <x v="0"/>
    <x v="8"/>
    <x v="2"/>
  </r>
  <r>
    <s v="Varejo"/>
    <x v="0"/>
    <s v="247.737.568/70"/>
    <s v="TATIANA COCARELLI MARMO"/>
    <s v=" "/>
    <d v="2024-09-14T00:00:00"/>
    <s v=" "/>
    <s v="Venda"/>
    <s v=" "/>
    <s v=" "/>
    <s v="12.58.05"/>
    <s v=" "/>
    <s v="001 DINHEIRO"/>
    <s v=" "/>
    <s v="00001 MARIELA"/>
    <s v="00002 BIANCA"/>
    <s v="VE FAIXA"/>
    <s v="VESTIDO FAIXA"/>
    <n v="2"/>
    <s v="OFF WHITE"/>
    <n v="34"/>
    <n v="1"/>
    <n v="1898"/>
    <s v=" "/>
    <s v=" "/>
    <s v=" "/>
    <s v=" "/>
    <s v=" "/>
    <s v=" "/>
    <s v="vp4910"/>
    <s v=" "/>
    <s v=" "/>
    <s v=" "/>
    <s v=" "/>
    <s v="0000/00/00"/>
    <n v="12055"/>
    <s v=" "/>
    <n v="1"/>
    <s v=" "/>
    <s v=" "/>
    <s v="0000/00/00"/>
    <x v="0"/>
    <x v="8"/>
    <x v="2"/>
  </r>
  <r>
    <s v="Varejo"/>
    <x v="0"/>
    <s v="247.762.168/84"/>
    <s v="LILIAN GUIMARAES MACHADO"/>
    <s v=" "/>
    <d v="2024-09-19T00:00:00"/>
    <s v=" "/>
    <s v="Venda"/>
    <s v=" "/>
    <s v=" "/>
    <s v="19.38.05"/>
    <s v=" "/>
    <s v="011 MASTER 2X"/>
    <s v=" "/>
    <s v="00001 MARIELA"/>
    <s v="00008 ANA CLARA"/>
    <s v="RE TANK GOLA"/>
    <s v="REGATA TANK GOLA"/>
    <n v="1"/>
    <s v="BRANCO"/>
    <s v="M"/>
    <n v="1"/>
    <n v="236"/>
    <s v=" "/>
    <s v=" "/>
    <s v=" "/>
    <s v=" "/>
    <s v=" "/>
    <s v=" "/>
    <s v="vp4910"/>
    <s v=" "/>
    <s v=" "/>
    <s v=" "/>
    <s v=" "/>
    <s v="0000/00/00"/>
    <n v="12067"/>
    <s v=" "/>
    <n v="1"/>
    <s v=" "/>
    <s v=" "/>
    <s v="0000/00/00"/>
    <x v="0"/>
    <x v="8"/>
    <x v="4"/>
  </r>
  <r>
    <s v="Varejo"/>
    <x v="0"/>
    <s v="247.762.168/84"/>
    <s v="LILIAN GUIMARAES MACHADO"/>
    <s v=" "/>
    <d v="2024-09-19T00:00:00"/>
    <s v=" "/>
    <s v="Venda"/>
    <s v=" "/>
    <s v=" "/>
    <s v="19.38.05"/>
    <s v=" "/>
    <s v="011 MASTER 2X"/>
    <s v=" "/>
    <s v="00001 MARIELA"/>
    <s v="00008 ANA CLARA"/>
    <s v="RE TANK GOLA"/>
    <s v="REGATA TANK GOLA"/>
    <n v="39"/>
    <s v="MARINHO"/>
    <s v="M"/>
    <n v="1"/>
    <n v="236"/>
    <s v=" "/>
    <s v=" "/>
    <s v=" "/>
    <s v=" "/>
    <s v=" "/>
    <s v=" "/>
    <s v="vp4910"/>
    <s v=" "/>
    <s v=" "/>
    <s v=" "/>
    <s v=" "/>
    <s v="0000/00/00"/>
    <n v="12067"/>
    <s v=" "/>
    <n v="1"/>
    <s v=" "/>
    <s v=" "/>
    <s v="0000/00/00"/>
    <x v="0"/>
    <x v="8"/>
    <x v="4"/>
  </r>
  <r>
    <s v="Varejo"/>
    <x v="0"/>
    <s v="247.762.168/84"/>
    <s v="LILIAN GUIMARAES MACHADO"/>
    <s v=" "/>
    <d v="2024-09-19T00:00:00"/>
    <s v=" "/>
    <s v="Venda"/>
    <s v=" "/>
    <s v=" "/>
    <s v="19.38.05"/>
    <s v=" "/>
    <s v="011 MASTER 2X"/>
    <s v=" "/>
    <s v="00001 MARIELA"/>
    <s v="00008 ANA CLARA"/>
    <s v="RE TANK TOP"/>
    <s v="REGATA TANK TOP"/>
    <n v="26"/>
    <s v="AZUL"/>
    <s v="M"/>
    <n v="1"/>
    <n v="226"/>
    <s v=" "/>
    <s v=" "/>
    <s v=" "/>
    <s v=" "/>
    <s v=" "/>
    <s v=" "/>
    <s v="vp4910"/>
    <s v=" "/>
    <s v=" "/>
    <s v=" "/>
    <s v=" "/>
    <s v="0000/00/00"/>
    <n v="12067"/>
    <s v=" "/>
    <n v="1"/>
    <s v=" "/>
    <s v=" "/>
    <s v="0000/00/00"/>
    <x v="0"/>
    <x v="8"/>
    <x v="4"/>
  </r>
  <r>
    <s v="Varejo"/>
    <x v="0"/>
    <s v="248.059.098/46"/>
    <s v="LUCIANA MAGALHAES"/>
    <s v=" "/>
    <d v="2024-01-26T00:00:00"/>
    <s v=" "/>
    <s v="Devolução"/>
    <s v=" "/>
    <s v=" "/>
    <s v="19.56.55"/>
    <s v=" "/>
    <s v="100 ENTRADA TROCA"/>
    <s v=" "/>
    <s v="00001 MARIELA"/>
    <s v="00002 BIANCA"/>
    <s v="VE VALENTINA 24"/>
    <s v="VE VALENTINA 24"/>
    <n v="5"/>
    <s v="PRETO"/>
    <s v="M"/>
    <s v=" "/>
    <s v=" "/>
    <s v=" "/>
    <s v=" "/>
    <s v=" "/>
    <s v=" "/>
    <n v="1"/>
    <n v="1118"/>
    <s v="vp4910"/>
    <s v=" "/>
    <s v=" "/>
    <s v=" "/>
    <s v=" "/>
    <s v="0000/00/00"/>
    <n v="1341"/>
    <n v="1"/>
    <s v=" "/>
    <n v="1341"/>
    <n v="1"/>
    <d v="2024-01-26T00:00:00"/>
    <x v="0"/>
    <x v="0"/>
    <x v="1"/>
  </r>
  <r>
    <s v="Varejo"/>
    <x v="0"/>
    <s v="248.059.098/46"/>
    <s v="LUCIANA MAGALHAES"/>
    <s v=" "/>
    <d v="2024-01-26T00:00:00"/>
    <s v=" "/>
    <s v="Venda"/>
    <s v=" "/>
    <s v=" "/>
    <s v="20.00.31"/>
    <s v=" "/>
    <s v="011 MASTER 2X"/>
    <s v=" "/>
    <s v="00001 MARIELA"/>
    <s v="00002 BIANCA"/>
    <s v="CM FRIESIAN"/>
    <s v="CM FRIESIAN"/>
    <n v="16"/>
    <s v="ESTAMPADO"/>
    <n v="42"/>
    <n v="1"/>
    <n v="888.49"/>
    <s v=" "/>
    <s v=" "/>
    <s v=" "/>
    <s v=" "/>
    <s v=" "/>
    <s v=" "/>
    <s v="vp4910"/>
    <s v=" "/>
    <s v=" "/>
    <s v=" "/>
    <s v=" "/>
    <s v="0000/00/00"/>
    <n v="10965"/>
    <s v=" "/>
    <n v="1"/>
    <s v=" "/>
    <s v=" "/>
    <s v="0000/00/00"/>
    <x v="0"/>
    <x v="0"/>
    <x v="1"/>
  </r>
  <r>
    <s v="Varejo"/>
    <x v="0"/>
    <s v="248.059.098/46"/>
    <s v="LUCIANA MAGALHAES"/>
    <s v=" "/>
    <d v="2024-01-26T00:00:00"/>
    <s v=" "/>
    <s v="Venda"/>
    <s v=" "/>
    <s v=" "/>
    <s v="20.00.31"/>
    <s v=" "/>
    <s v="011 MASTER 2X"/>
    <s v=" "/>
    <s v="00001 MARIELA"/>
    <s v="00002 BIANCA"/>
    <s v="CST DIANA"/>
    <s v="CASAQUETE DIANA"/>
    <n v="11"/>
    <s v="LILÁS"/>
    <n v="40"/>
    <n v="1"/>
    <n v="1089.51"/>
    <s v=" "/>
    <s v=" "/>
    <s v=" "/>
    <s v=" "/>
    <s v=" "/>
    <s v=" "/>
    <s v="vp4910"/>
    <s v=" "/>
    <s v=" "/>
    <s v=" "/>
    <s v=" "/>
    <s v="0000/00/00"/>
    <n v="10965"/>
    <s v=" "/>
    <n v="1"/>
    <s v=" "/>
    <s v=" "/>
    <s v="0000/00/00"/>
    <x v="0"/>
    <x v="0"/>
    <x v="1"/>
  </r>
  <r>
    <s v="Varejo"/>
    <x v="0"/>
    <s v="248.059.098/46"/>
    <s v="LUCIANA MAGALHAES"/>
    <s v=" "/>
    <d v="2024-02-24T00:00:00"/>
    <s v=" "/>
    <s v="Venda"/>
    <s v=" "/>
    <s v=" "/>
    <s v="21.35.37"/>
    <s v=" "/>
    <s v="015 MASTER 6X"/>
    <s v=" "/>
    <s v="00001 MARIELA"/>
    <s v="00004 NAO EXCLUIR"/>
    <s v="BL PAYTON"/>
    <s v="BLUSA PAYTON"/>
    <n v="5"/>
    <s v="PRETO"/>
    <s v="G"/>
    <n v="1"/>
    <n v="629"/>
    <s v=" "/>
    <s v=" "/>
    <s v=" "/>
    <s v=" "/>
    <s v=" "/>
    <s v=" "/>
    <s v="vp4910"/>
    <s v=" "/>
    <s v=" "/>
    <s v=" "/>
    <s v=" "/>
    <s v="0000/00/00"/>
    <n v="11163"/>
    <s v=" "/>
    <n v="1"/>
    <s v=" "/>
    <s v=" "/>
    <s v="0000/00/00"/>
    <x v="0"/>
    <x v="1"/>
    <x v="2"/>
  </r>
  <r>
    <s v="Varejo"/>
    <x v="0"/>
    <s v="248.059.098/46"/>
    <s v="LUCIANA MAGALHAES"/>
    <s v=" "/>
    <d v="2024-02-24T00:00:00"/>
    <s v=" "/>
    <s v="Venda"/>
    <s v=" "/>
    <s v=" "/>
    <s v="21.35.37"/>
    <s v=" "/>
    <s v="015 MASTER 6X"/>
    <s v=" "/>
    <s v="00001 MARIELA"/>
    <s v="00004 NAO EXCLUIR"/>
    <s v="CL DELPHINE"/>
    <s v="CALÇA DELPHINE"/>
    <n v="25"/>
    <s v="JEANS"/>
    <n v="40"/>
    <n v="1"/>
    <n v="844"/>
    <s v=" "/>
    <s v=" "/>
    <s v=" "/>
    <s v=" "/>
    <s v=" "/>
    <s v=" "/>
    <s v="vp4910"/>
    <s v=" "/>
    <s v=" "/>
    <s v=" "/>
    <s v=" "/>
    <s v="0000/00/00"/>
    <n v="11163"/>
    <s v=" "/>
    <n v="1"/>
    <s v=" "/>
    <s v=" "/>
    <s v="0000/00/00"/>
    <x v="0"/>
    <x v="1"/>
    <x v="2"/>
  </r>
  <r>
    <s v="Varejo"/>
    <x v="0"/>
    <s v="248.059.098/46"/>
    <s v="LUCIANA MAGALHAES"/>
    <s v=" "/>
    <d v="2024-02-24T00:00:00"/>
    <s v=" "/>
    <s v="Venda"/>
    <s v=" "/>
    <s v=" "/>
    <s v="21.35.37"/>
    <s v=" "/>
    <s v="015 MASTER 6X"/>
    <s v=" "/>
    <s v="00001 MARIELA"/>
    <s v="00004 NAO EXCLUIR"/>
    <s v="CL EMMA"/>
    <s v="CALÇA EMMA"/>
    <n v="25"/>
    <s v="JEANS"/>
    <n v="40"/>
    <n v="1"/>
    <n v="998"/>
    <s v=" "/>
    <s v=" "/>
    <s v=" "/>
    <s v=" "/>
    <s v=" "/>
    <s v=" "/>
    <s v="vp4910"/>
    <s v=" "/>
    <s v=" "/>
    <s v=" "/>
    <s v=" "/>
    <s v="0000/00/00"/>
    <n v="11163"/>
    <s v=" "/>
    <n v="1"/>
    <s v=" "/>
    <s v=" "/>
    <s v="0000/00/00"/>
    <x v="0"/>
    <x v="1"/>
    <x v="2"/>
  </r>
  <r>
    <s v="Varejo"/>
    <x v="0"/>
    <s v="248.059.098/46"/>
    <s v="LUCIANA MAGALHAES"/>
    <s v=" "/>
    <d v="2024-02-24T00:00:00"/>
    <s v=" "/>
    <s v="Venda"/>
    <s v=" "/>
    <s v=" "/>
    <s v="21.35.37"/>
    <s v=" "/>
    <s v="015 MASTER 6X"/>
    <s v=" "/>
    <s v="00001 MARIELA"/>
    <s v="00004 NAO EXCLUIR"/>
    <s v="CL MAJU"/>
    <s v="CALÇA MAJU"/>
    <n v="15"/>
    <s v="CAMELO"/>
    <n v="40"/>
    <n v="1"/>
    <n v="898"/>
    <s v=" "/>
    <s v=" "/>
    <s v=" "/>
    <s v=" "/>
    <s v=" "/>
    <s v=" "/>
    <s v="vp4910"/>
    <s v=" "/>
    <s v=" "/>
    <s v=" "/>
    <s v=" "/>
    <s v="0000/00/00"/>
    <n v="11163"/>
    <s v=" "/>
    <n v="1"/>
    <s v=" "/>
    <s v=" "/>
    <s v="0000/00/00"/>
    <x v="0"/>
    <x v="1"/>
    <x v="2"/>
  </r>
  <r>
    <s v="Varejo"/>
    <x v="0"/>
    <s v="248.059.098/46"/>
    <s v="LUCIANA MAGALHAES"/>
    <s v=" "/>
    <d v="2024-02-24T00:00:00"/>
    <s v=" "/>
    <s v="Venda"/>
    <s v=" "/>
    <s v=" "/>
    <s v="21.35.37"/>
    <s v=" "/>
    <s v="015 MASTER 6X"/>
    <s v=" "/>
    <s v="00001 MARIELA"/>
    <s v="00004 NAO EXCLUIR"/>
    <s v="RE KORA"/>
    <s v="RE KORA"/>
    <n v="39"/>
    <s v="MARINHO"/>
    <s v="G"/>
    <n v="1"/>
    <n v="395"/>
    <s v=" "/>
    <s v=" "/>
    <s v=" "/>
    <s v=" "/>
    <s v=" "/>
    <s v=" "/>
    <s v="vp4910"/>
    <s v=" "/>
    <s v=" "/>
    <s v=" "/>
    <s v=" "/>
    <s v="0000/00/00"/>
    <n v="11163"/>
    <s v=" "/>
    <n v="1"/>
    <s v=" "/>
    <s v=" "/>
    <s v="0000/00/00"/>
    <x v="0"/>
    <x v="1"/>
    <x v="2"/>
  </r>
  <r>
    <s v="Varejo"/>
    <x v="0"/>
    <s v="248.059.098/46"/>
    <s v="LUCIANA MAGALHAES"/>
    <s v=" "/>
    <d v="2024-02-24T00:00:00"/>
    <s v=" "/>
    <s v="Venda"/>
    <s v=" "/>
    <s v=" "/>
    <s v="21.35.37"/>
    <s v=" "/>
    <s v="015 MASTER 6X"/>
    <s v=" "/>
    <s v="00001 MARIELA"/>
    <s v="00004 NAO EXCLUIR"/>
    <s v="RE ONÇA"/>
    <s v="REGATA ONÇA"/>
    <n v="34"/>
    <s v="ANIMAL PRINT"/>
    <s v="G"/>
    <n v="1"/>
    <n v="494"/>
    <s v=" "/>
    <s v=" "/>
    <s v=" "/>
    <s v=" "/>
    <s v=" "/>
    <s v=" "/>
    <s v="vp4910"/>
    <s v=" "/>
    <s v=" "/>
    <s v=" "/>
    <s v=" "/>
    <s v="0000/00/00"/>
    <n v="11163"/>
    <s v=" "/>
    <n v="1"/>
    <s v=" "/>
    <s v=" "/>
    <s v="0000/00/00"/>
    <x v="0"/>
    <x v="1"/>
    <x v="2"/>
  </r>
  <r>
    <s v="Varejo"/>
    <x v="0"/>
    <s v="248.059.098/46"/>
    <s v="LUCIANA MAGALHAES"/>
    <s v=" "/>
    <d v="2024-04-30T00:00:00"/>
    <s v=" "/>
    <s v="Venda"/>
    <s v=" "/>
    <s v=" "/>
    <s v="20.37.47"/>
    <s v=" "/>
    <s v="001 DINHEIRO"/>
    <s v=" "/>
    <s v="00001 MARIELA"/>
    <s v="00002 BIANCA"/>
    <s v="CL RETA SLIM"/>
    <s v="CALÇA RETA SLIM"/>
    <n v="54"/>
    <s v="CONHAQUE"/>
    <n v="40"/>
    <n v="1"/>
    <n v="496"/>
    <s v=" "/>
    <s v=" "/>
    <s v=" "/>
    <s v=" "/>
    <s v=" "/>
    <s v=" "/>
    <s v="vp4910"/>
    <s v=" "/>
    <s v=" "/>
    <s v=" "/>
    <s v=" "/>
    <s v="0000/00/00"/>
    <n v="11422"/>
    <s v=" "/>
    <n v="1"/>
    <s v=" "/>
    <s v=" "/>
    <s v="0000/00/00"/>
    <x v="0"/>
    <x v="3"/>
    <x v="0"/>
  </r>
  <r>
    <s v="Varejo"/>
    <x v="0"/>
    <s v="248.706.818/38"/>
    <s v="JANAINA DIAS E SANTOS"/>
    <s v=" "/>
    <d v="2024-06-26T00:00:00"/>
    <s v=" "/>
    <s v="Venda"/>
    <s v=" "/>
    <s v=" "/>
    <s v="16.54.46"/>
    <s v=" "/>
    <s v="017 ELO 1X"/>
    <s v=" "/>
    <s v="00001 MARIELA"/>
    <s v="00008 ANA CLARA"/>
    <s v="VE LEA 24"/>
    <s v="VE LEA 24"/>
    <n v="5"/>
    <s v="PRETO"/>
    <n v="38"/>
    <n v="1"/>
    <n v="349"/>
    <s v=" "/>
    <s v=" "/>
    <s v=" "/>
    <s v=" "/>
    <s v=" "/>
    <s v=" "/>
    <s v="vp4910"/>
    <s v=" "/>
    <s v=" "/>
    <s v=" "/>
    <s v=" "/>
    <s v="0000/00/00"/>
    <n v="11723"/>
    <s v=" "/>
    <n v="1"/>
    <s v=" "/>
    <s v=" "/>
    <s v="0000/00/00"/>
    <x v="0"/>
    <x v="5"/>
    <x v="6"/>
  </r>
  <r>
    <s v="Varejo"/>
    <x v="0"/>
    <s v="249.142.998/52"/>
    <s v="JULIANA ATAIDE BIGHETI PEREIRA"/>
    <s v=" "/>
    <d v="2024-02-19T00:00:00"/>
    <s v=" "/>
    <s v="Venda"/>
    <s v=" "/>
    <s v=" "/>
    <s v="20.09.18"/>
    <s v=" "/>
    <s v="015 MASTER 6X"/>
    <s v=" "/>
    <s v="00001 MARIELA"/>
    <s v="00003 MILLENA"/>
    <s v="CL FLY LISTRAS"/>
    <s v="CL FLY LISTRAS"/>
    <n v="26"/>
    <s v="AZUL"/>
    <n v="40"/>
    <n v="1"/>
    <n v="540.33000000000004"/>
    <s v=" "/>
    <s v=" "/>
    <s v=" "/>
    <s v=" "/>
    <s v=" "/>
    <s v=" "/>
    <s v="vp4910"/>
    <s v=" "/>
    <s v=" "/>
    <s v=" "/>
    <s v=" "/>
    <s v="0000/00/00"/>
    <n v="11135"/>
    <s v=" "/>
    <n v="1"/>
    <s v=" "/>
    <s v=" "/>
    <s v="0000/00/00"/>
    <x v="0"/>
    <x v="1"/>
    <x v="5"/>
  </r>
  <r>
    <s v="Varejo"/>
    <x v="0"/>
    <s v="249.142.998/52"/>
    <s v="JULIANA ATAIDE BIGHETI PEREIRA"/>
    <s v=" "/>
    <d v="2024-02-19T00:00:00"/>
    <s v=" "/>
    <s v="Venda"/>
    <s v=" "/>
    <s v=" "/>
    <s v="20.09.18"/>
    <s v=" "/>
    <s v="015 MASTER 6X"/>
    <s v=" "/>
    <s v="00001 MARIELA"/>
    <s v="00003 MILLENA"/>
    <s v="CL PANT CINTO"/>
    <s v="CALCA PANTALONA COM"/>
    <n v="2"/>
    <s v="OFF WHITE"/>
    <s v="G"/>
    <n v="1"/>
    <n v="526.66999999999996"/>
    <s v=" "/>
    <s v=" "/>
    <s v=" "/>
    <s v=" "/>
    <s v=" "/>
    <s v=" "/>
    <s v="vp4910"/>
    <s v=" "/>
    <s v=" "/>
    <s v=" "/>
    <s v=" "/>
    <s v="0000/00/00"/>
    <n v="11135"/>
    <s v=" "/>
    <n v="1"/>
    <s v=" "/>
    <s v=" "/>
    <s v="0000/00/00"/>
    <x v="0"/>
    <x v="1"/>
    <x v="5"/>
  </r>
  <r>
    <s v="Varejo"/>
    <x v="0"/>
    <s v="249.142.998/52"/>
    <s v="JULIANA ATAIDE BIGHETI PEREIRA"/>
    <s v=" "/>
    <d v="2024-02-19T00:00:00"/>
    <s v=" "/>
    <s v="Venda"/>
    <s v=" "/>
    <s v=" "/>
    <s v="20.09.18"/>
    <s v=" "/>
    <s v="015 MASTER 6X"/>
    <s v=" "/>
    <s v="00001 MARIELA"/>
    <s v="00003 MILLENA"/>
    <s v="CM MARIANA 23"/>
    <s v="CAMISA MARIANA"/>
    <n v="2"/>
    <s v="OFF WHITE"/>
    <n v="40"/>
    <n v="1"/>
    <n v="596.70000000000005"/>
    <s v=" "/>
    <s v=" "/>
    <s v=" "/>
    <s v=" "/>
    <s v=" "/>
    <s v=" "/>
    <s v="vp4910"/>
    <s v=" "/>
    <s v=" "/>
    <s v=" "/>
    <s v=" "/>
    <s v="0000/00/00"/>
    <n v="11135"/>
    <s v=" "/>
    <n v="1"/>
    <s v=" "/>
    <s v=" "/>
    <s v="0000/00/00"/>
    <x v="0"/>
    <x v="1"/>
    <x v="5"/>
  </r>
  <r>
    <s v="Varejo"/>
    <x v="0"/>
    <s v="249.142.998/52"/>
    <s v="JULIANA ATAIDE BIGHETI PEREIRA"/>
    <s v=" "/>
    <d v="2024-02-19T00:00:00"/>
    <s v=" "/>
    <s v="Venda"/>
    <s v=" "/>
    <s v=" "/>
    <s v="20.09.18"/>
    <s v=" "/>
    <s v="015 MASTER 6X"/>
    <s v=" "/>
    <s v="00001 MARIELA"/>
    <s v="00003 MILLENA"/>
    <s v="VE TRICO"/>
    <s v="VESTIDO TRICO"/>
    <n v="2"/>
    <s v="OFF WHITE"/>
    <s v="G"/>
    <n v="1"/>
    <n v="304.3"/>
    <s v=" "/>
    <s v=" "/>
    <s v=" "/>
    <s v=" "/>
    <s v=" "/>
    <s v=" "/>
    <s v="vp4910"/>
    <s v=" "/>
    <s v=" "/>
    <s v=" "/>
    <s v=" "/>
    <s v="0000/00/00"/>
    <n v="11135"/>
    <s v=" "/>
    <n v="1"/>
    <s v=" "/>
    <s v=" "/>
    <s v="0000/00/00"/>
    <x v="0"/>
    <x v="1"/>
    <x v="5"/>
  </r>
  <r>
    <s v="Varejo"/>
    <x v="0"/>
    <s v="249.349.918/24"/>
    <s v="ANA CAROLINA DE FREITAS"/>
    <s v=" "/>
    <d v="2024-09-03T00:00:00"/>
    <s v=" "/>
    <s v="Venda"/>
    <s v=" "/>
    <s v=" "/>
    <s v="18.26.47"/>
    <s v=" "/>
    <s v="013 MASTER 4X"/>
    <s v=" "/>
    <s v="00001 MARIELA"/>
    <s v="00007 NAO EXCLUIR 2"/>
    <s v="BL TRICOT CAYET"/>
    <s v="BLUSA TRICOT CAYET"/>
    <n v="5"/>
    <s v="PRETO"/>
    <s v="PP"/>
    <n v="1"/>
    <n v="470"/>
    <s v=" "/>
    <s v=" "/>
    <s v=" "/>
    <s v=" "/>
    <s v=" "/>
    <s v=" "/>
    <s v="vp4910"/>
    <s v=" "/>
    <s v=" "/>
    <s v=" "/>
    <s v=" "/>
    <s v="0000/00/00"/>
    <n v="12021"/>
    <s v=" "/>
    <n v="1"/>
    <s v=" "/>
    <s v=" "/>
    <s v="0000/00/00"/>
    <x v="0"/>
    <x v="8"/>
    <x v="0"/>
  </r>
  <r>
    <s v="Varejo"/>
    <x v="0"/>
    <s v="249.349.918/24"/>
    <s v="ANA CAROLINA DE FREITAS"/>
    <s v=" "/>
    <d v="2024-09-03T00:00:00"/>
    <s v=" "/>
    <s v="Venda"/>
    <s v=" "/>
    <s v=" "/>
    <s v="18.26.47"/>
    <s v=" "/>
    <s v="013 MASTER 4X"/>
    <s v=" "/>
    <s v="00001 MARIELA"/>
    <s v="00007 NAO EXCLUIR 2"/>
    <s v="CL SOLEIL"/>
    <s v="CALÇA BORDADA SOLEIL"/>
    <n v="24"/>
    <s v="CRU"/>
    <n v="34"/>
    <n v="1"/>
    <n v="965"/>
    <s v=" "/>
    <s v=" "/>
    <s v=" "/>
    <s v=" "/>
    <s v=" "/>
    <s v=" "/>
    <s v="vp4910"/>
    <s v=" "/>
    <s v=" "/>
    <s v=" "/>
    <s v=" "/>
    <s v="0000/00/00"/>
    <n v="12021"/>
    <s v=" "/>
    <n v="1"/>
    <s v=" "/>
    <s v=" "/>
    <s v="0000/00/00"/>
    <x v="0"/>
    <x v="8"/>
    <x v="0"/>
  </r>
  <r>
    <s v="Varejo"/>
    <x v="0"/>
    <s v="249.829.028/10"/>
    <s v="MARCIA ALVES ALVARENGA"/>
    <s v=" "/>
    <d v="2025-01-31T00:00:00"/>
    <s v=" "/>
    <s v="Venda"/>
    <s v=" "/>
    <s v=" "/>
    <s v="12.50.48"/>
    <s v=" "/>
    <s v="015 MASTER 6X"/>
    <s v=" "/>
    <s v="00001 MARIELA"/>
    <s v="00002 BIANCA"/>
    <s v="BL RENDA"/>
    <s v="BL RENDA"/>
    <n v="2"/>
    <s v="OFF WHITE"/>
    <s v="P"/>
    <n v="1"/>
    <n v="397.74"/>
    <s v=" "/>
    <s v=" "/>
    <s v=" "/>
    <s v=" "/>
    <s v=" "/>
    <s v=" "/>
    <s v="vp4910"/>
    <s v=" "/>
    <s v=" "/>
    <s v=" "/>
    <s v=" "/>
    <s v="0000/00/00"/>
    <n v="687"/>
    <n v="2"/>
    <n v="1"/>
    <n v="687"/>
    <n v="2"/>
    <d v="2025-01-31T00:00:00"/>
    <x v="1"/>
    <x v="0"/>
    <x v="1"/>
  </r>
  <r>
    <s v="Varejo"/>
    <x v="0"/>
    <s v="249.829.028/10"/>
    <s v="MARCIA ALVES ALVARENGA"/>
    <s v=" "/>
    <d v="2025-01-31T00:00:00"/>
    <s v=" "/>
    <s v="Venda"/>
    <s v=" "/>
    <s v=" "/>
    <s v="12.50.48"/>
    <s v=" "/>
    <s v="015 MASTER 6X"/>
    <s v=" "/>
    <s v="00001 MARIELA"/>
    <s v="00002 BIANCA"/>
    <s v="RE YAZ"/>
    <s v="REGATA YAZ"/>
    <n v="47"/>
    <s v="ROSA"/>
    <s v="P"/>
    <n v="1"/>
    <n v="193.18"/>
    <s v=" "/>
    <s v=" "/>
    <s v=" "/>
    <s v=" "/>
    <s v=" "/>
    <s v=" "/>
    <s v="vp4910"/>
    <s v=" "/>
    <s v=" "/>
    <s v=" "/>
    <s v=" "/>
    <s v="0000/00/00"/>
    <n v="687"/>
    <n v="2"/>
    <n v="1"/>
    <n v="687"/>
    <n v="2"/>
    <d v="2025-01-31T00:00:00"/>
    <x v="1"/>
    <x v="0"/>
    <x v="1"/>
  </r>
  <r>
    <s v="Varejo"/>
    <x v="0"/>
    <s v="249.829.028/10"/>
    <s v="MARCIA ALVES ALVARENGA"/>
    <s v=" "/>
    <d v="2025-01-31T00:00:00"/>
    <s v=" "/>
    <s v="Venda"/>
    <s v=" "/>
    <s v=" "/>
    <s v="12.50.48"/>
    <s v=" "/>
    <s v="015 MASTER 6X"/>
    <s v=" "/>
    <s v="00001 MARIELA"/>
    <s v="00002 BIANCA"/>
    <s v="SA CARRIE 25"/>
    <s v="SAIA CARRIE 25"/>
    <n v="26"/>
    <s v="AZUL"/>
    <n v="34"/>
    <n v="1"/>
    <n v="792.08"/>
    <s v=" "/>
    <s v=" "/>
    <s v=" "/>
    <s v=" "/>
    <s v=" "/>
    <s v=" "/>
    <s v="vp4910"/>
    <s v=" "/>
    <s v=" "/>
    <s v=" "/>
    <s v=" "/>
    <s v="0000/00/00"/>
    <n v="687"/>
    <n v="2"/>
    <n v="1"/>
    <n v="687"/>
    <n v="2"/>
    <d v="2025-01-31T00:00:00"/>
    <x v="1"/>
    <x v="0"/>
    <x v="1"/>
  </r>
  <r>
    <s v="Varejo"/>
    <x v="0"/>
    <s v="250.760.338/00"/>
    <s v="RENATA CRISTINA DE CAMPOS PEREIRA SILVEIRA"/>
    <s v=" "/>
    <d v="2024-04-09T00:00:00"/>
    <s v=" "/>
    <s v="Venda"/>
    <s v=" "/>
    <s v=" "/>
    <s v="19.55.11"/>
    <s v=" "/>
    <s v="008 VISA 6X"/>
    <s v=" "/>
    <s v="00001 MARIELA"/>
    <s v="00003 MILLENA"/>
    <s v="RIB DRESS"/>
    <s v="RIB VINTAGE DRESS"/>
    <n v="5"/>
    <s v="PRETO"/>
    <s v="P"/>
    <n v="1"/>
    <n v="465"/>
    <s v=" "/>
    <s v=" "/>
    <s v=" "/>
    <s v=" "/>
    <s v=" "/>
    <s v=" "/>
    <s v="vp4910"/>
    <s v=" "/>
    <s v=" "/>
    <s v=" "/>
    <s v=" "/>
    <s v="0000/00/00"/>
    <n v="11349"/>
    <s v=" "/>
    <n v="1"/>
    <s v=" "/>
    <s v=" "/>
    <s v="0000/00/00"/>
    <x v="0"/>
    <x v="3"/>
    <x v="0"/>
  </r>
  <r>
    <s v="Varejo"/>
    <x v="0"/>
    <s v="250.760.338/00"/>
    <s v="RENATA CRISTINA DE CAMPOS PEREIRA SILVEIRA"/>
    <s v=" "/>
    <d v="2024-04-09T00:00:00"/>
    <s v=" "/>
    <s v="Venda"/>
    <s v=" "/>
    <s v=" "/>
    <s v="19.55.11"/>
    <s v=" "/>
    <s v="008 VISA 6X"/>
    <s v=" "/>
    <s v="00001 MARIELA"/>
    <s v="00003 MILLENA"/>
    <s v="TS BONJOUR 24"/>
    <s v="TSHIRT BONJOUR"/>
    <n v="6"/>
    <s v="CINZA"/>
    <s v="P"/>
    <n v="1"/>
    <n v="328"/>
    <s v=" "/>
    <s v=" "/>
    <s v=" "/>
    <s v=" "/>
    <s v=" "/>
    <s v=" "/>
    <s v="vp4910"/>
    <s v=" "/>
    <s v=" "/>
    <s v=" "/>
    <s v=" "/>
    <s v="0000/00/00"/>
    <n v="11349"/>
    <s v=" "/>
    <n v="1"/>
    <s v=" "/>
    <s v=" "/>
    <s v="0000/00/00"/>
    <x v="0"/>
    <x v="3"/>
    <x v="0"/>
  </r>
  <r>
    <s v="Varejo"/>
    <x v="0"/>
    <s v="250.760.338/00"/>
    <s v="RENATA CRISTINA DE CAMPOS PEREIRA SILVEIRA"/>
    <s v=" "/>
    <d v="2024-04-09T00:00:00"/>
    <s v=" "/>
    <s v="Venda"/>
    <s v=" "/>
    <s v=" "/>
    <s v="19.55.11"/>
    <s v=" "/>
    <s v="008 VISA 6X"/>
    <s v=" "/>
    <s v="00001 MARIELA"/>
    <s v="00003 MILLENA"/>
    <s v="TS CROISSANT"/>
    <s v="TS CROISSANT"/>
    <n v="2"/>
    <s v="OFF WHITE"/>
    <s v="M"/>
    <n v="1"/>
    <n v="298"/>
    <s v=" "/>
    <s v=" "/>
    <s v=" "/>
    <s v=" "/>
    <s v=" "/>
    <s v=" "/>
    <s v="vp4910"/>
    <s v=" "/>
    <s v=" "/>
    <s v=" "/>
    <s v=" "/>
    <s v="0000/00/00"/>
    <n v="11349"/>
    <s v=" "/>
    <n v="1"/>
    <s v=" "/>
    <s v=" "/>
    <s v="0000/00/00"/>
    <x v="0"/>
    <x v="3"/>
    <x v="0"/>
  </r>
  <r>
    <s v="Varejo"/>
    <x v="0"/>
    <s v="250.760.338/00"/>
    <s v="RENATA CRISTINA DE CAMPOS PEREIRA SILVEIRA"/>
    <s v=" "/>
    <d v="2024-04-09T00:00:00"/>
    <s v=" "/>
    <s v="Venda"/>
    <s v=" "/>
    <s v=" "/>
    <s v="19.55.11"/>
    <s v=" "/>
    <s v="008 VISA 6X"/>
    <s v=" "/>
    <s v="00001 MARIELA"/>
    <s v="00003 MILLENA"/>
    <s v="VE GABRIELLE"/>
    <s v="VESTIDO GABRIELLE"/>
    <n v="3"/>
    <s v="BEGE"/>
    <s v="PP"/>
    <n v="1"/>
    <n v="692"/>
    <s v=" "/>
    <s v=" "/>
    <s v=" "/>
    <s v=" "/>
    <s v=" "/>
    <s v=" "/>
    <s v="vp4910"/>
    <s v=" "/>
    <s v=" "/>
    <s v=" "/>
    <s v=" "/>
    <s v="0000/00/00"/>
    <n v="11349"/>
    <s v=" "/>
    <n v="1"/>
    <s v=" "/>
    <s v=" "/>
    <s v="0000/00/00"/>
    <x v="0"/>
    <x v="3"/>
    <x v="0"/>
  </r>
  <r>
    <s v="Varejo"/>
    <x v="0"/>
    <s v="250.760.338/00"/>
    <s v="RENATA CRISTINA DE CAMPOS PEREIRA SILVEIRA"/>
    <s v=" "/>
    <d v="2024-04-09T00:00:00"/>
    <s v=" "/>
    <s v="Venda"/>
    <s v=" "/>
    <s v=" "/>
    <s v="19.55.11"/>
    <s v=" "/>
    <s v="008 VISA 6X"/>
    <s v=" "/>
    <s v="00001 MARIELA"/>
    <s v="00003 MILLENA"/>
    <s v="VE MISSY"/>
    <s v="VESTIDO MISSY"/>
    <n v="90"/>
    <s v="DOURADO"/>
    <s v="PP"/>
    <n v="1"/>
    <n v="575"/>
    <s v=" "/>
    <s v=" "/>
    <s v=" "/>
    <s v=" "/>
    <s v=" "/>
    <s v=" "/>
    <s v="vp4910"/>
    <s v=" "/>
    <s v=" "/>
    <s v=" "/>
    <s v=" "/>
    <s v="0000/00/00"/>
    <n v="11349"/>
    <s v=" "/>
    <n v="1"/>
    <s v=" "/>
    <s v=" "/>
    <s v="0000/00/00"/>
    <x v="0"/>
    <x v="3"/>
    <x v="0"/>
  </r>
  <r>
    <s v="Varejo"/>
    <x v="0"/>
    <s v="250.760.338/00"/>
    <s v="RENATA CRISTINA DE CAMPOS PEREIRA SILVEIRA"/>
    <s v=" "/>
    <d v="2024-07-25T00:00:00"/>
    <s v=" "/>
    <s v="Venda"/>
    <s v=" "/>
    <s v=" "/>
    <s v="17.36.52"/>
    <s v=" "/>
    <s v="002 VISA ELECTRON"/>
    <s v=" "/>
    <s v="00001 MARIELA"/>
    <s v="00002 BIANCA"/>
    <s v="BL ESCULTURAL"/>
    <s v="BLUSA ESCULTURAL"/>
    <n v="2"/>
    <s v="OFF WHITE"/>
    <n v="36"/>
    <n v="1"/>
    <n v="365.44"/>
    <s v=" "/>
    <s v=" "/>
    <s v=" "/>
    <s v=" "/>
    <s v=" "/>
    <s v=" "/>
    <s v="vp4910"/>
    <s v=" "/>
    <s v=" "/>
    <s v=" "/>
    <s v=" "/>
    <s v="0000/00/00"/>
    <n v="11859"/>
    <s v=" "/>
    <n v="1"/>
    <s v=" "/>
    <s v=" "/>
    <s v="0000/00/00"/>
    <x v="0"/>
    <x v="6"/>
    <x v="4"/>
  </r>
  <r>
    <s v="Varejo"/>
    <x v="0"/>
    <s v="250.760.338/00"/>
    <s v="RENATA CRISTINA DE CAMPOS PEREIRA SILVEIRA"/>
    <s v=" "/>
    <d v="2024-07-25T00:00:00"/>
    <s v=" "/>
    <s v="Venda"/>
    <s v=" "/>
    <s v=" "/>
    <s v="17.36.52"/>
    <s v=" "/>
    <s v="002 VISA ELECTRON"/>
    <s v=" "/>
    <s v="00001 MARIELA"/>
    <s v="00002 BIANCA"/>
    <s v="CM CHARLOTE"/>
    <s v="CAMISA CHARLOTE"/>
    <n v="15"/>
    <s v="CAMELO"/>
    <n v="38"/>
    <n v="1"/>
    <n v="1874.37"/>
    <s v=" "/>
    <s v=" "/>
    <s v=" "/>
    <s v=" "/>
    <s v=" "/>
    <s v=" "/>
    <s v="vp4910"/>
    <s v=" "/>
    <s v=" "/>
    <s v=" "/>
    <s v=" "/>
    <s v="0000/00/00"/>
    <n v="11859"/>
    <s v=" "/>
    <n v="1"/>
    <s v=" "/>
    <s v=" "/>
    <s v="0000/00/00"/>
    <x v="0"/>
    <x v="6"/>
    <x v="4"/>
  </r>
  <r>
    <s v="Varejo"/>
    <x v="0"/>
    <s v="250.760.338/00"/>
    <s v="RENATA CRISTINA DE CAMPOS PEREIRA SILVEIRA"/>
    <s v=" "/>
    <d v="2024-07-25T00:00:00"/>
    <s v=" "/>
    <s v="Venda"/>
    <s v=" "/>
    <s v=" "/>
    <s v="17.36.52"/>
    <s v=" "/>
    <s v="002 VISA ELECTRON"/>
    <s v=" "/>
    <s v="00001 MARIELA"/>
    <s v="00002 BIANCA"/>
    <s v="VE GISELE 25"/>
    <s v="VE GISELE 25"/>
    <n v="29"/>
    <s v="VINHO"/>
    <s v="PP"/>
    <n v="1"/>
    <n v="443.19"/>
    <s v=" "/>
    <s v=" "/>
    <s v=" "/>
    <s v=" "/>
    <s v=" "/>
    <s v=" "/>
    <s v="vp4910"/>
    <s v=" "/>
    <s v=" "/>
    <s v=" "/>
    <s v=" "/>
    <s v="0000/00/00"/>
    <n v="11859"/>
    <s v=" "/>
    <n v="1"/>
    <s v=" "/>
    <s v=" "/>
    <s v="0000/00/00"/>
    <x v="0"/>
    <x v="6"/>
    <x v="4"/>
  </r>
  <r>
    <s v="Varejo"/>
    <x v="0"/>
    <s v="251.249.838/76"/>
    <s v="ANDREZA LOPES TITOTTO"/>
    <s v=" "/>
    <d v="2024-04-21T00:00:00"/>
    <s v=" "/>
    <s v="Venda"/>
    <s v=" "/>
    <s v=" "/>
    <s v="16.41.03"/>
    <s v=" "/>
    <s v="001 DINHEIRO"/>
    <s v=" "/>
    <s v="00001 MARIELA"/>
    <s v="00002 BIANCA"/>
    <s v="SA MERCI"/>
    <s v="SAIA MERCI"/>
    <n v="5"/>
    <s v="PRETO"/>
    <n v="34"/>
    <n v="1"/>
    <n v="474.15"/>
    <s v=" "/>
    <s v=" "/>
    <s v=" "/>
    <s v=" "/>
    <s v=" "/>
    <s v=" "/>
    <s v="vp4910"/>
    <s v=" "/>
    <s v=" "/>
    <s v=" "/>
    <s v=" "/>
    <s v="0000/00/00"/>
    <n v="11391"/>
    <s v=" "/>
    <n v="1"/>
    <s v=" "/>
    <s v=" "/>
    <s v="0000/00/00"/>
    <x v="0"/>
    <x v="3"/>
    <x v="3"/>
  </r>
  <r>
    <s v="Varejo"/>
    <x v="0"/>
    <s v="251.249.838/76"/>
    <s v="ANDREZA LOPES TITOTTO"/>
    <s v=" "/>
    <d v="2024-04-21T00:00:00"/>
    <s v=" "/>
    <s v="Venda"/>
    <s v=" "/>
    <s v=" "/>
    <s v="16.41.03"/>
    <s v=" "/>
    <s v="001 DINHEIRO"/>
    <s v=" "/>
    <s v="00001 MARIELA"/>
    <s v="00002 BIANCA"/>
    <s v="SHSA CELINE"/>
    <s v="SHORTS SAIA CELINE"/>
    <n v="5"/>
    <s v="PRETO"/>
    <n v="36"/>
    <n v="1"/>
    <n v="567.29"/>
    <s v=" "/>
    <s v=" "/>
    <s v=" "/>
    <s v=" "/>
    <s v=" "/>
    <s v=" "/>
    <s v="vp4910"/>
    <s v=" "/>
    <s v=" "/>
    <s v=" "/>
    <s v=" "/>
    <s v="0000/00/00"/>
    <n v="11391"/>
    <s v=" "/>
    <n v="1"/>
    <s v=" "/>
    <s v=" "/>
    <s v="0000/00/00"/>
    <x v="0"/>
    <x v="3"/>
    <x v="3"/>
  </r>
  <r>
    <s v="Varejo"/>
    <x v="0"/>
    <s v="251.249.838/76"/>
    <s v="ANDREZA LOPES TITOTTO"/>
    <s v=" "/>
    <d v="2024-04-21T00:00:00"/>
    <s v=" "/>
    <s v="Venda"/>
    <s v=" "/>
    <s v=" "/>
    <s v="16.41.03"/>
    <s v=" "/>
    <s v="001 DINHEIRO"/>
    <s v=" "/>
    <s v="00001 MARIELA"/>
    <s v="00002 BIANCA"/>
    <s v="VE GABRIELLE"/>
    <s v="VESTIDO GABRIELLE"/>
    <n v="3"/>
    <s v="BEGE"/>
    <s v="P"/>
    <n v="1"/>
    <n v="657.56"/>
    <s v=" "/>
    <s v=" "/>
    <s v=" "/>
    <s v=" "/>
    <s v=" "/>
    <s v=" "/>
    <s v="vp4910"/>
    <s v=" "/>
    <s v=" "/>
    <s v=" "/>
    <s v=" "/>
    <s v="0000/00/00"/>
    <n v="11391"/>
    <s v=" "/>
    <n v="1"/>
    <s v=" "/>
    <s v=" "/>
    <s v="0000/00/00"/>
    <x v="0"/>
    <x v="3"/>
    <x v="3"/>
  </r>
  <r>
    <s v="Varejo"/>
    <x v="0"/>
    <s v="251.249.838/76"/>
    <s v="ANDREZA LOPES TITOTTO"/>
    <s v=" "/>
    <d v="2024-10-15T00:00:00"/>
    <s v=" "/>
    <s v="Venda"/>
    <s v=" "/>
    <s v=" "/>
    <s v="15.00.27"/>
    <s v=" "/>
    <s v="001 DINHEIRO"/>
    <s v=" "/>
    <s v="00001 MARIELA"/>
    <s v="00003 MILLENA"/>
    <s v="BL SOL"/>
    <s v="BLUSA ALFAIATARIA SO"/>
    <n v="2"/>
    <s v="OFF WHITE"/>
    <s v="PP"/>
    <n v="1"/>
    <n v="568.02"/>
    <s v=" "/>
    <s v=" "/>
    <s v=" "/>
    <s v=" "/>
    <s v=" "/>
    <s v=" "/>
    <s v="vp4910"/>
    <s v=" "/>
    <s v=" "/>
    <s v=" "/>
    <s v=" "/>
    <s v="0000/00/00"/>
    <n v="12154"/>
    <s v=" "/>
    <n v="1"/>
    <s v=" "/>
    <s v=" "/>
    <s v="0000/00/00"/>
    <x v="0"/>
    <x v="9"/>
    <x v="0"/>
  </r>
  <r>
    <s v="Varejo"/>
    <x v="0"/>
    <s v="251.249.838/76"/>
    <s v="ANDREZA LOPES TITOTTO"/>
    <s v=" "/>
    <d v="2024-10-15T00:00:00"/>
    <s v=" "/>
    <s v="Venda"/>
    <s v=" "/>
    <s v=" "/>
    <s v="15.00.27"/>
    <s v=" "/>
    <s v="001 DINHEIRO"/>
    <s v=" "/>
    <s v="00001 MARIELA"/>
    <s v="00003 MILLENA"/>
    <s v="SHSA EMILY"/>
    <s v="SHORTS SAIA EMILY"/>
    <n v="12"/>
    <s v="PINK"/>
    <n v="36"/>
    <n v="1"/>
    <n v="757.98"/>
    <s v=" "/>
    <s v=" "/>
    <s v=" "/>
    <s v=" "/>
    <s v=" "/>
    <s v=" "/>
    <s v="vp4910"/>
    <s v=" "/>
    <s v=" "/>
    <s v=" "/>
    <s v=" "/>
    <s v="0000/00/00"/>
    <n v="12154"/>
    <s v=" "/>
    <n v="1"/>
    <s v=" "/>
    <s v=" "/>
    <s v="0000/00/00"/>
    <x v="0"/>
    <x v="9"/>
    <x v="0"/>
  </r>
  <r>
    <s v="Varejo"/>
    <x v="0"/>
    <s v="251.249.838/76"/>
    <s v="ANDREZA LOPES TITOTTO"/>
    <s v=" "/>
    <d v="2024-11-21T00:00:00"/>
    <s v=" "/>
    <s v="Venda"/>
    <s v=" "/>
    <s v=" "/>
    <s v="13.47.17"/>
    <s v=" "/>
    <s v="001 DINHEIRO"/>
    <s v=" "/>
    <s v="00001 MARIELA"/>
    <s v="00003 MILLENA"/>
    <s v="BL SALVA LOOKS"/>
    <s v="BLUSA SALVA LOOKS"/>
    <n v="5"/>
    <s v="PRETO"/>
    <s v="P"/>
    <n v="1"/>
    <n v="262"/>
    <s v=" "/>
    <s v=" "/>
    <s v=" "/>
    <s v=" "/>
    <s v=" "/>
    <s v=" "/>
    <s v="vp4910"/>
    <s v=" "/>
    <s v=" "/>
    <s v=" "/>
    <s v=" "/>
    <s v="0000/00/00"/>
    <n v="241"/>
    <n v="2"/>
    <n v="1"/>
    <n v="241"/>
    <n v="2"/>
    <d v="2024-11-21T00:00:00"/>
    <x v="0"/>
    <x v="10"/>
    <x v="4"/>
  </r>
  <r>
    <s v="Varejo"/>
    <x v="0"/>
    <s v="251.249.838/76"/>
    <s v="ANDREZA LOPES TITOTTO"/>
    <s v=" "/>
    <d v="2024-12-11T00:00:00"/>
    <s v=" "/>
    <s v="Venda"/>
    <s v=" "/>
    <s v=" "/>
    <s v="11.53.49"/>
    <s v=" "/>
    <s v="001 DINHEIRO"/>
    <s v=" "/>
    <s v="00001 MARIELA"/>
    <s v="00002 BIANCA"/>
    <s v="BL CIELO"/>
    <s v="BLUSA CIELO"/>
    <n v="2"/>
    <s v="OFF WHITE"/>
    <s v="XPP"/>
    <n v="1"/>
    <n v="567.69000000000005"/>
    <s v=" "/>
    <s v=" "/>
    <s v=" "/>
    <s v=" "/>
    <s v=" "/>
    <s v=" "/>
    <s v="vp4910"/>
    <s v=" "/>
    <s v=" "/>
    <s v=" "/>
    <s v=" "/>
    <s v="0000/00/00"/>
    <n v="405"/>
    <n v="2"/>
    <n v="1"/>
    <n v="405"/>
    <n v="2"/>
    <d v="2024-12-11T00:00:00"/>
    <x v="0"/>
    <x v="11"/>
    <x v="6"/>
  </r>
  <r>
    <s v="Varejo"/>
    <x v="0"/>
    <s v="251.249.838/76"/>
    <s v="ANDREZA LOPES TITOTTO"/>
    <s v=" "/>
    <d v="2024-12-11T00:00:00"/>
    <s v=" "/>
    <s v="Venda"/>
    <s v=" "/>
    <s v=" "/>
    <s v="11.53.49"/>
    <s v=" "/>
    <s v="001 DINHEIRO"/>
    <s v=" "/>
    <s v="00001 MARIELA"/>
    <s v="00002 BIANCA"/>
    <s v="BL MONIQUE 25"/>
    <s v="BLUSA MONIQUE"/>
    <n v="9"/>
    <s v="FUCSIA"/>
    <s v="PP"/>
    <n v="1"/>
    <n v="567.69000000000005"/>
    <s v=" "/>
    <s v=" "/>
    <s v=" "/>
    <s v=" "/>
    <s v=" "/>
    <s v=" "/>
    <s v="vp4910"/>
    <s v=" "/>
    <s v=" "/>
    <s v=" "/>
    <s v=" "/>
    <s v="0000/00/00"/>
    <n v="405"/>
    <n v="2"/>
    <n v="1"/>
    <n v="405"/>
    <n v="2"/>
    <d v="2024-12-11T00:00:00"/>
    <x v="0"/>
    <x v="11"/>
    <x v="6"/>
  </r>
  <r>
    <s v="Varejo"/>
    <x v="0"/>
    <s v="251.249.838/76"/>
    <s v="ANDREZA LOPES TITOTTO"/>
    <s v=" "/>
    <d v="2024-12-11T00:00:00"/>
    <s v=" "/>
    <s v="Venda"/>
    <s v=" "/>
    <s v=" "/>
    <s v="11.53.49"/>
    <s v=" "/>
    <s v="001 DINHEIRO"/>
    <s v=" "/>
    <s v="00001 MARIELA"/>
    <s v="00002 BIANCA"/>
    <s v="SHSA MONTILLA"/>
    <s v="SHSA MONTILLA"/>
    <n v="13"/>
    <s v="NUDE"/>
    <s v="P"/>
    <n v="1"/>
    <n v="774.62"/>
    <s v=" "/>
    <s v=" "/>
    <s v=" "/>
    <s v=" "/>
    <s v=" "/>
    <s v=" "/>
    <s v="vp4910"/>
    <s v=" "/>
    <s v=" "/>
    <s v=" "/>
    <s v=" "/>
    <s v="0000/00/00"/>
    <n v="405"/>
    <n v="2"/>
    <n v="1"/>
    <n v="405"/>
    <n v="2"/>
    <d v="2024-12-11T00:00:00"/>
    <x v="0"/>
    <x v="11"/>
    <x v="6"/>
  </r>
  <r>
    <s v="Varejo"/>
    <x v="0"/>
    <s v="251.249.838/76"/>
    <s v="ANDREZA LOPES TITOTTO"/>
    <s v=" "/>
    <d v="2024-12-12T00:00:00"/>
    <s v=" "/>
    <s v="Venda"/>
    <s v=" "/>
    <s v=" "/>
    <s v="14.36.21"/>
    <s v=" "/>
    <s v="001 DINHEIRO"/>
    <s v=" "/>
    <s v="00001 MARIELA"/>
    <s v="00003 MILLENA"/>
    <s v="VE ACACIA 25"/>
    <s v="VESTIDO ACACIA 25"/>
    <n v="2"/>
    <s v="OFF WHITE"/>
    <s v="PP"/>
    <n v="1"/>
    <n v="700"/>
    <s v=" "/>
    <s v=" "/>
    <s v=" "/>
    <s v=" "/>
    <s v=" "/>
    <s v=" "/>
    <s v="vp4910"/>
    <s v=" "/>
    <s v=" "/>
    <s v=" "/>
    <s v=" "/>
    <s v="0000/00/00"/>
    <n v="415"/>
    <n v="2"/>
    <n v="1"/>
    <n v="415"/>
    <n v="2"/>
    <d v="2024-12-12T00:00:00"/>
    <x v="0"/>
    <x v="11"/>
    <x v="4"/>
  </r>
  <r>
    <s v="Varejo"/>
    <x v="0"/>
    <s v="251.291.328/74"/>
    <s v="DANIELA GAGLIATO VENANCIO MENDES"/>
    <s v=" "/>
    <d v="2024-07-20T00:00:00"/>
    <s v=" "/>
    <s v="Venda"/>
    <s v=" "/>
    <s v=" "/>
    <s v="14.07.00"/>
    <s v=" "/>
    <s v="015 MASTER 6X"/>
    <s v=" "/>
    <s v="00001 MARIELA"/>
    <s v="00002 BIANCA"/>
    <s v="CL NEW BETONI"/>
    <s v="CALÇA NEW BETONI"/>
    <n v="32"/>
    <s v="VERDE"/>
    <n v="40"/>
    <n v="1"/>
    <n v="1200"/>
    <s v=" "/>
    <s v=" "/>
    <s v=" "/>
    <s v=" "/>
    <s v=" "/>
    <s v=" "/>
    <s v="vp4910"/>
    <s v=" "/>
    <s v=" "/>
    <s v=" "/>
    <s v=" "/>
    <s v="0000/00/00"/>
    <n v="11835"/>
    <s v=" "/>
    <n v="1"/>
    <s v=" "/>
    <s v=" "/>
    <s v="0000/00/00"/>
    <x v="0"/>
    <x v="6"/>
    <x v="2"/>
  </r>
  <r>
    <s v="Varejo"/>
    <x v="0"/>
    <s v="251.787.788/20"/>
    <s v="CARLA ZAMPINE"/>
    <s v=" "/>
    <d v="2024-12-29T00:00:00"/>
    <s v=" "/>
    <s v="Devolução"/>
    <s v=" "/>
    <s v=" "/>
    <s v="15.23.33"/>
    <s v=" "/>
    <s v="100 ENTRADA TROCA"/>
    <s v=" "/>
    <s v="00001 MARIELA"/>
    <s v="00008 ANA CLARA"/>
    <s v="RE BARB"/>
    <s v="REGATA BARB"/>
    <n v="1"/>
    <s v="BRANCO"/>
    <s v="P"/>
    <s v=" "/>
    <s v=" "/>
    <s v=" "/>
    <s v=" "/>
    <s v=" "/>
    <s v=" "/>
    <n v="1"/>
    <n v="258"/>
    <s v="vp4910"/>
    <s v=" "/>
    <s v=" "/>
    <s v=" "/>
    <s v=" "/>
    <s v="0000/00/00"/>
    <n v="1455"/>
    <n v="1"/>
    <s v=" "/>
    <n v="1455"/>
    <n v="1"/>
    <d v="2024-12-29T00:00:00"/>
    <x v="0"/>
    <x v="11"/>
    <x v="3"/>
  </r>
  <r>
    <s v="Varejo"/>
    <x v="0"/>
    <s v="251.787.788/20"/>
    <s v="CARLA ZAMPINE"/>
    <s v=" "/>
    <d v="2024-12-29T00:00:00"/>
    <s v=" "/>
    <s v="Devolução"/>
    <s v=" "/>
    <s v=" "/>
    <s v="15.23.33"/>
    <s v=" "/>
    <s v="100 ENTRADA TROCA"/>
    <s v=" "/>
    <s v="00001 MARIELA"/>
    <s v="00008 ANA CLARA"/>
    <s v="SH CELINA"/>
    <s v="SHORTS CELINA"/>
    <n v="31"/>
    <s v="JEANS CLARO"/>
    <n v="34"/>
    <s v=" "/>
    <s v=" "/>
    <s v=" "/>
    <s v=" "/>
    <s v=" "/>
    <s v=" "/>
    <n v="1"/>
    <n v="418"/>
    <s v="vp4910"/>
    <s v=" "/>
    <s v=" "/>
    <s v=" "/>
    <s v=" "/>
    <s v="0000/00/00"/>
    <n v="1455"/>
    <n v="1"/>
    <s v=" "/>
    <n v="1455"/>
    <n v="1"/>
    <d v="2024-12-29T00:00:00"/>
    <x v="0"/>
    <x v="11"/>
    <x v="3"/>
  </r>
  <r>
    <s v="Varejo"/>
    <x v="0"/>
    <s v="251.787.788/20"/>
    <s v="CARLA ZAMPINE"/>
    <s v=" "/>
    <d v="2024-12-29T00:00:00"/>
    <s v=" "/>
    <s v="Venda"/>
    <s v=" "/>
    <s v=" "/>
    <s v="15.25.21"/>
    <s v=" "/>
    <s v="003 VISA 1X"/>
    <s v=" "/>
    <s v="00001 MARIELA"/>
    <s v="00008 ANA CLARA"/>
    <s v="VE JULIAN"/>
    <s v="VESTIDO JULIAN"/>
    <n v="2"/>
    <s v="OFF WHITE"/>
    <s v="M"/>
    <n v="1"/>
    <n v="828"/>
    <s v=" "/>
    <s v=" "/>
    <s v=" "/>
    <s v=" "/>
    <s v=" "/>
    <s v=" "/>
    <s v="vp4910"/>
    <s v=" "/>
    <s v=" "/>
    <s v=" "/>
    <s v=" "/>
    <s v="0000/00/00"/>
    <n v="549"/>
    <n v="2"/>
    <n v="1"/>
    <n v="549"/>
    <n v="2"/>
    <d v="2024-12-29T00:00:00"/>
    <x v="0"/>
    <x v="11"/>
    <x v="3"/>
  </r>
  <r>
    <s v="Varejo"/>
    <x v="0"/>
    <s v="252.094.558/31"/>
    <s v="CRISTIANE MARIA MAZZER CLEMENTE"/>
    <s v=" "/>
    <d v="2024-02-25T00:00:00"/>
    <s v=" "/>
    <s v="Venda"/>
    <s v=" "/>
    <s v=" "/>
    <s v="16.50.21"/>
    <s v=" "/>
    <s v="004 VISA 2X"/>
    <s v=" "/>
    <s v="00001 MARIELA"/>
    <s v="00004 NAO EXCLUIR"/>
    <s v="CDG LES"/>
    <s v="CARDIGAN LES PANDORA"/>
    <n v="39"/>
    <s v="MARINHO"/>
    <s v="PP"/>
    <n v="1"/>
    <n v="1398"/>
    <s v=" "/>
    <s v=" "/>
    <s v=" "/>
    <s v=" "/>
    <s v=" "/>
    <s v=" "/>
    <s v="vp4910"/>
    <s v=" "/>
    <s v=" "/>
    <s v=" "/>
    <s v=" "/>
    <s v="0000/00/00"/>
    <n v="11165"/>
    <s v=" "/>
    <n v="1"/>
    <s v=" "/>
    <s v=" "/>
    <s v="0000/00/00"/>
    <x v="0"/>
    <x v="1"/>
    <x v="3"/>
  </r>
  <r>
    <s v="Varejo"/>
    <x v="0"/>
    <s v="252.094.558/31"/>
    <s v="CRISTIANE MARIA MAZZER CLEMENTE"/>
    <s v=" "/>
    <d v="2024-11-30T00:00:00"/>
    <s v=" "/>
    <s v="Venda"/>
    <s v=" "/>
    <s v=" "/>
    <s v="21.40.21"/>
    <s v=" "/>
    <s v="003 VISA 1X"/>
    <s v=" "/>
    <s v="00001 MARIELA"/>
    <s v="00005 CAIXA"/>
    <s v="CL CHEMTAL"/>
    <s v="CALÇA CHEMTAL"/>
    <n v="11"/>
    <s v="LILÁS"/>
    <n v="36"/>
    <n v="1"/>
    <n v="259.22000000000003"/>
    <s v=" "/>
    <s v=" "/>
    <s v=" "/>
    <s v=" "/>
    <s v=" "/>
    <s v=" "/>
    <s v="vp4910"/>
    <s v=" "/>
    <s v=" "/>
    <s v=" "/>
    <s v=" "/>
    <s v="0000/00/00"/>
    <n v="336"/>
    <n v="2"/>
    <n v="1"/>
    <n v="336"/>
    <n v="2"/>
    <d v="2024-11-30T00:00:00"/>
    <x v="0"/>
    <x v="10"/>
    <x v="2"/>
  </r>
  <r>
    <s v="Varejo"/>
    <x v="0"/>
    <s v="252.094.558/31"/>
    <s v="CRISTIANE MARIA MAZZER CLEMENTE"/>
    <s v=" "/>
    <d v="2024-11-30T00:00:00"/>
    <s v=" "/>
    <s v="Venda"/>
    <s v=" "/>
    <s v=" "/>
    <s v="21.40.21"/>
    <s v=" "/>
    <s v="003 VISA 1X"/>
    <s v=" "/>
    <s v="00001 MARIELA"/>
    <s v="00005 CAIXA"/>
    <s v="CM TOURO"/>
    <s v="CAMISA TOURO"/>
    <n v="16"/>
    <s v="ESTAMPADO"/>
    <n v="38"/>
    <n v="1"/>
    <n v="199.78"/>
    <s v=" "/>
    <s v=" "/>
    <s v=" "/>
    <s v=" "/>
    <s v=" "/>
    <s v=" "/>
    <s v="vp4910"/>
    <s v=" "/>
    <s v=" "/>
    <s v=" "/>
    <s v=" "/>
    <s v="0000/00/00"/>
    <n v="336"/>
    <n v="2"/>
    <n v="1"/>
    <n v="336"/>
    <n v="2"/>
    <d v="2024-11-30T00:00:00"/>
    <x v="0"/>
    <x v="10"/>
    <x v="2"/>
  </r>
  <r>
    <s v="Varejo"/>
    <x v="0"/>
    <s v="252.546.708/60"/>
    <s v="MARCIA REGINA BARIONI DE PAULA VIEIRA"/>
    <s v=" "/>
    <d v="2024-07-24T00:00:00"/>
    <s v=" "/>
    <s v="Venda"/>
    <s v=" "/>
    <s v=" "/>
    <s v="16.29.14"/>
    <s v=" "/>
    <s v="005 VISA 3X"/>
    <s v=" "/>
    <s v="00001 MARIELA"/>
    <s v="00002 BIANCA"/>
    <s v="BL TULE BISOU"/>
    <s v="BLUSA TULE BISOU"/>
    <n v="5"/>
    <s v="PRETO"/>
    <s v="G"/>
    <n v="1"/>
    <n v="137.93"/>
    <s v=" "/>
    <s v=" "/>
    <s v=" "/>
    <s v=" "/>
    <s v=" "/>
    <s v=" "/>
    <s v="vp4910"/>
    <s v=" "/>
    <s v=" "/>
    <s v=" "/>
    <s v=" "/>
    <s v="0000/00/00"/>
    <n v="11856"/>
    <s v=" "/>
    <n v="1"/>
    <s v=" "/>
    <s v=" "/>
    <s v="0000/00/00"/>
    <x v="0"/>
    <x v="6"/>
    <x v="6"/>
  </r>
  <r>
    <s v="Varejo"/>
    <x v="0"/>
    <s v="252.546.708/60"/>
    <s v="MARCIA REGINA BARIONI DE PAULA VIEIRA"/>
    <s v=" "/>
    <d v="2024-07-24T00:00:00"/>
    <s v=" "/>
    <s v="Venda"/>
    <s v=" "/>
    <s v=" "/>
    <s v="16.29.14"/>
    <s v=" "/>
    <s v="005 VISA 3X"/>
    <s v=" "/>
    <s v="00001 MARIELA"/>
    <s v="00002 BIANCA"/>
    <s v="CDG TATTIE"/>
    <s v="CDG TATTIE"/>
    <n v="5"/>
    <s v="PRETO"/>
    <s v="UN"/>
    <n v="1"/>
    <n v="882.88"/>
    <s v=" "/>
    <s v=" "/>
    <s v=" "/>
    <s v=" "/>
    <s v=" "/>
    <s v=" "/>
    <s v="vp4910"/>
    <s v=" "/>
    <s v=" "/>
    <s v=" "/>
    <s v=" "/>
    <s v="0000/00/00"/>
    <n v="11856"/>
    <s v=" "/>
    <n v="1"/>
    <s v=" "/>
    <s v=" "/>
    <s v="0000/00/00"/>
    <x v="0"/>
    <x v="6"/>
    <x v="6"/>
  </r>
  <r>
    <s v="Varejo"/>
    <x v="0"/>
    <s v="252.546.708/60"/>
    <s v="MARCIA REGINA BARIONI DE PAULA VIEIRA"/>
    <s v=" "/>
    <d v="2024-07-24T00:00:00"/>
    <s v=" "/>
    <s v="Venda"/>
    <s v=" "/>
    <s v=" "/>
    <s v="16.29.14"/>
    <s v=" "/>
    <s v="005 VISA 3X"/>
    <s v=" "/>
    <s v="00001 MARIELA"/>
    <s v="00002 BIANCA"/>
    <s v="CL LINA 24"/>
    <s v="CL LINA"/>
    <n v="37"/>
    <s v="LISTRADO"/>
    <n v="40"/>
    <n v="1"/>
    <n v="572.45000000000005"/>
    <s v=" "/>
    <s v=" "/>
    <s v=" "/>
    <s v=" "/>
    <s v=" "/>
    <s v=" "/>
    <s v="vp4910"/>
    <s v=" "/>
    <s v=" "/>
    <s v=" "/>
    <s v=" "/>
    <s v="0000/00/00"/>
    <n v="11856"/>
    <s v=" "/>
    <n v="1"/>
    <s v=" "/>
    <s v=" "/>
    <s v="0000/00/00"/>
    <x v="0"/>
    <x v="6"/>
    <x v="6"/>
  </r>
  <r>
    <s v="Varejo"/>
    <x v="0"/>
    <s v="252.546.708/60"/>
    <s v="MARCIA REGINA BARIONI DE PAULA VIEIRA"/>
    <s v=" "/>
    <d v="2024-07-24T00:00:00"/>
    <s v=" "/>
    <s v="Venda"/>
    <s v=" "/>
    <s v=" "/>
    <s v="16.29.14"/>
    <s v=" "/>
    <s v="005 VISA 3X"/>
    <s v=" "/>
    <s v="00001 MARIELA"/>
    <s v="00002 BIANCA"/>
    <s v="JQ PUFFER"/>
    <s v="JAQUETA PUFFER"/>
    <n v="9"/>
    <s v="FUCSIA"/>
    <s v="M"/>
    <n v="1"/>
    <n v="2534.9"/>
    <s v=" "/>
    <s v=" "/>
    <s v=" "/>
    <s v=" "/>
    <s v=" "/>
    <s v=" "/>
    <s v="vp4910"/>
    <s v=" "/>
    <s v=" "/>
    <s v=" "/>
    <s v=" "/>
    <s v="0000/00/00"/>
    <n v="11856"/>
    <s v=" "/>
    <n v="1"/>
    <s v=" "/>
    <s v=" "/>
    <s v="0000/00/00"/>
    <x v="0"/>
    <x v="6"/>
    <x v="6"/>
  </r>
  <r>
    <s v="Varejo"/>
    <x v="0"/>
    <s v="252.546.708/60"/>
    <s v="MARCIA REGINA BARIONI DE PAULA VIEIRA"/>
    <s v=" "/>
    <d v="2024-07-24T00:00:00"/>
    <s v=" "/>
    <s v="Venda"/>
    <s v=" "/>
    <s v=" "/>
    <s v="16.29.14"/>
    <s v=" "/>
    <s v="005 VISA 3X"/>
    <s v=" "/>
    <s v="00001 MARIELA"/>
    <s v="00002 BIANCA"/>
    <s v="VE JADE 24"/>
    <s v="VESTIDO JADE METALIZ"/>
    <n v="16"/>
    <s v="PRATA"/>
    <s v="P"/>
    <n v="1"/>
    <n v="380.31"/>
    <s v=" "/>
    <s v=" "/>
    <s v=" "/>
    <s v=" "/>
    <s v=" "/>
    <s v=" "/>
    <s v="vp4910"/>
    <s v=" "/>
    <s v=" "/>
    <s v=" "/>
    <s v=" "/>
    <s v="0000/00/00"/>
    <n v="11856"/>
    <s v=" "/>
    <n v="1"/>
    <s v=" "/>
    <s v=" "/>
    <s v="0000/00/00"/>
    <x v="0"/>
    <x v="6"/>
    <x v="6"/>
  </r>
  <r>
    <s v="Varejo"/>
    <x v="0"/>
    <s v="252.546.708/60"/>
    <s v="MARCIA REGINA BARIONI DE PAULA VIEIRA"/>
    <s v=" "/>
    <d v="2024-07-24T00:00:00"/>
    <s v=" "/>
    <s v="Venda"/>
    <s v=" "/>
    <s v=" "/>
    <s v="16.29.14"/>
    <s v=" "/>
    <s v="005 VISA 3X"/>
    <s v=" "/>
    <s v="00001 MARIELA"/>
    <s v="00002 BIANCA"/>
    <s v="VE LUMA 25"/>
    <s v="VE LUMA 25"/>
    <n v="2"/>
    <s v="OFF WHITE"/>
    <s v="PP"/>
    <n v="1"/>
    <n v="429.53"/>
    <s v=" "/>
    <s v=" "/>
    <s v=" "/>
    <s v=" "/>
    <s v=" "/>
    <s v=" "/>
    <s v="vp4910"/>
    <s v=" "/>
    <s v=" "/>
    <s v=" "/>
    <s v=" "/>
    <s v="0000/00/00"/>
    <n v="11856"/>
    <s v=" "/>
    <n v="1"/>
    <s v=" "/>
    <s v=" "/>
    <s v="0000/00/00"/>
    <x v="0"/>
    <x v="6"/>
    <x v="6"/>
  </r>
  <r>
    <s v="Varejo"/>
    <x v="0"/>
    <s v="252.546.708/60"/>
    <s v="MARCIA REGINA BARIONI DE PAULA VIEIRA"/>
    <s v=" "/>
    <d v="2024-11-01T00:00:00"/>
    <s v=" "/>
    <s v="Venda"/>
    <s v=" "/>
    <s v=" "/>
    <s v="15.29.15"/>
    <s v=" "/>
    <s v="005 VISA 3X"/>
    <s v=" "/>
    <s v="00001 MARIELA"/>
    <s v="00003 MILLENA"/>
    <s v="RE CLEAN V"/>
    <s v="REGATA CLEAN GOLA V"/>
    <n v="5"/>
    <s v="PRETO"/>
    <s v="M"/>
    <n v="1"/>
    <n v="516"/>
    <s v=" "/>
    <s v=" "/>
    <s v=" "/>
    <s v=" "/>
    <s v=" "/>
    <s v=" "/>
    <s v="vp4910"/>
    <s v=" "/>
    <s v=" "/>
    <s v=" "/>
    <s v=" "/>
    <s v="0000/00/00"/>
    <n v="186"/>
    <n v="2"/>
    <n v="1"/>
    <n v="186"/>
    <n v="2"/>
    <d v="2024-11-01T00:00:00"/>
    <x v="0"/>
    <x v="10"/>
    <x v="1"/>
  </r>
  <r>
    <s v="Varejo"/>
    <x v="0"/>
    <s v="252.546.708/60"/>
    <s v="MARCIA REGINA BARIONI DE PAULA VIEIRA"/>
    <s v=" "/>
    <d v="2024-11-01T00:00:00"/>
    <s v=" "/>
    <s v="Venda"/>
    <s v=" "/>
    <s v=" "/>
    <s v="15.29.15"/>
    <s v=" "/>
    <s v="005 VISA 3X"/>
    <s v=" "/>
    <s v="00001 MARIELA"/>
    <s v="00003 MILLENA"/>
    <s v="SH FLAVIAN"/>
    <s v="SHORTS FLAVIAN"/>
    <n v="2"/>
    <s v="OFF WHITE"/>
    <n v="36"/>
    <n v="1"/>
    <n v="578"/>
    <s v=" "/>
    <s v=" "/>
    <s v=" "/>
    <s v=" "/>
    <s v=" "/>
    <s v=" "/>
    <s v="vp4910"/>
    <s v=" "/>
    <s v=" "/>
    <s v=" "/>
    <s v=" "/>
    <s v="0000/00/00"/>
    <n v="186"/>
    <n v="2"/>
    <n v="1"/>
    <n v="186"/>
    <n v="2"/>
    <d v="2024-11-01T00:00:00"/>
    <x v="0"/>
    <x v="10"/>
    <x v="1"/>
  </r>
  <r>
    <s v="Varejo"/>
    <x v="0"/>
    <s v="252.546.708/60"/>
    <s v="MARCIA REGINA BARIONI DE PAULA VIEIRA"/>
    <s v=" "/>
    <d v="2024-11-01T00:00:00"/>
    <s v=" "/>
    <s v="Venda"/>
    <s v=" "/>
    <s v=" "/>
    <s v="15.29.15"/>
    <s v=" "/>
    <s v="005 VISA 3X"/>
    <s v=" "/>
    <s v="00001 MARIELA"/>
    <s v="00003 MILLENA"/>
    <s v="SH LUCIA"/>
    <s v="SHORTS LUCIA"/>
    <n v="5"/>
    <s v="PRETO"/>
    <n v="34"/>
    <n v="1"/>
    <n v="556"/>
    <s v=" "/>
    <s v=" "/>
    <s v=" "/>
    <s v=" "/>
    <s v=" "/>
    <s v=" "/>
    <s v="vp4910"/>
    <s v=" "/>
    <s v=" "/>
    <s v=" "/>
    <s v=" "/>
    <s v="0000/00/00"/>
    <n v="186"/>
    <n v="2"/>
    <n v="1"/>
    <n v="186"/>
    <n v="2"/>
    <d v="2024-11-01T00:00:00"/>
    <x v="0"/>
    <x v="10"/>
    <x v="1"/>
  </r>
  <r>
    <s v="Varejo"/>
    <x v="0"/>
    <s v="253.035.308/50"/>
    <s v="VANESSA CUNHA ROSSI"/>
    <s v=" "/>
    <d v="2024-04-05T00:00:00"/>
    <s v=" "/>
    <s v="Venda"/>
    <s v=" "/>
    <s v=" "/>
    <s v="14.17.15"/>
    <s v=" "/>
    <s v="014 MASTER 5X"/>
    <s v=" "/>
    <s v="00001 MARIELA"/>
    <s v="00002 BIANCA"/>
    <s v="CL LINHO CROCHET"/>
    <s v="CALCA LINHO CROCHET"/>
    <n v="32"/>
    <s v="VERDE"/>
    <s v="G"/>
    <n v="1"/>
    <n v="928"/>
    <s v=" "/>
    <s v=" "/>
    <s v=" "/>
    <s v=" "/>
    <s v=" "/>
    <s v=" "/>
    <s v="vp4910"/>
    <s v=" "/>
    <s v=" "/>
    <s v=" "/>
    <s v=" "/>
    <s v="0000/00/00"/>
    <n v="11336"/>
    <s v=" "/>
    <n v="1"/>
    <s v=" "/>
    <s v=" "/>
    <s v="0000/00/00"/>
    <x v="0"/>
    <x v="3"/>
    <x v="1"/>
  </r>
  <r>
    <s v="Varejo"/>
    <x v="0"/>
    <s v="253.035.308/50"/>
    <s v="VANESSA CUNHA ROSSI"/>
    <s v=" "/>
    <d v="2024-04-05T00:00:00"/>
    <s v=" "/>
    <s v="Venda"/>
    <s v=" "/>
    <s v=" "/>
    <s v="14.17.15"/>
    <s v=" "/>
    <s v="014 MASTER 5X"/>
    <s v=" "/>
    <s v="00001 MARIELA"/>
    <s v="00002 BIANCA"/>
    <s v="CL MARCIA"/>
    <s v="CALCA MARCIA"/>
    <n v="3"/>
    <s v="BEGE"/>
    <s v="G"/>
    <n v="1"/>
    <n v="1228"/>
    <s v=" "/>
    <s v=" "/>
    <s v=" "/>
    <s v=" "/>
    <s v=" "/>
    <s v=" "/>
    <s v="vp4910"/>
    <s v=" "/>
    <s v=" "/>
    <s v=" "/>
    <s v=" "/>
    <s v="0000/00/00"/>
    <n v="11336"/>
    <s v=" "/>
    <n v="1"/>
    <s v=" "/>
    <s v=" "/>
    <s v="0000/00/00"/>
    <x v="0"/>
    <x v="3"/>
    <x v="1"/>
  </r>
  <r>
    <s v="Varejo"/>
    <x v="0"/>
    <s v="253.035.308/50"/>
    <s v="VANESSA CUNHA ROSSI"/>
    <s v=" "/>
    <d v="2024-04-05T00:00:00"/>
    <s v=" "/>
    <s v="Venda"/>
    <s v=" "/>
    <s v=" "/>
    <s v="14.17.15"/>
    <s v=" "/>
    <s v="014 MASTER 5X"/>
    <s v=" "/>
    <s v="00001 MARIELA"/>
    <s v="00002 BIANCA"/>
    <s v="MC MATILDA"/>
    <s v="MACACAO MATILDA"/>
    <n v="39"/>
    <s v="MARINHO"/>
    <n v="40"/>
    <n v="1"/>
    <n v="3599"/>
    <s v=" "/>
    <s v=" "/>
    <s v=" "/>
    <s v=" "/>
    <s v=" "/>
    <s v=" "/>
    <s v="vp4910"/>
    <s v=" "/>
    <s v=" "/>
    <s v=" "/>
    <s v=" "/>
    <s v="0000/00/00"/>
    <n v="11336"/>
    <s v=" "/>
    <n v="1"/>
    <s v=" "/>
    <s v=" "/>
    <s v="0000/00/00"/>
    <x v="0"/>
    <x v="3"/>
    <x v="1"/>
  </r>
  <r>
    <s v="Varejo"/>
    <x v="0"/>
    <s v="253.035.308/50"/>
    <s v="VANESSA CUNHA ROSSI"/>
    <s v=" "/>
    <d v="2024-04-05T00:00:00"/>
    <s v=" "/>
    <s v="Venda"/>
    <s v=" "/>
    <s v=" "/>
    <s v="14.17.15"/>
    <s v=" "/>
    <s v="014 MASTER 5X"/>
    <s v=" "/>
    <s v="00001 MARIELA"/>
    <s v="00002 BIANCA"/>
    <s v="TS BOUCLE"/>
    <s v="TSHIRT BOUCLE"/>
    <n v="3"/>
    <s v="BEGE"/>
    <s v="M"/>
    <n v="1"/>
    <n v="728"/>
    <s v=" "/>
    <s v=" "/>
    <s v=" "/>
    <s v=" "/>
    <s v=" "/>
    <s v=" "/>
    <s v="vp4910"/>
    <s v=" "/>
    <s v=" "/>
    <s v=" "/>
    <s v=" "/>
    <s v="0000/00/00"/>
    <n v="11336"/>
    <s v=" "/>
    <n v="1"/>
    <s v=" "/>
    <s v=" "/>
    <s v="0000/00/00"/>
    <x v="0"/>
    <x v="3"/>
    <x v="1"/>
  </r>
  <r>
    <s v="Varejo"/>
    <x v="0"/>
    <s v="253.035.308/50"/>
    <s v="VANESSA CUNHA ROSSI"/>
    <s v=" "/>
    <d v="2024-04-05T00:00:00"/>
    <s v=" "/>
    <s v="Venda"/>
    <s v=" "/>
    <s v=" "/>
    <s v="14.17.15"/>
    <s v=" "/>
    <s v="014 MASTER 5X"/>
    <s v=" "/>
    <s v="00001 MARIELA"/>
    <s v="00002 BIANCA"/>
    <s v="VE NORA"/>
    <s v="VESTIDO NORA"/>
    <n v="5"/>
    <s v="PRETO"/>
    <n v="40"/>
    <n v="1"/>
    <n v="1691"/>
    <s v=" "/>
    <s v=" "/>
    <s v=" "/>
    <s v=" "/>
    <s v=" "/>
    <s v=" "/>
    <s v="vp4910"/>
    <s v=" "/>
    <s v=" "/>
    <s v=" "/>
    <s v=" "/>
    <s v="0000/00/00"/>
    <n v="11336"/>
    <s v=" "/>
    <n v="1"/>
    <s v=" "/>
    <s v=" "/>
    <s v="0000/00/00"/>
    <x v="0"/>
    <x v="3"/>
    <x v="1"/>
  </r>
  <r>
    <s v="Varejo"/>
    <x v="0"/>
    <s v="253.035.308/50"/>
    <s v="VANESSA CUNHA ROSSI"/>
    <s v=" "/>
    <d v="2024-05-17T00:00:00"/>
    <s v=" "/>
    <s v="Venda"/>
    <s v=" "/>
    <s v=" "/>
    <s v="15.54.55"/>
    <s v=" "/>
    <s v="024 AMEX 2X"/>
    <s v=" "/>
    <s v="00001 MARIELA"/>
    <s v="00002 BIANCA"/>
    <s v="BL JULIA 24"/>
    <s v="BLUSA JULIA 24"/>
    <n v="41"/>
    <s v="LARANJA"/>
    <s v="M"/>
    <n v="1"/>
    <n v="338"/>
    <s v=" "/>
    <s v=" "/>
    <s v=" "/>
    <s v=" "/>
    <s v=" "/>
    <s v=" "/>
    <s v="vp4910"/>
    <s v=" "/>
    <s v=" "/>
    <s v=" "/>
    <s v=" "/>
    <s v="0000/00/00"/>
    <n v="11513"/>
    <s v=" "/>
    <n v="1"/>
    <s v=" "/>
    <s v=" "/>
    <s v="0000/00/00"/>
    <x v="0"/>
    <x v="4"/>
    <x v="1"/>
  </r>
  <r>
    <s v="Varejo"/>
    <x v="0"/>
    <s v="253.035.308/50"/>
    <s v="VANESSA CUNHA ROSSI"/>
    <s v=" "/>
    <d v="2024-05-17T00:00:00"/>
    <s v=" "/>
    <s v="Venda"/>
    <s v=" "/>
    <s v=" "/>
    <s v="15.54.55"/>
    <s v=" "/>
    <s v="024 AMEX 2X"/>
    <s v=" "/>
    <s v="00001 MARIELA"/>
    <s v="00002 BIANCA"/>
    <s v="BL NEW PUFF"/>
    <s v="BLUSA NEW PUFF"/>
    <n v="3"/>
    <s v="BEGE"/>
    <s v="M"/>
    <n v="1"/>
    <n v="286"/>
    <s v=" "/>
    <s v=" "/>
    <s v=" "/>
    <s v=" "/>
    <s v=" "/>
    <s v=" "/>
    <s v="vp4910"/>
    <s v=" "/>
    <s v=" "/>
    <s v=" "/>
    <s v=" "/>
    <s v="0000/00/00"/>
    <n v="11513"/>
    <s v=" "/>
    <n v="1"/>
    <s v=" "/>
    <s v=" "/>
    <s v="0000/00/00"/>
    <x v="0"/>
    <x v="4"/>
    <x v="1"/>
  </r>
  <r>
    <s v="Varejo"/>
    <x v="0"/>
    <s v="253.035.308/50"/>
    <s v="VANESSA CUNHA ROSSI"/>
    <s v=" "/>
    <d v="2024-05-17T00:00:00"/>
    <s v=" "/>
    <s v="Venda"/>
    <s v=" "/>
    <s v=" "/>
    <s v="15.54.55"/>
    <s v=" "/>
    <s v="024 AMEX 2X"/>
    <s v=" "/>
    <s v="00001 MARIELA"/>
    <s v="00002 BIANCA"/>
    <s v="CL LOLA 2"/>
    <s v="CALÇA LOLA 2"/>
    <n v="41"/>
    <s v="LARANJA"/>
    <n v="38"/>
    <n v="1"/>
    <n v="798"/>
    <s v=" "/>
    <s v=" "/>
    <s v=" "/>
    <s v=" "/>
    <s v=" "/>
    <s v=" "/>
    <s v="vp4910"/>
    <s v=" "/>
    <s v=" "/>
    <s v=" "/>
    <s v=" "/>
    <s v="0000/00/00"/>
    <n v="11513"/>
    <s v=" "/>
    <n v="1"/>
    <s v=" "/>
    <s v=" "/>
    <s v="0000/00/00"/>
    <x v="0"/>
    <x v="4"/>
    <x v="1"/>
  </r>
  <r>
    <s v="Varejo"/>
    <x v="0"/>
    <s v="253.035.308/50"/>
    <s v="VANESSA CUNHA ROSSI"/>
    <s v=" "/>
    <d v="2024-05-17T00:00:00"/>
    <s v=" "/>
    <s v="Venda"/>
    <s v=" "/>
    <s v=" "/>
    <s v="15.54.55"/>
    <s v=" "/>
    <s v="024 AMEX 2X"/>
    <s v=" "/>
    <s v="00001 MARIELA"/>
    <s v="00002 BIANCA"/>
    <s v="SA PEPLUNE"/>
    <s v="SAIA PEPLUNE"/>
    <n v="2"/>
    <s v="OFF WHITE"/>
    <s v="M"/>
    <n v="1"/>
    <n v="1416"/>
    <s v=" "/>
    <s v=" "/>
    <s v=" "/>
    <s v=" "/>
    <s v=" "/>
    <s v=" "/>
    <s v="vp4910"/>
    <s v=" "/>
    <s v=" "/>
    <s v=" "/>
    <s v=" "/>
    <s v="0000/00/00"/>
    <n v="11513"/>
    <s v=" "/>
    <n v="1"/>
    <s v=" "/>
    <s v=" "/>
    <s v="0000/00/00"/>
    <x v="0"/>
    <x v="4"/>
    <x v="1"/>
  </r>
  <r>
    <s v="Varejo"/>
    <x v="0"/>
    <s v="253.035.308/50"/>
    <s v="VANESSA CUNHA ROSSI"/>
    <s v=" "/>
    <d v="2025-01-27T00:00:00"/>
    <s v=" "/>
    <s v="Venda"/>
    <s v=" "/>
    <s v=" "/>
    <s v="19.57.58"/>
    <s v=" "/>
    <s v="011 MASTER 2X"/>
    <s v=" "/>
    <s v="00001 MARIELA"/>
    <s v="00009 MARIA FERNANDA"/>
    <s v="RE BARB"/>
    <s v="REGATA BARB"/>
    <n v="5"/>
    <s v="PRETO"/>
    <s v="M"/>
    <n v="1"/>
    <n v="137.22999999999999"/>
    <s v=" "/>
    <s v=" "/>
    <s v=" "/>
    <s v=" "/>
    <s v=" "/>
    <s v=" "/>
    <s v="vp4910"/>
    <s v=" "/>
    <s v=" "/>
    <s v=" "/>
    <s v=" "/>
    <s v="0000/00/00"/>
    <n v="673"/>
    <n v="2"/>
    <n v="1"/>
    <n v="673"/>
    <n v="2"/>
    <d v="2025-01-27T00:00:00"/>
    <x v="1"/>
    <x v="0"/>
    <x v="5"/>
  </r>
  <r>
    <s v="Varejo"/>
    <x v="0"/>
    <s v="253.035.308/50"/>
    <s v="VANESSA CUNHA ROSSI"/>
    <s v=" "/>
    <d v="2025-01-27T00:00:00"/>
    <s v=" "/>
    <s v="Venda"/>
    <s v=" "/>
    <s v=" "/>
    <s v="19.57.58"/>
    <s v=" "/>
    <s v="011 MASTER 2X"/>
    <s v=" "/>
    <s v="00001 MARIELA"/>
    <s v="00009 MARIA FERNANDA"/>
    <s v="SA SOHO"/>
    <s v="SAIA SOHO"/>
    <n v="54"/>
    <s v="CONHAQUE"/>
    <n v="38"/>
    <n v="1"/>
    <n v="1541.36"/>
    <s v=" "/>
    <s v=" "/>
    <s v=" "/>
    <s v=" "/>
    <s v=" "/>
    <s v=" "/>
    <s v="vp4910"/>
    <s v=" "/>
    <s v=" "/>
    <s v=" "/>
    <s v=" "/>
    <s v="0000/00/00"/>
    <n v="673"/>
    <n v="2"/>
    <n v="1"/>
    <n v="673"/>
    <n v="2"/>
    <d v="2025-01-27T00:00:00"/>
    <x v="1"/>
    <x v="0"/>
    <x v="5"/>
  </r>
  <r>
    <s v="Varejo"/>
    <x v="0"/>
    <s v="253.035.308/50"/>
    <s v="VANESSA CUNHA ROSSI"/>
    <s v=" "/>
    <d v="2025-01-27T00:00:00"/>
    <s v=" "/>
    <s v="Venda"/>
    <s v=" "/>
    <s v=" "/>
    <s v="19.57.58"/>
    <s v=" "/>
    <s v="011 MASTER 2X"/>
    <s v=" "/>
    <s v="00001 MARIELA"/>
    <s v="00009 MARIA FERNANDA"/>
    <s v="VE ALCAS CADIZ"/>
    <s v="VESTIDO ALÇAS CADIZ"/>
    <n v="3"/>
    <s v="BEGE"/>
    <s v="P"/>
    <n v="1"/>
    <n v="482.41"/>
    <s v=" "/>
    <s v=" "/>
    <s v=" "/>
    <s v=" "/>
    <s v=" "/>
    <s v=" "/>
    <s v="vp4910"/>
    <s v=" "/>
    <s v=" "/>
    <s v=" "/>
    <s v=" "/>
    <s v="0000/00/00"/>
    <n v="673"/>
    <n v="2"/>
    <n v="1"/>
    <n v="673"/>
    <n v="2"/>
    <d v="2025-01-27T00:00:00"/>
    <x v="1"/>
    <x v="0"/>
    <x v="5"/>
  </r>
  <r>
    <s v="Varejo"/>
    <x v="0"/>
    <s v="253.035.308/50"/>
    <s v="VANESSA CUNHA ROSSI"/>
    <s v=" "/>
    <d v="2025-01-30T00:00:00"/>
    <s v=" "/>
    <s v="Venda"/>
    <s v=" "/>
    <s v=" "/>
    <s v="16.54.18"/>
    <s v=" "/>
    <s v="004 VISA 2X"/>
    <s v=" "/>
    <s v="00001 MARIELA"/>
    <s v="00002 BIANCA"/>
    <s v="BL CHRIS"/>
    <s v="BLUSA CHRIS"/>
    <n v="2"/>
    <s v="OFF WHITE"/>
    <s v="M"/>
    <n v="1"/>
    <n v="478"/>
    <s v=" "/>
    <s v=" "/>
    <s v=" "/>
    <s v=" "/>
    <s v=" "/>
    <s v=" "/>
    <s v="vp4910"/>
    <s v=" "/>
    <s v=" "/>
    <s v=" "/>
    <s v=" "/>
    <s v="0000/00/00"/>
    <n v="685"/>
    <n v="2"/>
    <n v="1"/>
    <n v="685"/>
    <n v="2"/>
    <d v="2025-01-30T00:00:00"/>
    <x v="1"/>
    <x v="0"/>
    <x v="4"/>
  </r>
  <r>
    <s v="Varejo"/>
    <x v="0"/>
    <s v="253.035.308/50"/>
    <s v="VANESSA CUNHA ROSSI"/>
    <s v=" "/>
    <d v="2025-01-30T00:00:00"/>
    <s v=" "/>
    <s v="Venda"/>
    <s v=" "/>
    <s v=" "/>
    <s v="16.54.18"/>
    <s v=" "/>
    <s v="004 VISA 2X"/>
    <s v=" "/>
    <s v="00001 MARIELA"/>
    <s v="00002 BIANCA"/>
    <s v="BODY MAIRA"/>
    <s v="BODY MAIRA"/>
    <n v="5"/>
    <s v="PRETO"/>
    <s v="M"/>
    <n v="1"/>
    <n v="398"/>
    <s v=" "/>
    <s v=" "/>
    <s v=" "/>
    <s v=" "/>
    <s v=" "/>
    <s v=" "/>
    <s v="vp4910"/>
    <s v=" "/>
    <s v=" "/>
    <s v=" "/>
    <s v=" "/>
    <s v="0000/00/00"/>
    <n v="685"/>
    <n v="2"/>
    <n v="1"/>
    <n v="685"/>
    <n v="2"/>
    <d v="2025-01-30T00:00:00"/>
    <x v="1"/>
    <x v="0"/>
    <x v="4"/>
  </r>
  <r>
    <s v="Varejo"/>
    <x v="0"/>
    <s v="253.035.308/50"/>
    <s v="VANESSA CUNHA ROSSI"/>
    <s v=" "/>
    <d v="2025-01-30T00:00:00"/>
    <s v=" "/>
    <s v="Venda"/>
    <s v=" "/>
    <s v=" "/>
    <s v="16.54.18"/>
    <s v=" "/>
    <s v="004 VISA 2X"/>
    <s v=" "/>
    <s v="00001 MARIELA"/>
    <s v="00002 BIANCA"/>
    <s v="BODY MAIRA"/>
    <s v="BODY MAIRA"/>
    <n v="20"/>
    <s v="NATURAL"/>
    <s v="M"/>
    <n v="1"/>
    <n v="398"/>
    <s v=" "/>
    <s v=" "/>
    <s v=" "/>
    <s v=" "/>
    <s v=" "/>
    <s v=" "/>
    <s v="vp4910"/>
    <s v=" "/>
    <s v=" "/>
    <s v=" "/>
    <s v=" "/>
    <s v="0000/00/00"/>
    <n v="685"/>
    <n v="2"/>
    <n v="1"/>
    <n v="685"/>
    <n v="2"/>
    <d v="2025-01-30T00:00:00"/>
    <x v="1"/>
    <x v="0"/>
    <x v="4"/>
  </r>
  <r>
    <s v="Varejo"/>
    <x v="0"/>
    <s v="253.035.308/50"/>
    <s v="VANESSA CUNHA ROSSI"/>
    <s v=" "/>
    <d v="2025-01-30T00:00:00"/>
    <s v=" "/>
    <s v="Venda"/>
    <s v=" "/>
    <s v=" "/>
    <s v="16.54.18"/>
    <s v=" "/>
    <s v="004 VISA 2X"/>
    <s v=" "/>
    <s v="00001 MARIELA"/>
    <s v="00002 BIANCA"/>
    <s v="CL CORAL 25"/>
    <s v="CALCA CORAL"/>
    <n v="2"/>
    <s v="OFF WHITE"/>
    <n v="40"/>
    <n v="1"/>
    <n v="598"/>
    <s v=" "/>
    <s v=" "/>
    <s v=" "/>
    <s v=" "/>
    <s v=" "/>
    <s v=" "/>
    <s v="vp4910"/>
    <s v=" "/>
    <s v=" "/>
    <s v=" "/>
    <s v=" "/>
    <s v="0000/00/00"/>
    <n v="685"/>
    <n v="2"/>
    <n v="1"/>
    <n v="685"/>
    <n v="2"/>
    <d v="2025-01-30T00:00:00"/>
    <x v="1"/>
    <x v="0"/>
    <x v="4"/>
  </r>
  <r>
    <s v="Varejo"/>
    <x v="0"/>
    <s v="253.687.008/14"/>
    <s v="MONICA CURY DE PAULA"/>
    <s v=" "/>
    <d v="2024-06-11T00:00:00"/>
    <s v=" "/>
    <s v="Venda"/>
    <s v=" "/>
    <s v=" "/>
    <s v="18.32.02"/>
    <s v=" "/>
    <s v="004 VISA 2X"/>
    <s v=" "/>
    <s v="00001 MARIELA"/>
    <s v="00007 NAO EXCLUIR 2"/>
    <s v="BL LOOKS HERO 2"/>
    <s v="BLUSA LOOKS HERO"/>
    <n v="5"/>
    <s v="PRETO"/>
    <s v="P"/>
    <n v="1"/>
    <n v="276"/>
    <s v=" "/>
    <s v=" "/>
    <s v=" "/>
    <s v=" "/>
    <s v=" "/>
    <s v=" "/>
    <s v="vp4910"/>
    <s v=" "/>
    <s v=" "/>
    <s v=" "/>
    <s v=" "/>
    <s v="0000/00/00"/>
    <n v="11628"/>
    <s v=" "/>
    <n v="1"/>
    <s v=" "/>
    <s v=" "/>
    <s v="0000/00/00"/>
    <x v="0"/>
    <x v="5"/>
    <x v="0"/>
  </r>
  <r>
    <s v="Varejo"/>
    <x v="0"/>
    <s v="253.687.008/14"/>
    <s v="MONICA CURY DE PAULA"/>
    <s v=" "/>
    <d v="2024-06-11T00:00:00"/>
    <s v=" "/>
    <s v="Venda"/>
    <s v=" "/>
    <s v=" "/>
    <s v="18.32.02"/>
    <s v=" "/>
    <s v="004 VISA 2X"/>
    <s v=" "/>
    <s v="00001 MARIELA"/>
    <s v="00007 NAO EXCLUIR 2"/>
    <s v="BL SALVA LOOKS"/>
    <s v="BLUSA SALVA LOOKS"/>
    <n v="1"/>
    <s v="BRANCO"/>
    <s v="P"/>
    <n v="1"/>
    <n v="265"/>
    <s v=" "/>
    <s v=" "/>
    <s v=" "/>
    <s v=" "/>
    <s v=" "/>
    <s v=" "/>
    <s v="vp4910"/>
    <s v=" "/>
    <s v=" "/>
    <s v=" "/>
    <s v=" "/>
    <s v="0000/00/00"/>
    <n v="11628"/>
    <s v=" "/>
    <n v="1"/>
    <s v=" "/>
    <s v=" "/>
    <s v="0000/00/00"/>
    <x v="0"/>
    <x v="5"/>
    <x v="0"/>
  </r>
  <r>
    <s v="Varejo"/>
    <x v="0"/>
    <s v="254.695.658/23"/>
    <s v="JULIANA MARIS THOMAZ DE FREITAS"/>
    <s v=" "/>
    <d v="2024-06-27T00:00:00"/>
    <s v=" "/>
    <s v="Devolução"/>
    <s v=" "/>
    <s v=" "/>
    <s v="17.01.57"/>
    <s v=" "/>
    <s v="100 ENTRADA TROCA"/>
    <s v=" "/>
    <s v="00001 MARIELA"/>
    <s v="00002 BIANCA"/>
    <s v="RIB TANK"/>
    <s v="RIB VINTAGE TANK"/>
    <n v="47"/>
    <s v="ROSA"/>
    <s v="PP"/>
    <s v=" "/>
    <s v=" "/>
    <s v=" "/>
    <s v=" "/>
    <s v=" "/>
    <s v=" "/>
    <n v="1"/>
    <n v="226"/>
    <s v="vp4910"/>
    <s v=" "/>
    <s v=" "/>
    <s v=" "/>
    <s v=" "/>
    <s v="0000/00/00"/>
    <n v="1399"/>
    <n v="1"/>
    <s v=" "/>
    <n v="1399"/>
    <n v="1"/>
    <d v="2024-06-27T00:00:00"/>
    <x v="0"/>
    <x v="5"/>
    <x v="4"/>
  </r>
  <r>
    <s v="Varejo"/>
    <x v="0"/>
    <s v="254.695.658/23"/>
    <s v="JULIANA MARIS THOMAZ DE FREITAS"/>
    <s v=" "/>
    <d v="2024-06-27T00:00:00"/>
    <s v=" "/>
    <s v="Devolução"/>
    <s v=" "/>
    <s v=" "/>
    <s v="17.01.57"/>
    <s v=" "/>
    <s v="100 ENTRADA TROCA"/>
    <s v=" "/>
    <s v="00001 MARIELA"/>
    <s v="00002 BIANCA"/>
    <s v="TS ALICE"/>
    <s v="TSHIRTE ALICE"/>
    <n v="2"/>
    <s v="OFF WHITE"/>
    <s v="PP"/>
    <s v=" "/>
    <s v=" "/>
    <s v=" "/>
    <s v=" "/>
    <s v=" "/>
    <s v=" "/>
    <n v="1"/>
    <n v="298"/>
    <s v="vp4910"/>
    <s v=" "/>
    <s v=" "/>
    <s v=" "/>
    <s v=" "/>
    <s v="0000/00/00"/>
    <n v="1399"/>
    <n v="1"/>
    <s v=" "/>
    <n v="1399"/>
    <n v="1"/>
    <d v="2024-06-27T00:00:00"/>
    <x v="0"/>
    <x v="5"/>
    <x v="4"/>
  </r>
  <r>
    <s v="Varejo"/>
    <x v="0"/>
    <s v="254.695.658/23"/>
    <s v="JULIANA MARIS THOMAZ DE FREITAS"/>
    <s v=" "/>
    <d v="2024-06-27T00:00:00"/>
    <s v=" "/>
    <s v="Devolução"/>
    <s v=" "/>
    <s v=" "/>
    <s v="17.01.57"/>
    <s v=" "/>
    <s v="100 ENTRADA TROCA"/>
    <s v=" "/>
    <s v="00001 MARIELA"/>
    <s v="00002 BIANCA"/>
    <s v="TS L AMOUR"/>
    <s v="TS L AMOUR"/>
    <n v="5"/>
    <s v="PRETO"/>
    <s v="PP"/>
    <s v=" "/>
    <s v=" "/>
    <s v=" "/>
    <s v=" "/>
    <s v=" "/>
    <s v=" "/>
    <n v="1"/>
    <n v="298"/>
    <s v="vp4910"/>
    <s v=" "/>
    <s v=" "/>
    <s v=" "/>
    <s v=" "/>
    <s v="0000/00/00"/>
    <n v="1399"/>
    <n v="1"/>
    <s v=" "/>
    <n v="1399"/>
    <n v="1"/>
    <d v="2024-06-27T00:00:00"/>
    <x v="0"/>
    <x v="5"/>
    <x v="4"/>
  </r>
  <r>
    <s v="Varejo"/>
    <x v="0"/>
    <s v="254.695.658/23"/>
    <s v="JULIANA MARIS THOMAZ DE FREITAS"/>
    <s v=" "/>
    <d v="2024-06-27T00:00:00"/>
    <s v=" "/>
    <s v="Venda"/>
    <s v=" "/>
    <s v=" "/>
    <s v="17.03.58"/>
    <s v=" "/>
    <s v="003 VISA 1X"/>
    <s v=" "/>
    <s v="00001 MARIELA"/>
    <s v="00002 BIANCA"/>
    <s v="CL AURORE"/>
    <s v="CALCA AURORE"/>
    <n v="25"/>
    <s v="JEANS"/>
    <n v="36"/>
    <n v="1"/>
    <n v="890"/>
    <s v=" "/>
    <s v=" "/>
    <s v=" "/>
    <s v=" "/>
    <s v=" "/>
    <s v=" "/>
    <s v="vp4910"/>
    <s v=" "/>
    <s v=" "/>
    <s v=" "/>
    <s v=" "/>
    <s v="0000/00/00"/>
    <n v="11730"/>
    <s v=" "/>
    <n v="1"/>
    <s v=" "/>
    <s v=" "/>
    <s v="0000/00/00"/>
    <x v="0"/>
    <x v="5"/>
    <x v="4"/>
  </r>
  <r>
    <s v="Varejo"/>
    <x v="0"/>
    <s v="254.711.298/14"/>
    <s v="LILIAN BONATO"/>
    <s v=" "/>
    <d v="2025-01-09T00:00:00"/>
    <s v=" "/>
    <s v="Venda"/>
    <s v=" "/>
    <s v=" "/>
    <s v="18.01.48"/>
    <s v=" "/>
    <s v="009 REDE SHOP"/>
    <s v=" "/>
    <s v="00001 MARIELA"/>
    <s v="00008 ANA CLARA"/>
    <s v="BL CINDY"/>
    <s v="BLUSA CINDY"/>
    <n v="24"/>
    <s v="CRU"/>
    <s v="P"/>
    <n v="1"/>
    <n v="499"/>
    <s v=" "/>
    <s v=" "/>
    <s v=" "/>
    <s v=" "/>
    <s v=" "/>
    <s v=" "/>
    <s v="vp4910"/>
    <s v=" "/>
    <s v=" "/>
    <s v=" "/>
    <s v=" "/>
    <s v="0000/00/00"/>
    <n v="606"/>
    <n v="2"/>
    <n v="1"/>
    <n v="606"/>
    <n v="2"/>
    <d v="2025-01-09T00:00:00"/>
    <x v="1"/>
    <x v="0"/>
    <x v="4"/>
  </r>
  <r>
    <s v="Varejo"/>
    <x v="0"/>
    <s v="254.711.298/14"/>
    <s v="LILIAN BONATO"/>
    <s v=" "/>
    <d v="2025-01-09T00:00:00"/>
    <s v=" "/>
    <s v="Venda"/>
    <s v=" "/>
    <s v=" "/>
    <s v="18.01.48"/>
    <s v=" "/>
    <s v="009 REDE SHOP"/>
    <s v=" "/>
    <s v="00001 MARIELA"/>
    <s v="00008 ANA CLARA"/>
    <s v="BL SOPHIA 25"/>
    <s v="BLUSA SOPHIA 25"/>
    <n v="16"/>
    <s v="ESTAMPADO"/>
    <n v="38"/>
    <n v="1"/>
    <n v="575"/>
    <s v=" "/>
    <s v=" "/>
    <s v=" "/>
    <s v=" "/>
    <s v=" "/>
    <s v=" "/>
    <s v="vp4910"/>
    <s v=" "/>
    <s v=" "/>
    <s v=" "/>
    <s v=" "/>
    <s v="0000/00/00"/>
    <n v="606"/>
    <n v="2"/>
    <n v="1"/>
    <n v="606"/>
    <n v="2"/>
    <d v="2025-01-09T00:00:00"/>
    <x v="1"/>
    <x v="0"/>
    <x v="4"/>
  </r>
  <r>
    <s v="Varejo"/>
    <x v="0"/>
    <s v="254.711.298/14"/>
    <s v="LILIAN BONATO"/>
    <s v=" "/>
    <d v="2025-01-09T00:00:00"/>
    <s v=" "/>
    <s v="Venda"/>
    <s v=" "/>
    <s v=" "/>
    <s v="18.01.48"/>
    <s v=" "/>
    <s v="009 REDE SHOP"/>
    <s v=" "/>
    <s v="00001 MARIELA"/>
    <s v="00008 ANA CLARA"/>
    <s v="CL FESTIVAL"/>
    <s v="CALÇA FESTIVAL"/>
    <n v="12"/>
    <s v="PINK"/>
    <s v="P"/>
    <n v="1"/>
    <n v="499"/>
    <s v=" "/>
    <s v=" "/>
    <s v=" "/>
    <s v=" "/>
    <s v=" "/>
    <s v=" "/>
    <s v="vp4910"/>
    <s v=" "/>
    <s v=" "/>
    <s v=" "/>
    <s v=" "/>
    <s v="0000/00/00"/>
    <n v="606"/>
    <n v="2"/>
    <n v="1"/>
    <n v="606"/>
    <n v="2"/>
    <d v="2025-01-09T00:00:00"/>
    <x v="1"/>
    <x v="0"/>
    <x v="4"/>
  </r>
  <r>
    <s v="Varejo"/>
    <x v="0"/>
    <s v="255.087.918/09"/>
    <s v="VIVIAN COLUCCI"/>
    <s v=" "/>
    <d v="2025-01-28T00:00:00"/>
    <s v=" "/>
    <s v="Venda"/>
    <s v=" "/>
    <s v=" "/>
    <s v="16.15.49"/>
    <s v=" "/>
    <s v="001 DINHEIRO"/>
    <s v=" "/>
    <s v="00001 MARIELA"/>
    <s v="00002 BIANCA"/>
    <s v="BL NEW PUFF"/>
    <s v="BLUSA NEW PUFF"/>
    <n v="1"/>
    <s v="BRANCO"/>
    <s v="P"/>
    <n v="1"/>
    <n v="231.68"/>
    <s v=" "/>
    <s v=" "/>
    <s v=" "/>
    <s v=" "/>
    <s v=" "/>
    <s v=" "/>
    <s v="vp4910"/>
    <s v=" "/>
    <s v=" "/>
    <s v=" "/>
    <s v=" "/>
    <s v="0000/00/00"/>
    <n v="677"/>
    <n v="2"/>
    <n v="1"/>
    <n v="677"/>
    <n v="2"/>
    <d v="2025-01-28T00:00:00"/>
    <x v="1"/>
    <x v="0"/>
    <x v="0"/>
  </r>
  <r>
    <s v="Varejo"/>
    <x v="0"/>
    <s v="255.087.918/09"/>
    <s v="VIVIAN COLUCCI"/>
    <s v=" "/>
    <d v="2025-01-28T00:00:00"/>
    <s v=" "/>
    <s v="Venda"/>
    <s v=" "/>
    <s v=" "/>
    <s v="16.15.49"/>
    <s v=" "/>
    <s v="001 DINHEIRO"/>
    <s v=" "/>
    <s v="00001 MARIELA"/>
    <s v="00002 BIANCA"/>
    <s v="BL NEW PUFF"/>
    <s v="BLUSA NEW PUFF"/>
    <n v="5"/>
    <s v="PRETO"/>
    <s v="P"/>
    <n v="1"/>
    <n v="231.64"/>
    <s v=" "/>
    <s v=" "/>
    <s v=" "/>
    <s v=" "/>
    <s v=" "/>
    <s v=" "/>
    <s v="vp4910"/>
    <s v=" "/>
    <s v=" "/>
    <s v=" "/>
    <s v=" "/>
    <s v="0000/00/00"/>
    <n v="677"/>
    <n v="2"/>
    <n v="1"/>
    <n v="677"/>
    <n v="2"/>
    <d v="2025-01-28T00:00:00"/>
    <x v="1"/>
    <x v="0"/>
    <x v="0"/>
  </r>
  <r>
    <s v="Varejo"/>
    <x v="0"/>
    <s v="255.087.918/09"/>
    <s v="VIVIAN COLUCCI"/>
    <s v=" "/>
    <d v="2025-01-28T00:00:00"/>
    <s v=" "/>
    <s v="Venda"/>
    <s v=" "/>
    <s v=" "/>
    <s v="16.15.49"/>
    <s v=" "/>
    <s v="001 DINHEIRO"/>
    <s v=" "/>
    <s v="00001 MARIELA"/>
    <s v="00002 BIANCA"/>
    <s v="BL TODO DIA"/>
    <s v="BLUSA TODO DIA"/>
    <n v="5"/>
    <s v="PRETO"/>
    <s v="P"/>
    <n v="1"/>
    <n v="207.38"/>
    <s v=" "/>
    <s v=" "/>
    <s v=" "/>
    <s v=" "/>
    <s v=" "/>
    <s v=" "/>
    <s v="vp4910"/>
    <s v=" "/>
    <s v=" "/>
    <s v=" "/>
    <s v=" "/>
    <s v="0000/00/00"/>
    <n v="677"/>
    <n v="2"/>
    <n v="1"/>
    <n v="677"/>
    <n v="2"/>
    <d v="2025-01-28T00:00:00"/>
    <x v="1"/>
    <x v="0"/>
    <x v="0"/>
  </r>
  <r>
    <s v="Varejo"/>
    <x v="0"/>
    <s v="255.087.918/09"/>
    <s v="VIVIAN COLUCCI"/>
    <s v=" "/>
    <d v="2025-01-28T00:00:00"/>
    <s v=" "/>
    <s v="Venda"/>
    <s v=" "/>
    <s v=" "/>
    <s v="16.15.49"/>
    <s v=" "/>
    <s v="001 DINHEIRO"/>
    <s v=" "/>
    <s v="00001 MARIELA"/>
    <s v="00002 BIANCA"/>
    <s v="CR VINTAGE"/>
    <s v="CROPPED VINTAGE"/>
    <n v="5"/>
    <s v="PRETO"/>
    <s v="P"/>
    <n v="1"/>
    <n v="199.28"/>
    <s v=" "/>
    <s v=" "/>
    <s v=" "/>
    <s v=" "/>
    <s v=" "/>
    <s v=" "/>
    <s v="vp4910"/>
    <s v=" "/>
    <s v=" "/>
    <s v=" "/>
    <s v=" "/>
    <s v="0000/00/00"/>
    <n v="677"/>
    <n v="2"/>
    <n v="1"/>
    <n v="677"/>
    <n v="2"/>
    <d v="2025-01-28T00:00:00"/>
    <x v="1"/>
    <x v="0"/>
    <x v="0"/>
  </r>
  <r>
    <s v="Varejo"/>
    <x v="0"/>
    <s v="255.087.918/09"/>
    <s v="VIVIAN COLUCCI"/>
    <s v=" "/>
    <d v="2025-01-28T00:00:00"/>
    <s v=" "/>
    <s v="Venda"/>
    <s v=" "/>
    <s v=" "/>
    <s v="16.15.49"/>
    <s v=" "/>
    <s v="001 DINHEIRO"/>
    <s v=" "/>
    <s v="00001 MARIELA"/>
    <s v="00002 BIANCA"/>
    <s v="TS BRENDA"/>
    <s v="TSHIRT BRENDA"/>
    <n v="1"/>
    <s v="BRANCO"/>
    <s v="P"/>
    <n v="1"/>
    <n v="234.92"/>
    <s v=" "/>
    <s v=" "/>
    <s v=" "/>
    <s v=" "/>
    <s v=" "/>
    <s v=" "/>
    <s v="vp4910"/>
    <s v=" "/>
    <s v=" "/>
    <s v=" "/>
    <s v=" "/>
    <s v="0000/00/00"/>
    <n v="677"/>
    <n v="2"/>
    <n v="1"/>
    <n v="677"/>
    <n v="2"/>
    <d v="2025-01-28T00:00:00"/>
    <x v="1"/>
    <x v="0"/>
    <x v="0"/>
  </r>
  <r>
    <s v="Varejo"/>
    <x v="0"/>
    <s v="255.087.918/09"/>
    <s v="VIVIAN COLUCCI"/>
    <s v=" "/>
    <d v="2025-01-28T00:00:00"/>
    <s v=" "/>
    <s v="Venda"/>
    <s v=" "/>
    <s v=" "/>
    <s v="16.15.49"/>
    <s v=" "/>
    <s v="001 DINHEIRO"/>
    <s v=" "/>
    <s v="00001 MARIELA"/>
    <s v="00002 BIANCA"/>
    <s v="TS DISCONNEC"/>
    <s v="TSHIRT DISCONNEC"/>
    <n v="50"/>
    <s v="CHUMBO"/>
    <s v="M"/>
    <n v="1"/>
    <n v="298.10000000000002"/>
    <s v=" "/>
    <s v=" "/>
    <s v=" "/>
    <s v=" "/>
    <s v=" "/>
    <s v=" "/>
    <s v="vp4910"/>
    <s v=" "/>
    <s v=" "/>
    <s v=" "/>
    <s v=" "/>
    <s v="0000/00/00"/>
    <n v="677"/>
    <n v="2"/>
    <n v="1"/>
    <n v="677"/>
    <n v="2"/>
    <d v="2025-01-28T00:00:00"/>
    <x v="1"/>
    <x v="0"/>
    <x v="0"/>
  </r>
  <r>
    <s v="Varejo"/>
    <x v="0"/>
    <s v="255.388.698/57"/>
    <s v="ALINE MIL HOMENS MOREIRA"/>
    <s v=" "/>
    <d v="2024-04-12T00:00:00"/>
    <s v=" "/>
    <s v="Venda"/>
    <s v=" "/>
    <s v=" "/>
    <s v="17.05.16"/>
    <s v=" "/>
    <s v="001 DINHEIRO"/>
    <s v=" "/>
    <s v="00001 MARIELA"/>
    <s v="00003 MILLENA"/>
    <s v="CL BEATRICE"/>
    <s v="CALÇA BEATRICE"/>
    <n v="5"/>
    <s v="PRETO"/>
    <s v="PP"/>
    <n v="1"/>
    <n v="609.79999999999995"/>
    <s v=" "/>
    <s v=" "/>
    <s v=" "/>
    <s v=" "/>
    <s v=" "/>
    <s v=" "/>
    <s v="vp4910"/>
    <s v=" "/>
    <s v=" "/>
    <s v=" "/>
    <s v=" "/>
    <s v="0000/00/00"/>
    <n v="11361"/>
    <s v=" "/>
    <n v="1"/>
    <s v=" "/>
    <s v=" "/>
    <s v="0000/00/00"/>
    <x v="0"/>
    <x v="3"/>
    <x v="1"/>
  </r>
  <r>
    <s v="Varejo"/>
    <x v="0"/>
    <s v="255.388.698/57"/>
    <s v="ALINE MIL HOMENS MOREIRA"/>
    <s v=" "/>
    <d v="2024-04-12T00:00:00"/>
    <s v=" "/>
    <s v="Venda"/>
    <s v=" "/>
    <s v=" "/>
    <s v="17.05.16"/>
    <s v=" "/>
    <s v="001 DINHEIRO"/>
    <s v=" "/>
    <s v="00001 MARIELA"/>
    <s v="00003 MILLENA"/>
    <s v="RE NADADOR RIB"/>
    <s v="RIB REGATA NADADOR"/>
    <n v="2"/>
    <s v="OFF WHITE"/>
    <s v="PP"/>
    <n v="1"/>
    <n v="206.46"/>
    <s v=" "/>
    <s v=" "/>
    <s v=" "/>
    <s v=" "/>
    <s v=" "/>
    <s v=" "/>
    <s v="vp4910"/>
    <s v=" "/>
    <s v=" "/>
    <s v=" "/>
    <s v=" "/>
    <s v="0000/00/00"/>
    <n v="11361"/>
    <s v=" "/>
    <n v="1"/>
    <s v=" "/>
    <s v=" "/>
    <s v="0000/00/00"/>
    <x v="0"/>
    <x v="3"/>
    <x v="1"/>
  </r>
  <r>
    <s v="Varejo"/>
    <x v="0"/>
    <s v="255.388.698/57"/>
    <s v="ALINE MIL HOMENS MOREIRA"/>
    <s v=" "/>
    <d v="2024-04-12T00:00:00"/>
    <s v=" "/>
    <s v="Venda"/>
    <s v=" "/>
    <s v=" "/>
    <s v="17.05.16"/>
    <s v=" "/>
    <s v="001 DINHEIRO"/>
    <s v=" "/>
    <s v="00001 MARIELA"/>
    <s v="00003 MILLENA"/>
    <s v="RE TRANSPASSE"/>
    <s v="REGATA TRANSPASSE"/>
    <n v="5"/>
    <s v="PRETO"/>
    <s v="P"/>
    <n v="1"/>
    <n v="762.74"/>
    <s v=" "/>
    <s v=" "/>
    <s v=" "/>
    <s v=" "/>
    <s v=" "/>
    <s v=" "/>
    <s v="vp4910"/>
    <s v=" "/>
    <s v=" "/>
    <s v=" "/>
    <s v=" "/>
    <s v="0000/00/00"/>
    <n v="11361"/>
    <s v=" "/>
    <n v="1"/>
    <s v=" "/>
    <s v=" "/>
    <s v="0000/00/00"/>
    <x v="0"/>
    <x v="3"/>
    <x v="1"/>
  </r>
  <r>
    <s v="Varejo"/>
    <x v="0"/>
    <s v="255.388.698/57"/>
    <s v="ALINE MIL HOMENS MOREIRA"/>
    <s v=" "/>
    <d v="2024-12-03T00:00:00"/>
    <s v=" "/>
    <s v="Venda"/>
    <s v=" "/>
    <s v=" "/>
    <s v="21.22.43"/>
    <s v=" "/>
    <s v="015 MASTER 6X"/>
    <s v=" "/>
    <s v="00001 MARIELA"/>
    <s v="00002 BIANCA"/>
    <s v="BL ESPERANZA"/>
    <s v="BLUSA ESPERANZA"/>
    <n v="32"/>
    <s v="VERDE"/>
    <s v="P"/>
    <n v="1"/>
    <n v="481.99"/>
    <s v=" "/>
    <s v=" "/>
    <s v=" "/>
    <s v=" "/>
    <s v=" "/>
    <s v=" "/>
    <s v="vp4910"/>
    <s v=" "/>
    <s v=" "/>
    <s v=" "/>
    <s v=" "/>
    <s v="0000/00/00"/>
    <n v="360"/>
    <n v="2"/>
    <n v="1"/>
    <n v="360"/>
    <n v="2"/>
    <d v="2024-12-03T00:00:00"/>
    <x v="0"/>
    <x v="11"/>
    <x v="0"/>
  </r>
  <r>
    <s v="Varejo"/>
    <x v="0"/>
    <s v="255.388.698/57"/>
    <s v="ALINE MIL HOMENS MOREIRA"/>
    <s v=" "/>
    <d v="2024-12-03T00:00:00"/>
    <s v=" "/>
    <s v="Venda"/>
    <s v=" "/>
    <s v=" "/>
    <s v="21.22.43"/>
    <s v=" "/>
    <s v="015 MASTER 6X"/>
    <s v=" "/>
    <s v="00001 MARIELA"/>
    <s v="00002 BIANCA"/>
    <s v="BODY IVANA"/>
    <s v="BODY IVANA"/>
    <n v="20"/>
    <s v="NATURAL"/>
    <s v="PP"/>
    <n v="1"/>
    <n v="385.2"/>
    <s v=" "/>
    <s v=" "/>
    <s v=" "/>
    <s v=" "/>
    <s v=" "/>
    <s v=" "/>
    <s v="vp4910"/>
    <s v=" "/>
    <s v=" "/>
    <s v=" "/>
    <s v=" "/>
    <s v="0000/00/00"/>
    <n v="360"/>
    <n v="2"/>
    <n v="1"/>
    <n v="360"/>
    <n v="2"/>
    <d v="2024-12-03T00:00:00"/>
    <x v="0"/>
    <x v="11"/>
    <x v="0"/>
  </r>
  <r>
    <s v="Varejo"/>
    <x v="0"/>
    <s v="255.388.698/57"/>
    <s v="ALINE MIL HOMENS MOREIRA"/>
    <s v=" "/>
    <d v="2024-12-03T00:00:00"/>
    <s v=" "/>
    <s v="Venda"/>
    <s v=" "/>
    <s v=" "/>
    <s v="21.22.43"/>
    <s v=" "/>
    <s v="015 MASTER 6X"/>
    <s v=" "/>
    <s v="00001 MARIELA"/>
    <s v="00002 BIANCA"/>
    <s v="CL BRUNELLE"/>
    <s v="CALÇA BRUNELLE"/>
    <n v="2"/>
    <s v="OFF WHITE"/>
    <n v="34"/>
    <n v="1"/>
    <n v="1636.59"/>
    <s v=" "/>
    <s v=" "/>
    <s v=" "/>
    <s v=" "/>
    <s v=" "/>
    <s v=" "/>
    <s v="vp4910"/>
    <s v=" "/>
    <s v=" "/>
    <s v=" "/>
    <s v=" "/>
    <s v="0000/00/00"/>
    <n v="360"/>
    <n v="2"/>
    <n v="1"/>
    <n v="360"/>
    <n v="2"/>
    <d v="2024-12-03T00:00:00"/>
    <x v="0"/>
    <x v="11"/>
    <x v="0"/>
  </r>
  <r>
    <s v="Varejo"/>
    <x v="0"/>
    <s v="255.388.698/57"/>
    <s v="ALINE MIL HOMENS MOREIRA"/>
    <s v=" "/>
    <d v="2024-12-03T00:00:00"/>
    <s v=" "/>
    <s v="Venda"/>
    <s v=" "/>
    <s v=" "/>
    <s v="21.22.43"/>
    <s v=" "/>
    <s v="015 MASTER 6X"/>
    <s v=" "/>
    <s v="00001 MARIELA"/>
    <s v="00002 BIANCA"/>
    <s v="SA SAFRAN"/>
    <s v="SAIA SAFRAN"/>
    <n v="32"/>
    <s v="VERDE"/>
    <n v="36"/>
    <n v="1"/>
    <n v="669.75"/>
    <s v=" "/>
    <s v=" "/>
    <s v=" "/>
    <s v=" "/>
    <s v=" "/>
    <s v=" "/>
    <s v="vp4910"/>
    <s v=" "/>
    <s v=" "/>
    <s v=" "/>
    <s v=" "/>
    <s v="0000/00/00"/>
    <n v="360"/>
    <n v="2"/>
    <n v="1"/>
    <n v="360"/>
    <n v="2"/>
    <d v="2024-12-03T00:00:00"/>
    <x v="0"/>
    <x v="11"/>
    <x v="0"/>
  </r>
  <r>
    <s v="Varejo"/>
    <x v="0"/>
    <s v="255.388.698/57"/>
    <s v="ALINE MIL HOMENS MOREIRA"/>
    <s v=" "/>
    <d v="2024-12-03T00:00:00"/>
    <s v=" "/>
    <s v="Venda"/>
    <s v=" "/>
    <s v=" "/>
    <s v="21.22.43"/>
    <s v=" "/>
    <s v="015 MASTER 6X"/>
    <s v=" "/>
    <s v="00001 MARIELA"/>
    <s v="00002 BIANCA"/>
    <s v="SA TOKIO"/>
    <s v="SAIA TOKIO"/>
    <n v="2"/>
    <s v="OFF WHITE"/>
    <n v="36"/>
    <n v="1"/>
    <n v="1159.47"/>
    <s v=" "/>
    <s v=" "/>
    <s v=" "/>
    <s v=" "/>
    <s v=" "/>
    <s v=" "/>
    <s v="vp4910"/>
    <s v=" "/>
    <s v=" "/>
    <s v=" "/>
    <s v=" "/>
    <s v="0000/00/00"/>
    <n v="360"/>
    <n v="2"/>
    <n v="1"/>
    <n v="360"/>
    <n v="2"/>
    <d v="2024-12-03T00:00:00"/>
    <x v="0"/>
    <x v="11"/>
    <x v="0"/>
  </r>
  <r>
    <s v="Varejo"/>
    <x v="0"/>
    <s v="255.783.868/30"/>
    <s v="EDDA RASSI ROSSI"/>
    <s v=" "/>
    <d v="2024-12-28T00:00:00"/>
    <s v=" "/>
    <s v="Devolução"/>
    <s v=" "/>
    <s v=" "/>
    <s v="11.17.35"/>
    <s v=" "/>
    <s v="100 ENTRADA TROCA"/>
    <s v=" "/>
    <s v="00001 MARIELA"/>
    <s v="00008 ANA CLARA"/>
    <s v="RE RIB DCT U"/>
    <s v="REGATA RIB DECOTE EM"/>
    <n v="3"/>
    <s v="BEGE"/>
    <s v="P"/>
    <s v=" "/>
    <s v=" "/>
    <s v=" "/>
    <s v=" "/>
    <s v=" "/>
    <s v=" "/>
    <n v="1"/>
    <n v="196"/>
    <s v="vp4910"/>
    <s v=" "/>
    <s v=" "/>
    <s v=" "/>
    <s v=" "/>
    <s v="0000/00/00"/>
    <n v="1454"/>
    <n v="1"/>
    <s v=" "/>
    <n v="1454"/>
    <n v="1"/>
    <d v="2024-12-28T00:00:00"/>
    <x v="0"/>
    <x v="11"/>
    <x v="2"/>
  </r>
  <r>
    <s v="Varejo"/>
    <x v="0"/>
    <s v="255.783.868/30"/>
    <s v="EDDA RASSI ROSSI"/>
    <s v=" "/>
    <d v="2024-12-28T00:00:00"/>
    <s v=" "/>
    <s v="Devolução"/>
    <s v=" "/>
    <s v=" "/>
    <s v="11.17.35"/>
    <s v=" "/>
    <s v="100 ENTRADA TROCA"/>
    <s v=" "/>
    <s v="00001 MARIELA"/>
    <s v="00008 ANA CLARA"/>
    <s v="SA ESMERALDA 25"/>
    <s v="SAIA ESMERALDA 25"/>
    <n v="12"/>
    <s v="PINK"/>
    <n v="34"/>
    <s v=" "/>
    <s v=" "/>
    <s v=" "/>
    <s v=" "/>
    <s v=" "/>
    <s v=" "/>
    <n v="1"/>
    <n v="598"/>
    <s v="vp4910"/>
    <s v=" "/>
    <s v=" "/>
    <s v=" "/>
    <s v=" "/>
    <s v="0000/00/00"/>
    <n v="1454"/>
    <n v="1"/>
    <s v=" "/>
    <n v="1454"/>
    <n v="1"/>
    <d v="2024-12-28T00:00:00"/>
    <x v="0"/>
    <x v="11"/>
    <x v="2"/>
  </r>
  <r>
    <s v="Varejo"/>
    <x v="0"/>
    <s v="255.783.868/30"/>
    <s v="EDDA RASSI ROSSI"/>
    <s v=" "/>
    <d v="2024-12-28T00:00:00"/>
    <s v=" "/>
    <s v="Devolução"/>
    <s v=" "/>
    <s v=" "/>
    <s v="11.17.35"/>
    <s v=" "/>
    <s v="100 ENTRADA TROCA"/>
    <s v=" "/>
    <s v="00001 MARIELA"/>
    <s v="00008 ANA CLARA"/>
    <s v="SH NATASHA"/>
    <s v="SHORTS NATASHA"/>
    <n v="47"/>
    <s v="ROSA"/>
    <n v="36"/>
    <s v=" "/>
    <s v=" "/>
    <s v=" "/>
    <s v=" "/>
    <s v=" "/>
    <s v=" "/>
    <n v="1"/>
    <n v="398"/>
    <s v="vp4910"/>
    <s v=" "/>
    <s v=" "/>
    <s v=" "/>
    <s v=" "/>
    <s v="0000/00/00"/>
    <n v="1454"/>
    <n v="1"/>
    <s v=" "/>
    <n v="1454"/>
    <n v="1"/>
    <d v="2024-12-28T00:00:00"/>
    <x v="0"/>
    <x v="11"/>
    <x v="2"/>
  </r>
  <r>
    <s v="Varejo"/>
    <x v="0"/>
    <s v="255.783.868/30"/>
    <s v="EDDA RASSI ROSSI"/>
    <s v=" "/>
    <d v="2024-12-28T00:00:00"/>
    <s v=" "/>
    <s v="Devolução"/>
    <s v=" "/>
    <s v=" "/>
    <s v="11.17.35"/>
    <s v=" "/>
    <s v="100 ENTRADA TROCA"/>
    <s v=" "/>
    <s v="00001 MARIELA"/>
    <s v="00008 ANA CLARA"/>
    <s v="TS RIB THE 90"/>
    <s v="TSHIRT RIB THE 90TEE"/>
    <n v="1"/>
    <s v="BRANCO"/>
    <s v="PP"/>
    <s v=" "/>
    <s v=" "/>
    <s v=" "/>
    <s v=" "/>
    <s v=" "/>
    <s v=" "/>
    <n v="1"/>
    <n v="236"/>
    <s v="vp4910"/>
    <s v=" "/>
    <s v=" "/>
    <s v=" "/>
    <s v=" "/>
    <s v="0000/00/00"/>
    <n v="1454"/>
    <n v="1"/>
    <s v=" "/>
    <n v="1454"/>
    <n v="1"/>
    <d v="2024-12-28T00:00:00"/>
    <x v="0"/>
    <x v="11"/>
    <x v="2"/>
  </r>
  <r>
    <s v="Varejo"/>
    <x v="0"/>
    <s v="255.783.868/30"/>
    <s v="EDDA RASSI ROSSI"/>
    <s v=" "/>
    <d v="2024-12-28T00:00:00"/>
    <s v=" "/>
    <s v="Venda"/>
    <s v=" "/>
    <s v=" "/>
    <s v="11.20.11"/>
    <s v=" "/>
    <s v="015 MASTER 6X"/>
    <s v=" "/>
    <s v="00001 MARIELA"/>
    <s v="00008 ANA CLARA"/>
    <s v="CL CALLIE"/>
    <s v="CALCA CALLIE"/>
    <n v="25"/>
    <s v="JEANS"/>
    <n v="38"/>
    <n v="1"/>
    <n v="1295"/>
    <s v=" "/>
    <s v=" "/>
    <s v=" "/>
    <s v=" "/>
    <s v=" "/>
    <s v=" "/>
    <s v="vp4910"/>
    <s v=" "/>
    <s v=" "/>
    <s v=" "/>
    <s v=" "/>
    <s v="0000/00/00"/>
    <n v="543"/>
    <n v="2"/>
    <n v="1"/>
    <n v="543"/>
    <n v="2"/>
    <d v="2024-12-28T00:00:00"/>
    <x v="0"/>
    <x v="11"/>
    <x v="2"/>
  </r>
  <r>
    <s v="Varejo"/>
    <x v="0"/>
    <s v="255.783.868/30"/>
    <s v="EDDA RASSI ROSSI"/>
    <s v=" "/>
    <d v="2024-12-28T00:00:00"/>
    <s v=" "/>
    <s v="Venda"/>
    <s v=" "/>
    <s v=" "/>
    <s v="11.20.11"/>
    <s v=" "/>
    <s v="015 MASTER 6X"/>
    <s v=" "/>
    <s v="00001 MARIELA"/>
    <s v="00008 ANA CLARA"/>
    <s v="CL DRAHT"/>
    <s v="CALCA DRAHT"/>
    <n v="37"/>
    <s v="LISTRADO"/>
    <n v="36"/>
    <n v="1"/>
    <n v="698"/>
    <s v=" "/>
    <s v=" "/>
    <s v=" "/>
    <s v=" "/>
    <s v=" "/>
    <s v=" "/>
    <s v="vp4910"/>
    <s v=" "/>
    <s v=" "/>
    <s v=" "/>
    <s v=" "/>
    <s v="0000/00/00"/>
    <n v="543"/>
    <n v="2"/>
    <n v="1"/>
    <n v="543"/>
    <n v="2"/>
    <d v="2024-12-28T00:00:00"/>
    <x v="0"/>
    <x v="11"/>
    <x v="2"/>
  </r>
  <r>
    <s v="Varejo"/>
    <x v="0"/>
    <s v="255.783.868/30"/>
    <s v="EDDA RASSI ROSSI"/>
    <s v=" "/>
    <d v="2024-12-28T00:00:00"/>
    <s v=" "/>
    <s v="Venda"/>
    <s v=" "/>
    <s v=" "/>
    <s v="11.20.11"/>
    <s v=" "/>
    <s v="015 MASTER 6X"/>
    <s v=" "/>
    <s v="00001 MARIELA"/>
    <s v="00008 ANA CLARA"/>
    <s v="CM DRAHT"/>
    <s v="CAMISA DRAHT"/>
    <n v="37"/>
    <s v="LISTRADO"/>
    <n v="36"/>
    <n v="1"/>
    <n v="798"/>
    <s v=" "/>
    <s v=" "/>
    <s v=" "/>
    <s v=" "/>
    <s v=" "/>
    <s v=" "/>
    <s v="vp4910"/>
    <s v=" "/>
    <s v=" "/>
    <s v=" "/>
    <s v=" "/>
    <s v="0000/00/00"/>
    <n v="543"/>
    <n v="2"/>
    <n v="1"/>
    <n v="543"/>
    <n v="2"/>
    <d v="2024-12-28T00:00:00"/>
    <x v="0"/>
    <x v="11"/>
    <x v="2"/>
  </r>
  <r>
    <s v="Varejo"/>
    <x v="0"/>
    <s v="255.783.868/30"/>
    <s v="EDDA RASSI ROSSI"/>
    <s v=" "/>
    <d v="2024-12-28T00:00:00"/>
    <s v=" "/>
    <s v="Venda"/>
    <s v=" "/>
    <s v=" "/>
    <s v="11.20.11"/>
    <s v=" "/>
    <s v="015 MASTER 6X"/>
    <s v=" "/>
    <s v="00001 MARIELA"/>
    <s v="00008 ANA CLARA"/>
    <s v="CST CRISTIANE"/>
    <s v="CASAQUETE CRISTIANE"/>
    <n v="1"/>
    <s v="BRANCO"/>
    <s v="PP"/>
    <n v="1"/>
    <n v="2393"/>
    <s v=" "/>
    <s v=" "/>
    <s v=" "/>
    <s v=" "/>
    <s v=" "/>
    <s v=" "/>
    <s v="vp4910"/>
    <s v=" "/>
    <s v=" "/>
    <s v=" "/>
    <s v=" "/>
    <s v="0000/00/00"/>
    <n v="543"/>
    <n v="2"/>
    <n v="1"/>
    <n v="543"/>
    <n v="2"/>
    <d v="2024-12-28T00:00:00"/>
    <x v="0"/>
    <x v="11"/>
    <x v="2"/>
  </r>
  <r>
    <s v="Varejo"/>
    <x v="0"/>
    <s v="255.783.868/30"/>
    <s v="EDDA RASSI ROSSI"/>
    <s v=" "/>
    <d v="2024-12-28T00:00:00"/>
    <s v=" "/>
    <s v="Venda"/>
    <s v=" "/>
    <s v=" "/>
    <s v="11.20.11"/>
    <s v=" "/>
    <s v="015 MASTER 6X"/>
    <s v=" "/>
    <s v="00001 MARIELA"/>
    <s v="00008 ANA CLARA"/>
    <s v="JD GIG"/>
    <s v="JARDINEIRA GIG"/>
    <n v="48"/>
    <s v="XADREZ"/>
    <n v="40"/>
    <n v="1"/>
    <n v="2398"/>
    <s v=" "/>
    <s v=" "/>
    <s v=" "/>
    <s v=" "/>
    <s v=" "/>
    <s v=" "/>
    <s v="vp4910"/>
    <s v=" "/>
    <s v=" "/>
    <s v=" "/>
    <s v=" "/>
    <s v="0000/00/00"/>
    <n v="543"/>
    <n v="2"/>
    <n v="1"/>
    <n v="543"/>
    <n v="2"/>
    <d v="2024-12-28T00:00:00"/>
    <x v="0"/>
    <x v="11"/>
    <x v="2"/>
  </r>
  <r>
    <s v="Varejo"/>
    <x v="0"/>
    <s v="255.882.298/51"/>
    <s v="LILIAN VIVIANE SNIDARSIS POGGIO"/>
    <s v=" "/>
    <d v="2024-07-02T00:00:00"/>
    <s v=" "/>
    <s v="Venda"/>
    <s v=" "/>
    <s v=" "/>
    <s v="19.10.06"/>
    <s v=" "/>
    <s v="010 MASTER 1X"/>
    <s v=" "/>
    <s v="00001 MARIELA"/>
    <s v="00003 MILLENA"/>
    <s v="BL NEW PUFF"/>
    <s v="BLUSA NEW PUFF"/>
    <n v="1"/>
    <s v="BRANCO"/>
    <s v="M"/>
    <n v="1"/>
    <n v="189.23"/>
    <s v=" "/>
    <s v=" "/>
    <s v=" "/>
    <s v=" "/>
    <s v=" "/>
    <s v=" "/>
    <s v="vp4910"/>
    <s v=" "/>
    <s v=" "/>
    <s v=" "/>
    <s v=" "/>
    <s v="0000/00/00"/>
    <n v="11763"/>
    <s v=" "/>
    <n v="1"/>
    <s v=" "/>
    <s v=" "/>
    <s v="0000/00/00"/>
    <x v="0"/>
    <x v="6"/>
    <x v="0"/>
  </r>
  <r>
    <s v="Varejo"/>
    <x v="0"/>
    <s v="255.882.298/51"/>
    <s v="LILIAN VIVIANE SNIDARSIS POGGIO"/>
    <s v=" "/>
    <d v="2024-07-02T00:00:00"/>
    <s v=" "/>
    <s v="Venda"/>
    <s v=" "/>
    <s v=" "/>
    <s v="19.10.06"/>
    <s v=" "/>
    <s v="010 MASTER 1X"/>
    <s v=" "/>
    <s v="00001 MARIELA"/>
    <s v="00003 MILLENA"/>
    <s v="BL NEW PUFF"/>
    <s v="BLUSA NEW PUFF"/>
    <n v="39"/>
    <s v="MARINHO"/>
    <s v="M"/>
    <n v="1"/>
    <n v="189.22"/>
    <s v=" "/>
    <s v=" "/>
    <s v=" "/>
    <s v=" "/>
    <s v=" "/>
    <s v=" "/>
    <s v="vp4910"/>
    <s v=" "/>
    <s v=" "/>
    <s v=" "/>
    <s v=" "/>
    <s v="0000/00/00"/>
    <n v="11763"/>
    <s v=" "/>
    <n v="1"/>
    <s v=" "/>
    <s v=" "/>
    <s v="0000/00/00"/>
    <x v="0"/>
    <x v="6"/>
    <x v="0"/>
  </r>
  <r>
    <s v="Varejo"/>
    <x v="0"/>
    <s v="255.882.298/51"/>
    <s v="LILIAN VIVIANE SNIDARSIS POGGIO"/>
    <s v=" "/>
    <d v="2024-07-02T00:00:00"/>
    <s v=" "/>
    <s v="Venda"/>
    <s v=" "/>
    <s v=" "/>
    <s v="19.10.06"/>
    <s v=" "/>
    <s v="010 MASTER 1X"/>
    <s v=" "/>
    <s v="00001 MARIELA"/>
    <s v="00003 MILLENA"/>
    <s v="BL STRIPES"/>
    <s v="NEW COMFORT GOLA U S"/>
    <n v="37"/>
    <s v="LISTRADO"/>
    <s v="P"/>
    <n v="1"/>
    <n v="189.23"/>
    <s v=" "/>
    <s v=" "/>
    <s v=" "/>
    <s v=" "/>
    <s v=" "/>
    <s v=" "/>
    <s v="vp4910"/>
    <s v=" "/>
    <s v=" "/>
    <s v=" "/>
    <s v=" "/>
    <s v="0000/00/00"/>
    <n v="11763"/>
    <s v=" "/>
    <n v="1"/>
    <s v=" "/>
    <s v=" "/>
    <s v="0000/00/00"/>
    <x v="0"/>
    <x v="6"/>
    <x v="0"/>
  </r>
  <r>
    <s v="Varejo"/>
    <x v="0"/>
    <s v="255.882.298/51"/>
    <s v="LILIAN VIVIANE SNIDARSIS POGGIO"/>
    <s v=" "/>
    <d v="2024-07-02T00:00:00"/>
    <s v=" "/>
    <s v="Venda"/>
    <s v=" "/>
    <s v=" "/>
    <s v="19.10.06"/>
    <s v=" "/>
    <s v="010 MASTER 1X"/>
    <s v=" "/>
    <s v="00001 MARIELA"/>
    <s v="00003 MILLENA"/>
    <s v="TOP ZULA"/>
    <s v="TOP ZULA"/>
    <n v="4"/>
    <s v="AMARELO"/>
    <s v="G"/>
    <n v="1"/>
    <n v="594.16"/>
    <s v=" "/>
    <s v=" "/>
    <s v=" "/>
    <s v=" "/>
    <s v=" "/>
    <s v=" "/>
    <s v="vp4910"/>
    <s v=" "/>
    <s v=" "/>
    <s v=" "/>
    <s v=" "/>
    <s v="0000/00/00"/>
    <n v="11763"/>
    <s v=" "/>
    <n v="1"/>
    <s v=" "/>
    <s v=" "/>
    <s v="0000/00/00"/>
    <x v="0"/>
    <x v="6"/>
    <x v="0"/>
  </r>
  <r>
    <s v="Varejo"/>
    <x v="0"/>
    <s v="255.882.298/51"/>
    <s v="LILIAN VIVIANE SNIDARSIS POGGIO"/>
    <s v=" "/>
    <d v="2024-07-02T00:00:00"/>
    <s v=" "/>
    <s v="Venda"/>
    <s v=" "/>
    <s v=" "/>
    <s v="19.10.06"/>
    <s v=" "/>
    <s v="010 MASTER 1X"/>
    <s v=" "/>
    <s v="00001 MARIELA"/>
    <s v="00003 MILLENA"/>
    <s v="TOP ZULA"/>
    <s v="TOP ZULA"/>
    <n v="26"/>
    <s v="AZUL"/>
    <s v="M"/>
    <n v="1"/>
    <n v="594.16"/>
    <s v=" "/>
    <s v=" "/>
    <s v=" "/>
    <s v=" "/>
    <s v=" "/>
    <s v=" "/>
    <s v="vp4910"/>
    <s v=" "/>
    <s v=" "/>
    <s v=" "/>
    <s v=" "/>
    <s v="0000/00/00"/>
    <n v="11763"/>
    <s v=" "/>
    <n v="1"/>
    <s v=" "/>
    <s v=" "/>
    <s v="0000/00/00"/>
    <x v="0"/>
    <x v="6"/>
    <x v="0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BK CL 104"/>
    <s v="CALCINHA"/>
    <n v="12"/>
    <s v="PINK"/>
    <s v="G"/>
    <n v="1"/>
    <n v="46.41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BK CL 94"/>
    <s v="CALCINHA"/>
    <n v="41"/>
    <s v="LARANJA"/>
    <s v="G"/>
    <n v="1"/>
    <n v="53.89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BK TOP 103"/>
    <s v="TOP"/>
    <n v="12"/>
    <s v="PINK"/>
    <s v="G"/>
    <n v="1"/>
    <n v="44.54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BK TOP 94"/>
    <s v="TOP"/>
    <n v="41"/>
    <s v="LARANJA"/>
    <s v="G"/>
    <n v="1"/>
    <n v="46.41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BL SUEDE OMBRO"/>
    <s v="BL SUEDE OMBRO"/>
    <n v="31"/>
    <s v="MARROM"/>
    <n v="36"/>
    <n v="1"/>
    <n v="90.38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BODY BURIEN"/>
    <s v="BODY BURIEN"/>
    <n v="5"/>
    <s v="PRETO"/>
    <n v="36"/>
    <n v="1"/>
    <n v="176.63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BODY KC AND"/>
    <s v="BODY KC AND"/>
    <n v="5"/>
    <s v="PRETO"/>
    <s v="P"/>
    <n v="1"/>
    <n v="128.43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CAFTAN V ANA"/>
    <s v="CAFTAN V ANA"/>
    <n v="5"/>
    <s v="PRETO"/>
    <s v="G"/>
    <n v="1"/>
    <n v="158.66999999999999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CL BATILO"/>
    <s v="CALCA BATILO"/>
    <n v="26"/>
    <s v="AZUL"/>
    <n v="36"/>
    <n v="1"/>
    <n v="259.70999999999998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CL COLOR BLOCK"/>
    <s v="CALÇA COLOR BLOCK"/>
    <n v="32"/>
    <s v="VERDE"/>
    <n v="36"/>
    <n v="1"/>
    <n v="168.02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CM ADINEH"/>
    <s v="CAMISA ADINEH"/>
    <n v="1"/>
    <s v="BRANCO"/>
    <n v="40"/>
    <n v="1"/>
    <n v="166.53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RE RACHEL"/>
    <s v="REGATA RACHEL"/>
    <n v="19"/>
    <s v="MOSTARDA"/>
    <s v="P"/>
    <n v="1"/>
    <n v="72.599999999999994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SA JONS"/>
    <s v="SAIA JONS"/>
    <n v="9"/>
    <s v="FUCSIA"/>
    <n v="40"/>
    <n v="1"/>
    <n v="242.87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SAIDA AGATA"/>
    <s v="SAIDA AGATA"/>
    <n v="41"/>
    <s v="LARANJA"/>
    <s v="M"/>
    <n v="1"/>
    <n v="139.96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SH FIRENZE"/>
    <s v="SHORTS FIRENZE"/>
    <n v="26"/>
    <s v="AZUL"/>
    <n v="36"/>
    <n v="1"/>
    <n v="149.31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TOP LUMEN"/>
    <s v="TOP LUMEN"/>
    <n v="5"/>
    <s v="PRETO"/>
    <s v="G"/>
    <n v="1"/>
    <n v="93.18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VE ANTOINETTE"/>
    <s v="VESTIDO ANTOINETTE"/>
    <n v="47"/>
    <s v="ROSA"/>
    <n v="38"/>
    <n v="1"/>
    <n v="1008.5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VE CELINE 24"/>
    <s v="VE CELINE"/>
    <n v="5"/>
    <s v="PRETO"/>
    <n v="36"/>
    <n v="1"/>
    <n v="186.73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6.139.738/65"/>
    <s v="GRAZIELLA SALGUEIRO DE ALBUQUERQUE TIRONI"/>
    <s v=" "/>
    <d v="2024-10-30T00:00:00"/>
    <s v=" "/>
    <s v="Venda"/>
    <s v=" "/>
    <s v=" "/>
    <s v="12.12.52"/>
    <s v=" "/>
    <s v="001 DINHEIRO"/>
    <s v=" "/>
    <s v="00001 MARIELA"/>
    <s v="00005 CAIXA"/>
    <s v="VE CERRADO"/>
    <s v="VESTIDO CERRADO"/>
    <n v="44"/>
    <s v="TERRA"/>
    <s v="PP"/>
    <n v="1"/>
    <n v="141.83000000000001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0-30T00:00:00"/>
    <x v="0"/>
    <x v="9"/>
    <x v="6"/>
  </r>
  <r>
    <s v="Varejo"/>
    <x v="0"/>
    <s v="257.430.928/69"/>
    <s v="ERICA MACEDO AUGUSTO"/>
    <s v=" "/>
    <d v="2024-07-26T00:00:00"/>
    <s v=" "/>
    <s v="Venda"/>
    <s v=" "/>
    <s v=" "/>
    <s v="19.23.25"/>
    <s v=" "/>
    <s v="008 VISA 6X"/>
    <s v=" "/>
    <s v="00001 MARIELA"/>
    <s v="00008 ANA CLARA"/>
    <s v="BL MAY"/>
    <s v="BLUSA MAY"/>
    <n v="12"/>
    <s v="PINK"/>
    <n v="38"/>
    <n v="1"/>
    <n v="749"/>
    <s v=" "/>
    <s v=" "/>
    <s v=" "/>
    <s v=" "/>
    <s v=" "/>
    <s v=" "/>
    <s v="vp4910"/>
    <s v=" "/>
    <s v=" "/>
    <s v=" "/>
    <s v=" "/>
    <s v="0000/00/00"/>
    <n v="11869"/>
    <s v=" "/>
    <n v="1"/>
    <s v=" "/>
    <s v=" "/>
    <s v="0000/00/00"/>
    <x v="0"/>
    <x v="6"/>
    <x v="1"/>
  </r>
  <r>
    <s v="Varejo"/>
    <x v="0"/>
    <s v="257.430.928/69"/>
    <s v="ERICA MACEDO AUGUSTO"/>
    <s v=" "/>
    <d v="2024-07-26T00:00:00"/>
    <s v=" "/>
    <s v="Venda"/>
    <s v=" "/>
    <s v=" "/>
    <s v="19.23.25"/>
    <s v=" "/>
    <s v="008 VISA 6X"/>
    <s v=" "/>
    <s v="00001 MARIELA"/>
    <s v="00008 ANA CLARA"/>
    <s v="CL TERRY"/>
    <s v="CALCA TERRY"/>
    <n v="12"/>
    <s v="PINK"/>
    <n v="38"/>
    <n v="1"/>
    <n v="799"/>
    <s v=" "/>
    <s v=" "/>
    <s v=" "/>
    <s v=" "/>
    <s v=" "/>
    <s v=" "/>
    <s v="vp4910"/>
    <s v=" "/>
    <s v=" "/>
    <s v=" "/>
    <s v=" "/>
    <s v="0000/00/00"/>
    <n v="11869"/>
    <s v=" "/>
    <n v="1"/>
    <s v=" "/>
    <s v=" "/>
    <s v="0000/00/00"/>
    <x v="0"/>
    <x v="6"/>
    <x v="1"/>
  </r>
  <r>
    <s v="Varejo"/>
    <x v="0"/>
    <s v="257.430.928/69"/>
    <s v="ERICA MACEDO AUGUSTO"/>
    <s v=" "/>
    <d v="2024-07-26T00:00:00"/>
    <s v=" "/>
    <s v="Venda"/>
    <s v=" "/>
    <s v=" "/>
    <s v="19.23.25"/>
    <s v=" "/>
    <s v="008 VISA 6X"/>
    <s v=" "/>
    <s v="00001 MARIELA"/>
    <s v="00008 ANA CLARA"/>
    <s v="TOP SUNNY"/>
    <s v="TOP SUNNY METALIZADO"/>
    <n v="90"/>
    <s v="DOURADO"/>
    <s v="M"/>
    <n v="1"/>
    <n v="345"/>
    <s v=" "/>
    <s v=" "/>
    <s v=" "/>
    <s v=" "/>
    <s v=" "/>
    <s v=" "/>
    <s v="vp4910"/>
    <s v=" "/>
    <s v=" "/>
    <s v=" "/>
    <s v=" "/>
    <s v="0000/00/00"/>
    <n v="11869"/>
    <s v=" "/>
    <n v="1"/>
    <s v=" "/>
    <s v=" "/>
    <s v="0000/00/00"/>
    <x v="0"/>
    <x v="6"/>
    <x v="1"/>
  </r>
  <r>
    <s v="Varejo"/>
    <x v="0"/>
    <s v="257.501.778/58"/>
    <s v="PRISCILA LELIS NOGUEIRA"/>
    <s v=" "/>
    <d v="2024-05-22T00:00:00"/>
    <s v=" "/>
    <s v="Venda"/>
    <s v=" "/>
    <s v=" "/>
    <s v="15.55.22"/>
    <s v=" "/>
    <s v="009 REDE SHOP"/>
    <s v=" "/>
    <s v="00001 MARIELA"/>
    <s v="00002 BIANCA"/>
    <s v="BL COMFORT"/>
    <s v="BLUSA NEW COMFORT"/>
    <n v="2"/>
    <s v="OFF WHITE"/>
    <s v="M"/>
    <n v="1"/>
    <n v="260.74"/>
    <s v=" "/>
    <s v=" "/>
    <s v=" "/>
    <s v=" "/>
    <s v=" "/>
    <s v=" "/>
    <s v="vp4910"/>
    <s v=" "/>
    <s v=" "/>
    <s v=" "/>
    <s v=" "/>
    <s v="0000/00/00"/>
    <n v="11541"/>
    <s v=" "/>
    <n v="1"/>
    <s v=" "/>
    <s v=" "/>
    <s v="0000/00/00"/>
    <x v="0"/>
    <x v="4"/>
    <x v="6"/>
  </r>
  <r>
    <s v="Varejo"/>
    <x v="0"/>
    <s v="257.501.778/58"/>
    <s v="PRISCILA LELIS NOGUEIRA"/>
    <s v=" "/>
    <d v="2024-05-22T00:00:00"/>
    <s v=" "/>
    <s v="Venda"/>
    <s v=" "/>
    <s v=" "/>
    <s v="15.55.22"/>
    <s v=" "/>
    <s v="009 REDE SHOP"/>
    <s v=" "/>
    <s v="00001 MARIELA"/>
    <s v="00002 BIANCA"/>
    <s v="TS QUEEN"/>
    <s v="T-SHIRT QUEEN"/>
    <n v="47"/>
    <s v="ROSA"/>
    <s v="M"/>
    <n v="1"/>
    <n v="291.26"/>
    <s v=" "/>
    <s v=" "/>
    <s v=" "/>
    <s v=" "/>
    <s v=" "/>
    <s v=" "/>
    <s v="vp4910"/>
    <s v=" "/>
    <s v=" "/>
    <s v=" "/>
    <s v=" "/>
    <s v="0000/00/00"/>
    <n v="11541"/>
    <s v=" "/>
    <n v="1"/>
    <s v=" "/>
    <s v=" "/>
    <s v="0000/00/00"/>
    <x v="0"/>
    <x v="4"/>
    <x v="6"/>
  </r>
  <r>
    <s v="Varejo"/>
    <x v="0"/>
    <s v="257.501.778/58"/>
    <s v="PRISCILA LELIS NOGUEIRA"/>
    <s v=" "/>
    <d v="2024-11-29T00:00:00"/>
    <s v=" "/>
    <s v="Venda"/>
    <s v=" "/>
    <s v=" "/>
    <s v="13.24.36"/>
    <s v=" "/>
    <s v="009 REDE SHOP"/>
    <s v=" "/>
    <s v="00001 MARIELA"/>
    <s v="00002 BIANCA"/>
    <s v="BL TODO DIA COT"/>
    <s v="BL TODO DIA COTTON"/>
    <n v="59"/>
    <s v="AZUL BEBE"/>
    <s v="M"/>
    <n v="1"/>
    <n v="256"/>
    <s v=" "/>
    <s v=" "/>
    <s v=" "/>
    <s v=" "/>
    <s v=" "/>
    <s v=" "/>
    <s v="vp4910"/>
    <s v=" "/>
    <s v=" "/>
    <s v=" "/>
    <s v=" "/>
    <s v="0000/00/00"/>
    <n v="300"/>
    <n v="2"/>
    <n v="1"/>
    <n v="300"/>
    <n v="2"/>
    <d v="2024-11-29T00:00:00"/>
    <x v="0"/>
    <x v="10"/>
    <x v="1"/>
  </r>
  <r>
    <s v="Varejo"/>
    <x v="0"/>
    <s v="257.501.778/58"/>
    <s v="PRISCILA LELIS NOGUEIRA"/>
    <s v=" "/>
    <d v="2024-11-29T00:00:00"/>
    <s v=" "/>
    <s v="Venda"/>
    <s v=" "/>
    <s v=" "/>
    <s v="13.24.36"/>
    <s v=" "/>
    <s v="009 REDE SHOP"/>
    <s v=" "/>
    <s v="00001 MARIELA"/>
    <s v="00002 BIANCA"/>
    <s v="TS QUEEN"/>
    <s v="T-SHIRT QUEEN"/>
    <n v="1"/>
    <s v="BRANCO"/>
    <s v="M"/>
    <n v="1"/>
    <n v="296"/>
    <s v=" "/>
    <s v=" "/>
    <s v=" "/>
    <s v=" "/>
    <s v=" "/>
    <s v=" "/>
    <s v="vp4910"/>
    <s v=" "/>
    <s v=" "/>
    <s v=" "/>
    <s v=" "/>
    <s v="0000/00/00"/>
    <n v="300"/>
    <n v="2"/>
    <n v="1"/>
    <n v="300"/>
    <n v="2"/>
    <d v="2024-11-29T00:00:00"/>
    <x v="0"/>
    <x v="10"/>
    <x v="1"/>
  </r>
  <r>
    <s v="Varejo"/>
    <x v="0"/>
    <s v="257.701.778/29"/>
    <s v="DENISE MARIA ZEOTI BUENO DA COSTA"/>
    <s v=" "/>
    <d v="2025-01-18T00:00:00"/>
    <s v=" "/>
    <s v="Venda"/>
    <s v=" "/>
    <s v=" "/>
    <s v="12.12.40"/>
    <s v=" "/>
    <s v="010 MASTER 1X"/>
    <s v=" "/>
    <s v="00001 MARIELA"/>
    <s v="00002 BIANCA"/>
    <s v="TOP GIGI"/>
    <s v="TOP GIGI"/>
    <n v="26"/>
    <s v="AZUL"/>
    <s v="M"/>
    <n v="1"/>
    <n v="145"/>
    <s v=" "/>
    <s v=" "/>
    <s v=" "/>
    <s v=" "/>
    <s v=" "/>
    <s v=" "/>
    <s v="vp4910"/>
    <s v=" "/>
    <s v=" "/>
    <s v=" "/>
    <s v=" "/>
    <s v="0000/00/00"/>
    <n v="639"/>
    <n v="2"/>
    <n v="1"/>
    <n v="639"/>
    <n v="2"/>
    <d v="2025-01-18T00:00:00"/>
    <x v="1"/>
    <x v="0"/>
    <x v="2"/>
  </r>
  <r>
    <s v="Varejo"/>
    <x v="0"/>
    <s v="257.701.778/29"/>
    <s v="DENISE MARIA ZEOTI BUENO DA COSTA"/>
    <s v=" "/>
    <d v="2025-01-21T00:00:00"/>
    <s v=" "/>
    <s v="Venda"/>
    <s v=" "/>
    <s v=" "/>
    <s v="13.34.05"/>
    <s v=" "/>
    <s v="037 MISTA"/>
    <s v=" "/>
    <s v="00001 MARIELA"/>
    <s v="00002 BIANCA"/>
    <s v="BL TRICOT MISHA"/>
    <s v="BLUSA TRICOT MISHA"/>
    <n v="2"/>
    <s v="OFF WHITE"/>
    <s v="M"/>
    <n v="1"/>
    <n v="599"/>
    <s v=" "/>
    <s v=" "/>
    <s v=" "/>
    <s v=" "/>
    <s v=" "/>
    <s v=" "/>
    <s v="vp4910"/>
    <s v=" "/>
    <s v=" "/>
    <s v=" "/>
    <s v=" "/>
    <s v="0000/00/00"/>
    <n v="650"/>
    <n v="2"/>
    <n v="1"/>
    <n v="650"/>
    <n v="2"/>
    <d v="2025-01-21T00:00:00"/>
    <x v="1"/>
    <x v="0"/>
    <x v="0"/>
  </r>
  <r>
    <s v="Varejo"/>
    <x v="0"/>
    <s v="258.537.468/80"/>
    <s v="TAUANA BOEMER MELLO"/>
    <s v=" "/>
    <d v="2024-11-19T00:00:00"/>
    <s v=" "/>
    <s v="Venda"/>
    <s v=" "/>
    <s v=" "/>
    <s v="15.19.16"/>
    <s v=" "/>
    <s v="010 MASTER 1X"/>
    <s v=" "/>
    <s v="00001 MARIELA"/>
    <s v="00003 MILLENA"/>
    <s v="CR VINTAGE"/>
    <s v="CROPPED VINTAGE"/>
    <n v="32"/>
    <s v="VERDE"/>
    <s v="M"/>
    <n v="1"/>
    <n v="246"/>
    <s v=" "/>
    <s v=" "/>
    <s v=" "/>
    <s v=" "/>
    <s v=" "/>
    <s v=" "/>
    <s v="vp4910"/>
    <s v=" "/>
    <s v=" "/>
    <s v=" "/>
    <s v=" "/>
    <s v="0000/00/00"/>
    <n v="234"/>
    <n v="2"/>
    <n v="1"/>
    <n v="234"/>
    <n v="2"/>
    <d v="2024-11-19T00:00:00"/>
    <x v="0"/>
    <x v="10"/>
    <x v="0"/>
  </r>
  <r>
    <s v="Varejo"/>
    <x v="0"/>
    <s v="259.350.948/19"/>
    <s v="TATIANA CRISTINA RODRIGUES MONTEIRO"/>
    <s v=" "/>
    <d v="2024-10-10T00:00:00"/>
    <s v=" "/>
    <s v="Venda"/>
    <s v=" "/>
    <s v=" "/>
    <s v="21.39.02"/>
    <s v=" "/>
    <s v="015 MASTER 6X"/>
    <s v=" "/>
    <s v="00001 MARIELA"/>
    <s v="00007 NAO EXCLUIR 2"/>
    <s v="VE FAIXA"/>
    <s v="VESTIDO FAIXA"/>
    <n v="2"/>
    <s v="OFF WHITE"/>
    <n v="38"/>
    <n v="1"/>
    <n v="1998"/>
    <s v=" "/>
    <s v=" "/>
    <s v=" "/>
    <s v=" "/>
    <s v=" "/>
    <s v=" "/>
    <s v="vp4910"/>
    <s v=" "/>
    <s v=" "/>
    <s v=" "/>
    <s v=" "/>
    <s v="0000/00/00"/>
    <n v="12149"/>
    <s v=" "/>
    <n v="1"/>
    <s v=" "/>
    <s v=" "/>
    <s v="0000/00/00"/>
    <x v="0"/>
    <x v="9"/>
    <x v="4"/>
  </r>
  <r>
    <s v="Varejo"/>
    <x v="0"/>
    <s v="259.521.088/22"/>
    <s v="ELAINE DANIELA TUNDA"/>
    <s v=" "/>
    <d v="2024-12-21T00:00:00"/>
    <s v=" "/>
    <s v="Venda"/>
    <s v=" "/>
    <s v=" "/>
    <s v="19.10.50"/>
    <s v=" "/>
    <s v="001 DINHEIRO"/>
    <s v=" "/>
    <s v="00001 MARIELA"/>
    <s v="00008 ANA CLARA"/>
    <s v="BL SALVA LOOKS"/>
    <s v="BLUSA SALVA LOOKS"/>
    <n v="3"/>
    <s v="BEGE"/>
    <s v="P"/>
    <n v="1"/>
    <n v="262.2"/>
    <s v=" "/>
    <s v=" "/>
    <s v=" "/>
    <s v=" "/>
    <s v=" "/>
    <s v=" "/>
    <s v="vp4910"/>
    <s v=" "/>
    <s v=" "/>
    <s v=" "/>
    <s v=" "/>
    <s v="0000/00/00"/>
    <n v="493"/>
    <n v="2"/>
    <n v="1"/>
    <n v="493"/>
    <n v="2"/>
    <d v="2024-12-21T00:00:00"/>
    <x v="0"/>
    <x v="11"/>
    <x v="2"/>
  </r>
  <r>
    <s v="Varejo"/>
    <x v="0"/>
    <s v="259.521.088/22"/>
    <s v="ELAINE DANIELA TUNDA"/>
    <s v=" "/>
    <d v="2024-12-21T00:00:00"/>
    <s v=" "/>
    <s v="Venda"/>
    <s v=" "/>
    <s v=" "/>
    <s v="19.10.50"/>
    <s v=" "/>
    <s v="001 DINHEIRO"/>
    <s v=" "/>
    <s v="00001 MARIELA"/>
    <s v="00008 ANA CLARA"/>
    <s v="BL SALVA LOOKS"/>
    <s v="BLUSA SALVA LOOKS"/>
    <n v="39"/>
    <s v="MARINHO"/>
    <s v="P"/>
    <n v="1"/>
    <n v="262.2"/>
    <s v=" "/>
    <s v=" "/>
    <s v=" "/>
    <s v=" "/>
    <s v=" "/>
    <s v=" "/>
    <s v="vp4910"/>
    <s v=" "/>
    <s v=" "/>
    <s v=" "/>
    <s v=" "/>
    <s v="0000/00/00"/>
    <n v="493"/>
    <n v="2"/>
    <n v="1"/>
    <n v="493"/>
    <n v="2"/>
    <d v="2024-12-21T00:00:00"/>
    <x v="0"/>
    <x v="11"/>
    <x v="2"/>
  </r>
  <r>
    <s v="Varejo"/>
    <x v="0"/>
    <s v="260.472.538/06"/>
    <s v="SUZANA MOTT MARI GIORDAN"/>
    <s v=" "/>
    <d v="2024-11-09T00:00:00"/>
    <s v=" "/>
    <s v="Devolução"/>
    <s v=" "/>
    <s v=" "/>
    <s v="13.54.21"/>
    <s v=" "/>
    <s v="100 ENTRADA TROCA"/>
    <s v=" "/>
    <s v="00001 MARIELA"/>
    <s v="00002 BIANCA"/>
    <s v="BL FORDHAM"/>
    <s v="BLUSA FORDHAM"/>
    <n v="5"/>
    <s v="PRETO"/>
    <s v="P"/>
    <s v=" "/>
    <s v=" "/>
    <s v=" "/>
    <s v=" "/>
    <s v=" "/>
    <s v=" "/>
    <n v="1"/>
    <n v="2590"/>
    <s v="vp4910"/>
    <s v=" "/>
    <s v=" "/>
    <s v=" "/>
    <s v=" "/>
    <s v="0000/00/00"/>
    <n v="1434"/>
    <n v="1"/>
    <s v=" "/>
    <n v="1434"/>
    <n v="1"/>
    <d v="2024-11-09T00:00:00"/>
    <x v="0"/>
    <x v="10"/>
    <x v="2"/>
  </r>
  <r>
    <s v="Varejo"/>
    <x v="0"/>
    <s v="260.472.538/06"/>
    <s v="SUZANA MOTT MARI GIORDAN"/>
    <s v=" "/>
    <d v="2024-11-09T00:00:00"/>
    <s v=" "/>
    <s v="Devolução"/>
    <s v=" "/>
    <s v=" "/>
    <s v="13.54.21"/>
    <s v=" "/>
    <s v="100 ENTRADA TROCA"/>
    <s v=" "/>
    <s v="00001 MARIELA"/>
    <s v="00002 BIANCA"/>
    <s v="SH BAYSIDE"/>
    <s v="SHORTS BAYSIDE COURO"/>
    <n v="5"/>
    <s v="PRETO"/>
    <n v="36"/>
    <s v=" "/>
    <s v=" "/>
    <s v=" "/>
    <s v=" "/>
    <s v=" "/>
    <s v=" "/>
    <n v="1"/>
    <n v="2998"/>
    <s v="vp4910"/>
    <s v=" "/>
    <s v=" "/>
    <s v=" "/>
    <s v=" "/>
    <s v="0000/00/00"/>
    <n v="1434"/>
    <n v="1"/>
    <s v=" "/>
    <n v="1434"/>
    <n v="1"/>
    <d v="2024-11-09T00:00:00"/>
    <x v="0"/>
    <x v="10"/>
    <x v="2"/>
  </r>
  <r>
    <s v="Varejo"/>
    <x v="0"/>
    <s v="260.472.538/06"/>
    <s v="SUZANA MOTT MARI GIORDAN"/>
    <s v=" "/>
    <d v="2024-11-09T00:00:00"/>
    <s v=" "/>
    <s v="Venda"/>
    <s v=" "/>
    <s v=" "/>
    <s v="13.56.24"/>
    <s v=" "/>
    <s v="013 MASTER 4X"/>
    <s v=" "/>
    <s v="00001 MARIELA"/>
    <s v="00002 BIANCA"/>
    <s v="CL CALLIE"/>
    <s v="CALCA CALLIE"/>
    <n v="25"/>
    <s v="JEANS"/>
    <n v="40"/>
    <n v="1"/>
    <n v="1295"/>
    <s v=" "/>
    <s v=" "/>
    <s v=" "/>
    <s v=" "/>
    <s v=" "/>
    <s v=" "/>
    <s v="vp4910"/>
    <s v=" "/>
    <s v=" "/>
    <s v=" "/>
    <s v=" "/>
    <s v="0000/00/00"/>
    <n v="202"/>
    <n v="2"/>
    <n v="1"/>
    <n v="202"/>
    <n v="2"/>
    <d v="2024-11-09T00:00:00"/>
    <x v="0"/>
    <x v="10"/>
    <x v="2"/>
  </r>
  <r>
    <s v="Varejo"/>
    <x v="0"/>
    <s v="260.472.538/06"/>
    <s v="SUZANA MOTT MARI GIORDAN"/>
    <s v=" "/>
    <d v="2024-11-09T00:00:00"/>
    <s v=" "/>
    <s v="Venda"/>
    <s v=" "/>
    <s v=" "/>
    <s v="13.56.24"/>
    <s v=" "/>
    <s v="013 MASTER 4X"/>
    <s v=" "/>
    <s v="00001 MARIELA"/>
    <s v="00002 BIANCA"/>
    <s v="CL CATALUNYA"/>
    <s v="CALÇA CATALUNYA"/>
    <n v="22"/>
    <s v="VERMELHO"/>
    <n v="40"/>
    <n v="1"/>
    <n v="749"/>
    <s v=" "/>
    <s v=" "/>
    <s v=" "/>
    <s v=" "/>
    <s v=" "/>
    <s v=" "/>
    <s v="vp4910"/>
    <s v=" "/>
    <s v=" "/>
    <s v=" "/>
    <s v=" "/>
    <s v="0000/00/00"/>
    <n v="202"/>
    <n v="2"/>
    <n v="1"/>
    <n v="202"/>
    <n v="2"/>
    <d v="2024-11-09T00:00:00"/>
    <x v="0"/>
    <x v="10"/>
    <x v="2"/>
  </r>
  <r>
    <s v="Varejo"/>
    <x v="0"/>
    <s v="260.472.538/06"/>
    <s v="SUZANA MOTT MARI GIORDAN"/>
    <s v=" "/>
    <d v="2024-11-09T00:00:00"/>
    <s v=" "/>
    <s v="Venda"/>
    <s v=" "/>
    <s v=" "/>
    <s v="13.56.24"/>
    <s v=" "/>
    <s v="013 MASTER 4X"/>
    <s v=" "/>
    <s v="00001 MARIELA"/>
    <s v="00002 BIANCA"/>
    <s v="CR LUCIA"/>
    <s v="CROPPED LUCIA"/>
    <n v="39"/>
    <s v="MARINHO"/>
    <s v="P"/>
    <n v="1"/>
    <n v="498"/>
    <s v=" "/>
    <s v=" "/>
    <s v=" "/>
    <s v=" "/>
    <s v=" "/>
    <s v=" "/>
    <s v="vp4910"/>
    <s v=" "/>
    <s v=" "/>
    <s v=" "/>
    <s v=" "/>
    <s v="0000/00/00"/>
    <n v="202"/>
    <n v="2"/>
    <n v="1"/>
    <n v="202"/>
    <n v="2"/>
    <d v="2024-11-09T00:00:00"/>
    <x v="0"/>
    <x v="10"/>
    <x v="2"/>
  </r>
  <r>
    <s v="Varejo"/>
    <x v="0"/>
    <s v="260.472.538/06"/>
    <s v="SUZANA MOTT MARI GIORDAN"/>
    <s v=" "/>
    <d v="2024-11-09T00:00:00"/>
    <s v=" "/>
    <s v="Venda"/>
    <s v=" "/>
    <s v=" "/>
    <s v="13.56.24"/>
    <s v=" "/>
    <s v="013 MASTER 4X"/>
    <s v=" "/>
    <s v="00001 MARIELA"/>
    <s v="00002 BIANCA"/>
    <s v="SH SEVILHA"/>
    <s v="SHORTS SEVILHA"/>
    <n v="2"/>
    <s v="OFF WHITE"/>
    <s v="P"/>
    <n v="1"/>
    <n v="885"/>
    <s v=" "/>
    <s v=" "/>
    <s v=" "/>
    <s v=" "/>
    <s v=" "/>
    <s v=" "/>
    <s v="vp4910"/>
    <s v=" "/>
    <s v=" "/>
    <s v=" "/>
    <s v=" "/>
    <s v="0000/00/00"/>
    <n v="202"/>
    <n v="2"/>
    <n v="1"/>
    <n v="202"/>
    <n v="2"/>
    <d v="2024-11-09T00:00:00"/>
    <x v="0"/>
    <x v="10"/>
    <x v="2"/>
  </r>
  <r>
    <s v="Varejo"/>
    <x v="0"/>
    <s v="260.472.538/06"/>
    <s v="SUZANA MOTT MARI GIORDAN"/>
    <s v=" "/>
    <d v="2024-11-09T00:00:00"/>
    <s v=" "/>
    <s v="Venda"/>
    <s v=" "/>
    <s v=" "/>
    <s v="13.56.24"/>
    <s v=" "/>
    <s v="013 MASTER 4X"/>
    <s v=" "/>
    <s v="00001 MARIELA"/>
    <s v="00002 BIANCA"/>
    <s v="TOP ADELINA"/>
    <s v="TOP ADELINA"/>
    <n v="36"/>
    <s v="FLORAL"/>
    <n v="40"/>
    <n v="1"/>
    <n v="2996"/>
    <s v=" "/>
    <s v=" "/>
    <s v=" "/>
    <s v=" "/>
    <s v=" "/>
    <s v=" "/>
    <s v="vp4910"/>
    <s v=" "/>
    <s v=" "/>
    <s v=" "/>
    <s v=" "/>
    <s v="0000/00/00"/>
    <n v="202"/>
    <n v="2"/>
    <n v="1"/>
    <n v="202"/>
    <n v="2"/>
    <d v="2024-11-09T00:00:00"/>
    <x v="0"/>
    <x v="10"/>
    <x v="2"/>
  </r>
  <r>
    <s v="Varejo"/>
    <x v="0"/>
    <s v="260.472.538/06"/>
    <s v="SUZANA MOTT MARI GIORDAN"/>
    <s v=" "/>
    <d v="2024-11-09T00:00:00"/>
    <s v=" "/>
    <s v="Venda"/>
    <s v=" "/>
    <s v=" "/>
    <s v="13.56.24"/>
    <s v=" "/>
    <s v="013 MASTER 4X"/>
    <s v=" "/>
    <s v="00001 MARIELA"/>
    <s v="00002 BIANCA"/>
    <s v="TOP CALUNYA"/>
    <s v="TOP CATALUNYA"/>
    <n v="22"/>
    <s v="VERMELHO"/>
    <s v="M"/>
    <n v="1"/>
    <n v="498"/>
    <s v=" "/>
    <s v=" "/>
    <s v=" "/>
    <s v=" "/>
    <s v=" "/>
    <s v=" "/>
    <s v="vp4910"/>
    <s v=" "/>
    <s v=" "/>
    <s v=" "/>
    <s v=" "/>
    <s v="0000/00/00"/>
    <n v="202"/>
    <n v="2"/>
    <n v="1"/>
    <n v="202"/>
    <n v="2"/>
    <d v="2024-11-09T00:00:00"/>
    <x v="0"/>
    <x v="10"/>
    <x v="2"/>
  </r>
  <r>
    <s v="Varejo"/>
    <x v="0"/>
    <s v="261.111.228/27"/>
    <s v="VIVIANE SGOBBI DIAS DE CAIADO CASTRO"/>
    <s v=" "/>
    <d v="2024-01-12T00:00:00"/>
    <s v=" "/>
    <s v="Venda"/>
    <s v=" "/>
    <s v=" "/>
    <s v="14.37.08"/>
    <s v=" "/>
    <s v="009 REDE SHOP"/>
    <s v=" "/>
    <s v="00001 MARIELA"/>
    <s v="00002 BIANCA"/>
    <s v="TOP GABARDINE"/>
    <s v="TOP GABARDINE"/>
    <n v="2"/>
    <s v="OFF WHITE"/>
    <n v="40"/>
    <n v="1"/>
    <n v="549.58000000000004"/>
    <s v=" "/>
    <s v=" "/>
    <s v=" "/>
    <s v=" "/>
    <s v=" "/>
    <s v=" "/>
    <s v="vp4910"/>
    <s v=" "/>
    <s v=" "/>
    <s v=" "/>
    <s v=" "/>
    <s v="0000/00/00"/>
    <n v="10889"/>
    <s v=" "/>
    <n v="1"/>
    <s v=" "/>
    <s v=" "/>
    <s v="0000/00/00"/>
    <x v="0"/>
    <x v="0"/>
    <x v="1"/>
  </r>
  <r>
    <s v="Varejo"/>
    <x v="0"/>
    <s v="261.111.228/27"/>
    <s v="VIVIANE SGOBBI DIAS DE CAIADO CASTRO"/>
    <s v=" "/>
    <d v="2024-01-12T00:00:00"/>
    <s v=" "/>
    <s v="Venda"/>
    <s v=" "/>
    <s v=" "/>
    <s v="14.37.08"/>
    <s v=" "/>
    <s v="009 REDE SHOP"/>
    <s v=" "/>
    <s v="00001 MARIELA"/>
    <s v="00002 BIANCA"/>
    <s v="TS EMANUELLY"/>
    <s v="T-SHIRT EMANUELLY"/>
    <n v="20"/>
    <s v="NATURAL"/>
    <n v="42"/>
    <n v="1"/>
    <n v="193.42"/>
    <s v=" "/>
    <s v=" "/>
    <s v=" "/>
    <s v=" "/>
    <s v=" "/>
    <s v=" "/>
    <s v="vp4910"/>
    <s v=" "/>
    <s v=" "/>
    <s v=" "/>
    <s v=" "/>
    <s v="0000/00/00"/>
    <n v="10889"/>
    <s v=" "/>
    <n v="1"/>
    <s v=" "/>
    <s v=" "/>
    <s v="0000/00/00"/>
    <x v="0"/>
    <x v="0"/>
    <x v="1"/>
  </r>
  <r>
    <s v="Varejo"/>
    <x v="0"/>
    <s v="261.677.648/08"/>
    <s v="ALESSANDRA LOPES FIGUEIREDO"/>
    <s v=" "/>
    <d v="2024-06-17T00:00:00"/>
    <s v=" "/>
    <s v="Venda"/>
    <s v=" "/>
    <s v=" "/>
    <s v="18.29.25"/>
    <s v=" "/>
    <s v="008 VISA 6X"/>
    <s v=" "/>
    <s v="00001 MARIELA"/>
    <s v="00008 ANA CLARA"/>
    <s v="CS BROOKLYN"/>
    <s v="CASACO BROOKLYN"/>
    <n v="3"/>
    <s v="BEGE"/>
    <s v="PP"/>
    <n v="1"/>
    <n v="1898"/>
    <s v=" "/>
    <s v=" "/>
    <s v=" "/>
    <s v=" "/>
    <s v=" "/>
    <s v=" "/>
    <s v="vp4910"/>
    <s v=" "/>
    <s v=" "/>
    <s v=" "/>
    <s v=" "/>
    <s v="0000/00/00"/>
    <n v="11657"/>
    <s v=" "/>
    <n v="1"/>
    <s v=" "/>
    <s v=" "/>
    <s v="0000/00/00"/>
    <x v="0"/>
    <x v="5"/>
    <x v="5"/>
  </r>
  <r>
    <s v="Varejo"/>
    <x v="0"/>
    <s v="261.677.648/08"/>
    <s v="ALESSANDRA LOPES FIGUEIREDO"/>
    <s v=" "/>
    <d v="2024-06-17T00:00:00"/>
    <s v=" "/>
    <s v="Venda"/>
    <s v=" "/>
    <s v=" "/>
    <s v="18.29.25"/>
    <s v=" "/>
    <s v="008 VISA 6X"/>
    <s v=" "/>
    <s v="00001 MARIELA"/>
    <s v="00008 ANA CLARA"/>
    <s v="SA SOHO 2"/>
    <s v="SAIA SOHO"/>
    <n v="3"/>
    <s v="BEGE"/>
    <n v="34"/>
    <n v="1"/>
    <n v="848"/>
    <s v=" "/>
    <s v=" "/>
    <s v=" "/>
    <s v=" "/>
    <s v=" "/>
    <s v=" "/>
    <s v="vp4910"/>
    <s v=" "/>
    <s v=" "/>
    <s v=" "/>
    <s v=" "/>
    <s v="0000/00/00"/>
    <n v="11657"/>
    <s v=" "/>
    <n v="1"/>
    <s v=" "/>
    <s v=" "/>
    <s v="0000/00/00"/>
    <x v="0"/>
    <x v="5"/>
    <x v="5"/>
  </r>
  <r>
    <s v="Varejo"/>
    <x v="0"/>
    <s v="261.677.648/08"/>
    <s v="ALESSANDRA LOPES FIGUEIREDO"/>
    <s v=" "/>
    <d v="2024-08-19T00:00:00"/>
    <s v=" "/>
    <s v="Venda"/>
    <s v=" "/>
    <s v=" "/>
    <s v="17.09.20"/>
    <s v=" "/>
    <s v="003 VISA 1X"/>
    <s v=" "/>
    <s v="00001 MARIELA"/>
    <s v="00008 ANA CLARA"/>
    <s v="BL FRANCESCA"/>
    <s v="BLUSA FRANCESCA"/>
    <n v="1"/>
    <s v="BRANCO"/>
    <s v="PP"/>
    <n v="1"/>
    <n v="276"/>
    <s v=" "/>
    <s v=" "/>
    <s v=" "/>
    <s v=" "/>
    <s v=" "/>
    <s v=" "/>
    <s v="vp4910"/>
    <s v=" "/>
    <s v=" "/>
    <s v=" "/>
    <s v=" "/>
    <s v="0000/00/00"/>
    <n v="11957"/>
    <s v=" "/>
    <n v="1"/>
    <s v=" "/>
    <s v=" "/>
    <s v="0000/00/00"/>
    <x v="0"/>
    <x v="7"/>
    <x v="5"/>
  </r>
  <r>
    <s v="Varejo"/>
    <x v="0"/>
    <s v="262.552.238/09"/>
    <s v="CAMILA PARELLA ZAPPAROLI"/>
    <s v=" "/>
    <d v="2024-12-13T00:00:00"/>
    <s v=" "/>
    <s v="Venda"/>
    <s v=" "/>
    <s v=" "/>
    <s v="12.26.33"/>
    <s v=" "/>
    <s v="003 VISA 1X"/>
    <s v=" "/>
    <s v="00001 MARIELA"/>
    <s v="00003 MILLENA"/>
    <s v="RE CLEAN V"/>
    <s v="REGATA CLEAN GOLA V"/>
    <n v="15"/>
    <s v="CAMELO"/>
    <s v="P"/>
    <n v="1"/>
    <n v="516"/>
    <s v=" "/>
    <s v=" "/>
    <s v=" "/>
    <s v=" "/>
    <s v=" "/>
    <s v=" "/>
    <s v="vp4910"/>
    <s v=" "/>
    <s v=" "/>
    <s v=" "/>
    <s v=" "/>
    <s v="0000/00/00"/>
    <n v="428"/>
    <n v="2"/>
    <n v="1"/>
    <n v="428"/>
    <n v="2"/>
    <d v="2024-12-13T00:00:00"/>
    <x v="0"/>
    <x v="11"/>
    <x v="1"/>
  </r>
  <r>
    <s v="Varejo"/>
    <x v="0"/>
    <s v="262.552.238/09"/>
    <s v="CAMILA PARELLA ZAPPAROLI"/>
    <s v=" "/>
    <d v="2024-12-13T00:00:00"/>
    <s v=" "/>
    <s v="Venda"/>
    <s v=" "/>
    <s v=" "/>
    <s v="12.26.33"/>
    <s v=" "/>
    <s v="003 VISA 1X"/>
    <s v=" "/>
    <s v="00001 MARIELA"/>
    <s v="00003 MILLENA"/>
    <s v="SH DOPAMINE"/>
    <s v="SHORTS DOPAMINE"/>
    <n v="15"/>
    <s v="CAMELO"/>
    <n v="38"/>
    <n v="1"/>
    <n v="556"/>
    <s v=" "/>
    <s v=" "/>
    <s v=" "/>
    <s v=" "/>
    <s v=" "/>
    <s v=" "/>
    <s v="vp4910"/>
    <s v=" "/>
    <s v=" "/>
    <s v=" "/>
    <s v=" "/>
    <s v="0000/00/00"/>
    <n v="428"/>
    <n v="2"/>
    <n v="1"/>
    <n v="428"/>
    <n v="2"/>
    <d v="2024-12-13T00:00:00"/>
    <x v="0"/>
    <x v="11"/>
    <x v="1"/>
  </r>
  <r>
    <s v="Varejo"/>
    <x v="0"/>
    <s v="262.934.393/68"/>
    <s v="DENISE CAVALCANTI MARTINS"/>
    <s v=" "/>
    <d v="2024-12-27T00:00:00"/>
    <s v=" "/>
    <s v="Venda"/>
    <s v=" "/>
    <s v=" "/>
    <s v="16.10.35"/>
    <s v=" "/>
    <s v="003 VISA 1X"/>
    <s v=" "/>
    <s v="00001 MARIELA"/>
    <s v="00002 BIANCA"/>
    <s v="CR VINTAGE"/>
    <s v="CROPPED VINTAGE"/>
    <n v="57"/>
    <s v="VERDE OLIVA"/>
    <s v="M"/>
    <n v="1"/>
    <n v="120"/>
    <s v=" "/>
    <s v=" "/>
    <s v=" "/>
    <s v=" "/>
    <s v=" "/>
    <s v=" "/>
    <s v="vp4910"/>
    <s v=" "/>
    <s v=" "/>
    <s v=" "/>
    <s v=" "/>
    <s v="0000/00/00"/>
    <n v="536"/>
    <n v="2"/>
    <n v="1"/>
    <n v="536"/>
    <n v="2"/>
    <d v="2024-12-27T00:00:00"/>
    <x v="0"/>
    <x v="11"/>
    <x v="1"/>
  </r>
  <r>
    <s v="Varejo"/>
    <x v="0"/>
    <s v="263.923.018/28"/>
    <s v="MARIANA XAVIER BARROSO BOEIRA"/>
    <s v=" "/>
    <d v="2024-12-14T00:00:00"/>
    <s v=" "/>
    <s v="Venda"/>
    <s v=" "/>
    <s v=" "/>
    <s v="17.52.45"/>
    <s v=" "/>
    <s v="013 MASTER 4X"/>
    <s v=" "/>
    <s v="00001 MARIELA"/>
    <s v="00003 MILLENA"/>
    <s v="BL NEW PUFF"/>
    <s v="BLUSA NEW PUFF"/>
    <n v="7"/>
    <s v="MESCLA"/>
    <s v="P"/>
    <n v="1"/>
    <n v="286"/>
    <s v=" "/>
    <s v=" "/>
    <s v=" "/>
    <s v=" "/>
    <s v=" "/>
    <s v=" "/>
    <s v="vp4910"/>
    <s v=" "/>
    <s v=" "/>
    <s v=" "/>
    <s v=" "/>
    <s v="0000/00/00"/>
    <n v="439"/>
    <n v="2"/>
    <n v="1"/>
    <n v="439"/>
    <n v="2"/>
    <d v="2024-12-14T00:00:00"/>
    <x v="0"/>
    <x v="11"/>
    <x v="2"/>
  </r>
  <r>
    <s v="Varejo"/>
    <x v="0"/>
    <s v="263.923.018/28"/>
    <s v="MARIANA XAVIER BARROSO BOEIRA"/>
    <s v=" "/>
    <d v="2024-12-14T00:00:00"/>
    <s v=" "/>
    <s v="Venda"/>
    <s v=" "/>
    <s v=" "/>
    <s v="17.52.45"/>
    <s v=" "/>
    <s v="013 MASTER 4X"/>
    <s v=" "/>
    <s v="00001 MARIELA"/>
    <s v="00003 MILLENA"/>
    <s v="BL NEW PUFF"/>
    <s v="BLUSA NEW PUFF"/>
    <n v="32"/>
    <s v="VERDE"/>
    <s v="P"/>
    <n v="1"/>
    <n v="286"/>
    <s v=" "/>
    <s v=" "/>
    <s v=" "/>
    <s v=" "/>
    <s v=" "/>
    <s v=" "/>
    <s v="vp4910"/>
    <s v=" "/>
    <s v=" "/>
    <s v=" "/>
    <s v=" "/>
    <s v="0000/00/00"/>
    <n v="439"/>
    <n v="2"/>
    <n v="1"/>
    <n v="439"/>
    <n v="2"/>
    <d v="2024-12-14T00:00:00"/>
    <x v="0"/>
    <x v="11"/>
    <x v="2"/>
  </r>
  <r>
    <s v="Varejo"/>
    <x v="0"/>
    <s v="263.923.018/28"/>
    <s v="MARIANA XAVIER BARROSO BOEIRA"/>
    <s v=" "/>
    <d v="2024-12-14T00:00:00"/>
    <s v=" "/>
    <s v="Venda"/>
    <s v=" "/>
    <s v=" "/>
    <s v="17.52.45"/>
    <s v=" "/>
    <s v="013 MASTER 4X"/>
    <s v=" "/>
    <s v="00001 MARIELA"/>
    <s v="00003 MILLENA"/>
    <s v="BL NEW PUFF"/>
    <s v="BLUSA NEW PUFF"/>
    <n v="39"/>
    <s v="MARINHO"/>
    <s v="P"/>
    <n v="1"/>
    <n v="286"/>
    <s v=" "/>
    <s v=" "/>
    <s v=" "/>
    <s v=" "/>
    <s v=" "/>
    <s v=" "/>
    <s v="vp4910"/>
    <s v=" "/>
    <s v=" "/>
    <s v=" "/>
    <s v=" "/>
    <s v="0000/00/00"/>
    <n v="439"/>
    <n v="2"/>
    <n v="1"/>
    <n v="439"/>
    <n v="2"/>
    <d v="2024-12-14T00:00:00"/>
    <x v="0"/>
    <x v="11"/>
    <x v="2"/>
  </r>
  <r>
    <s v="Varejo"/>
    <x v="0"/>
    <s v="263.923.018/28"/>
    <s v="MARIANA XAVIER BARROSO BOEIRA"/>
    <s v=" "/>
    <d v="2024-12-14T00:00:00"/>
    <s v=" "/>
    <s v="Venda"/>
    <s v=" "/>
    <s v=" "/>
    <s v="17.52.45"/>
    <s v=" "/>
    <s v="013 MASTER 4X"/>
    <s v=" "/>
    <s v="00001 MARIELA"/>
    <s v="00003 MILLENA"/>
    <s v="NEW PUFF NEBULA"/>
    <s v="NEW PUFF NEBULA"/>
    <n v="49"/>
    <s v="CARAMELO"/>
    <s v="PP"/>
    <n v="1"/>
    <n v="306"/>
    <s v=" "/>
    <s v=" "/>
    <s v=" "/>
    <s v=" "/>
    <s v=" "/>
    <s v=" "/>
    <s v="vp4910"/>
    <s v=" "/>
    <s v=" "/>
    <s v=" "/>
    <s v=" "/>
    <s v="0000/00/00"/>
    <n v="439"/>
    <n v="2"/>
    <n v="1"/>
    <n v="439"/>
    <n v="2"/>
    <d v="2024-12-14T00:00:00"/>
    <x v="0"/>
    <x v="11"/>
    <x v="2"/>
  </r>
  <r>
    <s v="Varejo"/>
    <x v="0"/>
    <s v="263.923.018/28"/>
    <s v="MARIANA XAVIER BARROSO BOEIRA"/>
    <s v=" "/>
    <d v="2024-12-18T00:00:00"/>
    <s v=" "/>
    <s v="Venda"/>
    <s v=" "/>
    <s v=" "/>
    <s v="18.46.11"/>
    <s v=" "/>
    <s v="013 MASTER 4X"/>
    <s v=" "/>
    <s v="00001 MARIELA"/>
    <s v="00003 MILLENA"/>
    <s v="BL NEW PUFF"/>
    <s v="BLUSA NEW PUFF"/>
    <n v="1"/>
    <s v="BRANCO"/>
    <s v="P"/>
    <n v="1"/>
    <n v="286"/>
    <s v=" "/>
    <s v=" "/>
    <s v=" "/>
    <s v=" "/>
    <s v=" "/>
    <s v=" "/>
    <s v="vp4910"/>
    <s v=" "/>
    <s v=" "/>
    <s v=" "/>
    <s v=" "/>
    <s v="0000/00/00"/>
    <n v="467"/>
    <n v="2"/>
    <n v="1"/>
    <n v="467"/>
    <n v="2"/>
    <d v="2024-12-18T00:00:00"/>
    <x v="0"/>
    <x v="11"/>
    <x v="6"/>
  </r>
  <r>
    <s v="Varejo"/>
    <x v="0"/>
    <s v="263.923.018/28"/>
    <s v="MARIANA XAVIER BARROSO BOEIRA"/>
    <s v=" "/>
    <d v="2024-12-18T00:00:00"/>
    <s v=" "/>
    <s v="Venda"/>
    <s v=" "/>
    <s v=" "/>
    <s v="18.46.11"/>
    <s v=" "/>
    <s v="013 MASTER 4X"/>
    <s v=" "/>
    <s v="00001 MARIELA"/>
    <s v="00003 MILLENA"/>
    <s v="NEW PUFF NEBULA"/>
    <s v="NEW PUFF NEBULA"/>
    <n v="49"/>
    <s v="CARAMELO"/>
    <s v="M"/>
    <n v="1"/>
    <n v="306"/>
    <s v=" "/>
    <s v=" "/>
    <s v=" "/>
    <s v=" "/>
    <s v=" "/>
    <s v=" "/>
    <s v="vp4910"/>
    <s v=" "/>
    <s v=" "/>
    <s v=" "/>
    <s v=" "/>
    <s v="0000/00/00"/>
    <n v="467"/>
    <n v="2"/>
    <n v="1"/>
    <n v="467"/>
    <n v="2"/>
    <d v="2024-12-18T00:00:00"/>
    <x v="0"/>
    <x v="11"/>
    <x v="6"/>
  </r>
  <r>
    <s v="Varejo"/>
    <x v="0"/>
    <s v="263.923.018/28"/>
    <s v="MARIANA XAVIER BARROSO BOEIRA"/>
    <s v=" "/>
    <d v="2025-01-22T00:00:00"/>
    <s v=" "/>
    <s v="Venda"/>
    <s v=" "/>
    <s v=" "/>
    <s v="17.55.26"/>
    <s v=" "/>
    <s v="003 VISA 1X"/>
    <s v=" "/>
    <s v="00001 MARIELA"/>
    <s v="00008 ANA CLARA"/>
    <s v="BL NEW PUFF"/>
    <s v="BLUSA NEW PUFF"/>
    <n v="55"/>
    <s v="ROSA CHICLETE"/>
    <s v="P"/>
    <n v="1"/>
    <n v="286"/>
    <s v=" "/>
    <s v=" "/>
    <s v=" "/>
    <s v=" "/>
    <s v=" "/>
    <s v=" "/>
    <s v="vp4910"/>
    <s v=" "/>
    <s v=" "/>
    <s v=" "/>
    <s v=" "/>
    <s v="0000/00/00"/>
    <n v="655"/>
    <n v="2"/>
    <n v="1"/>
    <n v="655"/>
    <n v="2"/>
    <d v="2025-01-22T00:00:00"/>
    <x v="1"/>
    <x v="0"/>
    <x v="6"/>
  </r>
  <r>
    <s v="Varejo"/>
    <x v="0"/>
    <s v="265.409.988/13"/>
    <s v="JULIANA PASSALACQUA RICCI"/>
    <s v=" "/>
    <d v="2024-12-17T00:00:00"/>
    <s v=" "/>
    <s v="Venda"/>
    <s v=" "/>
    <s v=" "/>
    <s v="20.17.36"/>
    <s v=" "/>
    <s v="010 MASTER 1X"/>
    <s v=" "/>
    <s v="00001 MARIELA"/>
    <s v="00003 MILLENA"/>
    <s v="CL HERA JEANS"/>
    <s v="CALCA HERA JEANS"/>
    <n v="25"/>
    <s v="JEANS"/>
    <n v="36"/>
    <n v="1"/>
    <n v="1196"/>
    <s v=" "/>
    <s v=" "/>
    <s v=" "/>
    <s v=" "/>
    <s v=" "/>
    <s v=" "/>
    <s v="vp4910"/>
    <s v=" "/>
    <s v=" "/>
    <s v=" "/>
    <s v=" "/>
    <s v="0000/00/00"/>
    <n v="453"/>
    <n v="2"/>
    <n v="1"/>
    <n v="453"/>
    <n v="2"/>
    <d v="2024-12-17T00:00:00"/>
    <x v="0"/>
    <x v="11"/>
    <x v="0"/>
  </r>
  <r>
    <s v="Varejo"/>
    <x v="0"/>
    <s v="265.409.988/13"/>
    <s v="JULIANA PASSALACQUA RICCI"/>
    <s v=" "/>
    <d v="2024-12-17T00:00:00"/>
    <s v=" "/>
    <s v="Venda"/>
    <s v=" "/>
    <s v=" "/>
    <s v="20.17.36"/>
    <s v=" "/>
    <s v="010 MASTER 1X"/>
    <s v=" "/>
    <s v="00001 MARIELA"/>
    <s v="00003 MILLENA"/>
    <s v="RE BARB"/>
    <s v="REGATA BARB"/>
    <n v="1"/>
    <s v="BRANCO"/>
    <s v="P"/>
    <n v="1"/>
    <n v="258"/>
    <s v=" "/>
    <s v=" "/>
    <s v=" "/>
    <s v=" "/>
    <s v=" "/>
    <s v=" "/>
    <s v="vp4910"/>
    <s v=" "/>
    <s v=" "/>
    <s v=" "/>
    <s v=" "/>
    <s v="0000/00/00"/>
    <n v="453"/>
    <n v="2"/>
    <n v="1"/>
    <n v="453"/>
    <n v="2"/>
    <d v="2024-12-17T00:00:00"/>
    <x v="0"/>
    <x v="11"/>
    <x v="0"/>
  </r>
  <r>
    <s v="Varejo"/>
    <x v="0"/>
    <s v="265.409.988/13"/>
    <s v="JULIANA PASSALACQUA RICCI"/>
    <s v=" "/>
    <d v="2024-12-17T00:00:00"/>
    <s v=" "/>
    <s v="Venda"/>
    <s v=" "/>
    <s v=" "/>
    <s v="20.17.36"/>
    <s v=" "/>
    <s v="010 MASTER 1X"/>
    <s v=" "/>
    <s v="00001 MARIELA"/>
    <s v="00003 MILLENA"/>
    <s v="RIB TANK"/>
    <s v="RIB VINTAGE TANK"/>
    <n v="2"/>
    <s v="OFF WHITE"/>
    <s v="P"/>
    <n v="1"/>
    <n v="236"/>
    <s v=" "/>
    <s v=" "/>
    <s v=" "/>
    <s v=" "/>
    <s v=" "/>
    <s v=" "/>
    <s v="vp4910"/>
    <s v=" "/>
    <s v=" "/>
    <s v=" "/>
    <s v=" "/>
    <s v="0000/00/00"/>
    <n v="453"/>
    <n v="2"/>
    <n v="1"/>
    <n v="453"/>
    <n v="2"/>
    <d v="2024-12-17T00:00:00"/>
    <x v="0"/>
    <x v="11"/>
    <x v="0"/>
  </r>
  <r>
    <s v="Varejo"/>
    <x v="0"/>
    <s v="265.409.988/13"/>
    <s v="JULIANA PASSALACQUA RICCI"/>
    <s v=" "/>
    <d v="2024-12-17T00:00:00"/>
    <s v=" "/>
    <s v="Venda"/>
    <s v=" "/>
    <s v=" "/>
    <s v="20.17.36"/>
    <s v=" "/>
    <s v="010 MASTER 1X"/>
    <s v=" "/>
    <s v="00001 MARIELA"/>
    <s v="00003 MILLENA"/>
    <s v="SH DOPAMINE"/>
    <s v="SHORTS DOPAMINE"/>
    <n v="22"/>
    <s v="VERMELHO"/>
    <n v="40"/>
    <n v="1"/>
    <n v="556"/>
    <s v=" "/>
    <s v=" "/>
    <s v=" "/>
    <s v=" "/>
    <s v=" "/>
    <s v=" "/>
    <s v="vp4910"/>
    <s v=" "/>
    <s v=" "/>
    <s v=" "/>
    <s v=" "/>
    <s v="0000/00/00"/>
    <n v="453"/>
    <n v="2"/>
    <n v="1"/>
    <n v="453"/>
    <n v="2"/>
    <d v="2024-12-17T00:00:00"/>
    <x v="0"/>
    <x v="11"/>
    <x v="0"/>
  </r>
  <r>
    <s v="Varejo"/>
    <x v="0"/>
    <s v="265.409.988/13"/>
    <s v="JULIANA PASSALACQUA RICCI"/>
    <s v=" "/>
    <d v="2024-12-17T00:00:00"/>
    <s v=" "/>
    <s v="Venda"/>
    <s v=" "/>
    <s v=" "/>
    <s v="20.17.36"/>
    <s v=" "/>
    <s v="010 MASTER 1X"/>
    <s v=" "/>
    <s v="00001 MARIELA"/>
    <s v="00003 MILLENA"/>
    <s v="TS RIB THE 90"/>
    <s v="TSHIRT RIB THE 90TEE"/>
    <n v="1"/>
    <s v="BRANCO"/>
    <s v="P"/>
    <n v="1"/>
    <n v="236"/>
    <s v=" "/>
    <s v=" "/>
    <s v=" "/>
    <s v=" "/>
    <s v=" "/>
    <s v=" "/>
    <s v="vp4910"/>
    <s v=" "/>
    <s v=" "/>
    <s v=" "/>
    <s v=" "/>
    <s v="0000/00/00"/>
    <n v="453"/>
    <n v="2"/>
    <n v="1"/>
    <n v="453"/>
    <n v="2"/>
    <d v="2024-12-17T00:00:00"/>
    <x v="0"/>
    <x v="11"/>
    <x v="0"/>
  </r>
  <r>
    <s v="Varejo"/>
    <x v="0"/>
    <s v="265.409.988/13"/>
    <s v="JULIANA PASSALACQUA RICCI"/>
    <s v=" "/>
    <d v="2024-12-18T00:00:00"/>
    <s v=" "/>
    <s v="Venda"/>
    <s v=" "/>
    <s v=" "/>
    <s v="18.45.05"/>
    <s v=" "/>
    <s v="010 MASTER 1X"/>
    <s v=" "/>
    <s v="00001 MARIELA"/>
    <s v="00003 MILLENA"/>
    <s v="BL VOLTA"/>
    <s v="BLUSA VOLTA"/>
    <n v="7"/>
    <s v="MESCLA"/>
    <s v="P"/>
    <n v="1"/>
    <n v="258"/>
    <s v=" "/>
    <s v=" "/>
    <s v=" "/>
    <s v=" "/>
    <s v=" "/>
    <s v=" "/>
    <s v="vp4910"/>
    <s v=" "/>
    <s v=" "/>
    <s v=" "/>
    <s v=" "/>
    <s v="0000/00/00"/>
    <n v="466"/>
    <n v="2"/>
    <n v="1"/>
    <n v="466"/>
    <n v="2"/>
    <d v="2024-12-18T00:00:00"/>
    <x v="0"/>
    <x v="11"/>
    <x v="6"/>
  </r>
  <r>
    <s v="Varejo"/>
    <x v="0"/>
    <s v="265.491.628/66"/>
    <s v="SILVIA VELLUDO TURY"/>
    <s v=" "/>
    <d v="2024-08-01T00:00:00"/>
    <s v=" "/>
    <s v="Venda"/>
    <s v=" "/>
    <s v=" "/>
    <s v="21.00.34"/>
    <s v=" "/>
    <s v="002 VISA ELECTRON"/>
    <s v=" "/>
    <s v="00001 MARIELA"/>
    <s v="00007 NAO EXCLUIR 2"/>
    <s v="BODY AGATHA"/>
    <s v="BODY AGATHA"/>
    <n v="39"/>
    <s v="MARINHO"/>
    <s v="G"/>
    <n v="1"/>
    <n v="595"/>
    <s v=" "/>
    <s v=" "/>
    <s v=" "/>
    <s v=" "/>
    <s v=" "/>
    <s v=" "/>
    <s v="vp4910"/>
    <s v=" "/>
    <s v=" "/>
    <s v=" "/>
    <s v=" "/>
    <s v="0000/00/00"/>
    <n v="11896"/>
    <s v=" "/>
    <n v="1"/>
    <s v=" "/>
    <s v=" "/>
    <s v="0000/00/00"/>
    <x v="0"/>
    <x v="7"/>
    <x v="4"/>
  </r>
  <r>
    <s v="Varejo"/>
    <x v="0"/>
    <s v="265.491.628/66"/>
    <s v="SILVIA VELLUDO TURY"/>
    <s v=" "/>
    <d v="2024-08-01T00:00:00"/>
    <s v=" "/>
    <s v="Venda"/>
    <s v=" "/>
    <s v=" "/>
    <s v="21.00.34"/>
    <s v=" "/>
    <s v="002 VISA ELECTRON"/>
    <s v=" "/>
    <s v="00001 MARIELA"/>
    <s v="00007 NAO EXCLUIR 2"/>
    <s v="CL JANINI"/>
    <s v="CALCA JANINI"/>
    <n v="39"/>
    <s v="MARINHO"/>
    <n v="40"/>
    <n v="1"/>
    <n v="499"/>
    <s v=" "/>
    <s v=" "/>
    <s v=" "/>
    <s v=" "/>
    <s v=" "/>
    <s v=" "/>
    <s v="vp4910"/>
    <s v=" "/>
    <s v=" "/>
    <s v=" "/>
    <s v=" "/>
    <s v="0000/00/00"/>
    <n v="11896"/>
    <s v=" "/>
    <n v="1"/>
    <s v=" "/>
    <s v=" "/>
    <s v="0000/00/00"/>
    <x v="0"/>
    <x v="7"/>
    <x v="4"/>
  </r>
  <r>
    <s v="Varejo"/>
    <x v="0"/>
    <s v="265.491.628/66"/>
    <s v="SILVIA VELLUDO TURY"/>
    <s v=" "/>
    <d v="2024-10-24T00:00:00"/>
    <s v=" "/>
    <s v="Devolução"/>
    <s v=" "/>
    <s v=" "/>
    <s v="17.10.44"/>
    <s v=" "/>
    <s v="100 ENTRADA TROCA"/>
    <s v=" "/>
    <s v="00001 MARIELA"/>
    <s v="00007 NAO EXCLUIR 2"/>
    <s v="BL VISCO C"/>
    <s v="BL VISCOLINHO GOLA C"/>
    <n v="15"/>
    <s v="CAMELO"/>
    <s v="P"/>
    <s v=" "/>
    <s v=" "/>
    <s v=" "/>
    <s v=" "/>
    <s v=" "/>
    <s v=" "/>
    <n v="1"/>
    <n v="236"/>
    <s v="vp4910"/>
    <s v=" "/>
    <s v=" "/>
    <s v=" "/>
    <s v=" "/>
    <s v="0000/00/00"/>
    <n v="1430"/>
    <n v="1"/>
    <s v=" "/>
    <s v=" "/>
    <s v=" "/>
    <s v="0000/00/00"/>
    <x v="0"/>
    <x v="9"/>
    <x v="4"/>
  </r>
  <r>
    <s v="Varejo"/>
    <x v="0"/>
    <s v="265.491.628/66"/>
    <s v="SILVIA VELLUDO TURY"/>
    <s v=" "/>
    <d v="2024-10-24T00:00:00"/>
    <s v=" "/>
    <s v="Devolução"/>
    <s v=" "/>
    <s v=" "/>
    <s v="17.10.44"/>
    <s v=" "/>
    <s v="100 ENTRADA TROCA"/>
    <s v=" "/>
    <s v="00001 MARIELA"/>
    <s v="00007 NAO EXCLUIR 2"/>
    <s v="SA ELLY"/>
    <s v="SAIA ELLY"/>
    <n v="2"/>
    <s v="OFF WHITE"/>
    <n v="38"/>
    <s v=" "/>
    <s v=" "/>
    <s v=" "/>
    <s v=" "/>
    <s v=" "/>
    <s v=" "/>
    <n v="1"/>
    <n v="698"/>
    <s v="vp4910"/>
    <s v=" "/>
    <s v=" "/>
    <s v=" "/>
    <s v=" "/>
    <s v="0000/00/00"/>
    <n v="1430"/>
    <n v="1"/>
    <s v=" "/>
    <s v=" "/>
    <s v=" "/>
    <s v="0000/00/00"/>
    <x v="0"/>
    <x v="9"/>
    <x v="4"/>
  </r>
  <r>
    <s v="Varejo"/>
    <x v="0"/>
    <s v="265.491.628/66"/>
    <s v="SILVIA VELLUDO TURY"/>
    <s v=" "/>
    <d v="2024-10-24T00:00:00"/>
    <s v=" "/>
    <s v="Devolução"/>
    <s v=" "/>
    <s v=" "/>
    <s v="17.15.01"/>
    <s v=" "/>
    <s v="100 ENTRADA TROCA"/>
    <s v=" "/>
    <s v="00001 MARIELA"/>
    <s v="00007 NAO EXCLUIR 2"/>
    <s v="BL VISCO C"/>
    <s v="BL VISCOLINHO GOLA C"/>
    <n v="15"/>
    <s v="CAMELO"/>
    <s v="P"/>
    <s v=" "/>
    <s v=" "/>
    <s v=" "/>
    <s v=" "/>
    <s v=" "/>
    <s v=" "/>
    <n v="1"/>
    <n v="236"/>
    <s v="vp4910"/>
    <s v=" "/>
    <s v=" "/>
    <s v=" "/>
    <s v=" "/>
    <s v="0000/00/00"/>
    <n v="1431"/>
    <n v="1"/>
    <s v=" "/>
    <n v="1431"/>
    <n v="1"/>
    <d v="2024-10-24T00:00:00"/>
    <x v="0"/>
    <x v="9"/>
    <x v="4"/>
  </r>
  <r>
    <s v="Varejo"/>
    <x v="0"/>
    <s v="265.491.628/66"/>
    <s v="SILVIA VELLUDO TURY"/>
    <s v=" "/>
    <d v="2024-10-24T00:00:00"/>
    <s v=" "/>
    <s v="Devolução"/>
    <s v=" "/>
    <s v=" "/>
    <s v="17.15.01"/>
    <s v=" "/>
    <s v="100 ENTRADA TROCA"/>
    <s v=" "/>
    <s v="00001 MARIELA"/>
    <s v="00007 NAO EXCLUIR 2"/>
    <s v="SA ELLY"/>
    <s v="SAIA ELLY"/>
    <n v="2"/>
    <s v="OFF WHITE"/>
    <n v="38"/>
    <s v=" "/>
    <s v=" "/>
    <s v=" "/>
    <s v=" "/>
    <s v=" "/>
    <s v=" "/>
    <n v="1"/>
    <n v="698"/>
    <s v="vp4910"/>
    <s v=" "/>
    <s v=" "/>
    <s v=" "/>
    <s v=" "/>
    <s v="0000/00/00"/>
    <n v="1431"/>
    <n v="1"/>
    <s v=" "/>
    <n v="1431"/>
    <n v="1"/>
    <d v="2024-10-24T00:00:00"/>
    <x v="0"/>
    <x v="9"/>
    <x v="4"/>
  </r>
  <r>
    <s v="Varejo"/>
    <x v="0"/>
    <s v="265.491.628/66"/>
    <s v="SILVIA VELLUDO TURY"/>
    <s v=" "/>
    <d v="2024-10-24T00:00:00"/>
    <s v=" "/>
    <s v="Venda"/>
    <s v=" "/>
    <s v=" "/>
    <s v="17.26.05"/>
    <s v=" "/>
    <s v="002 VISA ELECTRON"/>
    <s v=" "/>
    <s v="00001 MARIELA"/>
    <s v="00007 NAO EXCLUIR 2"/>
    <s v="BL MONICA 25"/>
    <s v="BL MONICA 25"/>
    <n v="29"/>
    <s v="VINHO"/>
    <s v="G"/>
    <n v="1"/>
    <n v="448"/>
    <s v=" "/>
    <s v=" "/>
    <s v=" "/>
    <s v=" "/>
    <s v=" "/>
    <s v=" "/>
    <s v="vp4910"/>
    <s v=" "/>
    <s v=" "/>
    <s v=" "/>
    <s v=" "/>
    <s v="0000/00/00"/>
    <n v="10"/>
    <n v="2"/>
    <n v="1"/>
    <n v="10"/>
    <n v="2"/>
    <d v="2024-10-24T00:00:00"/>
    <x v="0"/>
    <x v="9"/>
    <x v="4"/>
  </r>
  <r>
    <s v="Varejo"/>
    <x v="0"/>
    <s v="265.491.628/66"/>
    <s v="SILVIA VELLUDO TURY"/>
    <s v=" "/>
    <d v="2024-10-24T00:00:00"/>
    <s v=" "/>
    <s v="Venda"/>
    <s v=" "/>
    <s v=" "/>
    <s v="17.26.05"/>
    <s v=" "/>
    <s v="002 VISA ELECTRON"/>
    <s v=" "/>
    <s v="00001 MARIELA"/>
    <s v="00007 NAO EXCLUIR 2"/>
    <s v="SA VALERIA 25"/>
    <s v="SA VALERIA 25"/>
    <n v="29"/>
    <s v="VINHO"/>
    <n v="40"/>
    <n v="1"/>
    <n v="698"/>
    <s v=" "/>
    <s v=" "/>
    <s v=" "/>
    <s v=" "/>
    <s v=" "/>
    <s v=" "/>
    <s v="vp4910"/>
    <s v=" "/>
    <s v=" "/>
    <s v=" "/>
    <s v=" "/>
    <s v="0000/00/00"/>
    <n v="10"/>
    <n v="2"/>
    <n v="1"/>
    <n v="10"/>
    <n v="2"/>
    <d v="2024-10-24T00:00:00"/>
    <x v="0"/>
    <x v="9"/>
    <x v="4"/>
  </r>
  <r>
    <s v="Varejo"/>
    <x v="0"/>
    <s v="265.854.928/89"/>
    <s v="MARIA EUGENIA JUNQUEIRA BORGATO"/>
    <s v=" "/>
    <d v="2024-01-30T00:00:00"/>
    <s v=" "/>
    <s v="Venda"/>
    <s v=" "/>
    <s v=" "/>
    <s v="18.48.43"/>
    <s v=" "/>
    <s v="010 MASTER 1X"/>
    <s v=" "/>
    <s v="00001 MARIELA"/>
    <s v="00002 BIANCA"/>
    <s v="CL LISTRAS"/>
    <s v="CALÇA PANTALONA LIST"/>
    <n v="37"/>
    <s v="LISTRADO"/>
    <s v="P"/>
    <n v="1"/>
    <n v="585"/>
    <s v=" "/>
    <s v=" "/>
    <s v=" "/>
    <s v=" "/>
    <s v=" "/>
    <s v=" "/>
    <s v="vp4910"/>
    <s v=" "/>
    <s v=" "/>
    <s v=" "/>
    <s v=" "/>
    <s v="0000/00/00"/>
    <n v="10984"/>
    <s v=" "/>
    <n v="1"/>
    <s v=" "/>
    <s v=" "/>
    <s v="0000/00/00"/>
    <x v="0"/>
    <x v="0"/>
    <x v="0"/>
  </r>
  <r>
    <s v="Varejo"/>
    <x v="0"/>
    <s v="265.854.928/89"/>
    <s v="MARIA EUGENIA JUNQUEIRA BORGATO"/>
    <s v=" "/>
    <d v="2024-12-05T00:00:00"/>
    <s v=" "/>
    <s v="Venda"/>
    <s v=" "/>
    <s v=" "/>
    <s v="18.35.37"/>
    <s v=" "/>
    <s v="010 MASTER 1X"/>
    <s v=" "/>
    <s v="00001 MARIELA"/>
    <s v="00003 MILLENA"/>
    <s v="TS BE WHO"/>
    <s v="TSHIRT BE WHO"/>
    <n v="5"/>
    <s v="PRETO"/>
    <s v="M"/>
    <n v="1"/>
    <n v="298"/>
    <s v=" "/>
    <s v=" "/>
    <s v=" "/>
    <s v=" "/>
    <s v=" "/>
    <s v=" "/>
    <s v="vp4910"/>
    <s v=" "/>
    <s v=" "/>
    <s v=" "/>
    <s v=" "/>
    <s v="0000/00/00"/>
    <n v="366"/>
    <n v="2"/>
    <n v="1"/>
    <n v="366"/>
    <n v="2"/>
    <d v="2024-12-05T00:00:00"/>
    <x v="0"/>
    <x v="11"/>
    <x v="4"/>
  </r>
  <r>
    <s v="Varejo"/>
    <x v="0"/>
    <s v="265.854.928/89"/>
    <s v="MARIA EUGENIA JUNQUEIRA BORGATO"/>
    <s v=" "/>
    <d v="2024-12-05T00:00:00"/>
    <s v=" "/>
    <s v="Venda"/>
    <s v=" "/>
    <s v=" "/>
    <s v="18.35.37"/>
    <s v=" "/>
    <s v="010 MASTER 1X"/>
    <s v=" "/>
    <s v="00001 MARIELA"/>
    <s v="00003 MILLENA"/>
    <s v="TS MIRACLE"/>
    <s v="TSHIRT MIRACLE"/>
    <n v="2"/>
    <s v="OFF WHITE"/>
    <s v="M"/>
    <n v="1"/>
    <n v="349"/>
    <s v=" "/>
    <s v=" "/>
    <s v=" "/>
    <s v=" "/>
    <s v=" "/>
    <s v=" "/>
    <s v="vp4910"/>
    <s v=" "/>
    <s v=" "/>
    <s v=" "/>
    <s v=" "/>
    <s v="0000/00/00"/>
    <n v="366"/>
    <n v="2"/>
    <n v="1"/>
    <n v="366"/>
    <n v="2"/>
    <d v="2024-12-05T00:00:00"/>
    <x v="0"/>
    <x v="11"/>
    <x v="4"/>
  </r>
  <r>
    <s v="Varejo"/>
    <x v="0"/>
    <s v="265.854.928/89"/>
    <s v="MARIA EUGENIA JUNQUEIRA BORGATO"/>
    <s v=" "/>
    <d v="2025-02-01T00:00:00"/>
    <s v=" "/>
    <s v="Venda"/>
    <s v=" "/>
    <s v=" "/>
    <s v="20.25.23"/>
    <s v=" "/>
    <s v="037 MISTA"/>
    <s v=" "/>
    <s v="00001 MARIELA"/>
    <s v="00009 MARIA FERNANDA"/>
    <s v="BER CAMELIA"/>
    <s v="BERMUDA CAMELIA"/>
    <n v="1"/>
    <s v="BRANCO"/>
    <n v="38"/>
    <n v="1"/>
    <n v="545"/>
    <s v=" "/>
    <s v=" "/>
    <s v=" "/>
    <s v=" "/>
    <s v=" "/>
    <s v=" "/>
    <s v="vp4910"/>
    <s v=" "/>
    <s v=" "/>
    <s v=" "/>
    <s v=" "/>
    <s v="0000/00/00"/>
    <n v="692"/>
    <n v="2"/>
    <n v="1"/>
    <n v="692"/>
    <n v="2"/>
    <d v="2025-02-01T00:00:00"/>
    <x v="1"/>
    <x v="1"/>
    <x v="2"/>
  </r>
  <r>
    <s v="Varejo"/>
    <x v="0"/>
    <s v="265.854.928/89"/>
    <s v="MARIA EUGENIA JUNQUEIRA BORGATO"/>
    <s v=" "/>
    <d v="2025-02-01T00:00:00"/>
    <s v=" "/>
    <s v="Venda"/>
    <s v=" "/>
    <s v=" "/>
    <s v="20.25.23"/>
    <s v=" "/>
    <s v="037 MISTA"/>
    <s v=" "/>
    <s v="00001 MARIELA"/>
    <s v="00009 MARIA FERNANDA"/>
    <s v="BER CAMELIA"/>
    <s v="BERMUDA CAMELIA"/>
    <n v="5"/>
    <s v="PRETO"/>
    <n v="40"/>
    <n v="1"/>
    <n v="545"/>
    <s v=" "/>
    <s v=" "/>
    <s v=" "/>
    <s v=" "/>
    <s v=" "/>
    <s v=" "/>
    <s v="vp4910"/>
    <s v=" "/>
    <s v=" "/>
    <s v=" "/>
    <s v=" "/>
    <s v="0000/00/00"/>
    <n v="692"/>
    <n v="2"/>
    <n v="1"/>
    <n v="692"/>
    <n v="2"/>
    <d v="2025-02-01T00:00:00"/>
    <x v="1"/>
    <x v="1"/>
    <x v="2"/>
  </r>
  <r>
    <s v="Varejo"/>
    <x v="0"/>
    <s v="265.854.928/89"/>
    <s v="MARIA EUGENIA JUNQUEIRA BORGATO"/>
    <s v=" "/>
    <d v="2025-02-01T00:00:00"/>
    <s v=" "/>
    <s v="Venda"/>
    <s v=" "/>
    <s v=" "/>
    <s v="20.25.23"/>
    <s v=" "/>
    <s v="037 MISTA"/>
    <s v=" "/>
    <s v="00001 MARIELA"/>
    <s v="00009 MARIA FERNANDA"/>
    <s v="CLT CROCO"/>
    <s v="CLT CROCO"/>
    <n v="30"/>
    <s v="CAFÉ"/>
    <n v="38"/>
    <n v="1"/>
    <n v="1499"/>
    <s v=" "/>
    <s v=" "/>
    <s v=" "/>
    <s v=" "/>
    <s v=" "/>
    <s v=" "/>
    <s v="vp4910"/>
    <s v=" "/>
    <s v=" "/>
    <s v=" "/>
    <s v=" "/>
    <s v="0000/00/00"/>
    <n v="692"/>
    <n v="2"/>
    <n v="1"/>
    <n v="692"/>
    <n v="2"/>
    <d v="2025-02-01T00:00:00"/>
    <x v="1"/>
    <x v="1"/>
    <x v="2"/>
  </r>
  <r>
    <s v="Varejo"/>
    <x v="0"/>
    <s v="265.854.928/89"/>
    <s v="MARIA EUGENIA JUNQUEIRA BORGATO"/>
    <s v=" "/>
    <d v="2025-02-01T00:00:00"/>
    <s v=" "/>
    <s v="Venda"/>
    <s v=" "/>
    <s v=" "/>
    <s v="20.25.23"/>
    <s v=" "/>
    <s v="037 MISTA"/>
    <s v=" "/>
    <s v="00001 MARIELA"/>
    <s v="00009 MARIA FERNANDA"/>
    <s v="SA CROCO 25"/>
    <s v="SA CROCO 25"/>
    <n v="30"/>
    <s v="CAFÉ"/>
    <n v="38"/>
    <n v="1"/>
    <n v="1499"/>
    <s v=" "/>
    <s v=" "/>
    <s v=" "/>
    <s v=" "/>
    <s v=" "/>
    <s v=" "/>
    <s v="vp4910"/>
    <s v=" "/>
    <s v=" "/>
    <s v=" "/>
    <s v=" "/>
    <s v="0000/00/00"/>
    <n v="692"/>
    <n v="2"/>
    <n v="1"/>
    <n v="692"/>
    <n v="2"/>
    <d v="2025-02-01T00:00:00"/>
    <x v="1"/>
    <x v="1"/>
    <x v="2"/>
  </r>
  <r>
    <s v="Varejo"/>
    <x v="0"/>
    <s v="266.172.978/06"/>
    <s v="ANDRESSA ROMANO MACHADO"/>
    <s v=" "/>
    <d v="2024-05-16T00:00:00"/>
    <s v=" "/>
    <s v="Devolução"/>
    <s v=" "/>
    <s v=" "/>
    <s v="20.52.03"/>
    <s v=" "/>
    <s v="100 ENTRADA TROCA"/>
    <s v=" "/>
    <s v="00001 MARIELA"/>
    <s v="00006 MATHEUS"/>
    <s v="VE BONJOUR"/>
    <s v="VESTIDO BONJOUR"/>
    <n v="36"/>
    <s v="FLORAL"/>
    <s v="PP"/>
    <s v=" "/>
    <s v=" "/>
    <s v=" "/>
    <s v=" "/>
    <s v=" "/>
    <s v=" "/>
    <n v="1"/>
    <n v="924"/>
    <s v="vp4910"/>
    <s v=" "/>
    <s v=" "/>
    <s v=" "/>
    <s v=" "/>
    <s v="0000/00/00"/>
    <n v="1374"/>
    <n v="1"/>
    <s v=" "/>
    <n v="1374"/>
    <n v="1"/>
    <d v="2024-05-16T00:00:00"/>
    <x v="0"/>
    <x v="4"/>
    <x v="4"/>
  </r>
  <r>
    <s v="Varejo"/>
    <x v="0"/>
    <s v="266.172.978/06"/>
    <s v="ANDRESSA ROMANO MACHADO"/>
    <s v=" "/>
    <d v="2024-05-16T00:00:00"/>
    <s v=" "/>
    <s v="Venda"/>
    <s v=" "/>
    <s v=" "/>
    <s v="20.55.15"/>
    <s v=" "/>
    <s v="005 VISA 3X"/>
    <s v=" "/>
    <s v="00001 MARIELA"/>
    <s v="00006 MATHEUS"/>
    <s v="BL TQC BEBEL"/>
    <s v="BLUSA TOMARA QUE CAI"/>
    <n v="39"/>
    <s v="TERRACOTA"/>
    <s v="PP"/>
    <n v="1"/>
    <n v="639"/>
    <s v=" "/>
    <s v=" "/>
    <s v=" "/>
    <s v=" "/>
    <s v=" "/>
    <s v=" "/>
    <s v="vp4910"/>
    <s v=" "/>
    <s v=" "/>
    <s v=" "/>
    <s v=" "/>
    <s v="0000/00/00"/>
    <n v="11511"/>
    <s v=" "/>
    <n v="1"/>
    <s v=" "/>
    <s v=" "/>
    <s v="0000/00/00"/>
    <x v="0"/>
    <x v="4"/>
    <x v="4"/>
  </r>
  <r>
    <s v="Varejo"/>
    <x v="0"/>
    <s v="266.172.978/06"/>
    <s v="ANDRESSA ROMANO MACHADO"/>
    <s v=" "/>
    <d v="2024-05-16T00:00:00"/>
    <s v=" "/>
    <s v="Venda"/>
    <s v=" "/>
    <s v=" "/>
    <s v="20.55.15"/>
    <s v=" "/>
    <s v="005 VISA 3X"/>
    <s v=" "/>
    <s v="00001 MARIELA"/>
    <s v="00006 MATHEUS"/>
    <s v="CL KAREN"/>
    <s v="CALCA KAREN"/>
    <n v="39"/>
    <s v="TERRACOTA"/>
    <n v="34"/>
    <n v="1"/>
    <n v="698"/>
    <s v=" "/>
    <s v=" "/>
    <s v=" "/>
    <s v=" "/>
    <s v=" "/>
    <s v=" "/>
    <s v="vp4910"/>
    <s v=" "/>
    <s v=" "/>
    <s v=" "/>
    <s v=" "/>
    <s v="0000/00/00"/>
    <n v="11511"/>
    <s v=" "/>
    <n v="1"/>
    <s v=" "/>
    <s v=" "/>
    <s v="0000/00/00"/>
    <x v="0"/>
    <x v="4"/>
    <x v="4"/>
  </r>
  <r>
    <s v="Varejo"/>
    <x v="0"/>
    <s v="266.172.978/06"/>
    <s v="ANDRESSA ROMANO MACHADO"/>
    <s v=" "/>
    <d v="2024-09-05T00:00:00"/>
    <s v=" "/>
    <s v="Venda"/>
    <s v=" "/>
    <s v=" "/>
    <s v="14.22.18"/>
    <s v=" "/>
    <s v="015 MASTER 6X"/>
    <s v=" "/>
    <s v="00001 MARIELA"/>
    <s v="00002 BIANCA"/>
    <s v="CM VERANO"/>
    <s v="CM VERANO"/>
    <n v="37"/>
    <s v="LISTRADO"/>
    <s v="PP"/>
    <n v="1"/>
    <n v="685"/>
    <s v=" "/>
    <s v=" "/>
    <s v=" "/>
    <s v=" "/>
    <s v=" "/>
    <s v=" "/>
    <s v="vp4910"/>
    <s v=" "/>
    <s v=" "/>
    <s v=" "/>
    <s v=" "/>
    <s v="0000/00/00"/>
    <n v="12037"/>
    <s v=" "/>
    <n v="1"/>
    <s v=" "/>
    <s v=" "/>
    <s v="0000/00/00"/>
    <x v="0"/>
    <x v="8"/>
    <x v="4"/>
  </r>
  <r>
    <s v="Varejo"/>
    <x v="0"/>
    <s v="266.172.978/06"/>
    <s v="ANDRESSA ROMANO MACHADO"/>
    <s v=" "/>
    <d v="2024-09-05T00:00:00"/>
    <s v=" "/>
    <s v="Venda"/>
    <s v=" "/>
    <s v=" "/>
    <s v="14.22.18"/>
    <s v=" "/>
    <s v="015 MASTER 6X"/>
    <s v=" "/>
    <s v="00001 MARIELA"/>
    <s v="00002 BIANCA"/>
    <s v="SA MELANI"/>
    <s v="SAIA MELANI"/>
    <n v="24"/>
    <s v="MILITAR"/>
    <n v="36"/>
    <n v="1"/>
    <n v="690"/>
    <s v=" "/>
    <s v=" "/>
    <s v=" "/>
    <s v=" "/>
    <s v=" "/>
    <s v=" "/>
    <s v="vp4910"/>
    <s v=" "/>
    <s v=" "/>
    <s v=" "/>
    <s v=" "/>
    <s v="0000/00/00"/>
    <n v="12037"/>
    <s v=" "/>
    <n v="1"/>
    <s v=" "/>
    <s v=" "/>
    <s v="0000/00/00"/>
    <x v="0"/>
    <x v="8"/>
    <x v="4"/>
  </r>
  <r>
    <s v="Varejo"/>
    <x v="0"/>
    <s v="266.172.978/06"/>
    <s v="ANDRESSA ROMANO MACHADO"/>
    <s v=" "/>
    <d v="2024-09-05T00:00:00"/>
    <s v=" "/>
    <s v="Venda"/>
    <s v=" "/>
    <s v=" "/>
    <s v="14.22.18"/>
    <s v=" "/>
    <s v="015 MASTER 6X"/>
    <s v=" "/>
    <s v="00001 MARIELA"/>
    <s v="00002 BIANCA"/>
    <s v="SH VERANO"/>
    <s v="SH VERANO"/>
    <n v="37"/>
    <s v="LISTRADO"/>
    <n v="36"/>
    <n v="1"/>
    <n v="630"/>
    <s v=" "/>
    <s v=" "/>
    <s v=" "/>
    <s v=" "/>
    <s v=" "/>
    <s v=" "/>
    <s v="vp4910"/>
    <s v=" "/>
    <s v=" "/>
    <s v=" "/>
    <s v=" "/>
    <s v="0000/00/00"/>
    <n v="12037"/>
    <s v=" "/>
    <n v="1"/>
    <s v=" "/>
    <s v=" "/>
    <s v="0000/00/00"/>
    <x v="0"/>
    <x v="8"/>
    <x v="4"/>
  </r>
  <r>
    <s v="Varejo"/>
    <x v="0"/>
    <s v="266.172.978/06"/>
    <s v="ANDRESSA ROMANO MACHADO"/>
    <s v=" "/>
    <d v="2024-09-05T00:00:00"/>
    <s v=" "/>
    <s v="Venda"/>
    <s v=" "/>
    <s v=" "/>
    <s v="14.22.18"/>
    <s v=" "/>
    <s v="015 MASTER 6X"/>
    <s v=" "/>
    <s v="00001 MARIELA"/>
    <s v="00002 BIANCA"/>
    <s v="VE SUERTE"/>
    <s v="VE LONGO SUERTE"/>
    <n v="47"/>
    <s v="ROSA"/>
    <n v="36"/>
    <n v="1"/>
    <n v="998"/>
    <s v=" "/>
    <s v=" "/>
    <s v=" "/>
    <s v=" "/>
    <s v=" "/>
    <s v=" "/>
    <s v="vp4910"/>
    <s v=" "/>
    <s v=" "/>
    <s v=" "/>
    <s v=" "/>
    <s v="0000/00/00"/>
    <n v="12037"/>
    <s v=" "/>
    <n v="1"/>
    <s v=" "/>
    <s v=" "/>
    <s v="0000/00/00"/>
    <x v="0"/>
    <x v="8"/>
    <x v="4"/>
  </r>
  <r>
    <s v="Varejo"/>
    <x v="0"/>
    <s v="266.172.978/06"/>
    <s v="ANDRESSA ROMANO MACHADO"/>
    <s v=" "/>
    <d v="2024-10-30T00:00:00"/>
    <s v=" "/>
    <s v="Venda"/>
    <s v=" "/>
    <s v=" "/>
    <s v="18.51.53"/>
    <s v=" "/>
    <s v="010 MASTER 1X"/>
    <s v=" "/>
    <s v="00001 MARIELA"/>
    <s v="00005 CAIXA"/>
    <s v="SA SQUARE 23"/>
    <s v="SAIA SQUARE"/>
    <n v="5"/>
    <s v="PRETO"/>
    <n v="36"/>
    <n v="1"/>
    <n v="319.60000000000002"/>
    <s v=" "/>
    <s v=" "/>
    <s v=" "/>
    <s v=" "/>
    <s v=" "/>
    <s v=" "/>
    <s v="vp4910"/>
    <s v=" "/>
    <s v=" "/>
    <s v=" "/>
    <s v=" "/>
    <s v="0000/00/00"/>
    <n v="70"/>
    <n v="2"/>
    <n v="1"/>
    <n v="70"/>
    <n v="2"/>
    <d v="2024-10-30T00:00:00"/>
    <x v="0"/>
    <x v="9"/>
    <x v="6"/>
  </r>
  <r>
    <s v="Varejo"/>
    <x v="0"/>
    <s v="266.246.198/56"/>
    <s v="VERIDIANA GARCIA CALIL"/>
    <s v=" "/>
    <d v="2024-06-30T00:00:00"/>
    <s v=" "/>
    <s v="Venda"/>
    <s v=" "/>
    <s v=" "/>
    <s v="17.38.16"/>
    <s v=" "/>
    <s v="003 VISA 1X"/>
    <s v=" "/>
    <s v="00001 MARIELA"/>
    <s v="00007 NAO EXCLUIR 2"/>
    <s v="BL NEW PUFF"/>
    <s v="BLUSA NEW PUFF"/>
    <n v="39"/>
    <s v="MARINHO"/>
    <s v="P"/>
    <n v="1"/>
    <n v="286"/>
    <s v=" "/>
    <s v=" "/>
    <s v=" "/>
    <s v=" "/>
    <s v=" "/>
    <s v=" "/>
    <s v="vp4910"/>
    <s v=" "/>
    <s v=" "/>
    <s v=" "/>
    <s v=" "/>
    <s v="0000/00/00"/>
    <n v="11751"/>
    <s v=" "/>
    <n v="1"/>
    <s v=" "/>
    <s v=" "/>
    <s v="0000/00/00"/>
    <x v="0"/>
    <x v="5"/>
    <x v="3"/>
  </r>
  <r>
    <s v="Varejo"/>
    <x v="0"/>
    <s v="266.458.988/19"/>
    <s v="ANA CLAUDIA DINIZ JUNQUEIRA"/>
    <s v=" "/>
    <d v="2024-07-18T00:00:00"/>
    <s v=" "/>
    <s v="Venda"/>
    <s v=" "/>
    <s v=" "/>
    <s v="21.42.53"/>
    <s v=" "/>
    <s v="023 AMEX 1X"/>
    <s v=" "/>
    <s v="00001 MARIELA"/>
    <s v="00008 ANA CLARA"/>
    <s v="BL NEW PUFF"/>
    <s v="BLUSA NEW PUFF"/>
    <n v="1"/>
    <s v="BRANCO"/>
    <s v="PP"/>
    <n v="1"/>
    <n v="212.69"/>
    <s v=" "/>
    <s v=" "/>
    <s v=" "/>
    <s v=" "/>
    <s v=" "/>
    <s v=" "/>
    <s v="vp4910"/>
    <s v=" "/>
    <s v=" "/>
    <s v=" "/>
    <s v=" "/>
    <s v="0000/00/00"/>
    <n v="11827"/>
    <s v=" "/>
    <n v="1"/>
    <s v=" "/>
    <s v=" "/>
    <s v="0000/00/00"/>
    <x v="0"/>
    <x v="6"/>
    <x v="4"/>
  </r>
  <r>
    <s v="Varejo"/>
    <x v="0"/>
    <s v="266.458.988/19"/>
    <s v="ANA CLAUDIA DINIZ JUNQUEIRA"/>
    <s v=" "/>
    <d v="2024-07-18T00:00:00"/>
    <s v=" "/>
    <s v="Venda"/>
    <s v=" "/>
    <s v=" "/>
    <s v="21.42.53"/>
    <s v=" "/>
    <s v="023 AMEX 1X"/>
    <s v=" "/>
    <s v="00001 MARIELA"/>
    <s v="00008 ANA CLARA"/>
    <s v="CL MLT COZZY"/>
    <s v="CALÇA MOLETOM COZZY"/>
    <n v="5"/>
    <s v="PRETO"/>
    <s v="PP"/>
    <n v="1"/>
    <n v="339.16"/>
    <s v=" "/>
    <s v=" "/>
    <s v=" "/>
    <s v=" "/>
    <s v=" "/>
    <s v=" "/>
    <s v="vp4910"/>
    <s v=" "/>
    <s v=" "/>
    <s v=" "/>
    <s v=" "/>
    <s v="0000/00/00"/>
    <n v="11827"/>
    <s v=" "/>
    <n v="1"/>
    <s v=" "/>
    <s v=" "/>
    <s v="0000/00/00"/>
    <x v="0"/>
    <x v="6"/>
    <x v="4"/>
  </r>
  <r>
    <s v="Varejo"/>
    <x v="0"/>
    <s v="266.458.988/19"/>
    <s v="ANA CLAUDIA DINIZ JUNQUEIRA"/>
    <s v=" "/>
    <d v="2024-07-18T00:00:00"/>
    <s v=" "/>
    <s v="Venda"/>
    <s v=" "/>
    <s v=" "/>
    <s v="21.42.53"/>
    <s v=" "/>
    <s v="023 AMEX 1X"/>
    <s v=" "/>
    <s v="00001 MARIELA"/>
    <s v="00008 ANA CLARA"/>
    <s v="TS L AMOUR"/>
    <s v="TS L AMOUR"/>
    <n v="5"/>
    <s v="PRETO"/>
    <s v="P"/>
    <n v="1"/>
    <n v="221.65"/>
    <s v=" "/>
    <s v=" "/>
    <s v=" "/>
    <s v=" "/>
    <s v=" "/>
    <s v=" "/>
    <s v="vp4910"/>
    <s v=" "/>
    <s v=" "/>
    <s v=" "/>
    <s v=" "/>
    <s v="0000/00/00"/>
    <n v="11827"/>
    <s v=" "/>
    <n v="1"/>
    <s v=" "/>
    <s v=" "/>
    <s v="0000/00/00"/>
    <x v="0"/>
    <x v="6"/>
    <x v="4"/>
  </r>
  <r>
    <s v="Varejo"/>
    <x v="0"/>
    <s v="266.458.988/19"/>
    <s v="ANA CLAUDIA DINIZ JUNQUEIRA"/>
    <s v=" "/>
    <d v="2024-07-18T00:00:00"/>
    <s v=" "/>
    <s v="Venda"/>
    <s v=" "/>
    <s v=" "/>
    <s v="21.42.53"/>
    <s v=" "/>
    <s v="023 AMEX 1X"/>
    <s v=" "/>
    <s v="00001 MARIELA"/>
    <s v="00008 ANA CLARA"/>
    <s v="VE ESSENCIAL"/>
    <s v="VESTIDO ESSENCIAL"/>
    <n v="5"/>
    <s v="PRETO"/>
    <s v="M"/>
    <n v="1"/>
    <n v="358.5"/>
    <s v=" "/>
    <s v=" "/>
    <s v=" "/>
    <s v=" "/>
    <s v=" "/>
    <s v=" "/>
    <s v="vp4910"/>
    <s v=" "/>
    <s v=" "/>
    <s v=" "/>
    <s v=" "/>
    <s v="0000/00/00"/>
    <n v="11827"/>
    <s v=" "/>
    <n v="1"/>
    <s v=" "/>
    <s v=" "/>
    <s v="0000/00/00"/>
    <x v="0"/>
    <x v="6"/>
    <x v="4"/>
  </r>
  <r>
    <s v="Varejo"/>
    <x v="0"/>
    <s v="266.685.358/60"/>
    <s v="ADRIANA CRISTINA COCCARELLI OLIVEIRA"/>
    <s v=" "/>
    <d v="2024-11-25T00:00:00"/>
    <s v=" "/>
    <s v="Venda"/>
    <s v=" "/>
    <s v=" "/>
    <s v="19.09.29"/>
    <s v=" "/>
    <s v="011 MASTER 2X"/>
    <s v=" "/>
    <s v="00001 MARIELA"/>
    <s v="00003 MILLENA"/>
    <s v="TS DISCONNEC"/>
    <s v="TSHIRT DISCONNEC"/>
    <n v="88"/>
    <s v="TYE DYE"/>
    <s v="P"/>
    <n v="1"/>
    <n v="368"/>
    <s v=" "/>
    <s v=" "/>
    <s v=" "/>
    <s v=" "/>
    <s v=" "/>
    <s v=" "/>
    <s v="vp4910"/>
    <s v=" "/>
    <s v=" "/>
    <s v=" "/>
    <s v=" "/>
    <s v="0000/00/00"/>
    <n v="254"/>
    <n v="2"/>
    <n v="1"/>
    <n v="254"/>
    <n v="2"/>
    <d v="2024-11-25T00:00:00"/>
    <x v="0"/>
    <x v="10"/>
    <x v="5"/>
  </r>
  <r>
    <s v="Varejo"/>
    <x v="0"/>
    <s v="267.817.998/27"/>
    <s v="PAULA VIDEIRA MARTINS"/>
    <s v=" "/>
    <d v="2024-03-09T00:00:00"/>
    <s v=" "/>
    <s v="Venda"/>
    <s v=" "/>
    <s v=" "/>
    <s v="18.44.42"/>
    <s v=" "/>
    <s v="004 VISA 2X"/>
    <s v=" "/>
    <s v="00001 MARIELA"/>
    <s v="00004 NAO EXCLUIR"/>
    <s v="CM MARIANA"/>
    <s v="CAMISA MARIANA"/>
    <n v="32"/>
    <s v="VERDE"/>
    <s v="PP"/>
    <n v="1"/>
    <n v="449.01"/>
    <s v=" "/>
    <s v=" "/>
    <s v=" "/>
    <s v=" "/>
    <s v=" "/>
    <s v=" "/>
    <s v="vp4910"/>
    <s v=" "/>
    <s v=" "/>
    <s v=" "/>
    <s v=" "/>
    <s v="0000/00/00"/>
    <n v="11234"/>
    <s v=" "/>
    <n v="1"/>
    <s v=" "/>
    <s v=" "/>
    <s v="0000/00/00"/>
    <x v="0"/>
    <x v="2"/>
    <x v="2"/>
  </r>
  <r>
    <s v="Varejo"/>
    <x v="0"/>
    <s v="267.817.998/27"/>
    <s v="PAULA VIDEIRA MARTINS"/>
    <s v=" "/>
    <d v="2024-03-09T00:00:00"/>
    <s v=" "/>
    <s v="Venda"/>
    <s v=" "/>
    <s v=" "/>
    <s v="18.44.42"/>
    <s v=" "/>
    <s v="004 VISA 2X"/>
    <s v=" "/>
    <s v="00001 MARIELA"/>
    <s v="00004 NAO EXCLUIR"/>
    <s v="VE MON CHERIE"/>
    <s v="VESTIDO CURTO MON CH"/>
    <n v="16"/>
    <s v="ESTAMPADO"/>
    <s v="PP"/>
    <n v="1"/>
    <n v="394.99"/>
    <s v=" "/>
    <s v=" "/>
    <s v=" "/>
    <s v=" "/>
    <s v=" "/>
    <s v=" "/>
    <s v="vp4910"/>
    <s v=" "/>
    <s v=" "/>
    <s v=" "/>
    <s v=" "/>
    <s v="0000/00/00"/>
    <n v="11234"/>
    <s v=" "/>
    <n v="1"/>
    <s v=" "/>
    <s v=" "/>
    <s v="0000/00/00"/>
    <x v="0"/>
    <x v="2"/>
    <x v="2"/>
  </r>
  <r>
    <s v="Varejo"/>
    <x v="0"/>
    <s v="268.985.648/46"/>
    <s v="ERICA MARISA DE CARVALHO"/>
    <s v=" "/>
    <d v="2025-01-11T00:00:00"/>
    <s v=" "/>
    <s v="Venda"/>
    <s v=" "/>
    <s v=" "/>
    <s v="20.28.49"/>
    <s v=" "/>
    <s v="004 VISA 2X"/>
    <s v=" "/>
    <s v="00001 MARIELA"/>
    <s v="00008 ANA CLARA"/>
    <s v="VE PIOLIN"/>
    <s v="VESTIDO PIOLIN"/>
    <n v="32"/>
    <s v="VERDE"/>
    <n v="38"/>
    <n v="1"/>
    <n v="3059"/>
    <s v=" "/>
    <s v=" "/>
    <s v=" "/>
    <s v=" "/>
    <s v=" "/>
    <s v=" "/>
    <s v="vp4910"/>
    <s v=" "/>
    <s v=" "/>
    <s v=" "/>
    <s v=" "/>
    <s v="0000/00/00"/>
    <n v="615"/>
    <n v="2"/>
    <n v="1"/>
    <n v="615"/>
    <n v="2"/>
    <d v="2025-01-11T00:00:00"/>
    <x v="1"/>
    <x v="0"/>
    <x v="2"/>
  </r>
  <r>
    <s v="Varejo"/>
    <x v="0"/>
    <s v="269.378.658/48"/>
    <s v="MANUELA GARIERI SANTARELLI MORISCO"/>
    <s v=" "/>
    <d v="2024-06-21T00:00:00"/>
    <s v=" "/>
    <s v="Venda"/>
    <s v=" "/>
    <s v=" "/>
    <s v="15.56.40"/>
    <s v=" "/>
    <s v="004 VISA 2X"/>
    <s v=" "/>
    <s v="00001 MARIELA"/>
    <s v="00007 NAO EXCLUIR 2"/>
    <s v="BL TULE BISOU"/>
    <s v="BLUSA TULE BISOU"/>
    <n v="5"/>
    <s v="PRETO"/>
    <s v="M"/>
    <n v="1"/>
    <n v="311.55"/>
    <s v=" "/>
    <s v=" "/>
    <s v=" "/>
    <s v=" "/>
    <s v=" "/>
    <s v=" "/>
    <s v="vp4910"/>
    <s v=" "/>
    <s v=" "/>
    <s v=" "/>
    <s v=" "/>
    <s v="0000/00/00"/>
    <n v="11675"/>
    <s v=" "/>
    <n v="1"/>
    <s v=" "/>
    <s v=" "/>
    <s v="0000/00/00"/>
    <x v="0"/>
    <x v="5"/>
    <x v="1"/>
  </r>
  <r>
    <s v="Varejo"/>
    <x v="0"/>
    <s v="269.378.658/48"/>
    <s v="MANUELA GARIERI SANTARELLI MORISCO"/>
    <s v=" "/>
    <d v="2024-06-21T00:00:00"/>
    <s v=" "/>
    <s v="Venda"/>
    <s v=" "/>
    <s v=" "/>
    <s v="15.56.40"/>
    <s v=" "/>
    <s v="004 VISA 2X"/>
    <s v=" "/>
    <s v="00001 MARIELA"/>
    <s v="00007 NAO EXCLUIR 2"/>
    <s v="BL TULE ESTAMP"/>
    <s v="BL TULE ESTAMPADA"/>
    <n v="16"/>
    <s v="ESTAMPADO"/>
    <s v="G"/>
    <n v="1"/>
    <n v="311.54000000000002"/>
    <s v=" "/>
    <s v=" "/>
    <s v=" "/>
    <s v=" "/>
    <s v=" "/>
    <s v=" "/>
    <s v="vp4910"/>
    <s v=" "/>
    <s v=" "/>
    <s v=" "/>
    <s v=" "/>
    <s v="0000/00/00"/>
    <n v="11675"/>
    <s v=" "/>
    <n v="1"/>
    <s v=" "/>
    <s v=" "/>
    <s v="0000/00/00"/>
    <x v="0"/>
    <x v="5"/>
    <x v="1"/>
  </r>
  <r>
    <s v="Varejo"/>
    <x v="0"/>
    <s v="269.378.658/48"/>
    <s v="MANUELA GARIERI SANTARELLI MORISCO"/>
    <s v=" "/>
    <d v="2024-06-21T00:00:00"/>
    <s v=" "/>
    <s v="Venda"/>
    <s v=" "/>
    <s v=" "/>
    <s v="15.56.40"/>
    <s v=" "/>
    <s v="004 VISA 2X"/>
    <s v=" "/>
    <s v="00001 MARIELA"/>
    <s v="00007 NAO EXCLUIR 2"/>
    <s v="CL BEATRICE 24"/>
    <s v="CALÇA BEATRICE"/>
    <n v="5"/>
    <s v="PRETO"/>
    <n v="38"/>
    <n v="1"/>
    <n v="1733.91"/>
    <s v=" "/>
    <s v=" "/>
    <s v=" "/>
    <s v=" "/>
    <s v=" "/>
    <s v=" "/>
    <s v="vp4910"/>
    <s v=" "/>
    <s v=" "/>
    <s v=" "/>
    <s v=" "/>
    <s v="0000/00/00"/>
    <n v="11675"/>
    <s v=" "/>
    <n v="1"/>
    <s v=" "/>
    <s v=" "/>
    <s v="0000/00/00"/>
    <x v="0"/>
    <x v="5"/>
    <x v="1"/>
  </r>
  <r>
    <s v="Varejo"/>
    <x v="0"/>
    <s v="269.457.088/70"/>
    <s v="FERNANDA ZACCHERINI"/>
    <s v=" "/>
    <d v="2024-07-01T00:00:00"/>
    <s v=" "/>
    <s v="Devolução"/>
    <s v=" "/>
    <s v=" "/>
    <s v="17.26.27"/>
    <s v=" "/>
    <s v="100 ENTRADA TROCA"/>
    <s v=" "/>
    <s v="00001 MARIELA"/>
    <s v="00002 BIANCA"/>
    <s v="PONCHO KAYLA"/>
    <s v="PONCHO KAYLA"/>
    <n v="15"/>
    <s v="CAMELO"/>
    <s v="UN"/>
    <s v=" "/>
    <s v=" "/>
    <s v=" "/>
    <s v=" "/>
    <s v=" "/>
    <s v=" "/>
    <n v="1"/>
    <n v="1997"/>
    <s v="vp4910"/>
    <s v=" "/>
    <s v=" "/>
    <s v=" "/>
    <s v=" "/>
    <s v="0000/00/00"/>
    <n v="1401"/>
    <n v="1"/>
    <s v=" "/>
    <n v="1401"/>
    <n v="1"/>
    <d v="2024-07-01T00:00:00"/>
    <x v="0"/>
    <x v="6"/>
    <x v="5"/>
  </r>
  <r>
    <s v="Varejo"/>
    <x v="0"/>
    <s v="269.457.088/70"/>
    <s v="FERNANDA ZACCHERINI"/>
    <s v=" "/>
    <d v="2024-07-01T00:00:00"/>
    <s v=" "/>
    <s v="Venda"/>
    <s v=" "/>
    <s v=" "/>
    <s v="17.34.35"/>
    <s v=" "/>
    <s v="010 MASTER 1X"/>
    <s v=" "/>
    <s v="00001 MARIELA"/>
    <s v="00002 BIANCA"/>
    <s v="CL RETA SLIM"/>
    <s v="CALÇA RETA SLIM"/>
    <n v="54"/>
    <s v="CONHAQUE"/>
    <n v="38"/>
    <n v="1"/>
    <n v="496"/>
    <s v=" "/>
    <s v=" "/>
    <s v=" "/>
    <s v=" "/>
    <s v=" "/>
    <s v=" "/>
    <s v="vp4910"/>
    <s v=" "/>
    <s v=" "/>
    <s v=" "/>
    <s v=" "/>
    <s v="0000/00/00"/>
    <n v="11758"/>
    <s v=" "/>
    <n v="1"/>
    <s v=" "/>
    <s v=" "/>
    <s v="0000/00/00"/>
    <x v="0"/>
    <x v="6"/>
    <x v="5"/>
  </r>
  <r>
    <s v="Varejo"/>
    <x v="0"/>
    <s v="269.457.088/70"/>
    <s v="FERNANDA ZACCHERINI"/>
    <s v=" "/>
    <d v="2024-07-01T00:00:00"/>
    <s v=" "/>
    <s v="Venda"/>
    <s v=" "/>
    <s v=" "/>
    <s v="17.34.35"/>
    <s v=" "/>
    <s v="010 MASTER 1X"/>
    <s v=" "/>
    <s v="00001 MARIELA"/>
    <s v="00002 BIANCA"/>
    <s v="SA MILA 24"/>
    <s v="SAIA MILA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11758"/>
    <s v=" "/>
    <n v="1"/>
    <s v=" "/>
    <s v=" "/>
    <s v="0000/00/00"/>
    <x v="0"/>
    <x v="6"/>
    <x v="5"/>
  </r>
  <r>
    <s v="Varejo"/>
    <x v="0"/>
    <s v="269.457.088/70"/>
    <s v="FERNANDA ZACCHERINI"/>
    <s v=" "/>
    <d v="2024-07-01T00:00:00"/>
    <s v=" "/>
    <s v="Venda"/>
    <s v=" "/>
    <s v=" "/>
    <s v="17.34.35"/>
    <s v=" "/>
    <s v="010 MASTER 1X"/>
    <s v=" "/>
    <s v="00001 MARIELA"/>
    <s v="00002 BIANCA"/>
    <s v="SH CARROT"/>
    <s v="SHORT CARROT"/>
    <n v="34"/>
    <s v="ANIMAL PRINT"/>
    <s v="P"/>
    <n v="1"/>
    <n v="588"/>
    <s v=" "/>
    <s v=" "/>
    <s v=" "/>
    <s v=" "/>
    <s v=" "/>
    <s v=" "/>
    <s v="vp4910"/>
    <s v=" "/>
    <s v=" "/>
    <s v=" "/>
    <s v=" "/>
    <s v="0000/00/00"/>
    <n v="11758"/>
    <s v=" "/>
    <n v="1"/>
    <s v=" "/>
    <s v=" "/>
    <s v="0000/00/00"/>
    <x v="0"/>
    <x v="6"/>
    <x v="5"/>
  </r>
  <r>
    <s v="Varejo"/>
    <x v="0"/>
    <s v="270.110.828/40"/>
    <s v="GISELA CRISTINA FERREIRA ALMEIDA"/>
    <s v=" "/>
    <d v="2024-12-18T00:00:00"/>
    <s v=" "/>
    <s v="Venda"/>
    <s v=" "/>
    <s v=" "/>
    <s v="18.44.05"/>
    <s v=" "/>
    <s v="011 MASTER 2X"/>
    <s v=" "/>
    <s v="00001 MARIELA"/>
    <s v="00003 MILLENA"/>
    <s v="SH DOPAMINE"/>
    <s v="SHORTS DOPAMINE"/>
    <n v="1"/>
    <s v="BRANCO"/>
    <n v="36"/>
    <n v="1"/>
    <n v="556"/>
    <s v=" "/>
    <s v=" "/>
    <s v=" "/>
    <s v=" "/>
    <s v=" "/>
    <s v=" "/>
    <s v="vp4910"/>
    <s v=" "/>
    <s v=" "/>
    <s v=" "/>
    <s v=" "/>
    <s v="0000/00/00"/>
    <n v="465"/>
    <n v="2"/>
    <n v="1"/>
    <n v="465"/>
    <n v="2"/>
    <d v="2024-12-18T00:00:00"/>
    <x v="0"/>
    <x v="11"/>
    <x v="6"/>
  </r>
  <r>
    <s v="Varejo"/>
    <x v="0"/>
    <s v="270.283.868/56"/>
    <s v="ADRIANA FERNANDES MOREIRA"/>
    <s v=" "/>
    <d v="2024-08-19T00:00:00"/>
    <s v=" "/>
    <s v="Venda"/>
    <s v=" "/>
    <s v=" "/>
    <s v="18.44.39"/>
    <s v=" "/>
    <s v="010 MASTER 1X"/>
    <s v=" "/>
    <s v="00001 MARIELA"/>
    <s v="00003 MILLENA"/>
    <s v="RE CAROLZINHA"/>
    <s v="REGATA CAROLZINH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11958"/>
    <s v=" "/>
    <n v="1"/>
    <s v=" "/>
    <s v=" "/>
    <s v="0000/00/00"/>
    <x v="0"/>
    <x v="7"/>
    <x v="5"/>
  </r>
  <r>
    <s v="Varejo"/>
    <x v="0"/>
    <s v="271.217.508/56"/>
    <s v="MARCELA MONTEIRO"/>
    <s v=" "/>
    <d v="2025-01-03T00:00:00"/>
    <s v=" "/>
    <s v="Venda"/>
    <s v=" "/>
    <s v=" "/>
    <s v="17.30.53"/>
    <s v=" "/>
    <s v="002 VISA ELECTRON"/>
    <s v=" "/>
    <s v="00001 MARIELA"/>
    <s v="00009 MARIA FERNANDA"/>
    <s v="BER SANTINA"/>
    <s v="BERMUDA SANTINA"/>
    <n v="47"/>
    <s v="ROSA"/>
    <n v="34"/>
    <n v="1"/>
    <n v="317.68"/>
    <s v=" "/>
    <s v=" "/>
    <s v=" "/>
    <s v=" "/>
    <s v=" "/>
    <s v=" "/>
    <s v="vp4910"/>
    <s v=" "/>
    <s v=" "/>
    <s v=" "/>
    <s v=" "/>
    <s v="0000/00/00"/>
    <n v="573"/>
    <n v="2"/>
    <n v="1"/>
    <n v="573"/>
    <n v="2"/>
    <d v="2025-01-03T00:00:00"/>
    <x v="1"/>
    <x v="0"/>
    <x v="1"/>
  </r>
  <r>
    <s v="Varejo"/>
    <x v="0"/>
    <s v="271.217.508/56"/>
    <s v="MARCELA MONTEIRO"/>
    <s v=" "/>
    <d v="2025-01-03T00:00:00"/>
    <s v=" "/>
    <s v="Venda"/>
    <s v=" "/>
    <s v=" "/>
    <s v="17.30.53"/>
    <s v=" "/>
    <s v="002 VISA ELECTRON"/>
    <s v=" "/>
    <s v="00001 MARIELA"/>
    <s v="00009 MARIA FERNANDA"/>
    <s v="CLT SANTINA"/>
    <s v="COLETE SANTINA"/>
    <n v="47"/>
    <s v="ROSA"/>
    <s v="PP"/>
    <n v="1"/>
    <n v="270.16000000000003"/>
    <s v=" "/>
    <s v=" "/>
    <s v=" "/>
    <s v=" "/>
    <s v=" "/>
    <s v=" "/>
    <s v="vp4910"/>
    <s v=" "/>
    <s v=" "/>
    <s v=" "/>
    <s v=" "/>
    <s v="0000/00/00"/>
    <n v="573"/>
    <n v="2"/>
    <n v="1"/>
    <n v="573"/>
    <n v="2"/>
    <d v="2025-01-03T00:00:00"/>
    <x v="1"/>
    <x v="0"/>
    <x v="1"/>
  </r>
  <r>
    <s v="Varejo"/>
    <x v="0"/>
    <s v="271.217.508/56"/>
    <s v="MARCELA MONTEIRO"/>
    <s v=" "/>
    <d v="2025-01-03T00:00:00"/>
    <s v=" "/>
    <s v="Venda"/>
    <s v=" "/>
    <s v=" "/>
    <s v="17.30.53"/>
    <s v=" "/>
    <s v="002 VISA ELECTRON"/>
    <s v=" "/>
    <s v="00001 MARIELA"/>
    <s v="00009 MARIA FERNANDA"/>
    <s v="SH ANA JULIA"/>
    <s v="SHORTS ANA JULIA"/>
    <n v="41"/>
    <s v="LARANJA"/>
    <n v="34"/>
    <n v="1"/>
    <n v="299.16000000000003"/>
    <s v=" "/>
    <s v=" "/>
    <s v=" "/>
    <s v=" "/>
    <s v=" "/>
    <s v=" "/>
    <s v="vp4910"/>
    <s v=" "/>
    <s v=" "/>
    <s v=" "/>
    <s v=" "/>
    <s v="0000/00/00"/>
    <n v="573"/>
    <n v="2"/>
    <n v="1"/>
    <n v="573"/>
    <n v="2"/>
    <d v="2025-01-03T00:00:00"/>
    <x v="1"/>
    <x v="0"/>
    <x v="1"/>
  </r>
  <r>
    <s v="Varejo"/>
    <x v="0"/>
    <s v="271.444.778/38"/>
    <s v="FRANCESCA RASSI"/>
    <s v=" "/>
    <d v="2024-12-23T00:00:00"/>
    <s v=" "/>
    <s v="Venda"/>
    <s v=" "/>
    <s v=" "/>
    <s v="12.27.12"/>
    <s v=" "/>
    <s v="010 MASTER 1X"/>
    <s v=" "/>
    <s v="00001 MARIELA"/>
    <s v="00002 BIANCA"/>
    <s v="TS MEL"/>
    <s v="TSHIRT MEL"/>
    <n v="1"/>
    <s v="BRANCO"/>
    <s v="P"/>
    <n v="1"/>
    <n v="290"/>
    <s v=" "/>
    <s v=" "/>
    <s v=" "/>
    <s v=" "/>
    <s v=" "/>
    <s v=" "/>
    <s v="vp4910"/>
    <s v=" "/>
    <s v=" "/>
    <s v=" "/>
    <s v=" "/>
    <s v="0000/00/00"/>
    <n v="510"/>
    <n v="2"/>
    <n v="1"/>
    <n v="510"/>
    <n v="2"/>
    <d v="2024-12-23T00:00:00"/>
    <x v="0"/>
    <x v="11"/>
    <x v="5"/>
  </r>
  <r>
    <s v="Varejo"/>
    <x v="0"/>
    <s v="271.728.438/94"/>
    <s v="KELLY CRISTINA DE PAULA FATIA"/>
    <s v=" "/>
    <d v="2024-07-31T00:00:00"/>
    <s v=" "/>
    <s v="Venda"/>
    <s v=" "/>
    <s v=" "/>
    <s v="20.25.11"/>
    <s v=" "/>
    <s v="008 VISA 6X"/>
    <s v=" "/>
    <s v="00001 MARIELA"/>
    <s v="00007 NAO EXCLUIR 2"/>
    <s v="CLT AMBER"/>
    <s v="COLETE TRICOT AMBER"/>
    <n v="32"/>
    <s v="VERDE"/>
    <s v="G"/>
    <n v="1"/>
    <n v="639.71"/>
    <s v=" "/>
    <s v=" "/>
    <s v=" "/>
    <s v=" "/>
    <s v=" "/>
    <s v=" "/>
    <s v="vp4910"/>
    <s v=" "/>
    <s v=" "/>
    <s v=" "/>
    <s v=" "/>
    <s v="0000/00/00"/>
    <n v="11893"/>
    <s v=" "/>
    <n v="1"/>
    <s v=" "/>
    <s v=" "/>
    <s v="0000/00/00"/>
    <x v="0"/>
    <x v="6"/>
    <x v="6"/>
  </r>
  <r>
    <s v="Varejo"/>
    <x v="0"/>
    <s v="271.728.438/94"/>
    <s v="KELLY CRISTINA DE PAULA FATIA"/>
    <s v=" "/>
    <d v="2024-07-31T00:00:00"/>
    <s v=" "/>
    <s v="Venda"/>
    <s v=" "/>
    <s v=" "/>
    <s v="20.25.11"/>
    <s v=" "/>
    <s v="008 VISA 6X"/>
    <s v=" "/>
    <s v="00001 MARIELA"/>
    <s v="00007 NAO EXCLUIR 2"/>
    <s v="SA ANITA 24"/>
    <s v="SAIA ANITA 24"/>
    <n v="25"/>
    <s v="JEANS"/>
    <n v="38"/>
    <n v="1"/>
    <n v="634.58000000000004"/>
    <s v=" "/>
    <s v=" "/>
    <s v=" "/>
    <s v=" "/>
    <s v=" "/>
    <s v=" "/>
    <s v="vp4910"/>
    <s v=" "/>
    <s v=" "/>
    <s v=" "/>
    <s v=" "/>
    <s v="0000/00/00"/>
    <n v="11893"/>
    <s v=" "/>
    <n v="1"/>
    <s v=" "/>
    <s v=" "/>
    <s v="0000/00/00"/>
    <x v="0"/>
    <x v="6"/>
    <x v="6"/>
  </r>
  <r>
    <s v="Varejo"/>
    <x v="0"/>
    <s v="271.728.438/94"/>
    <s v="KELLY CRISTINA DE PAULA FATIA"/>
    <s v=" "/>
    <d v="2024-07-31T00:00:00"/>
    <s v=" "/>
    <s v="Venda"/>
    <s v=" "/>
    <s v=" "/>
    <s v="20.25.11"/>
    <s v=" "/>
    <s v="008 VISA 6X"/>
    <s v=" "/>
    <s v="00001 MARIELA"/>
    <s v="00007 NAO EXCLUIR 2"/>
    <s v="SH CAMILLE"/>
    <s v="SHORTS CAMILLE"/>
    <n v="25"/>
    <s v="JEANS"/>
    <n v="42"/>
    <n v="1"/>
    <n v="469.21"/>
    <s v=" "/>
    <s v=" "/>
    <s v=" "/>
    <s v=" "/>
    <s v=" "/>
    <s v=" "/>
    <s v="vp4910"/>
    <s v=" "/>
    <s v=" "/>
    <s v=" "/>
    <s v=" "/>
    <s v="0000/00/00"/>
    <n v="11893"/>
    <s v=" "/>
    <n v="1"/>
    <s v=" "/>
    <s v=" "/>
    <s v="0000/00/00"/>
    <x v="0"/>
    <x v="6"/>
    <x v="6"/>
  </r>
  <r>
    <s v="Varejo"/>
    <x v="0"/>
    <s v="271.728.438/94"/>
    <s v="KELLY CRISTINA DE PAULA FATIA"/>
    <s v=" "/>
    <d v="2024-07-31T00:00:00"/>
    <s v=" "/>
    <s v="Venda"/>
    <s v=" "/>
    <s v=" "/>
    <s v="20.25.11"/>
    <s v=" "/>
    <s v="008 VISA 6X"/>
    <s v=" "/>
    <s v="00001 MARIELA"/>
    <s v="00007 NAO EXCLUIR 2"/>
    <s v="TOP LINA"/>
    <s v="TOP LINA"/>
    <n v="5"/>
    <s v="PRETO"/>
    <s v="M"/>
    <n v="1"/>
    <n v="447.41"/>
    <s v=" "/>
    <s v=" "/>
    <s v=" "/>
    <s v=" "/>
    <s v=" "/>
    <s v=" "/>
    <s v="vp4910"/>
    <s v=" "/>
    <s v=" "/>
    <s v=" "/>
    <s v=" "/>
    <s v="0000/00/00"/>
    <n v="11893"/>
    <s v=" "/>
    <n v="1"/>
    <s v=" "/>
    <s v=" "/>
    <s v="0000/00/00"/>
    <x v="0"/>
    <x v="6"/>
    <x v="6"/>
  </r>
  <r>
    <s v="Varejo"/>
    <x v="0"/>
    <s v="271.728.438/94"/>
    <s v="KELLY CRISTINA DE PAULA FATIA"/>
    <s v=" "/>
    <d v="2024-07-31T00:00:00"/>
    <s v=" "/>
    <s v="Venda"/>
    <s v=" "/>
    <s v=" "/>
    <s v="20.25.11"/>
    <s v=" "/>
    <s v="008 VISA 6X"/>
    <s v=" "/>
    <s v="00001 MARIELA"/>
    <s v="00007 NAO EXCLUIR 2"/>
    <s v="TS FAITH"/>
    <s v="TSHIRT FAITH"/>
    <n v="39"/>
    <s v="MARINHO"/>
    <s v="M"/>
    <n v="1"/>
    <n v="380.09"/>
    <s v=" "/>
    <s v=" "/>
    <s v=" "/>
    <s v=" "/>
    <s v=" "/>
    <s v=" "/>
    <s v="vp4910"/>
    <s v=" "/>
    <s v=" "/>
    <s v=" "/>
    <s v=" "/>
    <s v="0000/00/00"/>
    <n v="11893"/>
    <s v=" "/>
    <n v="1"/>
    <s v=" "/>
    <s v=" "/>
    <s v="0000/00/00"/>
    <x v="0"/>
    <x v="6"/>
    <x v="6"/>
  </r>
  <r>
    <s v="Varejo"/>
    <x v="0"/>
    <s v="271.995.948/01"/>
    <s v="FABIANE VEGA KAU"/>
    <s v=" "/>
    <d v="2024-10-30T00:00:00"/>
    <s v=" "/>
    <s v="Venda"/>
    <s v=" "/>
    <s v=" "/>
    <s v="12.53.08"/>
    <s v=" "/>
    <s v="010 MASTER 1X"/>
    <s v=" "/>
    <s v="00001 MARIELA"/>
    <s v="00005 CAIXA"/>
    <s v="CL GUARA"/>
    <s v="CALÇA GUARA"/>
    <n v="41"/>
    <s v="LARANJA"/>
    <n v="36"/>
    <n v="1"/>
    <n v="279.60000000000002"/>
    <s v=" "/>
    <s v=" "/>
    <s v=" "/>
    <s v=" "/>
    <s v=" "/>
    <s v=" "/>
    <s v="vp4910"/>
    <s v=" "/>
    <s v=" "/>
    <s v=" "/>
    <s v=" "/>
    <s v="0000/00/00"/>
    <n v="44"/>
    <n v="2"/>
    <n v="1"/>
    <n v="44"/>
    <n v="2"/>
    <d v="2024-10-30T00:00:00"/>
    <x v="0"/>
    <x v="9"/>
    <x v="6"/>
  </r>
  <r>
    <s v="Varejo"/>
    <x v="0"/>
    <s v="272.965.908/07"/>
    <s v="CASSIA FELICIO"/>
    <s v=" "/>
    <d v="2024-06-26T00:00:00"/>
    <s v=" "/>
    <s v="Venda"/>
    <s v=" "/>
    <s v=" "/>
    <s v="19.36.38"/>
    <s v=" "/>
    <s v="024 AMEX 2X"/>
    <s v=" "/>
    <s v="00001 MARIELA"/>
    <s v="00007 NAO EXCLUIR 2"/>
    <s v="BL NEW PUFF"/>
    <s v="BLUSA NEW PUFF"/>
    <n v="15"/>
    <s v="CAMELO"/>
    <s v="P"/>
    <n v="1"/>
    <n v="286"/>
    <s v=" "/>
    <s v=" "/>
    <s v=" "/>
    <s v=" "/>
    <s v=" "/>
    <s v=" "/>
    <s v="vp4910"/>
    <s v=" "/>
    <s v=" "/>
    <s v=" "/>
    <s v=" "/>
    <s v="0000/00/00"/>
    <n v="11728"/>
    <s v=" "/>
    <n v="1"/>
    <s v=" "/>
    <s v=" "/>
    <s v="0000/00/00"/>
    <x v="0"/>
    <x v="5"/>
    <x v="6"/>
  </r>
  <r>
    <s v="Varejo"/>
    <x v="0"/>
    <s v="272.965.908/07"/>
    <s v="CASSIA FELICIO"/>
    <s v=" "/>
    <d v="2024-06-26T00:00:00"/>
    <s v=" "/>
    <s v="Venda"/>
    <s v=" "/>
    <s v=" "/>
    <s v="19.36.38"/>
    <s v=" "/>
    <s v="024 AMEX 2X"/>
    <s v=" "/>
    <s v="00001 MARIELA"/>
    <s v="00007 NAO EXCLUIR 2"/>
    <s v="BL NEW PUFF"/>
    <s v="BLUSA NEW PUFF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11728"/>
    <s v=" "/>
    <n v="1"/>
    <s v=" "/>
    <s v=" "/>
    <s v="0000/00/00"/>
    <x v="0"/>
    <x v="5"/>
    <x v="6"/>
  </r>
  <r>
    <s v="Varejo"/>
    <x v="0"/>
    <s v="272.965.908/07"/>
    <s v="CASSIA FELICIO"/>
    <s v=" "/>
    <d v="2024-12-07T00:00:00"/>
    <s v=" "/>
    <s v="Venda"/>
    <s v=" "/>
    <s v=" "/>
    <s v="18.09.23"/>
    <s v=" "/>
    <s v="003 VISA 1X"/>
    <s v=" "/>
    <s v="00001 MARIELA"/>
    <s v="00003 MILLENA"/>
    <s v="RE RIB DCT U"/>
    <s v="REGATA RIB DECOTE EM"/>
    <n v="22"/>
    <s v="VERMELHO"/>
    <s v="PP"/>
    <n v="1"/>
    <n v="196"/>
    <s v=" "/>
    <s v=" "/>
    <s v=" "/>
    <s v=" "/>
    <s v=" "/>
    <s v=" "/>
    <s v="vp4910"/>
    <s v=" "/>
    <s v=" "/>
    <s v=" "/>
    <s v=" "/>
    <s v="0000/00/00"/>
    <n v="379"/>
    <n v="2"/>
    <n v="1"/>
    <n v="379"/>
    <n v="2"/>
    <d v="2024-12-07T00:00:00"/>
    <x v="0"/>
    <x v="11"/>
    <x v="2"/>
  </r>
  <r>
    <s v="Varejo"/>
    <x v="0"/>
    <s v="273.596.528/71"/>
    <s v="LEONARDO NAVES TITOTO"/>
    <s v=" "/>
    <d v="2024-11-02T00:00:00"/>
    <s v=" "/>
    <s v="Venda"/>
    <s v=" "/>
    <s v=" "/>
    <s v="17.27.57"/>
    <s v=" "/>
    <s v="002 VISA ELECTRON"/>
    <s v=" "/>
    <s v="00001 MARIELA"/>
    <s v="00008 ANA CLARA"/>
    <s v="VE OLIVIA EST"/>
    <s v="VE OLIVIA"/>
    <n v="16"/>
    <s v="ESTAMPADO"/>
    <n v="32"/>
    <n v="1"/>
    <n v="978"/>
    <s v=" "/>
    <s v=" "/>
    <s v=" "/>
    <s v=" "/>
    <s v=" "/>
    <s v=" "/>
    <s v="vp4910"/>
    <s v=" "/>
    <s v=" "/>
    <s v=" "/>
    <s v=" "/>
    <s v="0000/00/00"/>
    <n v="190"/>
    <n v="2"/>
    <n v="1"/>
    <n v="190"/>
    <n v="2"/>
    <d v="2024-11-02T00:00:00"/>
    <x v="0"/>
    <x v="10"/>
    <x v="2"/>
  </r>
  <r>
    <s v="Varejo"/>
    <x v="0"/>
    <s v="273.617.368/66"/>
    <s v="PATRICIA TITOTO"/>
    <s v=" "/>
    <d v="2024-03-08T00:00:00"/>
    <s v=" "/>
    <s v="Venda"/>
    <s v=" "/>
    <s v=" "/>
    <s v="14.06.26"/>
    <s v=" "/>
    <s v="002 VISA ELECTRON"/>
    <s v=" "/>
    <s v="00001 MARIELA"/>
    <s v="00006 MATHEUS"/>
    <s v="RIB TANK"/>
    <s v="RIB VINTAGE TANK"/>
    <n v="47"/>
    <s v="ROSA"/>
    <s v="M"/>
    <n v="1"/>
    <n v="226"/>
    <s v=" "/>
    <s v=" "/>
    <s v=" "/>
    <s v=" "/>
    <s v=" "/>
    <s v=" "/>
    <s v="vp4910"/>
    <s v=" "/>
    <s v=" "/>
    <s v=" "/>
    <s v=" "/>
    <s v="0000/00/00"/>
    <n v="11223"/>
    <s v=" "/>
    <n v="1"/>
    <s v=" "/>
    <s v=" "/>
    <s v="0000/00/00"/>
    <x v="0"/>
    <x v="2"/>
    <x v="1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BODY LUISA"/>
    <s v="BODY LUISA"/>
    <n v="2"/>
    <s v="OFF WHITE"/>
    <s v="P"/>
    <n v="1"/>
    <n v="355.18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BODY LUISA"/>
    <s v="BODY LUISA"/>
    <n v="7"/>
    <s v="MESCLA"/>
    <s v="P"/>
    <n v="1"/>
    <n v="355.18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CDG TRICOT OUI"/>
    <s v="CARDIGAN TRICOT OUI"/>
    <n v="47"/>
    <s v="ROSA"/>
    <s v="PP"/>
    <n v="1"/>
    <n v="766.58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CL FIRENZE"/>
    <s v="CALCA FIRENZE"/>
    <n v="26"/>
    <s v="AZUL"/>
    <n v="36"/>
    <n v="1"/>
    <n v="890.62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CL MADA"/>
    <s v="CALÇA MADA"/>
    <n v="5"/>
    <s v="PRETO"/>
    <n v="34"/>
    <n v="1"/>
    <n v="533.66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CL PENNY"/>
    <s v="CL PENNY"/>
    <n v="2"/>
    <s v="OFF WHITE"/>
    <n v="34"/>
    <n v="1"/>
    <n v="622.9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CM LA VIE"/>
    <s v="CAMISA OVER LA VIE"/>
    <n v="47"/>
    <s v="ROSA"/>
    <n v="36"/>
    <n v="1"/>
    <n v="528.30999999999995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CR VINTAGE"/>
    <s v="CROPPED VINTAGE"/>
    <n v="2"/>
    <s v="OFF WHITE"/>
    <s v="P"/>
    <n v="1"/>
    <n v="236.49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CS NARA"/>
    <s v="CS NARA"/>
    <n v="2"/>
    <s v="OFF WHITE"/>
    <s v="M"/>
    <n v="1"/>
    <n v="641.58000000000004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RE NEW MUSCLE"/>
    <s v="NEW REGATA MUSCLE"/>
    <n v="1"/>
    <s v="BRANCO"/>
    <s v="PP"/>
    <n v="1"/>
    <n v="228.46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SA BONSOIR"/>
    <s v="SAIA LONGA BONSOIR"/>
    <n v="36"/>
    <s v="FLORAL"/>
    <s v="PP"/>
    <n v="1"/>
    <n v="801.38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SH LINHO CROCHET"/>
    <s v="SHORTS LINHO CROCHET"/>
    <n v="32"/>
    <s v="VERDE"/>
    <s v="M"/>
    <n v="1"/>
    <n v="556.87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SHSA LA VIE"/>
    <s v="SHORTS SAIA LA VIE"/>
    <n v="47"/>
    <s v="ROSA"/>
    <n v="34"/>
    <n v="1"/>
    <n v="445.31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TRICOT PARIS"/>
    <s v="SUETER TRICOT PARIS"/>
    <n v="39"/>
    <s v="MARINHO"/>
    <s v="P"/>
    <n v="1"/>
    <n v="533.66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TS CROISSANT"/>
    <s v="TS CROISSANT"/>
    <n v="2"/>
    <s v="OFF WHITE"/>
    <s v="PP"/>
    <n v="1"/>
    <n v="265.94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3-23T00:00:00"/>
    <s v=" "/>
    <s v="Venda"/>
    <s v=" "/>
    <s v=" "/>
    <s v="11.39.54"/>
    <s v=" "/>
    <s v="025 AMEX 3X"/>
    <s v=" "/>
    <s v="00001 MARIELA"/>
    <s v="00003 MILLENA"/>
    <s v="TS L AMOUR"/>
    <s v="TS L AMOUR"/>
    <n v="5"/>
    <s v="PRETO"/>
    <s v="M"/>
    <n v="1"/>
    <n v="265.94"/>
    <s v=" "/>
    <s v=" "/>
    <s v=" "/>
    <s v=" "/>
    <s v=" "/>
    <s v=" "/>
    <s v="vp4910"/>
    <s v=" "/>
    <s v=" "/>
    <s v=" "/>
    <s v=" "/>
    <s v="0000/00/00"/>
    <n v="11293"/>
    <s v=" "/>
    <n v="1"/>
    <s v=" "/>
    <s v=" "/>
    <s v="0000/00/00"/>
    <x v="0"/>
    <x v="2"/>
    <x v="2"/>
  </r>
  <r>
    <s v="Varejo"/>
    <x v="0"/>
    <s v="273.617.368/66"/>
    <s v="PATRICIA TITOTO"/>
    <s v=" "/>
    <d v="2024-04-29T00:00:00"/>
    <s v=" "/>
    <s v="Venda"/>
    <s v=" "/>
    <s v=" "/>
    <s v="19.08.49"/>
    <s v=" "/>
    <s v="015 MASTER 6X"/>
    <s v=" "/>
    <s v="00001 MARIELA"/>
    <s v="00003 MILLENA"/>
    <s v="BL SALVA LOOKS"/>
    <s v="BLUSA SALVA LOOKS"/>
    <n v="5"/>
    <s v="PRETO"/>
    <s v="P"/>
    <n v="1"/>
    <n v="265"/>
    <s v=" "/>
    <s v=" "/>
    <s v=" "/>
    <s v=" "/>
    <s v=" "/>
    <s v=" "/>
    <s v="vp4910"/>
    <s v=" "/>
    <s v=" "/>
    <s v=" "/>
    <s v=" "/>
    <s v="0000/00/00"/>
    <n v="11416"/>
    <s v=" "/>
    <n v="1"/>
    <s v=" "/>
    <s v=" "/>
    <s v="0000/00/00"/>
    <x v="0"/>
    <x v="3"/>
    <x v="5"/>
  </r>
  <r>
    <s v="Varejo"/>
    <x v="0"/>
    <s v="273.617.368/66"/>
    <s v="PATRICIA TITOTO"/>
    <s v=" "/>
    <d v="2024-04-29T00:00:00"/>
    <s v=" "/>
    <s v="Venda"/>
    <s v=" "/>
    <s v=" "/>
    <s v="19.08.49"/>
    <s v=" "/>
    <s v="015 MASTER 6X"/>
    <s v=" "/>
    <s v="00001 MARIELA"/>
    <s v="00003 MILLENA"/>
    <s v="CDG LES"/>
    <s v="CARDIGAN LES PANDORA"/>
    <n v="39"/>
    <s v="MARINHO"/>
    <s v="PP"/>
    <n v="1"/>
    <n v="1398"/>
    <s v=" "/>
    <s v=" "/>
    <s v=" "/>
    <s v=" "/>
    <s v=" "/>
    <s v=" "/>
    <s v="vp4910"/>
    <s v=" "/>
    <s v=" "/>
    <s v=" "/>
    <s v=" "/>
    <s v="0000/00/00"/>
    <n v="11416"/>
    <s v=" "/>
    <n v="1"/>
    <s v=" "/>
    <s v=" "/>
    <s v="0000/00/00"/>
    <x v="0"/>
    <x v="3"/>
    <x v="5"/>
  </r>
  <r>
    <s v="Varejo"/>
    <x v="0"/>
    <s v="273.617.368/66"/>
    <s v="PATRICIA TITOTO"/>
    <s v=" "/>
    <d v="2024-04-29T00:00:00"/>
    <s v=" "/>
    <s v="Venda"/>
    <s v=" "/>
    <s v=" "/>
    <s v="19.08.49"/>
    <s v=" "/>
    <s v="015 MASTER 6X"/>
    <s v=" "/>
    <s v="00001 MARIELA"/>
    <s v="00003 MILLENA"/>
    <s v="RIB TANK"/>
    <s v="RIB VINTAGE TANK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11416"/>
    <s v=" "/>
    <n v="1"/>
    <s v=" "/>
    <s v=" "/>
    <s v="0000/00/00"/>
    <x v="0"/>
    <x v="3"/>
    <x v="5"/>
  </r>
  <r>
    <s v="Varejo"/>
    <x v="0"/>
    <s v="273.617.368/66"/>
    <s v="PATRICIA TITOTO"/>
    <s v=" "/>
    <d v="2024-04-29T00:00:00"/>
    <s v=" "/>
    <s v="Venda"/>
    <s v=" "/>
    <s v=" "/>
    <s v="19.08.49"/>
    <s v=" "/>
    <s v="015 MASTER 6X"/>
    <s v=" "/>
    <s v="00001 MARIELA"/>
    <s v="00003 MILLENA"/>
    <s v="RIB TANK"/>
    <s v="RIB VINTAGE TANK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1416"/>
    <s v=" "/>
    <n v="1"/>
    <s v=" "/>
    <s v=" "/>
    <s v="0000/00/00"/>
    <x v="0"/>
    <x v="3"/>
    <x v="5"/>
  </r>
  <r>
    <s v="Varejo"/>
    <x v="0"/>
    <s v="273.617.368/66"/>
    <s v="PATRICIA TITOTO"/>
    <s v=" "/>
    <d v="2024-05-21T00:00:00"/>
    <s v=" "/>
    <s v="Venda"/>
    <s v=" "/>
    <s v=" "/>
    <s v="15.07.14"/>
    <s v=" "/>
    <s v="013 MASTER 4X"/>
    <s v=" "/>
    <s v="00001 MARIELA"/>
    <s v="00003 MILLENA"/>
    <s v="BL TRICOT SOPHIE"/>
    <s v="BLUSA TRICOT SOPHIE"/>
    <n v="19"/>
    <s v="MOSTARDA"/>
    <n v="38"/>
    <n v="1"/>
    <n v="1691"/>
    <s v=" "/>
    <s v=" "/>
    <s v=" "/>
    <s v=" "/>
    <s v=" "/>
    <s v=" "/>
    <s v="vp4910"/>
    <s v=" "/>
    <s v=" "/>
    <s v=" "/>
    <s v=" "/>
    <s v="0000/00/00"/>
    <n v="11536"/>
    <s v=" "/>
    <n v="1"/>
    <s v=" "/>
    <s v=" "/>
    <s v="0000/00/00"/>
    <x v="0"/>
    <x v="4"/>
    <x v="0"/>
  </r>
  <r>
    <s v="Varejo"/>
    <x v="0"/>
    <s v="273.617.368/66"/>
    <s v="PATRICIA TITOTO"/>
    <s v=" "/>
    <d v="2024-08-20T00:00:00"/>
    <s v=" "/>
    <s v="Venda"/>
    <s v=" "/>
    <s v=" "/>
    <s v="18.33.45"/>
    <s v=" "/>
    <s v="013 MASTER 4X"/>
    <s v=" "/>
    <s v="00001 MARIELA"/>
    <s v="00003 MILLENA"/>
    <s v="TOP KIM"/>
    <s v="TOP KIM"/>
    <n v="2"/>
    <s v="OFF WHITE"/>
    <s v="M"/>
    <n v="1"/>
    <n v="198"/>
    <s v=" "/>
    <s v=" "/>
    <s v=" "/>
    <s v=" "/>
    <s v=" "/>
    <s v=" "/>
    <s v="vp4910"/>
    <s v=" "/>
    <s v=" "/>
    <s v=" "/>
    <s v=" "/>
    <s v="0000/00/00"/>
    <n v="11962"/>
    <s v=" "/>
    <n v="1"/>
    <s v=" "/>
    <s v=" "/>
    <s v="0000/00/00"/>
    <x v="0"/>
    <x v="7"/>
    <x v="0"/>
  </r>
  <r>
    <s v="Varejo"/>
    <x v="0"/>
    <s v="273.617.368/66"/>
    <s v="PATRICIA TITOTO"/>
    <s v=" "/>
    <d v="2024-08-20T00:00:00"/>
    <s v=" "/>
    <s v="Venda"/>
    <s v=" "/>
    <s v=" "/>
    <s v="18.33.45"/>
    <s v=" "/>
    <s v="013 MASTER 4X"/>
    <s v=" "/>
    <s v="00001 MARIELA"/>
    <s v="00003 MILLENA"/>
    <s v="TOP KIM"/>
    <s v="TOP KIM"/>
    <n v="3"/>
    <s v="BEGE"/>
    <s v="M"/>
    <n v="1"/>
    <n v="198"/>
    <s v=" "/>
    <s v=" "/>
    <s v=" "/>
    <s v=" "/>
    <s v=" "/>
    <s v=" "/>
    <s v="vp4910"/>
    <s v=" "/>
    <s v=" "/>
    <s v=" "/>
    <s v=" "/>
    <s v="0000/00/00"/>
    <n v="11962"/>
    <s v=" "/>
    <n v="1"/>
    <s v=" "/>
    <s v=" "/>
    <s v="0000/00/00"/>
    <x v="0"/>
    <x v="7"/>
    <x v="0"/>
  </r>
  <r>
    <s v="Varejo"/>
    <x v="0"/>
    <s v="273.617.368/66"/>
    <s v="PATRICIA TITOTO"/>
    <s v=" "/>
    <d v="2024-08-20T00:00:00"/>
    <s v=" "/>
    <s v="Venda"/>
    <s v=" "/>
    <s v=" "/>
    <s v="18.33.45"/>
    <s v=" "/>
    <s v="013 MASTER 4X"/>
    <s v=" "/>
    <s v="00001 MARIELA"/>
    <s v="00003 MILLENA"/>
    <s v="TOP KIM"/>
    <s v="TOP KIM"/>
    <n v="5"/>
    <s v="PRETO"/>
    <s v="M"/>
    <n v="1"/>
    <n v="198"/>
    <s v=" "/>
    <s v=" "/>
    <s v=" "/>
    <s v=" "/>
    <s v=" "/>
    <s v=" "/>
    <s v="vp4910"/>
    <s v=" "/>
    <s v=" "/>
    <s v=" "/>
    <s v=" "/>
    <s v="0000/00/00"/>
    <n v="11962"/>
    <s v=" "/>
    <n v="1"/>
    <s v=" "/>
    <s v=" "/>
    <s v="0000/00/00"/>
    <x v="0"/>
    <x v="7"/>
    <x v="0"/>
  </r>
  <r>
    <s v="Varejo"/>
    <x v="0"/>
    <s v="273.617.368/66"/>
    <s v="PATRICIA TITOTO"/>
    <s v=" "/>
    <d v="2024-08-20T00:00:00"/>
    <s v=" "/>
    <s v="Venda"/>
    <s v=" "/>
    <s v=" "/>
    <s v="18.33.45"/>
    <s v=" "/>
    <s v="013 MASTER 4X"/>
    <s v=" "/>
    <s v="00001 MARIELA"/>
    <s v="00003 MILLENA"/>
    <s v="VE TANIA"/>
    <s v="VE TANIA"/>
    <n v="5"/>
    <s v="PRETO"/>
    <n v="38"/>
    <n v="1"/>
    <n v="2725"/>
    <s v=" "/>
    <s v=" "/>
    <s v=" "/>
    <s v=" "/>
    <s v=" "/>
    <s v=" "/>
    <s v="vp4910"/>
    <s v=" "/>
    <s v=" "/>
    <s v=" "/>
    <s v=" "/>
    <s v="0000/00/00"/>
    <n v="11962"/>
    <s v=" "/>
    <n v="1"/>
    <s v=" "/>
    <s v=" "/>
    <s v="0000/00/00"/>
    <x v="0"/>
    <x v="7"/>
    <x v="0"/>
  </r>
  <r>
    <s v="Varejo"/>
    <x v="0"/>
    <s v="273.617.368/66"/>
    <s v="PATRICIA TITOTO"/>
    <s v=" "/>
    <d v="2024-10-30T00:00:00"/>
    <s v=" "/>
    <s v="Venda"/>
    <s v=" "/>
    <s v=" "/>
    <s v="11.11.57"/>
    <s v=" "/>
    <s v="004 VISA 2X"/>
    <s v=" "/>
    <s v="00001 MARIELA"/>
    <s v="00005 CAIXA"/>
    <s v="CL DINAN"/>
    <s v="CALÇA DINAN"/>
    <n v="25"/>
    <s v="JEANS"/>
    <n v="34"/>
    <n v="1"/>
    <n v="251.43"/>
    <s v=" "/>
    <s v=" "/>
    <s v=" "/>
    <s v=" "/>
    <s v=" "/>
    <s v=" "/>
    <s v="vp4910"/>
    <s v=" "/>
    <s v=" "/>
    <s v=" "/>
    <s v=" "/>
    <s v="0000/00/00"/>
    <n v="31"/>
    <n v="2"/>
    <n v="1"/>
    <n v="31"/>
    <n v="2"/>
    <d v="2024-10-30T00:00:00"/>
    <x v="0"/>
    <x v="9"/>
    <x v="6"/>
  </r>
  <r>
    <s v="Varejo"/>
    <x v="0"/>
    <s v="273.617.368/66"/>
    <s v="PATRICIA TITOTO"/>
    <s v=" "/>
    <d v="2024-10-30T00:00:00"/>
    <s v=" "/>
    <s v="Venda"/>
    <s v=" "/>
    <s v=" "/>
    <s v="11.11.57"/>
    <s v=" "/>
    <s v="004 VISA 2X"/>
    <s v=" "/>
    <s v="00001 MARIELA"/>
    <s v="00005 CAIXA"/>
    <s v="CL MATHILDE"/>
    <s v="CL MATHILDE"/>
    <n v="6"/>
    <s v="CINZA"/>
    <n v="36"/>
    <n v="1"/>
    <n v="448.24"/>
    <s v=" "/>
    <s v=" "/>
    <s v=" "/>
    <s v=" "/>
    <s v=" "/>
    <s v=" "/>
    <s v="vp4910"/>
    <s v=" "/>
    <s v=" "/>
    <s v=" "/>
    <s v=" "/>
    <s v="0000/00/00"/>
    <n v="31"/>
    <n v="2"/>
    <n v="1"/>
    <n v="31"/>
    <n v="2"/>
    <d v="2024-10-30T00:00:00"/>
    <x v="0"/>
    <x v="9"/>
    <x v="6"/>
  </r>
  <r>
    <s v="Varejo"/>
    <x v="0"/>
    <s v="273.617.368/66"/>
    <s v="PATRICIA TITOTO"/>
    <s v=" "/>
    <d v="2024-10-30T00:00:00"/>
    <s v=" "/>
    <s v="Venda"/>
    <s v=" "/>
    <s v=" "/>
    <s v="11.11.57"/>
    <s v=" "/>
    <s v="004 VISA 2X"/>
    <s v=" "/>
    <s v="00001 MARIELA"/>
    <s v="00005 CAIXA"/>
    <s v="CL TRICO"/>
    <s v="CALÇA TRICÔ"/>
    <n v="37"/>
    <s v="LISTRADO"/>
    <s v="PP"/>
    <n v="1"/>
    <n v="132.93"/>
    <s v=" "/>
    <s v=" "/>
    <s v=" "/>
    <s v=" "/>
    <s v=" "/>
    <s v=" "/>
    <s v="vp4910"/>
    <s v=" "/>
    <s v=" "/>
    <s v=" "/>
    <s v=" "/>
    <s v="0000/00/00"/>
    <n v="31"/>
    <n v="2"/>
    <n v="1"/>
    <n v="31"/>
    <n v="2"/>
    <d v="2024-10-30T00:00:00"/>
    <x v="0"/>
    <x v="9"/>
    <x v="6"/>
  </r>
  <r>
    <s v="Varejo"/>
    <x v="0"/>
    <s v="273.617.368/66"/>
    <s v="PATRICIA TITOTO"/>
    <s v=" "/>
    <d v="2024-10-30T00:00:00"/>
    <s v=" "/>
    <s v="Venda"/>
    <s v=" "/>
    <s v=" "/>
    <s v="11.11.57"/>
    <s v=" "/>
    <s v="004 VISA 2X"/>
    <s v=" "/>
    <s v="00001 MARIELA"/>
    <s v="00005 CAIXA"/>
    <s v="SA JORDAN"/>
    <s v="SAIA JORDAN"/>
    <n v="5"/>
    <s v="PRETO"/>
    <n v="36"/>
    <n v="1"/>
    <n v="772"/>
    <s v=" "/>
    <s v=" "/>
    <s v=" "/>
    <s v=" "/>
    <s v=" "/>
    <s v=" "/>
    <s v="vp4910"/>
    <s v=" "/>
    <s v=" "/>
    <s v=" "/>
    <s v=" "/>
    <s v="0000/00/00"/>
    <n v="31"/>
    <n v="2"/>
    <n v="1"/>
    <n v="31"/>
    <n v="2"/>
    <d v="2024-10-30T00:00:00"/>
    <x v="0"/>
    <x v="9"/>
    <x v="6"/>
  </r>
  <r>
    <s v="Varejo"/>
    <x v="0"/>
    <s v="273.690.328/50"/>
    <s v="CAROLINA FONSECA PEREIRA SPADINI"/>
    <s v=" "/>
    <d v="2024-12-24T00:00:00"/>
    <s v=" "/>
    <s v="Devolução"/>
    <s v=" "/>
    <s v=" "/>
    <s v="11.43.54"/>
    <s v=" "/>
    <s v="100 ENTRADA TROCA"/>
    <s v=" "/>
    <s v="00001 MARIELA"/>
    <s v="00003 MILLENA"/>
    <s v="CREME H FIGO"/>
    <s v="CREME HIDRATANTE FIG"/>
    <n v="32"/>
    <s v="VERDE"/>
    <s v="UN"/>
    <s v=" "/>
    <s v=" "/>
    <s v=" "/>
    <s v=" "/>
    <s v=" "/>
    <s v=" "/>
    <n v="1"/>
    <n v="190"/>
    <s v="vp4910"/>
    <s v=" "/>
    <s v=" "/>
    <s v=" "/>
    <s v=" "/>
    <s v="0000/00/00"/>
    <n v="1449"/>
    <n v="1"/>
    <s v=" "/>
    <n v="1449"/>
    <n v="1"/>
    <d v="2024-12-24T00:00:00"/>
    <x v="0"/>
    <x v="11"/>
    <x v="0"/>
  </r>
  <r>
    <s v="Varejo"/>
    <x v="0"/>
    <s v="273.690.328/50"/>
    <s v="CAROLINA FONSECA PEREIRA SPADINI"/>
    <s v=" "/>
    <d v="2024-12-24T00:00:00"/>
    <s v=" "/>
    <s v="Venda"/>
    <s v=" "/>
    <s v=" "/>
    <s v="11.45.39"/>
    <s v=" "/>
    <s v="009 REDE SHOP"/>
    <s v=" "/>
    <s v="00001 MARIELA"/>
    <s v="00003 MILLENA"/>
    <s v="BL VISCO U"/>
    <s v="BLUSA VISCOLINHO GOL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518"/>
    <n v="2"/>
    <n v="1"/>
    <n v="518"/>
    <n v="2"/>
    <d v="2024-12-24T00:00:00"/>
    <x v="0"/>
    <x v="11"/>
    <x v="0"/>
  </r>
  <r>
    <s v="Varejo"/>
    <x v="0"/>
    <s v="273.713.738/12"/>
    <s v="ERICA NAVARRO"/>
    <s v=" "/>
    <d v="2024-01-14T00:00:00"/>
    <s v=" "/>
    <s v="Venda"/>
    <s v=" "/>
    <s v=" "/>
    <s v="16.09.27"/>
    <s v=" "/>
    <s v="002 VISA ELECTRON"/>
    <s v=" "/>
    <s v="00001 MARIELA"/>
    <s v="00003 MILLENA"/>
    <s v="BK CL 101"/>
    <s v="CALCINHA"/>
    <n v="12"/>
    <s v="PINK"/>
    <s v="G"/>
    <n v="1"/>
    <n v="115.5"/>
    <s v=" "/>
    <s v=" "/>
    <s v=" "/>
    <s v=" "/>
    <s v=" "/>
    <s v=" "/>
    <s v="vp4910"/>
    <s v=" "/>
    <s v=" "/>
    <s v=" "/>
    <s v=" "/>
    <s v="0000/00/00"/>
    <n v="10903"/>
    <s v=" "/>
    <n v="1"/>
    <s v=" "/>
    <s v=" "/>
    <s v="0000/00/00"/>
    <x v="0"/>
    <x v="0"/>
    <x v="3"/>
  </r>
  <r>
    <s v="Varejo"/>
    <x v="0"/>
    <s v="273.713.738/12"/>
    <s v="ERICA NAVARRO"/>
    <s v=" "/>
    <d v="2024-01-14T00:00:00"/>
    <s v=" "/>
    <s v="Venda"/>
    <s v=" "/>
    <s v=" "/>
    <s v="16.09.27"/>
    <s v=" "/>
    <s v="002 VISA ELECTRON"/>
    <s v=" "/>
    <s v="00001 MARIELA"/>
    <s v="00003 MILLENA"/>
    <s v="BK CL KITTY 22"/>
    <s v="CALCINHA KITTY"/>
    <n v="5"/>
    <s v="PRETO"/>
    <s v="G"/>
    <n v="1"/>
    <n v="77.12"/>
    <s v=" "/>
    <s v=" "/>
    <s v=" "/>
    <s v=" "/>
    <s v=" "/>
    <s v=" "/>
    <s v="vp4910"/>
    <s v=" "/>
    <s v=" "/>
    <s v=" "/>
    <s v=" "/>
    <s v="0000/00/00"/>
    <n v="10903"/>
    <s v=" "/>
    <n v="1"/>
    <s v=" "/>
    <s v=" "/>
    <s v="0000/00/00"/>
    <x v="0"/>
    <x v="0"/>
    <x v="3"/>
  </r>
  <r>
    <s v="Varejo"/>
    <x v="0"/>
    <s v="273.713.738/12"/>
    <s v="ERICA NAVARRO"/>
    <s v=" "/>
    <d v="2024-01-14T00:00:00"/>
    <s v=" "/>
    <s v="Venda"/>
    <s v=" "/>
    <s v=" "/>
    <s v="16.09.27"/>
    <s v=" "/>
    <s v="002 VISA ELECTRON"/>
    <s v=" "/>
    <s v="00001 MARIELA"/>
    <s v="00003 MILLENA"/>
    <s v="BK TOP 100"/>
    <s v="TOP"/>
    <n v="47"/>
    <s v="ROSA"/>
    <s v="G"/>
    <n v="1"/>
    <n v="104.93"/>
    <s v=" "/>
    <s v=" "/>
    <s v=" "/>
    <s v=" "/>
    <s v=" "/>
    <s v=" "/>
    <s v="vp4910"/>
    <s v=" "/>
    <s v=" "/>
    <s v=" "/>
    <s v=" "/>
    <s v="0000/00/00"/>
    <n v="10903"/>
    <s v=" "/>
    <n v="1"/>
    <s v=" "/>
    <s v=" "/>
    <s v="0000/00/00"/>
    <x v="0"/>
    <x v="0"/>
    <x v="3"/>
  </r>
  <r>
    <s v="Varejo"/>
    <x v="0"/>
    <s v="273.713.738/12"/>
    <s v="ERICA NAVARRO"/>
    <s v=" "/>
    <d v="2024-01-14T00:00:00"/>
    <s v=" "/>
    <s v="Venda"/>
    <s v=" "/>
    <s v=" "/>
    <s v="16.09.27"/>
    <s v=" "/>
    <s v="002 VISA ELECTRON"/>
    <s v=" "/>
    <s v="00001 MARIELA"/>
    <s v="00003 MILLENA"/>
    <s v="BK TOP 35"/>
    <s v="TOP 35"/>
    <n v="5"/>
    <s v="PRETO"/>
    <s v="G"/>
    <n v="1"/>
    <n v="90.85"/>
    <s v=" "/>
    <s v=" "/>
    <s v=" "/>
    <s v=" "/>
    <s v=" "/>
    <s v=" "/>
    <s v="vp4910"/>
    <s v=" "/>
    <s v=" "/>
    <s v=" "/>
    <s v=" "/>
    <s v="0000/00/00"/>
    <n v="10903"/>
    <s v=" "/>
    <n v="1"/>
    <s v=" "/>
    <s v=" "/>
    <s v="0000/00/00"/>
    <x v="0"/>
    <x v="0"/>
    <x v="3"/>
  </r>
  <r>
    <s v="Varejo"/>
    <x v="0"/>
    <s v="273.713.738/12"/>
    <s v="ERICA NAVARRO"/>
    <s v=" "/>
    <d v="2024-01-14T00:00:00"/>
    <s v=" "/>
    <s v="Venda"/>
    <s v=" "/>
    <s v=" "/>
    <s v="16.09.27"/>
    <s v=" "/>
    <s v="002 VISA ELECTRON"/>
    <s v=" "/>
    <s v="00001 MARIELA"/>
    <s v="00003 MILLENA"/>
    <s v="MAIO FLOYD STAR"/>
    <s v="MAIO"/>
    <n v="16"/>
    <s v="ESTAMPADO"/>
    <s v="G"/>
    <n v="1"/>
    <n v="185.92"/>
    <s v=" "/>
    <s v=" "/>
    <s v=" "/>
    <s v=" "/>
    <s v=" "/>
    <s v=" "/>
    <s v="vp4910"/>
    <s v=" "/>
    <s v=" "/>
    <s v=" "/>
    <s v=" "/>
    <s v="0000/00/00"/>
    <n v="10903"/>
    <s v=" "/>
    <n v="1"/>
    <s v=" "/>
    <s v=" "/>
    <s v="0000/00/00"/>
    <x v="0"/>
    <x v="0"/>
    <x v="3"/>
  </r>
  <r>
    <s v="Varejo"/>
    <x v="0"/>
    <s v="273.713.738/12"/>
    <s v="ERICA NAVARRO"/>
    <s v=" "/>
    <d v="2024-01-14T00:00:00"/>
    <s v=" "/>
    <s v="Venda"/>
    <s v=" "/>
    <s v=" "/>
    <s v="16.09.27"/>
    <s v=" "/>
    <s v="002 VISA ELECTRON"/>
    <s v=" "/>
    <s v="00001 MARIELA"/>
    <s v="00003 MILLENA"/>
    <s v="RE NATU"/>
    <s v="REGATA NATU"/>
    <n v="10"/>
    <s v="ROXO"/>
    <s v="G"/>
    <n v="1"/>
    <n v="175.68"/>
    <s v=" "/>
    <s v=" "/>
    <s v=" "/>
    <s v=" "/>
    <s v=" "/>
    <s v=" "/>
    <s v="vp4910"/>
    <s v=" "/>
    <s v=" "/>
    <s v=" "/>
    <s v=" "/>
    <s v="0000/00/00"/>
    <n v="10903"/>
    <s v=" "/>
    <n v="1"/>
    <s v=" "/>
    <s v=" "/>
    <s v="0000/00/00"/>
    <x v="0"/>
    <x v="0"/>
    <x v="3"/>
  </r>
  <r>
    <s v="Varejo"/>
    <x v="0"/>
    <s v="273.826.358/56"/>
    <s v="ELEONORA BIAGI CRUZ PERRI"/>
    <s v=" "/>
    <d v="2024-02-27T00:00:00"/>
    <s v=" "/>
    <s v="Venda"/>
    <s v=" "/>
    <s v=" "/>
    <s v="16.56.34"/>
    <s v=" "/>
    <s v="016 ELO DEBITO"/>
    <s v=" "/>
    <s v="00001 MARIELA"/>
    <s v="00006 MATHEUS"/>
    <s v="BL NEW PUFF"/>
    <s v="BLUSA NEW PUFF"/>
    <n v="3"/>
    <s v="BEGE"/>
    <s v="P"/>
    <n v="1"/>
    <n v="286"/>
    <s v=" "/>
    <s v=" "/>
    <s v=" "/>
    <s v=" "/>
    <s v=" "/>
    <s v=" "/>
    <s v="vp4910"/>
    <s v=" "/>
    <s v=" "/>
    <s v=" "/>
    <s v=" "/>
    <s v="0000/00/00"/>
    <n v="11174"/>
    <s v=" "/>
    <n v="1"/>
    <s v=" "/>
    <s v=" "/>
    <s v="0000/00/00"/>
    <x v="0"/>
    <x v="1"/>
    <x v="0"/>
  </r>
  <r>
    <s v="Varejo"/>
    <x v="0"/>
    <s v="273.826.358/56"/>
    <s v="ELEONORA BIAGI CRUZ PERRI"/>
    <s v=" "/>
    <d v="2024-02-27T00:00:00"/>
    <s v=" "/>
    <s v="Venda"/>
    <s v=" "/>
    <s v=" "/>
    <s v="16.56.34"/>
    <s v=" "/>
    <s v="016 ELO DEBITO"/>
    <s v=" "/>
    <s v="00001 MARIELA"/>
    <s v="00006 MATHEUS"/>
    <s v="BL NEW PUFF"/>
    <s v="BLUSA NEW PUFF"/>
    <n v="32"/>
    <s v="VERDE"/>
    <s v="P"/>
    <n v="1"/>
    <n v="286"/>
    <s v=" "/>
    <s v=" "/>
    <s v=" "/>
    <s v=" "/>
    <s v=" "/>
    <s v=" "/>
    <s v="vp4910"/>
    <s v=" "/>
    <s v=" "/>
    <s v=" "/>
    <s v=" "/>
    <s v="0000/00/00"/>
    <n v="11174"/>
    <s v=" "/>
    <n v="1"/>
    <s v=" "/>
    <s v=" "/>
    <s v="0000/00/00"/>
    <x v="0"/>
    <x v="1"/>
    <x v="0"/>
  </r>
  <r>
    <s v="Varejo"/>
    <x v="0"/>
    <s v="273.826.358/56"/>
    <s v="ELEONORA BIAGI CRUZ PERRI"/>
    <s v=" "/>
    <d v="2024-02-27T00:00:00"/>
    <s v=" "/>
    <s v="Venda"/>
    <s v=" "/>
    <s v=" "/>
    <s v="16.56.34"/>
    <s v=" "/>
    <s v="016 ELO DEBITO"/>
    <s v=" "/>
    <s v="00001 MARIELA"/>
    <s v="00006 MATHEUS"/>
    <s v="BL NEW PUFF"/>
    <s v="BLUSA NEW PUFF"/>
    <n v="47"/>
    <s v="ROSA"/>
    <s v="P"/>
    <n v="1"/>
    <n v="286"/>
    <s v=" "/>
    <s v=" "/>
    <s v=" "/>
    <s v=" "/>
    <s v=" "/>
    <s v=" "/>
    <s v="vp4910"/>
    <s v=" "/>
    <s v=" "/>
    <s v=" "/>
    <s v=" "/>
    <s v="0000/00/00"/>
    <n v="11174"/>
    <s v=" "/>
    <n v="1"/>
    <s v=" "/>
    <s v=" "/>
    <s v="0000/00/00"/>
    <x v="0"/>
    <x v="1"/>
    <x v="0"/>
  </r>
  <r>
    <s v="Varejo"/>
    <x v="0"/>
    <s v="273.826.358/56"/>
    <s v="ELEONORA BIAGI CRUZ PERRI"/>
    <s v=" "/>
    <d v="2024-02-27T00:00:00"/>
    <s v=" "/>
    <s v="Venda"/>
    <s v=" "/>
    <s v=" "/>
    <s v="16.56.34"/>
    <s v=" "/>
    <s v="016 ELO DEBITO"/>
    <s v=" "/>
    <s v="00001 MARIELA"/>
    <s v="00006 MATHEUS"/>
    <s v="CM CELIA"/>
    <s v="CAMISA CELIA"/>
    <n v="2"/>
    <s v="OFF WHITE"/>
    <s v="P"/>
    <n v="1"/>
    <n v="518"/>
    <s v=" "/>
    <s v=" "/>
    <s v=" "/>
    <s v=" "/>
    <s v=" "/>
    <s v=" "/>
    <s v="vp4910"/>
    <s v=" "/>
    <s v=" "/>
    <s v=" "/>
    <s v=" "/>
    <s v="0000/00/00"/>
    <n v="11174"/>
    <s v=" "/>
    <n v="1"/>
    <s v=" "/>
    <s v=" "/>
    <s v="0000/00/00"/>
    <x v="0"/>
    <x v="1"/>
    <x v="0"/>
  </r>
  <r>
    <s v="Varejo"/>
    <x v="0"/>
    <s v="273.826.358/56"/>
    <s v="ELEONORA BIAGI CRUZ PERRI"/>
    <s v=" "/>
    <d v="2024-12-22T00:00:00"/>
    <s v=" "/>
    <s v="Venda"/>
    <s v=" "/>
    <s v=" "/>
    <s v="17.58.01"/>
    <s v=" "/>
    <s v="002 VISA ELECTRON"/>
    <s v=" "/>
    <s v="00001 MARIELA"/>
    <s v="00003 MILLENA"/>
    <s v="BL NEW PUFF"/>
    <s v="BLUSA NEW PUFF"/>
    <n v="1"/>
    <s v="BRANCO"/>
    <s v="P"/>
    <n v="1"/>
    <n v="286"/>
    <s v=" "/>
    <s v=" "/>
    <s v=" "/>
    <s v=" "/>
    <s v=" "/>
    <s v=" "/>
    <s v="vp4910"/>
    <s v=" "/>
    <s v=" "/>
    <s v=" "/>
    <s v=" "/>
    <s v="0000/00/00"/>
    <n v="499"/>
    <n v="2"/>
    <n v="1"/>
    <n v="499"/>
    <n v="2"/>
    <d v="2024-12-22T00:00:00"/>
    <x v="0"/>
    <x v="11"/>
    <x v="3"/>
  </r>
  <r>
    <s v="Varejo"/>
    <x v="0"/>
    <s v="273.826.358/56"/>
    <s v="ELEONORA BIAGI CRUZ PERRI"/>
    <s v=" "/>
    <d v="2024-12-22T00:00:00"/>
    <s v=" "/>
    <s v="Venda"/>
    <s v=" "/>
    <s v=" "/>
    <s v="17.58.01"/>
    <s v=" "/>
    <s v="002 VISA ELECTRON"/>
    <s v=" "/>
    <s v="00001 MARIELA"/>
    <s v="00003 MILLENA"/>
    <s v="BL NEW PUFF"/>
    <s v="BLUSA NEW PUFF"/>
    <n v="39"/>
    <s v="MARINHO"/>
    <s v="P"/>
    <n v="1"/>
    <n v="286"/>
    <s v=" "/>
    <s v=" "/>
    <s v=" "/>
    <s v=" "/>
    <s v=" "/>
    <s v=" "/>
    <s v="vp4910"/>
    <s v=" "/>
    <s v=" "/>
    <s v=" "/>
    <s v=" "/>
    <s v="0000/00/00"/>
    <n v="499"/>
    <n v="2"/>
    <n v="1"/>
    <n v="499"/>
    <n v="2"/>
    <d v="2024-12-22T00:00:00"/>
    <x v="0"/>
    <x v="11"/>
    <x v="3"/>
  </r>
  <r>
    <s v="Varejo"/>
    <x v="0"/>
    <s v="273.826.358/56"/>
    <s v="ELEONORA BIAGI CRUZ PERRI"/>
    <s v=" "/>
    <d v="2024-12-22T00:00:00"/>
    <s v=" "/>
    <s v="Venda"/>
    <s v=" "/>
    <s v=" "/>
    <s v="17.58.01"/>
    <s v=" "/>
    <s v="002 VISA ELECTRON"/>
    <s v=" "/>
    <s v="00001 MARIELA"/>
    <s v="00003 MILLENA"/>
    <s v="BL NEW PUFF"/>
    <s v="BLUSA NEW PUFF"/>
    <s v="G8"/>
    <s v="MADEIRA"/>
    <s v="P"/>
    <n v="1"/>
    <n v="286"/>
    <s v=" "/>
    <s v=" "/>
    <s v=" "/>
    <s v=" "/>
    <s v=" "/>
    <s v=" "/>
    <s v="vp4910"/>
    <s v=" "/>
    <s v=" "/>
    <s v=" "/>
    <s v=" "/>
    <s v="0000/00/00"/>
    <n v="499"/>
    <n v="2"/>
    <n v="1"/>
    <n v="499"/>
    <n v="2"/>
    <d v="2024-12-22T00:00:00"/>
    <x v="0"/>
    <x v="11"/>
    <x v="3"/>
  </r>
  <r>
    <s v="Varejo"/>
    <x v="0"/>
    <s v="273.826.358/56"/>
    <s v="ELEONORA BIAGI CRUZ PERRI"/>
    <s v=" "/>
    <d v="2024-12-22T00:00:00"/>
    <s v=" "/>
    <s v="Venda"/>
    <s v=" "/>
    <s v=" "/>
    <s v="17.58.01"/>
    <s v=" "/>
    <s v="002 VISA ELECTRON"/>
    <s v=" "/>
    <s v="00001 MARIELA"/>
    <s v="00003 MILLENA"/>
    <s v="VE GISELE 2"/>
    <s v="VESTIDO GISELE"/>
    <n v="22"/>
    <s v="VERMELHO"/>
    <n v="34"/>
    <n v="1"/>
    <n v="1997"/>
    <s v=" "/>
    <s v=" "/>
    <s v=" "/>
    <s v=" "/>
    <s v=" "/>
    <s v=" "/>
    <s v="vp4910"/>
    <s v=" "/>
    <s v=" "/>
    <s v=" "/>
    <s v=" "/>
    <s v="0000/00/00"/>
    <n v="499"/>
    <n v="2"/>
    <n v="1"/>
    <n v="499"/>
    <n v="2"/>
    <d v="2024-12-22T00:00:00"/>
    <x v="0"/>
    <x v="11"/>
    <x v="3"/>
  </r>
  <r>
    <s v="Varejo"/>
    <x v="0"/>
    <s v="273.826.358/56"/>
    <s v="ELEONORA BIAGI CRUZ PERRI"/>
    <s v=" "/>
    <d v="2024-12-22T00:00:00"/>
    <s v=" "/>
    <s v="Venda"/>
    <s v=" "/>
    <s v=" "/>
    <s v="17.58.01"/>
    <s v=" "/>
    <s v="002 VISA ELECTRON"/>
    <s v=" "/>
    <s v="00001 MARIELA"/>
    <s v="00003 MILLENA"/>
    <s v="VE TEREZA"/>
    <s v="VESTIDO TEREZA"/>
    <n v="1"/>
    <s v="BRANCO"/>
    <n v="38"/>
    <n v="1"/>
    <n v="1490"/>
    <s v=" "/>
    <s v=" "/>
    <s v=" "/>
    <s v=" "/>
    <s v=" "/>
    <s v=" "/>
    <s v="vp4910"/>
    <s v=" "/>
    <s v=" "/>
    <s v=" "/>
    <s v=" "/>
    <s v="0000/00/00"/>
    <n v="499"/>
    <n v="2"/>
    <n v="1"/>
    <n v="499"/>
    <n v="2"/>
    <d v="2024-12-22T00:00:00"/>
    <x v="0"/>
    <x v="11"/>
    <x v="3"/>
  </r>
  <r>
    <s v="Varejo"/>
    <x v="0"/>
    <s v="274.093.218/90"/>
    <s v="DANIELA LEMOS MAGGIONI"/>
    <s v=" "/>
    <d v="2024-01-10T00:00:00"/>
    <s v=" "/>
    <s v="Venda"/>
    <s v=" "/>
    <s v=" "/>
    <s v="10.48.03"/>
    <s v=" "/>
    <s v="010 MASTER 1X"/>
    <s v=" "/>
    <s v="00001 MARIELA"/>
    <s v="00003 MILLENA"/>
    <s v="CL CENTAUREA"/>
    <s v="CALÇA CENTAUREA"/>
    <n v="25"/>
    <s v="JEANS"/>
    <n v="38"/>
    <n v="1"/>
    <n v="200"/>
    <s v=" "/>
    <s v=" "/>
    <s v=" "/>
    <s v=" "/>
    <s v=" "/>
    <s v=" "/>
    <s v="vp4910"/>
    <s v=" "/>
    <s v=" "/>
    <s v=" "/>
    <s v=" "/>
    <s v="0000/00/00"/>
    <n v="10868"/>
    <s v=" "/>
    <n v="1"/>
    <s v=" "/>
    <s v=" "/>
    <s v="0000/00/00"/>
    <x v="0"/>
    <x v="0"/>
    <x v="6"/>
  </r>
  <r>
    <s v="Varejo"/>
    <x v="0"/>
    <s v="274.093.218/90"/>
    <s v="DANIELA LEMOS MAGGIONI"/>
    <s v=" "/>
    <d v="2024-07-20T00:00:00"/>
    <s v=" "/>
    <s v="Venda"/>
    <s v=" "/>
    <s v=" "/>
    <s v="17.07.02"/>
    <s v=" "/>
    <s v="010 MASTER 1X"/>
    <s v=" "/>
    <s v="00001 MARIELA"/>
    <s v="00007 NAO EXCLUIR 2"/>
    <s v="BL ROUGE"/>
    <s v="BLUSA ROUGE"/>
    <n v="22"/>
    <s v="VERMELHO"/>
    <s v="PP"/>
    <n v="1"/>
    <n v="282.5"/>
    <s v=" "/>
    <s v=" "/>
    <s v=" "/>
    <s v=" "/>
    <s v=" "/>
    <s v=" "/>
    <s v="vp4910"/>
    <s v=" "/>
    <s v=" "/>
    <s v=" "/>
    <s v=" "/>
    <s v="0000/00/00"/>
    <n v="11837"/>
    <s v=" "/>
    <n v="1"/>
    <s v=" "/>
    <s v=" "/>
    <s v="0000/00/00"/>
    <x v="0"/>
    <x v="6"/>
    <x v="2"/>
  </r>
  <r>
    <s v="Varejo"/>
    <x v="0"/>
    <s v="274.413.078/80"/>
    <s v="SUZANA JUNQUEIRA LEITE DE MORAES"/>
    <s v=" "/>
    <d v="2024-12-19T00:00:00"/>
    <s v=" "/>
    <s v="Venda"/>
    <s v=" "/>
    <s v=" "/>
    <s v="16.16.33"/>
    <s v=" "/>
    <s v="012 MASTER 3X"/>
    <s v=" "/>
    <s v="00001 MARIELA"/>
    <s v="00003 MILLENA"/>
    <s v="CL NAVY 25"/>
    <s v="CALCA NAVY"/>
    <n v="39"/>
    <s v="MARINHO"/>
    <n v="38"/>
    <n v="1"/>
    <n v="1691"/>
    <s v=" "/>
    <s v=" "/>
    <s v=" "/>
    <s v=" "/>
    <s v=" "/>
    <s v=" "/>
    <s v="vp4910"/>
    <s v=" "/>
    <s v=" "/>
    <s v=" "/>
    <s v=" "/>
    <s v="0000/00/00"/>
    <n v="471"/>
    <n v="2"/>
    <n v="1"/>
    <n v="471"/>
    <n v="2"/>
    <d v="2024-12-19T00:00:00"/>
    <x v="0"/>
    <x v="11"/>
    <x v="4"/>
  </r>
  <r>
    <s v="Varejo"/>
    <x v="0"/>
    <s v="274.413.078/80"/>
    <s v="SUZANA JUNQUEIRA LEITE DE MORAES"/>
    <s v=" "/>
    <d v="2024-12-19T00:00:00"/>
    <s v=" "/>
    <s v="Venda"/>
    <s v=" "/>
    <s v=" "/>
    <s v="16.16.33"/>
    <s v=" "/>
    <s v="012 MASTER 3X"/>
    <s v=" "/>
    <s v="00001 MARIELA"/>
    <s v="00003 MILLENA"/>
    <s v="ESFOLIANTE CHA"/>
    <s v="ESFOLIANTE CHA E CIT"/>
    <n v="32"/>
    <s v="VERDE"/>
    <s v="UN"/>
    <n v="1"/>
    <n v="210"/>
    <s v=" "/>
    <s v=" "/>
    <s v=" "/>
    <s v=" "/>
    <s v=" "/>
    <s v=" "/>
    <s v="vp4910"/>
    <s v=" "/>
    <s v=" "/>
    <s v=" "/>
    <s v=" "/>
    <s v="0000/00/00"/>
    <n v="471"/>
    <n v="2"/>
    <n v="1"/>
    <n v="471"/>
    <n v="2"/>
    <d v="2024-12-19T00:00:00"/>
    <x v="0"/>
    <x v="11"/>
    <x v="4"/>
  </r>
  <r>
    <s v="Varejo"/>
    <x v="0"/>
    <s v="274.413.078/80"/>
    <s v="SUZANA JUNQUEIRA LEITE DE MORAES"/>
    <s v=" "/>
    <d v="2024-12-19T00:00:00"/>
    <s v=" "/>
    <s v="Venda"/>
    <s v=" "/>
    <s v=" "/>
    <s v="16.16.33"/>
    <s v=" "/>
    <s v="012 MASTER 3X"/>
    <s v=" "/>
    <s v="00001 MARIELA"/>
    <s v="00003 MILLENA"/>
    <s v="RIB TANK"/>
    <s v="RIB VINTAGE TANK"/>
    <n v="2"/>
    <s v="OFF WHITE"/>
    <s v="G"/>
    <n v="1"/>
    <n v="236"/>
    <s v=" "/>
    <s v=" "/>
    <s v=" "/>
    <s v=" "/>
    <s v=" "/>
    <s v=" "/>
    <s v="vp4910"/>
    <s v=" "/>
    <s v=" "/>
    <s v=" "/>
    <s v=" "/>
    <s v="0000/00/00"/>
    <n v="471"/>
    <n v="2"/>
    <n v="1"/>
    <n v="471"/>
    <n v="2"/>
    <d v="2024-12-19T00:00:00"/>
    <x v="0"/>
    <x v="11"/>
    <x v="4"/>
  </r>
  <r>
    <s v="Varejo"/>
    <x v="0"/>
    <s v="274.413.078/80"/>
    <s v="SUZANA JUNQUEIRA LEITE DE MORAES"/>
    <s v=" "/>
    <d v="2024-12-19T00:00:00"/>
    <s v=" "/>
    <s v="Venda"/>
    <s v=" "/>
    <s v=" "/>
    <s v="16.16.33"/>
    <s v=" "/>
    <s v="012 MASTER 3X"/>
    <s v=" "/>
    <s v="00001 MARIELA"/>
    <s v="00003 MILLENA"/>
    <s v="SH JEANS HELENA"/>
    <s v="SHORTS JEANS HELENA"/>
    <n v="30"/>
    <s v="JEANS ESCURO"/>
    <n v="32"/>
    <n v="1"/>
    <n v="498"/>
    <s v=" "/>
    <s v=" "/>
    <s v=" "/>
    <s v=" "/>
    <s v=" "/>
    <s v=" "/>
    <s v="vp4910"/>
    <s v=" "/>
    <s v=" "/>
    <s v=" "/>
    <s v=" "/>
    <s v="0000/00/00"/>
    <n v="471"/>
    <n v="2"/>
    <n v="1"/>
    <n v="471"/>
    <n v="2"/>
    <d v="2024-12-19T00:00:00"/>
    <x v="0"/>
    <x v="11"/>
    <x v="4"/>
  </r>
  <r>
    <s v="Varejo"/>
    <x v="0"/>
    <s v="274.413.078/80"/>
    <s v="SUZANA JUNQUEIRA LEITE DE MORAES"/>
    <s v=" "/>
    <d v="2024-12-19T00:00:00"/>
    <s v=" "/>
    <s v="Venda"/>
    <s v=" "/>
    <s v=" "/>
    <s v="16.16.33"/>
    <s v=" "/>
    <s v="012 MASTER 3X"/>
    <s v=" "/>
    <s v="00001 MARIELA"/>
    <s v="00003 MILLENA"/>
    <s v="TS RIB THE 90"/>
    <s v="TSHIRT RIB THE 90TEE"/>
    <n v="1"/>
    <s v="BRANCO"/>
    <s v="G"/>
    <n v="1"/>
    <n v="236"/>
    <s v=" "/>
    <s v=" "/>
    <s v=" "/>
    <s v=" "/>
    <s v=" "/>
    <s v=" "/>
    <s v="vp4910"/>
    <s v=" "/>
    <s v=" "/>
    <s v=" "/>
    <s v=" "/>
    <s v="0000/00/00"/>
    <n v="471"/>
    <n v="2"/>
    <n v="1"/>
    <n v="471"/>
    <n v="2"/>
    <d v="2024-12-19T00:00:00"/>
    <x v="0"/>
    <x v="11"/>
    <x v="4"/>
  </r>
  <r>
    <s v="Varejo"/>
    <x v="0"/>
    <s v="274.413.078/80"/>
    <s v="SUZANA JUNQUEIRA LEITE DE MORAES"/>
    <s v=" "/>
    <d v="2024-12-19T00:00:00"/>
    <s v=" "/>
    <s v="Venda"/>
    <s v=" "/>
    <s v=" "/>
    <s v="16.16.33"/>
    <s v=" "/>
    <s v="012 MASTER 3X"/>
    <s v=" "/>
    <s v="00001 MARIELA"/>
    <s v="00003 MILLENA"/>
    <s v="VELA FIGO"/>
    <s v="VELA FIGO"/>
    <n v="32"/>
    <s v="VERDE"/>
    <s v="UN"/>
    <n v="1"/>
    <n v="290"/>
    <s v=" "/>
    <s v=" "/>
    <s v=" "/>
    <s v=" "/>
    <s v=" "/>
    <s v=" "/>
    <s v="vp4910"/>
    <s v=" "/>
    <s v=" "/>
    <s v=" "/>
    <s v=" "/>
    <s v="0000/00/00"/>
    <n v="471"/>
    <n v="2"/>
    <n v="1"/>
    <n v="471"/>
    <n v="2"/>
    <d v="2024-12-19T00:00:00"/>
    <x v="0"/>
    <x v="11"/>
    <x v="4"/>
  </r>
  <r>
    <s v="Varejo"/>
    <x v="0"/>
    <s v="274.436.448/76"/>
    <s v="FABIANA MACHADO FURLAN LORENZATO"/>
    <s v=" "/>
    <d v="2025-02-01T00:00:00"/>
    <s v=" "/>
    <s v="Venda"/>
    <s v=" "/>
    <s v=" "/>
    <s v="19.00.42"/>
    <s v=" "/>
    <s v="012 MASTER 3X"/>
    <s v=" "/>
    <s v="00001 MARIELA"/>
    <s v="00009 MARIA FERNANDA"/>
    <s v="CL RAFA 25"/>
    <s v="CL RAFA"/>
    <n v="41"/>
    <s v="LARANJA"/>
    <n v="38"/>
    <n v="1"/>
    <n v="349"/>
    <s v=" "/>
    <s v=" "/>
    <s v=" "/>
    <s v=" "/>
    <s v=" "/>
    <s v=" "/>
    <s v="vp4910"/>
    <s v=" "/>
    <s v=" "/>
    <s v=" "/>
    <s v=" "/>
    <s v="0000/00/00"/>
    <n v="691"/>
    <n v="2"/>
    <n v="1"/>
    <n v="691"/>
    <n v="2"/>
    <d v="2025-02-01T00:00:00"/>
    <x v="1"/>
    <x v="1"/>
    <x v="2"/>
  </r>
  <r>
    <s v="Varejo"/>
    <x v="0"/>
    <s v="274.436.448/76"/>
    <s v="FABIANA MACHADO FURLAN LORENZATO"/>
    <s v=" "/>
    <d v="2025-02-01T00:00:00"/>
    <s v=" "/>
    <s v="Venda"/>
    <s v=" "/>
    <s v=" "/>
    <s v="19.00.42"/>
    <s v=" "/>
    <s v="012 MASTER 3X"/>
    <s v=" "/>
    <s v="00001 MARIELA"/>
    <s v="00009 MARIA FERNANDA"/>
    <s v="MLT MATCH"/>
    <s v="MOLETOM MATCH"/>
    <n v="2"/>
    <s v="OFF WHITE"/>
    <s v="PP"/>
    <n v="1"/>
    <n v="274"/>
    <s v=" "/>
    <s v=" "/>
    <s v=" "/>
    <s v=" "/>
    <s v=" "/>
    <s v=" "/>
    <s v="vp4910"/>
    <s v=" "/>
    <s v=" "/>
    <s v=" "/>
    <s v=" "/>
    <s v="0000/00/00"/>
    <n v="691"/>
    <n v="2"/>
    <n v="1"/>
    <n v="691"/>
    <n v="2"/>
    <d v="2025-02-01T00:00:00"/>
    <x v="1"/>
    <x v="1"/>
    <x v="2"/>
  </r>
  <r>
    <s v="Varejo"/>
    <x v="0"/>
    <s v="275.020.548/47"/>
    <s v="JOANA DINIZ ROSA FERNANDES"/>
    <s v=" "/>
    <d v="2025-01-13T00:00:00"/>
    <s v=" "/>
    <s v="Venda"/>
    <s v=" "/>
    <s v=" "/>
    <s v="21.30.39"/>
    <s v=" "/>
    <s v="010 MASTER 1X"/>
    <s v=" "/>
    <s v="00001 MARIELA"/>
    <s v="00008 ANA CLARA"/>
    <s v="TS MEL"/>
    <s v="TSHIRT MEL"/>
    <n v="1"/>
    <s v="BRANCO"/>
    <s v="P"/>
    <n v="1"/>
    <n v="145"/>
    <s v=" "/>
    <s v=" "/>
    <s v=" "/>
    <s v=" "/>
    <s v=" "/>
    <s v=" "/>
    <s v="vp4910"/>
    <s v=" "/>
    <s v=" "/>
    <s v=" "/>
    <s v=" "/>
    <s v="0000/00/00"/>
    <n v="622"/>
    <n v="2"/>
    <n v="1"/>
    <n v="622"/>
    <n v="2"/>
    <d v="2025-01-13T00:00:00"/>
    <x v="1"/>
    <x v="0"/>
    <x v="5"/>
  </r>
  <r>
    <s v="Varejo"/>
    <x v="0"/>
    <s v="275.786.248/06"/>
    <s v="FERNANDA RICCIOPPO PEREIRA GUALHANONE"/>
    <s v=" "/>
    <d v="2024-03-10T00:00:00"/>
    <s v=" "/>
    <s v="Venda"/>
    <s v=" "/>
    <s v=" "/>
    <s v="14.09.09"/>
    <s v=" "/>
    <s v="009 REDE SHOP"/>
    <s v=" "/>
    <s v="00001 MARIELA"/>
    <s v="00004 NAO EXCLUIR"/>
    <s v="SHSA JESS"/>
    <s v="SHORTS SAIA JESS"/>
    <n v="12"/>
    <s v="PINK"/>
    <s v="M"/>
    <n v="1"/>
    <n v="192"/>
    <s v=" "/>
    <s v=" "/>
    <s v=" "/>
    <s v=" "/>
    <s v=" "/>
    <s v=" "/>
    <s v="vp4910"/>
    <s v=" "/>
    <s v=" "/>
    <s v=" "/>
    <s v=" "/>
    <s v="0000/00/00"/>
    <n v="11236"/>
    <s v=" "/>
    <n v="1"/>
    <s v=" "/>
    <s v=" "/>
    <s v="0000/00/00"/>
    <x v="0"/>
    <x v="2"/>
    <x v="3"/>
  </r>
  <r>
    <s v="Varejo"/>
    <x v="0"/>
    <s v="275.825.798/01"/>
    <s v="MARCELA RICCIOPPO PEREIRA FERNANDES"/>
    <s v=" "/>
    <d v="2024-07-18T00:00:00"/>
    <s v=" "/>
    <s v="Venda"/>
    <s v=" "/>
    <s v=" "/>
    <s v="20.33.26"/>
    <s v=" "/>
    <s v="010 MASTER 1X"/>
    <s v=" "/>
    <s v="00001 MARIELA"/>
    <s v="00007 NAO EXCLUIR 2"/>
    <s v="RE AURORA"/>
    <s v="REGATA AURORA"/>
    <n v="39"/>
    <s v="MARINHO"/>
    <s v="M"/>
    <n v="1"/>
    <n v="249"/>
    <s v=" "/>
    <s v=" "/>
    <s v=" "/>
    <s v=" "/>
    <s v=" "/>
    <s v=" "/>
    <s v="vp4910"/>
    <s v=" "/>
    <s v=" "/>
    <s v=" "/>
    <s v=" "/>
    <s v="0000/00/00"/>
    <n v="11821"/>
    <s v=" "/>
    <n v="1"/>
    <s v=" "/>
    <s v=" "/>
    <s v="0000/00/00"/>
    <x v="0"/>
    <x v="6"/>
    <x v="4"/>
  </r>
  <r>
    <s v="Varejo"/>
    <x v="0"/>
    <s v="276.002.428/85"/>
    <s v="FERNANDA NADER CANOVA"/>
    <s v=" "/>
    <d v="2024-02-17T00:00:00"/>
    <s v=" "/>
    <s v="Venda"/>
    <s v=" "/>
    <s v=" "/>
    <s v="10.12.43"/>
    <s v=" "/>
    <s v="015 MASTER 6X"/>
    <s v=" "/>
    <s v="00001 MARIELA"/>
    <s v="00003 MILLENA"/>
    <s v="BL KAY"/>
    <s v="BLUSA KAY"/>
    <n v="15"/>
    <s v="CAMELO"/>
    <s v="P"/>
    <n v="1"/>
    <n v="619"/>
    <s v=" "/>
    <s v=" "/>
    <s v=" "/>
    <s v=" "/>
    <s v=" "/>
    <s v=" "/>
    <s v="vp4910"/>
    <s v=" "/>
    <s v=" "/>
    <s v=" "/>
    <s v=" "/>
    <s v="0000/00/00"/>
    <n v="11128"/>
    <s v=" "/>
    <n v="1"/>
    <s v=" "/>
    <s v=" "/>
    <s v="0000/00/00"/>
    <x v="0"/>
    <x v="1"/>
    <x v="2"/>
  </r>
  <r>
    <s v="Varejo"/>
    <x v="0"/>
    <s v="276.002.428/85"/>
    <s v="FERNANDA NADER CANOVA"/>
    <s v=" "/>
    <d v="2024-02-17T00:00:00"/>
    <s v=" "/>
    <s v="Venda"/>
    <s v=" "/>
    <s v=" "/>
    <s v="10.12.43"/>
    <s v=" "/>
    <s v="015 MASTER 6X"/>
    <s v=" "/>
    <s v="00001 MARIELA"/>
    <s v="00003 MILLENA"/>
    <s v="BL KAY"/>
    <s v="BLUSA KAY"/>
    <n v="2"/>
    <s v="OFF WHITE"/>
    <s v="PP"/>
    <n v="1"/>
    <n v="619"/>
    <s v=" "/>
    <s v=" "/>
    <s v=" "/>
    <s v=" "/>
    <s v=" "/>
    <s v=" "/>
    <s v="vp4910"/>
    <s v=" "/>
    <s v=" "/>
    <s v=" "/>
    <s v=" "/>
    <s v="0000/00/00"/>
    <n v="11128"/>
    <s v=" "/>
    <n v="1"/>
    <s v=" "/>
    <s v=" "/>
    <s v="0000/00/00"/>
    <x v="0"/>
    <x v="1"/>
    <x v="2"/>
  </r>
  <r>
    <s v="Varejo"/>
    <x v="0"/>
    <s v="276.002.428/85"/>
    <s v="FERNANDA NADER CANOVA"/>
    <s v=" "/>
    <d v="2024-02-17T00:00:00"/>
    <s v=" "/>
    <s v="Venda"/>
    <s v=" "/>
    <s v=" "/>
    <s v="10.12.43"/>
    <s v=" "/>
    <s v="015 MASTER 6X"/>
    <s v=" "/>
    <s v="00001 MARIELA"/>
    <s v="00003 MILLENA"/>
    <s v="TOP MARGUERITE"/>
    <s v="TOP MARGUERITE"/>
    <n v="25"/>
    <s v="JEANS"/>
    <n v="34"/>
    <n v="1"/>
    <n v="1196"/>
    <s v=" "/>
    <s v=" "/>
    <s v=" "/>
    <s v=" "/>
    <s v=" "/>
    <s v=" "/>
    <s v="vp4910"/>
    <s v=" "/>
    <s v=" "/>
    <s v=" "/>
    <s v=" "/>
    <s v="0000/00/00"/>
    <n v="11128"/>
    <s v=" "/>
    <n v="1"/>
    <s v=" "/>
    <s v=" "/>
    <s v="0000/00/00"/>
    <x v="0"/>
    <x v="1"/>
    <x v="2"/>
  </r>
  <r>
    <s v="Varejo"/>
    <x v="0"/>
    <s v="276.166.928/26"/>
    <s v="REDJANE ALMEIDA GONCALVES DE SANTANA"/>
    <s v=" "/>
    <d v="2024-03-06T00:00:00"/>
    <s v=" "/>
    <s v="Venda"/>
    <s v=" "/>
    <s v=" "/>
    <s v="20.24.20"/>
    <s v=" "/>
    <s v="012 MASTER 3X"/>
    <s v=" "/>
    <s v="00001 MARIELA"/>
    <s v="00004 NAO EXCLUIR"/>
    <s v="BL SALVA LOOKS"/>
    <s v="BLUSA SALVA LOOKS"/>
    <n v="22"/>
    <s v="VERMELHO"/>
    <s v="PP"/>
    <n v="1"/>
    <n v="262.3"/>
    <s v=" "/>
    <s v=" "/>
    <s v=" "/>
    <s v=" "/>
    <s v=" "/>
    <s v=" "/>
    <s v="vp4910"/>
    <s v=" "/>
    <s v=" "/>
    <s v=" "/>
    <s v=" "/>
    <s v="0000/00/00"/>
    <n v="11218"/>
    <s v=" "/>
    <n v="1"/>
    <s v=" "/>
    <s v=" "/>
    <s v="0000/00/00"/>
    <x v="0"/>
    <x v="2"/>
    <x v="6"/>
  </r>
  <r>
    <s v="Varejo"/>
    <x v="0"/>
    <s v="276.166.928/26"/>
    <s v="REDJANE ALMEIDA GONCALVES DE SANTANA"/>
    <s v=" "/>
    <d v="2024-03-06T00:00:00"/>
    <s v=" "/>
    <s v="Venda"/>
    <s v=" "/>
    <s v=" "/>
    <s v="20.24.20"/>
    <s v=" "/>
    <s v="012 MASTER 3X"/>
    <s v=" "/>
    <s v="00001 MARIELA"/>
    <s v="00004 NAO EXCLUIR"/>
    <s v="MINISA PASSY"/>
    <s v="MINI SAIA PASSY"/>
    <n v="5"/>
    <s v="PRETO"/>
    <s v="P"/>
    <n v="1"/>
    <n v="489.99"/>
    <s v=" "/>
    <s v=" "/>
    <s v=" "/>
    <s v=" "/>
    <s v=" "/>
    <s v=" "/>
    <s v="vp4910"/>
    <s v=" "/>
    <s v=" "/>
    <s v=" "/>
    <s v=" "/>
    <s v="0000/00/00"/>
    <n v="11218"/>
    <s v=" "/>
    <n v="1"/>
    <s v=" "/>
    <s v=" "/>
    <s v="0000/00/00"/>
    <x v="0"/>
    <x v="2"/>
    <x v="6"/>
  </r>
  <r>
    <s v="Varejo"/>
    <x v="0"/>
    <s v="276.166.928/26"/>
    <s v="REDJANE ALMEIDA GONCALVES DE SANTANA"/>
    <s v=" "/>
    <d v="2024-03-06T00:00:00"/>
    <s v=" "/>
    <s v="Venda"/>
    <s v=" "/>
    <s v=" "/>
    <s v="20.24.20"/>
    <s v=" "/>
    <s v="012 MASTER 3X"/>
    <s v=" "/>
    <s v="00001 MARIELA"/>
    <s v="00004 NAO EXCLUIR"/>
    <s v="RE TANK TOP"/>
    <s v="REGATA TANK TOP"/>
    <n v="26"/>
    <s v="AZUL"/>
    <s v="PP"/>
    <n v="1"/>
    <n v="223.71"/>
    <s v=" "/>
    <s v=" "/>
    <s v=" "/>
    <s v=" "/>
    <s v=" "/>
    <s v=" "/>
    <s v="vp4910"/>
    <s v=" "/>
    <s v=" "/>
    <s v=" "/>
    <s v=" "/>
    <s v="0000/00/00"/>
    <n v="11218"/>
    <s v=" "/>
    <n v="1"/>
    <s v=" "/>
    <s v=" "/>
    <s v="0000/00/00"/>
    <x v="0"/>
    <x v="2"/>
    <x v="6"/>
  </r>
  <r>
    <s v="Varejo"/>
    <x v="0"/>
    <s v="276.320.278/07"/>
    <s v="CAROLINA NUNES VIEIRA"/>
    <s v=" "/>
    <d v="2024-12-20T00:00:00"/>
    <s v=" "/>
    <s v="Venda"/>
    <s v=" "/>
    <s v=" "/>
    <s v="14.30.03"/>
    <s v=" "/>
    <s v="014 MASTER 5X"/>
    <s v=" "/>
    <s v="00001 MARIELA"/>
    <s v="00003 MILLENA"/>
    <s v="VE GABRIELA LES"/>
    <s v="VESTIDO GABRIELA LES"/>
    <n v="9"/>
    <s v="FUCSIA"/>
    <s v="PP"/>
    <n v="1"/>
    <n v="1598"/>
    <s v=" "/>
    <s v=" "/>
    <s v=" "/>
    <s v=" "/>
    <s v=" "/>
    <s v=" "/>
    <s v="vp4910"/>
    <s v=" "/>
    <s v=" "/>
    <s v=" "/>
    <s v=" "/>
    <s v="0000/00/00"/>
    <n v="476"/>
    <n v="2"/>
    <n v="1"/>
    <n v="476"/>
    <n v="2"/>
    <d v="2024-12-20T00:00:00"/>
    <x v="0"/>
    <x v="11"/>
    <x v="1"/>
  </r>
  <r>
    <s v="Varejo"/>
    <x v="0"/>
    <s v="276.888.888/59"/>
    <s v="ELAINE CRISTINA FORNEL BONFIGLIOLI"/>
    <s v=" "/>
    <d v="2024-09-13T00:00:00"/>
    <s v=" "/>
    <s v="Venda"/>
    <s v=" "/>
    <s v=" "/>
    <s v="15.16.38"/>
    <s v=" "/>
    <s v="002 VISA ELECTRON"/>
    <s v=" "/>
    <s v="00001 MARIELA"/>
    <s v="00002 BIANCA"/>
    <s v="BL SALVA LOOKS"/>
    <s v="BLUSA SALVA LOOKS"/>
    <n v="1"/>
    <s v="BRANCO"/>
    <s v="P"/>
    <n v="1"/>
    <n v="276"/>
    <s v=" "/>
    <s v=" "/>
    <s v=" "/>
    <s v=" "/>
    <s v=" "/>
    <s v=" "/>
    <s v="vp4910"/>
    <s v=" "/>
    <s v=" "/>
    <s v=" "/>
    <s v=" "/>
    <s v="0000/00/00"/>
    <n v="12053"/>
    <s v=" "/>
    <n v="1"/>
    <s v=" "/>
    <s v=" "/>
    <s v="0000/00/00"/>
    <x v="0"/>
    <x v="8"/>
    <x v="1"/>
  </r>
  <r>
    <s v="Varejo"/>
    <x v="0"/>
    <s v="276.888.888/59"/>
    <s v="ELAINE CRISTINA FORNEL BONFIGLIOLI"/>
    <s v=" "/>
    <d v="2024-11-20T00:00:00"/>
    <s v=" "/>
    <s v="Venda"/>
    <s v=" "/>
    <s v=" "/>
    <s v="17.53.08"/>
    <s v=" "/>
    <s v="002 VISA ELECTRON"/>
    <s v=" "/>
    <s v="00001 MARIELA"/>
    <s v="00005 CAIXA"/>
    <s v="BL TODO DIA"/>
    <s v="BLUSA TODO DIA"/>
    <n v="1"/>
    <s v="BRANCO"/>
    <s v="P"/>
    <n v="1"/>
    <n v="256"/>
    <s v=" "/>
    <s v=" "/>
    <s v=" "/>
    <s v=" "/>
    <s v=" "/>
    <s v=" "/>
    <s v="vp4910"/>
    <s v=" "/>
    <s v=" "/>
    <s v=" "/>
    <s v=" "/>
    <s v="0000/00/00"/>
    <n v="239"/>
    <n v="2"/>
    <n v="1"/>
    <n v="239"/>
    <n v="2"/>
    <d v="2024-11-20T00:00:00"/>
    <x v="0"/>
    <x v="10"/>
    <x v="6"/>
  </r>
  <r>
    <s v="Varejo"/>
    <x v="0"/>
    <s v="277.482.638/17"/>
    <s v="KARINA ABATEPAULO TONIELLO"/>
    <s v=" "/>
    <d v="2024-04-30T00:00:00"/>
    <s v=" "/>
    <s v="Venda"/>
    <s v=" "/>
    <s v=" "/>
    <s v="18.38.18"/>
    <s v=" "/>
    <s v="003 VISA 1X"/>
    <s v=" "/>
    <s v="00001 MARIELA"/>
    <s v="00002 BIANCA"/>
    <s v="CL OLIMPIA 24"/>
    <s v="CALÇA OLIMPIA"/>
    <n v="25"/>
    <s v="JEANS"/>
    <n v="40"/>
    <n v="1"/>
    <n v="698"/>
    <s v=" "/>
    <s v=" "/>
    <s v=" "/>
    <s v=" "/>
    <s v=" "/>
    <s v=" "/>
    <s v="vp4910"/>
    <s v=" "/>
    <s v=" "/>
    <s v=" "/>
    <s v=" "/>
    <s v="0000/00/00"/>
    <n v="11420"/>
    <s v=" "/>
    <n v="1"/>
    <s v=" "/>
    <s v=" "/>
    <s v="0000/00/00"/>
    <x v="0"/>
    <x v="3"/>
    <x v="0"/>
  </r>
  <r>
    <s v="Varejo"/>
    <x v="0"/>
    <s v="277.482.638/17"/>
    <s v="KARINA ABATEPAULO TONIELLO"/>
    <s v=" "/>
    <d v="2024-04-30T00:00:00"/>
    <s v=" "/>
    <s v="Venda"/>
    <s v=" "/>
    <s v=" "/>
    <s v="18.38.18"/>
    <s v=" "/>
    <s v="003 VISA 1X"/>
    <s v=" "/>
    <s v="00001 MARIELA"/>
    <s v="00002 BIANCA"/>
    <s v="CLT KATE"/>
    <s v="COLETE KATE"/>
    <n v="31"/>
    <s v="MARROM"/>
    <n v="38"/>
    <n v="1"/>
    <n v="1844"/>
    <s v=" "/>
    <s v=" "/>
    <s v=" "/>
    <s v=" "/>
    <s v=" "/>
    <s v=" "/>
    <s v="vp4910"/>
    <s v=" "/>
    <s v=" "/>
    <s v=" "/>
    <s v=" "/>
    <s v="0000/00/00"/>
    <n v="11420"/>
    <s v=" "/>
    <n v="1"/>
    <s v=" "/>
    <s v=" "/>
    <s v="0000/00/00"/>
    <x v="0"/>
    <x v="3"/>
    <x v="0"/>
  </r>
  <r>
    <s v="Varejo"/>
    <x v="0"/>
    <s v="277.760.568/80"/>
    <s v="ANA PAULA MAGDALENA ROBLES"/>
    <s v=" "/>
    <d v="2025-01-26T00:00:00"/>
    <s v=" "/>
    <s v="Venda"/>
    <s v=" "/>
    <s v=" "/>
    <s v="15.05.06"/>
    <s v=" "/>
    <s v="005 VISA 3X"/>
    <s v=" "/>
    <s v="00001 MARIELA"/>
    <s v="00009 MARIA FERNANDA"/>
    <s v="SA SANDRA"/>
    <s v="SAIA SANDRA"/>
    <n v="20"/>
    <s v="NATURAL"/>
    <n v="38"/>
    <n v="1"/>
    <n v="429"/>
    <s v=" "/>
    <s v=" "/>
    <s v=" "/>
    <s v=" "/>
    <s v=" "/>
    <s v=" "/>
    <s v="vp4910"/>
    <s v=" "/>
    <s v=" "/>
    <s v=" "/>
    <s v=" "/>
    <s v="0000/00/00"/>
    <n v="669"/>
    <n v="2"/>
    <n v="1"/>
    <n v="669"/>
    <n v="2"/>
    <d v="2025-01-26T00:00:00"/>
    <x v="1"/>
    <x v="0"/>
    <x v="3"/>
  </r>
  <r>
    <s v="Varejo"/>
    <x v="0"/>
    <s v="278.177.438/35"/>
    <s v="SABRINA SALOMÃO DA SILVA"/>
    <s v=" "/>
    <d v="2024-01-23T00:00:00"/>
    <s v=" "/>
    <s v="Venda"/>
    <s v=" "/>
    <s v=" "/>
    <s v="16.14.15"/>
    <s v=" "/>
    <s v="010 MASTER 1X"/>
    <s v=" "/>
    <s v="00001 MARIELA"/>
    <s v="00002 BIANCA"/>
    <s v="BL NEW PUFF"/>
    <s v="BLUSA NEW PUFF"/>
    <n v="5"/>
    <s v="PRETO"/>
    <s v="PP"/>
    <n v="1"/>
    <n v="286"/>
    <s v=" "/>
    <s v=" "/>
    <s v=" "/>
    <s v=" "/>
    <s v=" "/>
    <s v=" "/>
    <s v="vp4910"/>
    <s v=" "/>
    <s v=" "/>
    <s v=" "/>
    <s v=" "/>
    <s v="0000/00/00"/>
    <n v="10950"/>
    <s v=" "/>
    <n v="1"/>
    <s v=" "/>
    <s v=" "/>
    <s v="0000/00/00"/>
    <x v="0"/>
    <x v="0"/>
    <x v="0"/>
  </r>
  <r>
    <s v="Varejo"/>
    <x v="0"/>
    <s v="278.177.438/35"/>
    <s v="SABRINA SALOMÃO DA SILVA"/>
    <s v=" "/>
    <d v="2024-03-11T00:00:00"/>
    <s v=" "/>
    <s v="Devolução"/>
    <s v=" "/>
    <s v=" "/>
    <s v="14.30.58"/>
    <s v=" "/>
    <s v="100 ENTRADA TROCA"/>
    <s v=" "/>
    <s v="00001 MARIELA"/>
    <s v="00002 BIANCA"/>
    <s v="RIB TANK"/>
    <s v="RIB VINTAGE TANK"/>
    <n v="47"/>
    <s v="ROSA"/>
    <s v="M"/>
    <s v=" "/>
    <s v=" "/>
    <s v=" "/>
    <s v=" "/>
    <s v=" "/>
    <s v=" "/>
    <n v="1"/>
    <n v="226"/>
    <s v="vp4910"/>
    <s v=" "/>
    <s v=" "/>
    <s v=" "/>
    <s v=" "/>
    <s v="0000/00/00"/>
    <n v="1349"/>
    <n v="1"/>
    <s v=" "/>
    <n v="1349"/>
    <n v="1"/>
    <d v="2024-03-11T00:00:00"/>
    <x v="0"/>
    <x v="2"/>
    <x v="5"/>
  </r>
  <r>
    <s v="Varejo"/>
    <x v="0"/>
    <s v="278.177.438/35"/>
    <s v="SABRINA SALOMÃO DA SILVA"/>
    <s v=" "/>
    <d v="2024-03-11T00:00:00"/>
    <s v=" "/>
    <s v="Venda"/>
    <s v=" "/>
    <s v=" "/>
    <s v="14.33.22"/>
    <s v=" "/>
    <s v="002 VISA ELECTRON"/>
    <s v=" "/>
    <s v="00001 MARIELA"/>
    <s v="00002 BIANCA"/>
    <s v="BL SALVA LOOKS"/>
    <s v="BLUSA SALVA LOOKS"/>
    <n v="6"/>
    <s v="CINZA"/>
    <s v="G"/>
    <n v="1"/>
    <n v="265"/>
    <s v=" "/>
    <s v=" "/>
    <s v=" "/>
    <s v=" "/>
    <s v=" "/>
    <s v=" "/>
    <s v="vp4910"/>
    <s v=" "/>
    <s v=" "/>
    <s v=" "/>
    <s v=" "/>
    <s v="0000/00/00"/>
    <n v="11239"/>
    <s v=" "/>
    <n v="1"/>
    <s v=" "/>
    <s v=" "/>
    <s v="0000/00/00"/>
    <x v="0"/>
    <x v="2"/>
    <x v="5"/>
  </r>
  <r>
    <s v="Varejo"/>
    <x v="0"/>
    <s v="278.931.428/47"/>
    <s v="ANA LUISA GAMBI CAVALARI"/>
    <s v=" "/>
    <d v="2024-05-04T00:00:00"/>
    <s v=" "/>
    <s v="Venda"/>
    <s v=" "/>
    <s v=" "/>
    <s v="14.01.31"/>
    <s v=" "/>
    <s v="003 VISA 1X"/>
    <s v=" "/>
    <s v="00001 MARIELA"/>
    <s v="00006 MATHEUS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444"/>
    <s v=" "/>
    <n v="1"/>
    <s v=" "/>
    <s v=" "/>
    <s v="0000/00/00"/>
    <x v="0"/>
    <x v="4"/>
    <x v="2"/>
  </r>
  <r>
    <s v="Varejo"/>
    <x v="0"/>
    <s v="279.046.388/35"/>
    <s v="KARINA FAVARO CAMPI ROMANINI"/>
    <s v=" "/>
    <d v="2024-11-24T00:00:00"/>
    <s v=" "/>
    <s v="Venda"/>
    <s v=" "/>
    <s v=" "/>
    <s v="18.25.41"/>
    <s v=" "/>
    <s v="010 MASTER 1X"/>
    <s v=" "/>
    <s v="00001 MARIELA"/>
    <s v="00008 ANA CLARA"/>
    <s v="VE LG PAETE"/>
    <s v="VE LG PAETE"/>
    <n v="2"/>
    <s v="OFF WHITE"/>
    <s v="PP"/>
    <n v="1"/>
    <n v="739"/>
    <s v=" "/>
    <s v=" "/>
    <s v=" "/>
    <s v=" "/>
    <s v=" "/>
    <s v=" "/>
    <s v="vp4910"/>
    <s v=" "/>
    <s v=" "/>
    <s v=" "/>
    <s v=" "/>
    <s v="0000/00/00"/>
    <n v="252"/>
    <n v="2"/>
    <n v="1"/>
    <n v="252"/>
    <n v="2"/>
    <d v="2024-11-24T00:00:00"/>
    <x v="0"/>
    <x v="10"/>
    <x v="3"/>
  </r>
  <r>
    <s v="Varejo"/>
    <x v="0"/>
    <s v="280.183.478/59"/>
    <s v="THAIS DELGADO MORTATI BELLANDA"/>
    <s v=" "/>
    <d v="2024-12-01T00:00:00"/>
    <s v=" "/>
    <s v="Venda"/>
    <s v=" "/>
    <s v=" "/>
    <s v="18.14.21"/>
    <s v=" "/>
    <s v="010 MASTER 1X"/>
    <s v=" "/>
    <s v="00001 MARIELA"/>
    <s v="00005 CAIXA"/>
    <s v="BK CL CORAZON"/>
    <s v="CALCINHA CORAZON"/>
    <n v="11"/>
    <s v="LILÁS"/>
    <s v="M"/>
    <n v="1"/>
    <n v="48.68"/>
    <s v=" "/>
    <s v=" "/>
    <s v=" "/>
    <s v=" "/>
    <s v=" "/>
    <s v=" "/>
    <s v="vp4910"/>
    <s v=" "/>
    <s v=" "/>
    <s v=" "/>
    <s v=" "/>
    <s v="0000/00/00"/>
    <n v="344"/>
    <n v="2"/>
    <n v="1"/>
    <n v="344"/>
    <n v="2"/>
    <d v="2024-12-01T00:00:00"/>
    <x v="0"/>
    <x v="11"/>
    <x v="3"/>
  </r>
  <r>
    <s v="Varejo"/>
    <x v="0"/>
    <s v="280.183.478/59"/>
    <s v="THAIS DELGADO MORTATI BELLANDA"/>
    <s v=" "/>
    <d v="2024-12-01T00:00:00"/>
    <s v=" "/>
    <s v="Venda"/>
    <s v=" "/>
    <s v=" "/>
    <s v="18.14.21"/>
    <s v=" "/>
    <s v="010 MASTER 1X"/>
    <s v=" "/>
    <s v="00001 MARIELA"/>
    <s v="00005 CAIXA"/>
    <s v="BK TOP CORAZON"/>
    <s v="TOP PAOLA CORAZON"/>
    <n v="11"/>
    <s v="LILÁS"/>
    <s v="M"/>
    <n v="1"/>
    <n v="56"/>
    <s v=" "/>
    <s v=" "/>
    <s v=" "/>
    <s v=" "/>
    <s v=" "/>
    <s v=" "/>
    <s v="vp4910"/>
    <s v=" "/>
    <s v=" "/>
    <s v=" "/>
    <s v=" "/>
    <s v="0000/00/00"/>
    <n v="344"/>
    <n v="2"/>
    <n v="1"/>
    <n v="344"/>
    <n v="2"/>
    <d v="2024-12-01T00:00:00"/>
    <x v="0"/>
    <x v="11"/>
    <x v="3"/>
  </r>
  <r>
    <s v="Varejo"/>
    <x v="0"/>
    <s v="280.183.478/59"/>
    <s v="THAIS DELGADO MORTATI BELLANDA"/>
    <s v=" "/>
    <d v="2024-12-01T00:00:00"/>
    <s v=" "/>
    <s v="Venda"/>
    <s v=" "/>
    <s v=" "/>
    <s v="18.14.21"/>
    <s v=" "/>
    <s v="010 MASTER 1X"/>
    <s v=" "/>
    <s v="00001 MARIELA"/>
    <s v="00005 CAIXA"/>
    <s v="TOP LINA"/>
    <s v="TOP LINA"/>
    <n v="49"/>
    <s v="CARAMELO"/>
    <s v="P"/>
    <n v="1"/>
    <n v="97.36"/>
    <s v=" "/>
    <s v=" "/>
    <s v=" "/>
    <s v=" "/>
    <s v=" "/>
    <s v=" "/>
    <s v="vp4910"/>
    <s v=" "/>
    <s v=" "/>
    <s v=" "/>
    <s v=" "/>
    <s v="0000/00/00"/>
    <n v="344"/>
    <n v="2"/>
    <n v="1"/>
    <n v="344"/>
    <n v="2"/>
    <d v="2024-12-01T00:00:00"/>
    <x v="0"/>
    <x v="11"/>
    <x v="3"/>
  </r>
  <r>
    <s v="Varejo"/>
    <x v="0"/>
    <s v="280.183.478/59"/>
    <s v="THAIS DELGADO MORTATI BELLANDA"/>
    <s v=" "/>
    <d v="2024-12-01T00:00:00"/>
    <s v=" "/>
    <s v="Venda"/>
    <s v=" "/>
    <s v=" "/>
    <s v="18.14.21"/>
    <s v=" "/>
    <s v="010 MASTER 1X"/>
    <s v=" "/>
    <s v="00001 MARIELA"/>
    <s v="00005 CAIXA"/>
    <s v="VE DRAPEADO"/>
    <s v="VESTIDO DRAPEADO"/>
    <n v="3"/>
    <s v="BEGE"/>
    <n v="38"/>
    <n v="1"/>
    <n v="315.56"/>
    <s v=" "/>
    <s v=" "/>
    <s v=" "/>
    <s v=" "/>
    <s v=" "/>
    <s v=" "/>
    <s v="vp4910"/>
    <s v=" "/>
    <s v=" "/>
    <s v=" "/>
    <s v=" "/>
    <s v="0000/00/00"/>
    <n v="344"/>
    <n v="2"/>
    <n v="1"/>
    <n v="344"/>
    <n v="2"/>
    <d v="2024-12-01T00:00:00"/>
    <x v="0"/>
    <x v="11"/>
    <x v="3"/>
  </r>
  <r>
    <s v="Varejo"/>
    <x v="0"/>
    <s v="280.230.338/40"/>
    <s v="FERNANDA LACERDA DOS SANTOS TEIXEIRA"/>
    <s v=" "/>
    <d v="2024-12-09T00:00:00"/>
    <s v=" "/>
    <s v="Venda"/>
    <s v=" "/>
    <s v=" "/>
    <s v="18.06.29"/>
    <s v=" "/>
    <s v="004 VISA 2X"/>
    <s v=" "/>
    <s v="00001 MARIELA"/>
    <s v="00003 MILLENA"/>
    <s v="VE C SUNSHINE"/>
    <s v="VESTIDO CURTO SUNSHI"/>
    <n v="2"/>
    <s v="OFF WHITE"/>
    <n v="34"/>
    <n v="1"/>
    <n v="675"/>
    <s v=" "/>
    <s v=" "/>
    <s v=" "/>
    <s v=" "/>
    <s v=" "/>
    <s v=" "/>
    <s v="vp4910"/>
    <s v=" "/>
    <s v=" "/>
    <s v=" "/>
    <s v=" "/>
    <s v="0000/00/00"/>
    <n v="391"/>
    <n v="2"/>
    <n v="1"/>
    <n v="391"/>
    <n v="2"/>
    <d v="2024-12-09T00:00:00"/>
    <x v="0"/>
    <x v="11"/>
    <x v="5"/>
  </r>
  <r>
    <s v="Varejo"/>
    <x v="0"/>
    <s v="280.484.348/30"/>
    <s v="LUCIANA ANDRIAZE SARTORE FERREIRA"/>
    <s v=" "/>
    <d v="2024-03-04T00:00:00"/>
    <s v=" "/>
    <s v="Venda"/>
    <s v=" "/>
    <s v=" "/>
    <s v="18.20.59"/>
    <s v=" "/>
    <s v="006 VISA 4X"/>
    <s v=" "/>
    <s v="00001 MARIELA"/>
    <s v="00006 MATHEUS"/>
    <s v="VE LEA 24"/>
    <s v="VE LEA 24"/>
    <n v="5"/>
    <s v="PRETO"/>
    <n v="36"/>
    <n v="1"/>
    <n v="698"/>
    <s v=" "/>
    <s v=" "/>
    <s v=" "/>
    <s v=" "/>
    <s v=" "/>
    <s v=" "/>
    <s v="vp4910"/>
    <s v=" "/>
    <s v=" "/>
    <s v=" "/>
    <s v=" "/>
    <s v="0000/00/00"/>
    <n v="11209"/>
    <s v=" "/>
    <n v="1"/>
    <s v=" "/>
    <s v=" "/>
    <s v="0000/00/00"/>
    <x v="0"/>
    <x v="2"/>
    <x v="5"/>
  </r>
  <r>
    <s v="Varejo"/>
    <x v="0"/>
    <s v="280.484.348/30"/>
    <s v="LUCIANA ANDRIAZE SARTORE FERREIRA"/>
    <s v=" "/>
    <d v="2024-05-13T00:00:00"/>
    <s v=" "/>
    <s v="Venda"/>
    <s v=" "/>
    <s v=" "/>
    <s v="15.55.18"/>
    <s v=" "/>
    <s v="015 MASTER 6X"/>
    <s v=" "/>
    <s v="00001 MARIELA"/>
    <s v="00006 MATHEUS"/>
    <s v="BL OMBRO 24"/>
    <s v="BLUSA OMBRO"/>
    <n v="5"/>
    <s v="PRETO"/>
    <s v="P"/>
    <n v="1"/>
    <n v="734.1"/>
    <s v=" "/>
    <s v=" "/>
    <s v=" "/>
    <s v=" "/>
    <s v=" "/>
    <s v=" "/>
    <s v="vp4910"/>
    <s v=" "/>
    <s v=" "/>
    <s v=" "/>
    <s v=" "/>
    <s v="0000/00/00"/>
    <n v="11497"/>
    <s v=" "/>
    <n v="1"/>
    <s v=" "/>
    <s v=" "/>
    <s v="0000/00/00"/>
    <x v="0"/>
    <x v="4"/>
    <x v="5"/>
  </r>
  <r>
    <s v="Varejo"/>
    <x v="0"/>
    <s v="280.484.348/30"/>
    <s v="LUCIANA ANDRIAZE SARTORE FERREIRA"/>
    <s v=" "/>
    <d v="2024-05-13T00:00:00"/>
    <s v=" "/>
    <s v="Venda"/>
    <s v=" "/>
    <s v=" "/>
    <s v="15.55.18"/>
    <s v=" "/>
    <s v="015 MASTER 6X"/>
    <s v=" "/>
    <s v="00001 MARIELA"/>
    <s v="00006 MATHEUS"/>
    <s v="RIB TANK"/>
    <s v="RIB VINTAGE TANK"/>
    <n v="47"/>
    <s v="ROSA"/>
    <s v="P"/>
    <n v="1"/>
    <n v="207.91"/>
    <s v=" "/>
    <s v=" "/>
    <s v=" "/>
    <s v=" "/>
    <s v=" "/>
    <s v=" "/>
    <s v="vp4910"/>
    <s v=" "/>
    <s v=" "/>
    <s v=" "/>
    <s v=" "/>
    <s v="0000/00/00"/>
    <n v="11497"/>
    <s v=" "/>
    <n v="1"/>
    <s v=" "/>
    <s v=" "/>
    <s v="0000/00/00"/>
    <x v="0"/>
    <x v="4"/>
    <x v="5"/>
  </r>
  <r>
    <s v="Varejo"/>
    <x v="0"/>
    <s v="280.484.348/30"/>
    <s v="LUCIANA ANDRIAZE SARTORE FERREIRA"/>
    <s v=" "/>
    <d v="2024-05-13T00:00:00"/>
    <s v=" "/>
    <s v="Venda"/>
    <s v=" "/>
    <s v=" "/>
    <s v="15.55.18"/>
    <s v=" "/>
    <s v="015 MASTER 6X"/>
    <s v=" "/>
    <s v="00001 MARIELA"/>
    <s v="00006 MATHEUS"/>
    <s v="VE ALLIN"/>
    <s v="VE ALLIN"/>
    <n v="24"/>
    <s v="CRU"/>
    <s v="P"/>
    <n v="1"/>
    <n v="1653.99"/>
    <s v=" "/>
    <s v=" "/>
    <s v=" "/>
    <s v=" "/>
    <s v=" "/>
    <s v=" "/>
    <s v="vp4910"/>
    <s v=" "/>
    <s v=" "/>
    <s v=" "/>
    <s v=" "/>
    <s v="0000/00/00"/>
    <n v="11497"/>
    <s v=" "/>
    <n v="1"/>
    <s v=" "/>
    <s v=" "/>
    <s v="0000/00/00"/>
    <x v="0"/>
    <x v="4"/>
    <x v="5"/>
  </r>
  <r>
    <s v="Varejo"/>
    <x v="0"/>
    <s v="280.484.348/30"/>
    <s v="LUCIANA ANDRIAZE SARTORE FERREIRA"/>
    <s v=" "/>
    <d v="2024-12-11T00:00:00"/>
    <s v=" "/>
    <s v="Venda"/>
    <s v=" "/>
    <s v=" "/>
    <s v="18.02.37"/>
    <s v=" "/>
    <s v="009 REDE SHOP"/>
    <s v=" "/>
    <s v="00001 MARIELA"/>
    <s v="00002 BIANCA"/>
    <s v="MC RUBY"/>
    <s v="MACAQUINHO RUBY"/>
    <n v="27"/>
    <s v="COLORIDO"/>
    <s v="M"/>
    <n v="1"/>
    <n v="1198"/>
    <s v=" "/>
    <s v=" "/>
    <s v=" "/>
    <s v=" "/>
    <s v=" "/>
    <s v=" "/>
    <s v="vp4910"/>
    <s v=" "/>
    <s v=" "/>
    <s v=" "/>
    <s v=" "/>
    <s v="0000/00/00"/>
    <n v="409"/>
    <n v="2"/>
    <n v="1"/>
    <n v="409"/>
    <n v="2"/>
    <d v="2024-12-11T00:00:00"/>
    <x v="0"/>
    <x v="11"/>
    <x v="6"/>
  </r>
  <r>
    <s v="Varejo"/>
    <x v="0"/>
    <s v="280.743.178/03"/>
    <s v="CRISTINA SANCHES PASSOS ANGELI ALMEIDA"/>
    <s v=" "/>
    <d v="2024-11-29T00:00:00"/>
    <s v=" "/>
    <s v="Venda"/>
    <s v=" "/>
    <s v=" "/>
    <s v="20.01.01"/>
    <s v=" "/>
    <s v="001 DINHEIRO"/>
    <s v=" "/>
    <s v="00001 MARIELA"/>
    <s v="00005 CAIXA"/>
    <s v="TS CROPPED C"/>
    <s v="T-SHIRT CROPPED GOLA"/>
    <n v="1"/>
    <s v="BRANCO"/>
    <s v="PP"/>
    <n v="1"/>
    <n v="10"/>
    <s v=" "/>
    <s v=" "/>
    <s v=" "/>
    <s v=" "/>
    <s v=" "/>
    <s v=" "/>
    <s v="vp4910"/>
    <s v=" "/>
    <s v=" "/>
    <s v=" "/>
    <s v=" "/>
    <s v="0000/00/00"/>
    <n v="317"/>
    <n v="2"/>
    <n v="1"/>
    <n v="317"/>
    <n v="2"/>
    <d v="2024-11-29T00:00:00"/>
    <x v="0"/>
    <x v="10"/>
    <x v="1"/>
  </r>
  <r>
    <s v="Varejo"/>
    <x v="0"/>
    <s v="280.801.168/73"/>
    <s v="TATIANE MAZZEI"/>
    <s v=" "/>
    <d v="2024-06-14T00:00:00"/>
    <s v=" "/>
    <s v="Venda"/>
    <s v=" "/>
    <s v=" "/>
    <s v="21.40.03"/>
    <s v=" "/>
    <s v="008 VISA 6X"/>
    <s v=" "/>
    <s v="00001 MARIELA"/>
    <s v="00002 BIANCA"/>
    <s v="CL RAYSSA"/>
    <s v="CALÇA RAYSSA"/>
    <n v="25"/>
    <s v="JEANS"/>
    <n v="36"/>
    <n v="1"/>
    <n v="1450"/>
    <s v=" "/>
    <s v=" "/>
    <s v=" "/>
    <s v=" "/>
    <s v=" "/>
    <s v=" "/>
    <s v="vp4910"/>
    <s v=" "/>
    <s v=" "/>
    <s v=" "/>
    <s v=" "/>
    <s v="0000/00/00"/>
    <n v="11646"/>
    <s v=" "/>
    <n v="1"/>
    <s v=" "/>
    <s v=" "/>
    <s v="0000/00/00"/>
    <x v="0"/>
    <x v="5"/>
    <x v="1"/>
  </r>
  <r>
    <s v="Varejo"/>
    <x v="0"/>
    <s v="280.801.168/73"/>
    <s v="TATIANE MAZZEI"/>
    <s v=" "/>
    <d v="2024-06-14T00:00:00"/>
    <s v=" "/>
    <s v="Venda"/>
    <s v=" "/>
    <s v=" "/>
    <s v="21.40.03"/>
    <s v=" "/>
    <s v="008 VISA 6X"/>
    <s v=" "/>
    <s v="00001 MARIELA"/>
    <s v="00002 BIANCA"/>
    <s v="RE ELINA"/>
    <s v="REGATA ELINA"/>
    <n v="5"/>
    <s v="PRETO"/>
    <n v="36"/>
    <n v="1"/>
    <n v="890"/>
    <s v=" "/>
    <s v=" "/>
    <s v=" "/>
    <s v=" "/>
    <s v=" "/>
    <s v=" "/>
    <s v="vp4910"/>
    <s v=" "/>
    <s v=" "/>
    <s v=" "/>
    <s v=" "/>
    <s v="0000/00/00"/>
    <n v="11646"/>
    <s v=" "/>
    <n v="1"/>
    <s v=" "/>
    <s v=" "/>
    <s v="0000/00/00"/>
    <x v="0"/>
    <x v="5"/>
    <x v="1"/>
  </r>
  <r>
    <s v="Varejo"/>
    <x v="0"/>
    <s v="280.801.168/73"/>
    <s v="TATIANE MAZZEI"/>
    <s v=" "/>
    <d v="2024-06-14T00:00:00"/>
    <s v=" "/>
    <s v="Venda"/>
    <s v=" "/>
    <s v=" "/>
    <s v="21.40.03"/>
    <s v=" "/>
    <s v="008 VISA 6X"/>
    <s v=" "/>
    <s v="00001 MARIELA"/>
    <s v="00002 BIANCA"/>
    <s v="TOP MARGARET"/>
    <s v="TOP MARGARET"/>
    <n v="5"/>
    <s v="PRETO"/>
    <n v="36"/>
    <n v="1"/>
    <n v="1394"/>
    <s v=" "/>
    <s v=" "/>
    <s v=" "/>
    <s v=" "/>
    <s v=" "/>
    <s v=" "/>
    <s v="vp4910"/>
    <s v=" "/>
    <s v=" "/>
    <s v=" "/>
    <s v=" "/>
    <s v="0000/00/00"/>
    <n v="11646"/>
    <s v=" "/>
    <n v="1"/>
    <s v=" "/>
    <s v=" "/>
    <s v="0000/00/00"/>
    <x v="0"/>
    <x v="5"/>
    <x v="1"/>
  </r>
  <r>
    <s v="Varejo"/>
    <x v="0"/>
    <s v="281.083.088/60"/>
    <s v="ADIZZA PRADO ALVES BONINI"/>
    <s v=" "/>
    <d v="2024-03-08T00:00:00"/>
    <s v=" "/>
    <s v="Venda"/>
    <s v=" "/>
    <s v=" "/>
    <s v="16.40.34"/>
    <s v=" "/>
    <s v="011 MASTER 2X"/>
    <s v=" "/>
    <s v="00001 MARIELA"/>
    <s v="00002 BIANCA"/>
    <s v="RE RACHEL"/>
    <s v="REGATA RACHEL"/>
    <n v="19"/>
    <s v="MOSTARDA"/>
    <s v="M"/>
    <n v="1"/>
    <n v="388"/>
    <s v=" "/>
    <s v=" "/>
    <s v=" "/>
    <s v=" "/>
    <s v=" "/>
    <s v=" "/>
    <s v="vp4910"/>
    <s v=" "/>
    <s v=" "/>
    <s v=" "/>
    <s v=" "/>
    <s v="0000/00/00"/>
    <n v="11225"/>
    <s v=" "/>
    <n v="1"/>
    <s v=" "/>
    <s v=" "/>
    <s v="0000/00/00"/>
    <x v="0"/>
    <x v="2"/>
    <x v="1"/>
  </r>
  <r>
    <s v="Varejo"/>
    <x v="0"/>
    <s v="281.083.088/60"/>
    <s v="ADIZZA PRADO ALVES BONINI"/>
    <s v=" "/>
    <d v="2024-03-22T00:00:00"/>
    <s v=" "/>
    <s v="Venda"/>
    <s v=" "/>
    <s v=" "/>
    <s v="18.00.04"/>
    <s v=" "/>
    <s v="015 MASTER 6X"/>
    <s v=" "/>
    <s v="00001 MARIELA"/>
    <s v="00002 BIANCA"/>
    <s v="BL ESCULTURAL"/>
    <s v="BLUSA ESCULTURAL"/>
    <n v="2"/>
    <s v="OFF WHITE"/>
    <n v="38"/>
    <n v="1"/>
    <n v="658"/>
    <s v=" "/>
    <s v=" "/>
    <s v=" "/>
    <s v=" "/>
    <s v=" "/>
    <s v=" "/>
    <s v="vp4910"/>
    <s v=" "/>
    <s v=" "/>
    <s v=" "/>
    <s v=" "/>
    <s v="0000/00/00"/>
    <n v="11290"/>
    <s v=" "/>
    <n v="1"/>
    <s v=" "/>
    <s v=" "/>
    <s v="0000/00/00"/>
    <x v="0"/>
    <x v="2"/>
    <x v="1"/>
  </r>
  <r>
    <s v="Varejo"/>
    <x v="0"/>
    <s v="281.083.088/60"/>
    <s v="ADIZZA PRADO ALVES BONINI"/>
    <s v=" "/>
    <d v="2024-03-22T00:00:00"/>
    <s v=" "/>
    <s v="Venda"/>
    <s v=" "/>
    <s v=" "/>
    <s v="18.00.04"/>
    <s v=" "/>
    <s v="015 MASTER 6X"/>
    <s v=" "/>
    <s v="00001 MARIELA"/>
    <s v="00002 BIANCA"/>
    <s v="SA ESCULTURAL"/>
    <s v="SAIA ESCULTURAL"/>
    <n v="2"/>
    <s v="OFF WHITE"/>
    <n v="38"/>
    <n v="1"/>
    <n v="798"/>
    <s v=" "/>
    <s v=" "/>
    <s v=" "/>
    <s v=" "/>
    <s v=" "/>
    <s v=" "/>
    <s v="vp4910"/>
    <s v=" "/>
    <s v=" "/>
    <s v=" "/>
    <s v=" "/>
    <s v="0000/00/00"/>
    <n v="11290"/>
    <s v=" "/>
    <n v="1"/>
    <s v=" "/>
    <s v=" "/>
    <s v="0000/00/00"/>
    <x v="0"/>
    <x v="2"/>
    <x v="1"/>
  </r>
  <r>
    <s v="Varejo"/>
    <x v="0"/>
    <s v="281.464.788/16"/>
    <s v="TAIS HELENA GAMBARATO COTRIN"/>
    <s v=" "/>
    <d v="2024-01-03T00:00:00"/>
    <s v=" "/>
    <s v="Venda"/>
    <s v=" "/>
    <s v=" "/>
    <s v="16.28.22"/>
    <s v=" "/>
    <s v="003 VISA 1X"/>
    <s v=" "/>
    <s v="00001 MARIELA"/>
    <s v="00003 MILLENA"/>
    <s v="BL TRICOT MARTA"/>
    <s v="BLUSA TRICOT MARTA"/>
    <n v="39"/>
    <s v="MARINHO"/>
    <s v="P"/>
    <n v="1"/>
    <n v="628"/>
    <s v=" "/>
    <s v=" "/>
    <s v=" "/>
    <s v=" "/>
    <s v=" "/>
    <s v=" "/>
    <s v="vp4910"/>
    <s v=" "/>
    <s v=" "/>
    <s v=" "/>
    <s v=" "/>
    <s v="0000/00/00"/>
    <n v="10828"/>
    <s v=" "/>
    <n v="1"/>
    <s v=" "/>
    <s v=" "/>
    <s v="0000/00/00"/>
    <x v="0"/>
    <x v="0"/>
    <x v="6"/>
  </r>
  <r>
    <s v="Varejo"/>
    <x v="0"/>
    <s v="281.834.468/92"/>
    <s v="FLAVIA ALEM MACCHERONI"/>
    <s v=" "/>
    <d v="2024-12-10T00:00:00"/>
    <s v=" "/>
    <s v="Venda"/>
    <s v=" "/>
    <s v=" "/>
    <s v="19.44.20"/>
    <s v=" "/>
    <s v="002 VISA ELECTRON"/>
    <s v=" "/>
    <s v="00001 MARIELA"/>
    <s v="00008 ANA CLARA"/>
    <s v="BL FRANCIS"/>
    <s v="BLUSA FRANCIS"/>
    <n v="2"/>
    <s v="OFF WHITE"/>
    <s v="P"/>
    <n v="1"/>
    <n v="628"/>
    <s v=" "/>
    <s v=" "/>
    <s v=" "/>
    <s v=" "/>
    <s v=" "/>
    <s v=" "/>
    <s v="vp4910"/>
    <s v=" "/>
    <s v=" "/>
    <s v=" "/>
    <s v=" "/>
    <s v="0000/00/00"/>
    <n v="400"/>
    <n v="2"/>
    <n v="1"/>
    <n v="400"/>
    <n v="2"/>
    <d v="2024-12-10T00:00:00"/>
    <x v="0"/>
    <x v="11"/>
    <x v="0"/>
  </r>
  <r>
    <s v="Varejo"/>
    <x v="0"/>
    <s v="281.834.468/92"/>
    <s v="FLAVIA ALEM MACCHERONI"/>
    <s v=" "/>
    <d v="2024-12-10T00:00:00"/>
    <s v=" "/>
    <s v="Venda"/>
    <s v=" "/>
    <s v=" "/>
    <s v="19.44.20"/>
    <s v=" "/>
    <s v="002 VISA ELECTRON"/>
    <s v=" "/>
    <s v="00001 MARIELA"/>
    <s v="00008 ANA CLARA"/>
    <s v="BL SALVA LOOKS"/>
    <s v="BLUSA SALVA LOOKS"/>
    <n v="1"/>
    <s v="BRANCO"/>
    <s v="PP"/>
    <n v="1"/>
    <n v="276"/>
    <s v=" "/>
    <s v=" "/>
    <s v=" "/>
    <s v=" "/>
    <s v=" "/>
    <s v=" "/>
    <s v="vp4910"/>
    <s v=" "/>
    <s v=" "/>
    <s v=" "/>
    <s v=" "/>
    <s v="0000/00/00"/>
    <n v="400"/>
    <n v="2"/>
    <n v="1"/>
    <n v="400"/>
    <n v="2"/>
    <d v="2024-12-10T00:00:00"/>
    <x v="0"/>
    <x v="11"/>
    <x v="0"/>
  </r>
  <r>
    <s v="Varejo"/>
    <x v="0"/>
    <s v="281.834.468/92"/>
    <s v="FLAVIA ALEM MACCHERONI"/>
    <s v=" "/>
    <d v="2024-12-10T00:00:00"/>
    <s v=" "/>
    <s v="Venda"/>
    <s v=" "/>
    <s v=" "/>
    <s v="19.44.20"/>
    <s v=" "/>
    <s v="002 VISA ELECTRON"/>
    <s v=" "/>
    <s v="00001 MARIELA"/>
    <s v="00008 ANA CLARA"/>
    <s v="SH ANITA LINHO"/>
    <s v="SHORTS ANITA LINHO"/>
    <n v="1"/>
    <s v="BRANCO"/>
    <n v="34"/>
    <n v="1"/>
    <n v="1400"/>
    <s v=" "/>
    <s v=" "/>
    <s v=" "/>
    <s v=" "/>
    <s v=" "/>
    <s v=" "/>
    <s v="vp4910"/>
    <s v=" "/>
    <s v=" "/>
    <s v=" "/>
    <s v=" "/>
    <s v="0000/00/00"/>
    <n v="400"/>
    <n v="2"/>
    <n v="1"/>
    <n v="400"/>
    <n v="2"/>
    <d v="2024-12-10T00:00:00"/>
    <x v="0"/>
    <x v="11"/>
    <x v="0"/>
  </r>
  <r>
    <s v="Varejo"/>
    <x v="0"/>
    <s v="281.834.468/92"/>
    <s v="FLAVIA ALEM MACCHERONI"/>
    <s v=" "/>
    <d v="2024-12-20T00:00:00"/>
    <s v=" "/>
    <s v="Venda"/>
    <s v=" "/>
    <s v=" "/>
    <s v="16.48.42"/>
    <s v=" "/>
    <s v="002 VISA ELECTRON"/>
    <s v=" "/>
    <s v="00001 MARIELA"/>
    <s v="00008 ANA CLARA"/>
    <s v="BL SALVA LOOKS"/>
    <s v="BLUSA SALVA LOOKS"/>
    <n v="12"/>
    <s v="PINK"/>
    <s v="PP"/>
    <n v="1"/>
    <n v="276"/>
    <s v=" "/>
    <s v=" "/>
    <s v=" "/>
    <s v=" "/>
    <s v=" "/>
    <s v=" "/>
    <s v="vp4910"/>
    <s v=" "/>
    <s v=" "/>
    <s v=" "/>
    <s v=" "/>
    <s v="0000/00/00"/>
    <n v="482"/>
    <n v="2"/>
    <n v="1"/>
    <n v="482"/>
    <n v="2"/>
    <d v="2024-12-20T00:00:00"/>
    <x v="0"/>
    <x v="11"/>
    <x v="1"/>
  </r>
  <r>
    <s v="Varejo"/>
    <x v="0"/>
    <s v="281.834.468/92"/>
    <s v="FLAVIA ALEM MACCHERONI"/>
    <s v=" "/>
    <d v="2024-12-24T00:00:00"/>
    <s v=" "/>
    <s v="Venda"/>
    <s v=" "/>
    <s v=" "/>
    <s v="15.07.14"/>
    <s v=" "/>
    <s v="014 MASTER 5X"/>
    <s v=" "/>
    <s v="00001 MARIELA"/>
    <s v="00002 BIANCA"/>
    <s v="BL NEW PUFF"/>
    <s v="BLUSA NEW PUFF"/>
    <n v="47"/>
    <s v="ROSA"/>
    <s v="PP"/>
    <n v="1"/>
    <n v="286"/>
    <s v=" "/>
    <s v=" "/>
    <s v=" "/>
    <s v=" "/>
    <s v=" "/>
    <s v=" "/>
    <s v="vp4910"/>
    <s v=" "/>
    <s v=" "/>
    <s v=" "/>
    <s v=" "/>
    <s v="0000/00/00"/>
    <n v="522"/>
    <n v="2"/>
    <n v="1"/>
    <n v="522"/>
    <n v="2"/>
    <d v="2024-12-24T00:00:00"/>
    <x v="0"/>
    <x v="11"/>
    <x v="0"/>
  </r>
  <r>
    <s v="Varejo"/>
    <x v="0"/>
    <s v="281.834.468/92"/>
    <s v="FLAVIA ALEM MACCHERONI"/>
    <s v=" "/>
    <d v="2024-12-24T00:00:00"/>
    <s v=" "/>
    <s v="Venda"/>
    <s v=" "/>
    <s v=" "/>
    <s v="15.07.14"/>
    <s v=" "/>
    <s v="014 MASTER 5X"/>
    <s v=" "/>
    <s v="00001 MARIELA"/>
    <s v="00002 BIANCA"/>
    <s v="BL SALVA LOOKS"/>
    <s v="BLUSA SALVA LOOKS"/>
    <n v="3"/>
    <s v="BEGE"/>
    <s v="PP"/>
    <n v="1"/>
    <n v="276"/>
    <s v=" "/>
    <s v=" "/>
    <s v=" "/>
    <s v=" "/>
    <s v=" "/>
    <s v=" "/>
    <s v="vp4910"/>
    <s v=" "/>
    <s v=" "/>
    <s v=" "/>
    <s v=" "/>
    <s v="0000/00/00"/>
    <n v="522"/>
    <n v="2"/>
    <n v="1"/>
    <n v="522"/>
    <n v="2"/>
    <d v="2024-12-24T00:00:00"/>
    <x v="0"/>
    <x v="11"/>
    <x v="0"/>
  </r>
  <r>
    <s v="Varejo"/>
    <x v="0"/>
    <s v="281.834.468/92"/>
    <s v="FLAVIA ALEM MACCHERONI"/>
    <s v=" "/>
    <d v="2024-12-24T00:00:00"/>
    <s v=" "/>
    <s v="Venda"/>
    <s v=" "/>
    <s v=" "/>
    <s v="15.07.14"/>
    <s v=" "/>
    <s v="014 MASTER 5X"/>
    <s v=" "/>
    <s v="00001 MARIELA"/>
    <s v="00002 BIANCA"/>
    <s v="CLT AKEMI"/>
    <s v="COLETE AKEMI"/>
    <n v="9"/>
    <s v="FUCSIA"/>
    <s v="P"/>
    <n v="1"/>
    <n v="528"/>
    <s v=" "/>
    <s v=" "/>
    <s v=" "/>
    <s v=" "/>
    <s v=" "/>
    <s v=" "/>
    <s v="vp4910"/>
    <s v=" "/>
    <s v=" "/>
    <s v=" "/>
    <s v=" "/>
    <s v="0000/00/00"/>
    <n v="522"/>
    <n v="2"/>
    <n v="1"/>
    <n v="522"/>
    <n v="2"/>
    <d v="2024-12-24T00:00:00"/>
    <x v="0"/>
    <x v="11"/>
    <x v="0"/>
  </r>
  <r>
    <s v="Varejo"/>
    <x v="0"/>
    <s v="281.834.468/92"/>
    <s v="FLAVIA ALEM MACCHERONI"/>
    <s v=" "/>
    <d v="2024-12-24T00:00:00"/>
    <s v=" "/>
    <s v="Venda"/>
    <s v=" "/>
    <s v=" "/>
    <s v="15.07.14"/>
    <s v=" "/>
    <s v="014 MASTER 5X"/>
    <s v=" "/>
    <s v="00001 MARIELA"/>
    <s v="00002 BIANCA"/>
    <s v="SH LIV"/>
    <s v="SHORTS LIV"/>
    <n v="9"/>
    <s v="FUCSIA"/>
    <n v="38"/>
    <n v="1"/>
    <n v="698"/>
    <s v=" "/>
    <s v=" "/>
    <s v=" "/>
    <s v=" "/>
    <s v=" "/>
    <s v=" "/>
    <s v="vp4910"/>
    <s v=" "/>
    <s v=" "/>
    <s v=" "/>
    <s v=" "/>
    <s v="0000/00/00"/>
    <n v="522"/>
    <n v="2"/>
    <n v="1"/>
    <n v="522"/>
    <n v="2"/>
    <d v="2024-12-24T00:00:00"/>
    <x v="0"/>
    <x v="11"/>
    <x v="0"/>
  </r>
  <r>
    <s v="Varejo"/>
    <x v="0"/>
    <s v="281.951.338/78"/>
    <s v="SOFIA VELLUDO ACUWI SANDOVAL"/>
    <s v=" "/>
    <d v="2024-04-11T00:00:00"/>
    <s v=" "/>
    <s v="Venda"/>
    <s v=" "/>
    <s v=" "/>
    <s v="18.55.16"/>
    <s v=" "/>
    <s v="004 VISA 2X"/>
    <s v=" "/>
    <s v="00001 MARIELA"/>
    <s v="00004 NAO EXCLUIR"/>
    <s v="VE ESSENCIAL"/>
    <s v="VESTIDO ESSENCIAL"/>
    <n v="5"/>
    <s v="PRETO"/>
    <s v="P"/>
    <n v="1"/>
    <n v="482"/>
    <s v=" "/>
    <s v=" "/>
    <s v=" "/>
    <s v=" "/>
    <s v=" "/>
    <s v=" "/>
    <s v="vp4910"/>
    <s v=" "/>
    <s v=" "/>
    <s v=" "/>
    <s v=" "/>
    <s v="0000/00/00"/>
    <n v="11357"/>
    <s v=" "/>
    <n v="1"/>
    <s v=" "/>
    <s v=" "/>
    <s v="0000/00/00"/>
    <x v="0"/>
    <x v="3"/>
    <x v="4"/>
  </r>
  <r>
    <s v="Varejo"/>
    <x v="0"/>
    <s v="281.951.338/78"/>
    <s v="SOFIA VELLUDO ACUWI SANDOVAL"/>
    <s v=" "/>
    <d v="2024-05-21T00:00:00"/>
    <s v=" "/>
    <s v="Venda"/>
    <s v=" "/>
    <s v=" "/>
    <s v="18.46.10"/>
    <s v=" "/>
    <s v="003 VISA 1X"/>
    <s v=" "/>
    <s v="00001 MARIELA"/>
    <s v="00002 BIANCA"/>
    <s v="BL JULIA 24"/>
    <s v="BLUSA JULIA 24"/>
    <n v="5"/>
    <s v="PRETO"/>
    <s v="PP"/>
    <n v="1"/>
    <n v="338"/>
    <s v=" "/>
    <s v=" "/>
    <s v=" "/>
    <s v=" "/>
    <s v=" "/>
    <s v=" "/>
    <s v="vp4910"/>
    <s v=" "/>
    <s v=" "/>
    <s v=" "/>
    <s v=" "/>
    <s v="0000/00/00"/>
    <n v="11539"/>
    <s v=" "/>
    <n v="1"/>
    <s v=" "/>
    <s v=" "/>
    <s v="0000/00/00"/>
    <x v="0"/>
    <x v="4"/>
    <x v="0"/>
  </r>
  <r>
    <s v="Varejo"/>
    <x v="0"/>
    <s v="282.039.808/13"/>
    <s v="NADIA BONARDI"/>
    <s v=" "/>
    <d v="2024-09-23T00:00:00"/>
    <s v=" "/>
    <s v="Venda"/>
    <s v=" "/>
    <s v=" "/>
    <s v="12.36.22"/>
    <s v=" "/>
    <s v="008 VISA 6X"/>
    <s v=" "/>
    <s v="00001 MARIELA"/>
    <s v="00002 BIANCA"/>
    <s v="CM MAMIS"/>
    <s v="CAMISA MAMIS"/>
    <n v="47"/>
    <s v="ROSA"/>
    <s v="P"/>
    <n v="1"/>
    <n v="998"/>
    <s v=" "/>
    <s v=" "/>
    <s v=" "/>
    <s v=" "/>
    <s v=" "/>
    <s v=" "/>
    <s v="vp4910"/>
    <s v=" "/>
    <s v=" "/>
    <s v=" "/>
    <s v=" "/>
    <s v="0000/00/00"/>
    <n v="12075"/>
    <s v=" "/>
    <n v="1"/>
    <s v=" "/>
    <s v=" "/>
    <s v="0000/00/00"/>
    <x v="0"/>
    <x v="8"/>
    <x v="5"/>
  </r>
  <r>
    <s v="Varejo"/>
    <x v="0"/>
    <s v="282.039.808/13"/>
    <s v="NADIA BONARDI"/>
    <s v=" "/>
    <d v="2024-09-23T00:00:00"/>
    <s v=" "/>
    <s v="Venda"/>
    <s v=" "/>
    <s v=" "/>
    <s v="12.36.22"/>
    <s v=" "/>
    <s v="008 VISA 6X"/>
    <s v=" "/>
    <s v="00001 MARIELA"/>
    <s v="00002 BIANCA"/>
    <s v="RE ELIS"/>
    <s v="RE ELIS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12075"/>
    <s v=" "/>
    <n v="1"/>
    <s v=" "/>
    <s v=" "/>
    <s v="0000/00/00"/>
    <x v="0"/>
    <x v="8"/>
    <x v="5"/>
  </r>
  <r>
    <s v="Varejo"/>
    <x v="0"/>
    <s v="282.039.808/13"/>
    <s v="NADIA BONARDI"/>
    <s v=" "/>
    <d v="2024-09-23T00:00:00"/>
    <s v=" "/>
    <s v="Venda"/>
    <s v=" "/>
    <s v=" "/>
    <s v="12.36.22"/>
    <s v=" "/>
    <s v="008 VISA 6X"/>
    <s v=" "/>
    <s v="00001 MARIELA"/>
    <s v="00002 BIANCA"/>
    <s v="RE TANK GOLA"/>
    <s v="REGATA TANK GOLA"/>
    <n v="39"/>
    <s v="MARINHO"/>
    <s v="M"/>
    <n v="1"/>
    <n v="236"/>
    <s v=" "/>
    <s v=" "/>
    <s v=" "/>
    <s v=" "/>
    <s v=" "/>
    <s v=" "/>
    <s v="vp4910"/>
    <s v=" "/>
    <s v=" "/>
    <s v=" "/>
    <s v=" "/>
    <s v="0000/00/00"/>
    <n v="12075"/>
    <s v=" "/>
    <n v="1"/>
    <s v=" "/>
    <s v=" "/>
    <s v="0000/00/00"/>
    <x v="0"/>
    <x v="8"/>
    <x v="5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BL BECKER"/>
    <s v="BL BECKER"/>
    <n v="6"/>
    <s v="CINZA"/>
    <n v="40"/>
    <n v="1"/>
    <n v="737.87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BL FLORENCE"/>
    <s v="BLUSA FLORENCE"/>
    <n v="41"/>
    <s v="LARANJA"/>
    <n v="40"/>
    <n v="1"/>
    <n v="656.25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BL NEW PUFF"/>
    <s v="BLUSA NEW PUFF"/>
    <n v="5"/>
    <s v="PRETO"/>
    <s v="M"/>
    <n v="1"/>
    <n v="117.9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L AVELINE"/>
    <s v="CALÇA AVELINE"/>
    <n v="30"/>
    <s v="JEANS ESCURO"/>
    <n v="38"/>
    <n v="1"/>
    <n v="366.81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L CLASSICA"/>
    <s v="CALÇA CLASSICA"/>
    <n v="2"/>
    <s v="OFF WHITE"/>
    <n v="36"/>
    <n v="1"/>
    <n v="271.24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L CLASSICA"/>
    <s v="CALÇA CLASSICA"/>
    <n v="25"/>
    <s v="JEANS"/>
    <n v="36"/>
    <n v="1"/>
    <n v="271.24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L PANTHEON"/>
    <s v="CALCA PANTHEON"/>
    <n v="2"/>
    <s v="OFF WHITE"/>
    <n v="38"/>
    <n v="1"/>
    <n v="547.41999999999996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L WAS"/>
    <s v="CALÇA WAS"/>
    <n v="60"/>
    <s v="CAPUCCINO"/>
    <n v="38"/>
    <n v="1"/>
    <n v="699.94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L ZARA"/>
    <s v="CALÇA ZARA"/>
    <n v="39"/>
    <s v="TERRACOTA"/>
    <n v="36"/>
    <n v="1"/>
    <n v="354.1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M BLANCHE"/>
    <s v="CM BLANCHE"/>
    <n v="4"/>
    <s v="AMARELO"/>
    <n v="36"/>
    <n v="1"/>
    <n v="945.62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M MARGOT"/>
    <s v="CAMISA MARGOT"/>
    <n v="25"/>
    <s v="JEANS"/>
    <n v="36"/>
    <n v="1"/>
    <n v="411.39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CM SERRANO"/>
    <s v="CAMISA SERRANO"/>
    <n v="25"/>
    <s v="JEANS"/>
    <n v="40"/>
    <n v="1"/>
    <n v="452.2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63.138/20"/>
    <s v="ESTER DUTRA VENDRAMINI FERREIRA"/>
    <s v=" "/>
    <d v="2024-07-30T00:00:00"/>
    <s v=" "/>
    <s v="Venda"/>
    <s v=" "/>
    <s v=" "/>
    <s v="17.51.58"/>
    <s v=" "/>
    <s v="004 VISA 2X"/>
    <s v=" "/>
    <s v="00001 MARIELA"/>
    <s v="00007 NAO EXCLUIR 2"/>
    <s v="TS QUEEN"/>
    <s v="T-SHIRT QUEEN"/>
    <n v="1"/>
    <s v="BRANCO"/>
    <s v="M"/>
    <n v="1"/>
    <n v="122.02"/>
    <s v=" "/>
    <s v=" "/>
    <s v=" "/>
    <s v=" "/>
    <s v=" "/>
    <s v=" "/>
    <s v="vp4910"/>
    <s v=" "/>
    <s v=" "/>
    <s v=" "/>
    <s v=" "/>
    <s v="0000/00/00"/>
    <n v="11884"/>
    <s v=" "/>
    <n v="1"/>
    <s v=" "/>
    <s v=" "/>
    <s v="0000/00/00"/>
    <x v="0"/>
    <x v="6"/>
    <x v="0"/>
  </r>
  <r>
    <s v="Varejo"/>
    <x v="0"/>
    <s v="282.988.528/77"/>
    <s v="KARLA ANDRADE"/>
    <s v=" "/>
    <d v="2024-08-07T00:00:00"/>
    <s v=" "/>
    <s v="Venda"/>
    <s v=" "/>
    <s v=" "/>
    <s v="17.52.49"/>
    <s v=" "/>
    <s v="023 AMEX 1X"/>
    <s v=" "/>
    <s v="00001 MARIELA"/>
    <s v="00002 BIANCA"/>
    <s v="CL MANDI"/>
    <s v="CALCA MANDI"/>
    <n v="2"/>
    <s v="OFF WHITE"/>
    <n v="40"/>
    <n v="1"/>
    <n v="1690"/>
    <s v=" "/>
    <s v=" "/>
    <s v=" "/>
    <s v=" "/>
    <s v=" "/>
    <s v=" "/>
    <s v="vp4910"/>
    <s v=" "/>
    <s v=" "/>
    <s v=" "/>
    <s v=" "/>
    <s v="0000/00/00"/>
    <n v="11914"/>
    <s v=" "/>
    <n v="1"/>
    <s v=" "/>
    <s v=" "/>
    <s v="0000/00/00"/>
    <x v="0"/>
    <x v="7"/>
    <x v="6"/>
  </r>
  <r>
    <s v="Varejo"/>
    <x v="0"/>
    <s v="282.988.528/77"/>
    <s v="KARLA ANDRADE"/>
    <s v=" "/>
    <d v="2024-08-07T00:00:00"/>
    <s v=" "/>
    <s v="Venda"/>
    <s v=" "/>
    <s v=" "/>
    <s v="17.52.49"/>
    <s v=" "/>
    <s v="023 AMEX 1X"/>
    <s v=" "/>
    <s v="00001 MARIELA"/>
    <s v="00002 BIANCA"/>
    <s v="CLT MARTINA"/>
    <s v="COLETE MARTINA"/>
    <n v="2"/>
    <s v="OFF WHITE"/>
    <n v="40"/>
    <n v="1"/>
    <n v="1195"/>
    <s v=" "/>
    <s v=" "/>
    <s v=" "/>
    <s v=" "/>
    <s v=" "/>
    <s v=" "/>
    <s v="vp4910"/>
    <s v=" "/>
    <s v=" "/>
    <s v=" "/>
    <s v=" "/>
    <s v="0000/00/00"/>
    <n v="11914"/>
    <s v=" "/>
    <n v="1"/>
    <s v=" "/>
    <s v=" "/>
    <s v="0000/00/00"/>
    <x v="0"/>
    <x v="7"/>
    <x v="6"/>
  </r>
  <r>
    <s v="Varejo"/>
    <x v="0"/>
    <s v="283.039.138/16"/>
    <s v="TATIANA BARBOSA MELLES"/>
    <s v=" "/>
    <d v="2024-01-05T00:00:00"/>
    <s v=" "/>
    <s v="Venda"/>
    <s v=" "/>
    <s v=" "/>
    <s v="17.06.50"/>
    <s v=" "/>
    <s v="003 VISA 1X"/>
    <s v=" "/>
    <s v="00001 MARIELA"/>
    <s v="00003 MILLENA"/>
    <s v="BK TOP 33"/>
    <s v="BK TOP 33"/>
    <n v="27"/>
    <s v="COLORIDO"/>
    <s v="M"/>
    <n v="1"/>
    <n v="80.08"/>
    <s v=" "/>
    <s v=" "/>
    <s v=" "/>
    <s v=" "/>
    <s v=" "/>
    <s v=" "/>
    <s v="vp4910"/>
    <s v=" "/>
    <s v=" "/>
    <s v=" "/>
    <s v=" "/>
    <s v="0000/00/00"/>
    <n v="10842"/>
    <s v=" "/>
    <n v="1"/>
    <s v=" "/>
    <s v=" "/>
    <s v="0000/00/00"/>
    <x v="0"/>
    <x v="0"/>
    <x v="1"/>
  </r>
  <r>
    <s v="Varejo"/>
    <x v="0"/>
    <s v="283.039.138/16"/>
    <s v="TATIANA BARBOSA MELLES"/>
    <s v=" "/>
    <d v="2024-01-05T00:00:00"/>
    <s v=" "/>
    <s v="Venda"/>
    <s v=" "/>
    <s v=" "/>
    <s v="17.06.50"/>
    <s v=" "/>
    <s v="003 VISA 1X"/>
    <s v=" "/>
    <s v="00001 MARIELA"/>
    <s v="00003 MILLENA"/>
    <s v="SA RODADA"/>
    <s v="SAIA LCECCI RODADA"/>
    <n v="1"/>
    <s v="BRANCO"/>
    <n v="40"/>
    <n v="1"/>
    <n v="329.92"/>
    <s v=" "/>
    <s v=" "/>
    <s v=" "/>
    <s v=" "/>
    <s v=" "/>
    <s v=" "/>
    <s v="vp4910"/>
    <s v=" "/>
    <s v=" "/>
    <s v=" "/>
    <s v=" "/>
    <s v="0000/00/00"/>
    <n v="10842"/>
    <s v=" "/>
    <n v="1"/>
    <s v=" "/>
    <s v=" "/>
    <s v="0000/00/00"/>
    <x v="0"/>
    <x v="0"/>
    <x v="1"/>
  </r>
  <r>
    <s v="Varejo"/>
    <x v="0"/>
    <s v="283.347.768/61"/>
    <s v="LUCIANA DOS SANTOS RODRIGUES DE LELIS"/>
    <s v=" "/>
    <d v="2024-07-29T00:00:00"/>
    <s v=" "/>
    <s v="Venda"/>
    <s v=" "/>
    <s v=" "/>
    <s v="18.08.04"/>
    <s v=" "/>
    <s v="002 VISA ELECTRON"/>
    <s v=" "/>
    <s v="00001 MARIELA"/>
    <s v="00007 NAO EXCLUIR 2"/>
    <s v="CL MARIA 24"/>
    <s v="CALCA MARIA"/>
    <n v="25"/>
    <s v="JEANS"/>
    <s v="M"/>
    <n v="1"/>
    <n v="236.4"/>
    <s v=" "/>
    <s v=" "/>
    <s v=" "/>
    <s v=" "/>
    <s v=" "/>
    <s v=" "/>
    <s v="vp4910"/>
    <s v=" "/>
    <s v=" "/>
    <s v=" "/>
    <s v=" "/>
    <s v="0000/00/00"/>
    <n v="11880"/>
    <s v=" "/>
    <n v="1"/>
    <s v=" "/>
    <s v=" "/>
    <s v="0000/00/00"/>
    <x v="0"/>
    <x v="6"/>
    <x v="5"/>
  </r>
  <r>
    <s v="Varejo"/>
    <x v="0"/>
    <s v="283.391.828/38"/>
    <s v="RENATA DE OLIVEIRA AQUILINO"/>
    <s v=" "/>
    <d v="2024-12-02T00:00:00"/>
    <s v=" "/>
    <s v="Venda"/>
    <s v=" "/>
    <s v=" "/>
    <s v="17.37.56"/>
    <s v=" "/>
    <s v="013 MASTER 4X"/>
    <s v=" "/>
    <s v="00001 MARIELA"/>
    <s v="00008 ANA CLARA"/>
    <s v="VE VAZADOS"/>
    <s v="VESTIDO VAZADOS"/>
    <n v="5"/>
    <s v="PRETO"/>
    <n v="36"/>
    <n v="1"/>
    <n v="1498"/>
    <s v=" "/>
    <s v=" "/>
    <s v=" "/>
    <s v=" "/>
    <s v=" "/>
    <s v=" "/>
    <s v="vp4910"/>
    <s v=" "/>
    <s v=" "/>
    <s v=" "/>
    <s v=" "/>
    <s v="0000/00/00"/>
    <n v="345"/>
    <n v="2"/>
    <n v="1"/>
    <n v="345"/>
    <n v="2"/>
    <d v="2024-12-02T00:00:00"/>
    <x v="0"/>
    <x v="11"/>
    <x v="5"/>
  </r>
  <r>
    <s v="Varejo"/>
    <x v="0"/>
    <s v="284.102.458/09"/>
    <s v="VANESSA MARTINELLI"/>
    <s v=" "/>
    <d v="2024-03-02T00:00:00"/>
    <s v=" "/>
    <s v="Venda"/>
    <s v=" "/>
    <s v=" "/>
    <s v="16.59.41"/>
    <s v=" "/>
    <s v="015 MASTER 6X"/>
    <s v=" "/>
    <s v="00001 MARIELA"/>
    <s v="00002 BIANCA"/>
    <s v="BL OLIVE"/>
    <s v="BLUSA OLIVE"/>
    <n v="2"/>
    <s v="OFF WHITE"/>
    <s v="M"/>
    <n v="1"/>
    <n v="555.37"/>
    <s v=" "/>
    <s v=" "/>
    <s v=" "/>
    <s v=" "/>
    <s v=" "/>
    <s v=" "/>
    <s v="vp4910"/>
    <s v=" "/>
    <s v=" "/>
    <s v=" "/>
    <s v=" "/>
    <s v="0000/00/00"/>
    <n v="11197"/>
    <s v=" "/>
    <n v="1"/>
    <s v=" "/>
    <s v=" "/>
    <s v="0000/00/00"/>
    <x v="0"/>
    <x v="2"/>
    <x v="2"/>
  </r>
  <r>
    <s v="Varejo"/>
    <x v="0"/>
    <s v="284.102.458/09"/>
    <s v="VANESSA MARTINELLI"/>
    <s v=" "/>
    <d v="2024-03-02T00:00:00"/>
    <s v=" "/>
    <s v="Venda"/>
    <s v=" "/>
    <s v=" "/>
    <s v="16.59.41"/>
    <s v=" "/>
    <s v="015 MASTER 6X"/>
    <s v=" "/>
    <s v="00001 MARIELA"/>
    <s v="00002 BIANCA"/>
    <s v="BL SISSY"/>
    <s v="BLUSA SISSY"/>
    <n v="39"/>
    <s v="MARINHO"/>
    <s v="P"/>
    <n v="1"/>
    <n v="256.33"/>
    <s v=" "/>
    <s v=" "/>
    <s v=" "/>
    <s v=" "/>
    <s v=" "/>
    <s v=" "/>
    <s v="vp4910"/>
    <s v=" "/>
    <s v=" "/>
    <s v=" "/>
    <s v=" "/>
    <s v="0000/00/00"/>
    <n v="11197"/>
    <s v=" "/>
    <n v="1"/>
    <s v=" "/>
    <s v=" "/>
    <s v="0000/00/00"/>
    <x v="0"/>
    <x v="2"/>
    <x v="2"/>
  </r>
  <r>
    <s v="Varejo"/>
    <x v="0"/>
    <s v="284.102.458/09"/>
    <s v="VANESSA MARTINELLI"/>
    <s v=" "/>
    <d v="2024-03-02T00:00:00"/>
    <s v=" "/>
    <s v="Venda"/>
    <s v=" "/>
    <s v=" "/>
    <s v="16.59.41"/>
    <s v=" "/>
    <s v="015 MASTER 6X"/>
    <s v=" "/>
    <s v="00001 MARIELA"/>
    <s v="00002 BIANCA"/>
    <s v="CL ANA"/>
    <s v="CALÇA ANA"/>
    <n v="25"/>
    <s v="JEANS"/>
    <n v="36"/>
    <n v="1"/>
    <n v="469.25"/>
    <s v=" "/>
    <s v=" "/>
    <s v=" "/>
    <s v=" "/>
    <s v=" "/>
    <s v=" "/>
    <s v="vp4910"/>
    <s v=" "/>
    <s v=" "/>
    <s v=" "/>
    <s v=" "/>
    <s v="0000/00/00"/>
    <n v="11197"/>
    <s v=" "/>
    <n v="1"/>
    <s v=" "/>
    <s v=" "/>
    <s v="0000/00/00"/>
    <x v="0"/>
    <x v="2"/>
    <x v="2"/>
  </r>
  <r>
    <s v="Varejo"/>
    <x v="0"/>
    <s v="284.102.458/09"/>
    <s v="VANESSA MARTINELLI"/>
    <s v=" "/>
    <d v="2024-03-02T00:00:00"/>
    <s v=" "/>
    <s v="Venda"/>
    <s v=" "/>
    <s v=" "/>
    <s v="16.59.41"/>
    <s v=" "/>
    <s v="015 MASTER 6X"/>
    <s v=" "/>
    <s v="00001 MARIELA"/>
    <s v="00002 BIANCA"/>
    <s v="VE AKIRA"/>
    <s v="VESTIDO AKIRA"/>
    <n v="2"/>
    <s v="OFF WHITE"/>
    <n v="40"/>
    <n v="1"/>
    <n v="1091.05"/>
    <s v=" "/>
    <s v=" "/>
    <s v=" "/>
    <s v=" "/>
    <s v=" "/>
    <s v=" "/>
    <s v="vp4910"/>
    <s v=" "/>
    <s v=" "/>
    <s v=" "/>
    <s v=" "/>
    <s v="0000/00/00"/>
    <n v="11197"/>
    <s v=" "/>
    <n v="1"/>
    <s v=" "/>
    <s v=" "/>
    <s v="0000/00/00"/>
    <x v="0"/>
    <x v="2"/>
    <x v="2"/>
  </r>
  <r>
    <s v="Varejo"/>
    <x v="0"/>
    <s v="284.773.998/08"/>
    <s v="CAROLINE DUMONT ADAMS DE SALVO SOUZA GUIMARAES"/>
    <s v=" "/>
    <d v="2024-03-14T00:00:00"/>
    <s v=" "/>
    <s v="Venda"/>
    <s v=" "/>
    <s v=" "/>
    <s v="19.38.20"/>
    <s v=" "/>
    <s v="006 VISA 4X"/>
    <s v=" "/>
    <s v="00001 MARIELA"/>
    <s v="00002 BIANCA"/>
    <s v="CM LAROCHE"/>
    <s v="CAMISA LAROCHE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11254"/>
    <s v=" "/>
    <n v="1"/>
    <s v=" "/>
    <s v=" "/>
    <s v="0000/00/00"/>
    <x v="0"/>
    <x v="2"/>
    <x v="4"/>
  </r>
  <r>
    <s v="Varejo"/>
    <x v="0"/>
    <s v="284.773.998/08"/>
    <s v="CAROLINE DUMONT ADAMS DE SALVO SOUZA GUIMARAES"/>
    <s v=" "/>
    <d v="2024-03-14T00:00:00"/>
    <s v=" "/>
    <s v="Venda"/>
    <s v=" "/>
    <s v=" "/>
    <s v="19.38.20"/>
    <s v=" "/>
    <s v="006 VISA 4X"/>
    <s v=" "/>
    <s v="00001 MARIELA"/>
    <s v="00002 BIANCA"/>
    <s v="CR VINTAGE"/>
    <s v="CROPPED VINTAGE"/>
    <n v="49"/>
    <s v="CARAMELO"/>
    <s v="M"/>
    <n v="1"/>
    <n v="265"/>
    <s v=" "/>
    <s v=" "/>
    <s v=" "/>
    <s v=" "/>
    <s v=" "/>
    <s v=" "/>
    <s v="vp4910"/>
    <s v=" "/>
    <s v=" "/>
    <s v=" "/>
    <s v=" "/>
    <s v="0000/00/00"/>
    <n v="11254"/>
    <s v=" "/>
    <n v="1"/>
    <s v=" "/>
    <s v=" "/>
    <s v="0000/00/00"/>
    <x v="0"/>
    <x v="2"/>
    <x v="4"/>
  </r>
  <r>
    <s v="Varejo"/>
    <x v="0"/>
    <s v="284.773.998/08"/>
    <s v="CAROLINE DUMONT ADAMS DE SALVO SOUZA GUIMARAES"/>
    <s v=" "/>
    <d v="2024-10-06T00:00:00"/>
    <s v=" "/>
    <s v="Devolução"/>
    <s v=" "/>
    <s v=" "/>
    <s v="18.22.50"/>
    <s v=" "/>
    <s v="100 ENTRADA TROCA"/>
    <s v=" "/>
    <s v="00001 MARIELA"/>
    <s v="00003 MILLENA"/>
    <s v="SA VALERIA 25"/>
    <s v="SA VALERIA 25"/>
    <n v="29"/>
    <s v="VINHO"/>
    <n v="40"/>
    <s v=" "/>
    <s v=" "/>
    <s v=" "/>
    <s v=" "/>
    <s v=" "/>
    <s v=" "/>
    <n v="1"/>
    <n v="698"/>
    <s v="vp4910"/>
    <s v=" "/>
    <s v=" "/>
    <s v=" "/>
    <s v=" "/>
    <s v="0000/00/00"/>
    <n v="1421"/>
    <n v="1"/>
    <s v=" "/>
    <n v="1421"/>
    <n v="1"/>
    <d v="2024-10-06T00:00:00"/>
    <x v="0"/>
    <x v="9"/>
    <x v="3"/>
  </r>
  <r>
    <s v="Varejo"/>
    <x v="0"/>
    <s v="284.773.998/08"/>
    <s v="CAROLINE DUMONT ADAMS DE SALVO SOUZA GUIMARAES"/>
    <s v=" "/>
    <d v="2024-10-06T00:00:00"/>
    <s v=" "/>
    <s v="Venda"/>
    <s v=" "/>
    <s v=" "/>
    <s v="18.30.21"/>
    <s v=" "/>
    <s v="021 ELO 5X"/>
    <s v=" "/>
    <s v="00001 MARIELA"/>
    <s v="00003 MILLENA"/>
    <s v="CL CLARICE"/>
    <s v="CALÇA CLARICE"/>
    <n v="5"/>
    <s v="PRETO"/>
    <n v="40"/>
    <n v="1"/>
    <n v="998"/>
    <s v=" "/>
    <s v=" "/>
    <s v=" "/>
    <s v=" "/>
    <s v=" "/>
    <s v=" "/>
    <s v="vp4910"/>
    <s v=" "/>
    <s v=" "/>
    <s v=" "/>
    <s v=" "/>
    <s v="0000/00/00"/>
    <n v="12134"/>
    <s v=" "/>
    <n v="1"/>
    <s v=" "/>
    <s v=" "/>
    <s v="0000/00/00"/>
    <x v="0"/>
    <x v="9"/>
    <x v="3"/>
  </r>
  <r>
    <s v="Varejo"/>
    <x v="0"/>
    <s v="284.773.998/08"/>
    <s v="CAROLINE DUMONT ADAMS DE SALVO SOUZA GUIMARAES"/>
    <s v=" "/>
    <d v="2024-10-06T00:00:00"/>
    <s v=" "/>
    <s v="Venda"/>
    <s v=" "/>
    <s v=" "/>
    <s v="18.30.21"/>
    <s v=" "/>
    <s v="021 ELO 5X"/>
    <s v=" "/>
    <s v="00001 MARIELA"/>
    <s v="00003 MILLENA"/>
    <s v="SH ADELE"/>
    <s v="SHORTS ADELE"/>
    <n v="3"/>
    <s v="BEGE"/>
    <n v="40"/>
    <n v="1"/>
    <n v="1198"/>
    <s v=" "/>
    <s v=" "/>
    <s v=" "/>
    <s v=" "/>
    <s v=" "/>
    <s v=" "/>
    <s v="vp4910"/>
    <s v=" "/>
    <s v=" "/>
    <s v=" "/>
    <s v=" "/>
    <s v="0000/00/00"/>
    <n v="12134"/>
    <s v=" "/>
    <n v="1"/>
    <s v=" "/>
    <s v=" "/>
    <s v="0000/00/00"/>
    <x v="0"/>
    <x v="9"/>
    <x v="3"/>
  </r>
  <r>
    <s v="Varejo"/>
    <x v="0"/>
    <s v="284.773.998/08"/>
    <s v="CAROLINE DUMONT ADAMS DE SALVO SOUZA GUIMARAES"/>
    <s v=" "/>
    <d v="2024-10-06T00:00:00"/>
    <s v=" "/>
    <s v="Venda"/>
    <s v=" "/>
    <s v=" "/>
    <s v="18.30.21"/>
    <s v=" "/>
    <s v="021 ELO 5X"/>
    <s v=" "/>
    <s v="00001 MARIELA"/>
    <s v="00003 MILLENA"/>
    <s v="SH BERENICE"/>
    <s v="SHORTS BERENICE"/>
    <n v="5"/>
    <s v="PRETO"/>
    <n v="40"/>
    <n v="1"/>
    <n v="698"/>
    <s v=" "/>
    <s v=" "/>
    <s v=" "/>
    <s v=" "/>
    <s v=" "/>
    <s v=" "/>
    <s v="vp4910"/>
    <s v=" "/>
    <s v=" "/>
    <s v=" "/>
    <s v=" "/>
    <s v="0000/00/00"/>
    <n v="12134"/>
    <s v=" "/>
    <n v="1"/>
    <s v=" "/>
    <s v=" "/>
    <s v="0000/00/00"/>
    <x v="0"/>
    <x v="9"/>
    <x v="3"/>
  </r>
  <r>
    <s v="Varejo"/>
    <x v="0"/>
    <s v="284.773.998/08"/>
    <s v="CAROLINE DUMONT ADAMS DE SALVO SOUZA GUIMARAES"/>
    <s v=" "/>
    <d v="2024-12-24T00:00:00"/>
    <s v=" "/>
    <s v="Venda"/>
    <s v=" "/>
    <s v=" "/>
    <s v="11.40.30"/>
    <s v=" "/>
    <s v="008 VISA 6X"/>
    <s v=" "/>
    <s v="00001 MARIELA"/>
    <s v="00003 MILLENA"/>
    <s v="RE CLEAN V"/>
    <s v="REGATA CLEAN GOLA V"/>
    <n v="5"/>
    <s v="PRETO"/>
    <s v="G"/>
    <n v="1"/>
    <n v="516"/>
    <s v=" "/>
    <s v=" "/>
    <s v=" "/>
    <s v=" "/>
    <s v=" "/>
    <s v=" "/>
    <s v="vp4910"/>
    <s v=" "/>
    <s v=" "/>
    <s v=" "/>
    <s v=" "/>
    <s v="0000/00/00"/>
    <n v="517"/>
    <n v="2"/>
    <n v="1"/>
    <n v="517"/>
    <n v="2"/>
    <d v="2024-12-24T00:00:00"/>
    <x v="0"/>
    <x v="11"/>
    <x v="0"/>
  </r>
  <r>
    <s v="Varejo"/>
    <x v="0"/>
    <s v="284.773.998/08"/>
    <s v="CAROLINE DUMONT ADAMS DE SALVO SOUZA GUIMARAES"/>
    <s v=" "/>
    <d v="2024-12-24T00:00:00"/>
    <s v=" "/>
    <s v="Venda"/>
    <s v=" "/>
    <s v=" "/>
    <s v="11.40.30"/>
    <s v=" "/>
    <s v="008 VISA 6X"/>
    <s v=" "/>
    <s v="00001 MARIELA"/>
    <s v="00003 MILLENA"/>
    <s v="SH DOPAMINE"/>
    <s v="SHORTS DOPAMINE"/>
    <n v="5"/>
    <s v="PRETO"/>
    <n v="40"/>
    <n v="1"/>
    <n v="556"/>
    <s v=" "/>
    <s v=" "/>
    <s v=" "/>
    <s v=" "/>
    <s v=" "/>
    <s v=" "/>
    <s v="vp4910"/>
    <s v=" "/>
    <s v=" "/>
    <s v=" "/>
    <s v=" "/>
    <s v="0000/00/00"/>
    <n v="517"/>
    <n v="2"/>
    <n v="1"/>
    <n v="517"/>
    <n v="2"/>
    <d v="2024-12-24T00:00:00"/>
    <x v="0"/>
    <x v="11"/>
    <x v="0"/>
  </r>
  <r>
    <s v="Varejo"/>
    <x v="0"/>
    <s v="284.778.728/30"/>
    <s v="DESIREE DUMONT ADAMS BRASILEIRO"/>
    <s v=" "/>
    <d v="2024-06-21T00:00:00"/>
    <s v=" "/>
    <s v="Venda"/>
    <s v=" "/>
    <s v=" "/>
    <s v="14.26.44"/>
    <s v=" "/>
    <s v="017 ELO 1X"/>
    <s v=" "/>
    <s v="00001 MARIELA"/>
    <s v="00003 MILLENA"/>
    <s v="BL NEW PUFF"/>
    <s v="BLUSA NEW PUFF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11674"/>
    <s v=" "/>
    <n v="1"/>
    <s v=" "/>
    <s v=" "/>
    <s v="0000/00/00"/>
    <x v="0"/>
    <x v="5"/>
    <x v="1"/>
  </r>
  <r>
    <s v="Varejo"/>
    <x v="0"/>
    <s v="284.778.728/30"/>
    <s v="DESIREE DUMONT ADAMS BRASILEIRO"/>
    <s v=" "/>
    <d v="2024-06-21T00:00:00"/>
    <s v=" "/>
    <s v="Venda"/>
    <s v=" "/>
    <s v=" "/>
    <s v="14.26.44"/>
    <s v=" "/>
    <s v="017 ELO 1X"/>
    <s v=" "/>
    <s v="00001 MARIELA"/>
    <s v="00003 MILLENA"/>
    <s v="CM ROM"/>
    <s v="CAMISETA ROMANTICIZE"/>
    <n v="1"/>
    <s v="BRANCO"/>
    <s v="P"/>
    <n v="1"/>
    <n v="298"/>
    <s v=" "/>
    <s v=" "/>
    <s v=" "/>
    <s v=" "/>
    <s v=" "/>
    <s v=" "/>
    <s v="vp4910"/>
    <s v=" "/>
    <s v=" "/>
    <s v=" "/>
    <s v=" "/>
    <s v="0000/00/00"/>
    <n v="11674"/>
    <s v=" "/>
    <n v="1"/>
    <s v=" "/>
    <s v=" "/>
    <s v="0000/00/00"/>
    <x v="0"/>
    <x v="5"/>
    <x v="1"/>
  </r>
  <r>
    <s v="Varejo"/>
    <x v="0"/>
    <s v="284.778.728/30"/>
    <s v="DESIREE DUMONT ADAMS BRASILEIRO"/>
    <s v=" "/>
    <d v="2024-08-06T00:00:00"/>
    <s v=" "/>
    <s v="Venda"/>
    <s v=" "/>
    <s v=" "/>
    <s v="17.42.35"/>
    <s v=" "/>
    <s v="016 ELO DEBITO"/>
    <s v=" "/>
    <s v="00001 MARIELA"/>
    <s v="00002 BIANCA"/>
    <s v="SA VALERIA 25"/>
    <s v="SA VALERIA 25"/>
    <n v="29"/>
    <s v="VINHO"/>
    <n v="40"/>
    <n v="1"/>
    <n v="698"/>
    <s v=" "/>
    <s v=" "/>
    <s v=" "/>
    <s v=" "/>
    <s v=" "/>
    <s v=" "/>
    <s v="vp4910"/>
    <s v=" "/>
    <s v=" "/>
    <s v=" "/>
    <s v=" "/>
    <s v="0000/00/00"/>
    <n v="11909"/>
    <s v=" "/>
    <n v="1"/>
    <s v=" "/>
    <s v=" "/>
    <s v="0000/00/00"/>
    <x v="0"/>
    <x v="7"/>
    <x v="0"/>
  </r>
  <r>
    <s v="Varejo"/>
    <x v="0"/>
    <s v="284.904.428/86"/>
    <s v="DEBORA RIBEIRO DE OLIVEIRA VIESTI"/>
    <s v=" "/>
    <d v="2024-08-16T00:00:00"/>
    <s v=" "/>
    <s v="Venda"/>
    <s v=" "/>
    <s v=" "/>
    <s v="17.13.54"/>
    <s v=" "/>
    <s v="015 MASTER 6X"/>
    <s v=" "/>
    <s v="00001 MARIELA"/>
    <s v="00007 NAO EXCLUIR 2"/>
    <s v="BODY ALE"/>
    <s v="BODY ALE"/>
    <n v="20"/>
    <s v="NATURAL"/>
    <s v="P"/>
    <n v="1"/>
    <n v="398"/>
    <s v=" "/>
    <s v=" "/>
    <s v=" "/>
    <s v=" "/>
    <s v=" "/>
    <s v=" "/>
    <s v="vp4910"/>
    <s v=" "/>
    <s v=" "/>
    <s v=" "/>
    <s v=" "/>
    <s v="0000/00/00"/>
    <n v="11948"/>
    <s v=" "/>
    <n v="1"/>
    <s v=" "/>
    <s v=" "/>
    <s v="0000/00/00"/>
    <x v="0"/>
    <x v="7"/>
    <x v="1"/>
  </r>
  <r>
    <s v="Varejo"/>
    <x v="0"/>
    <s v="284.904.428/86"/>
    <s v="DEBORA RIBEIRO DE OLIVEIRA VIESTI"/>
    <s v=" "/>
    <d v="2024-08-16T00:00:00"/>
    <s v=" "/>
    <s v="Venda"/>
    <s v=" "/>
    <s v=" "/>
    <s v="17.13.54"/>
    <s v=" "/>
    <s v="015 MASTER 6X"/>
    <s v=" "/>
    <s v="00001 MARIELA"/>
    <s v="00007 NAO EXCLUIR 2"/>
    <s v="CL RAFA 25"/>
    <s v="CL RAFA"/>
    <n v="20"/>
    <s v="NATURAL"/>
    <n v="34"/>
    <n v="1"/>
    <n v="698"/>
    <s v=" "/>
    <s v=" "/>
    <s v=" "/>
    <s v=" "/>
    <s v=" "/>
    <s v=" "/>
    <s v="vp4910"/>
    <s v=" "/>
    <s v=" "/>
    <s v=" "/>
    <s v=" "/>
    <s v="0000/00/00"/>
    <n v="11948"/>
    <s v=" "/>
    <n v="1"/>
    <s v=" "/>
    <s v=" "/>
    <s v="0000/00/00"/>
    <x v="0"/>
    <x v="7"/>
    <x v="1"/>
  </r>
  <r>
    <s v="Varejo"/>
    <x v="0"/>
    <s v="284.904.428/86"/>
    <s v="DEBORA RIBEIRO DE OLIVEIRA VIESTI"/>
    <s v=" "/>
    <d v="2024-08-16T00:00:00"/>
    <s v=" "/>
    <s v="Venda"/>
    <s v=" "/>
    <s v=" "/>
    <s v="17.13.54"/>
    <s v=" "/>
    <s v="015 MASTER 6X"/>
    <s v=" "/>
    <s v="00001 MARIELA"/>
    <s v="00007 NAO EXCLUIR 2"/>
    <s v="SA VALERIA 25"/>
    <s v="SA VALERIA 25"/>
    <n v="29"/>
    <s v="VINHO"/>
    <n v="36"/>
    <n v="1"/>
    <n v="698"/>
    <s v=" "/>
    <s v=" "/>
    <s v=" "/>
    <s v=" "/>
    <s v=" "/>
    <s v=" "/>
    <s v="vp4910"/>
    <s v=" "/>
    <s v=" "/>
    <s v=" "/>
    <s v=" "/>
    <s v="0000/00/00"/>
    <n v="11948"/>
    <s v=" "/>
    <n v="1"/>
    <s v=" "/>
    <s v=" "/>
    <s v="0000/00/00"/>
    <x v="0"/>
    <x v="7"/>
    <x v="1"/>
  </r>
  <r>
    <s v="Varejo"/>
    <x v="0"/>
    <s v="284.904.428/86"/>
    <s v="DEBORA RIBEIRO DE OLIVEIRA VIESTI"/>
    <s v=" "/>
    <d v="2024-08-27T00:00:00"/>
    <s v=" "/>
    <s v="Venda"/>
    <s v=" "/>
    <s v=" "/>
    <s v="17.10.21"/>
    <s v=" "/>
    <s v="003 VISA 1X"/>
    <s v=" "/>
    <s v="00001 MARIELA"/>
    <s v="00002 BIANCA"/>
    <s v="CM CAPRI"/>
    <s v="CAMISA CAPRI"/>
    <n v="26"/>
    <s v="AZUL"/>
    <s v="M"/>
    <n v="1"/>
    <n v="1058"/>
    <s v=" "/>
    <s v=" "/>
    <s v=" "/>
    <s v=" "/>
    <s v=" "/>
    <s v=" "/>
    <s v="vp4910"/>
    <s v=" "/>
    <s v=" "/>
    <s v=" "/>
    <s v=" "/>
    <s v="0000/00/00"/>
    <n v="11984"/>
    <s v=" "/>
    <n v="1"/>
    <s v=" "/>
    <s v=" "/>
    <s v="0000/00/00"/>
    <x v="0"/>
    <x v="7"/>
    <x v="0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BL FIORELA"/>
    <s v="BLUSA FIORELA"/>
    <n v="26"/>
    <s v="AZUL"/>
    <n v="40"/>
    <n v="1"/>
    <n v="570.88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CI AMAYA"/>
    <s v="CINTO AMAYA"/>
    <n v="5"/>
    <s v="PRETO"/>
    <s v="M"/>
    <n v="1"/>
    <n v="767.15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CL ANA"/>
    <s v="CALÇA ANA"/>
    <n v="2"/>
    <s v="OFF WHITE"/>
    <n v="38"/>
    <n v="1"/>
    <n v="443.87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CL FESTIVAL"/>
    <s v="CALÇA FESTIVAL"/>
    <n v="32"/>
    <s v="VERDE"/>
    <s v="M"/>
    <n v="1"/>
    <n v="640.15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CM BASICA"/>
    <s v="CAMISA BASICA"/>
    <n v="2"/>
    <s v="OFF WHITE"/>
    <s v="M"/>
    <n v="1"/>
    <n v="729.95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CM LINHO 23"/>
    <s v="CM LINHO 23"/>
    <n v="32"/>
    <s v="VERDE"/>
    <s v="P"/>
    <n v="1"/>
    <n v="415.65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CR EUGENIA"/>
    <s v="CROPPED EUGENIA"/>
    <n v="15"/>
    <s v="CAMELO"/>
    <s v="M"/>
    <n v="1"/>
    <n v="447.72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RE CLEAN V"/>
    <s v="REGATA CLEAN GOLA V"/>
    <n v="22"/>
    <s v="VERMELHO"/>
    <s v="M"/>
    <n v="1"/>
    <n v="330.98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RE NADADOR RIB"/>
    <s v="RIB REGATA NADADOR"/>
    <n v="2"/>
    <s v="OFF WHITE"/>
    <s v="M"/>
    <n v="1"/>
    <n v="144.97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SA ELLY"/>
    <s v="SAIA ELLY"/>
    <n v="2"/>
    <s v="OFF WHITE"/>
    <n v="38"/>
    <n v="1"/>
    <n v="447.67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007.408/09"/>
    <s v="KARINA SAUER"/>
    <s v=" "/>
    <d v="2025-01-04T00:00:00"/>
    <s v=" "/>
    <s v="Venda"/>
    <s v=" "/>
    <s v=" "/>
    <s v="12.40.16"/>
    <s v=" "/>
    <s v="015 MASTER 6X"/>
    <s v=" "/>
    <s v="00001 MARIELA"/>
    <s v="00002 BIANCA"/>
    <s v="VE ILLANA"/>
    <s v="VESTIDO ILLANA"/>
    <n v="26"/>
    <s v="AZUL"/>
    <s v="M"/>
    <n v="1"/>
    <n v="1025.01"/>
    <s v=" "/>
    <s v=" "/>
    <s v=" "/>
    <s v=" "/>
    <s v=" "/>
    <s v=" "/>
    <s v="vp4910"/>
    <s v=" "/>
    <s v=" "/>
    <s v=" "/>
    <s v=" "/>
    <s v="0000/00/00"/>
    <n v="580"/>
    <n v="2"/>
    <n v="1"/>
    <n v="580"/>
    <n v="2"/>
    <d v="2025-01-04T00:00:00"/>
    <x v="1"/>
    <x v="0"/>
    <x v="2"/>
  </r>
  <r>
    <s v="Varejo"/>
    <x v="0"/>
    <s v="285.295.508/38"/>
    <s v="SILVANA PASSALACQUA MORELLI"/>
    <s v=" "/>
    <d v="2024-09-25T00:00:00"/>
    <s v=" "/>
    <s v="Devolução"/>
    <s v=" "/>
    <s v=" "/>
    <s v="19.05.34"/>
    <s v=" "/>
    <s v="100 ENTRADA TROCA"/>
    <s v=" "/>
    <s v="00001 MARIELA"/>
    <s v="00007 NAO EXCLUIR 2"/>
    <s v="BL BUFANTE"/>
    <s v="BL BUFANTE"/>
    <n v="7"/>
    <s v="MESCLA"/>
    <s v="M"/>
    <s v=" "/>
    <s v=" "/>
    <s v=" "/>
    <s v=" "/>
    <s v=" "/>
    <s v=" "/>
    <n v="1"/>
    <n v="646"/>
    <s v="vp4910"/>
    <s v=" "/>
    <s v=" "/>
    <s v=" "/>
    <s v=" "/>
    <s v="0000/00/00"/>
    <n v="1418"/>
    <n v="1"/>
    <s v=" "/>
    <n v="1418"/>
    <n v="1"/>
    <d v="2024-09-25T00:00:00"/>
    <x v="0"/>
    <x v="8"/>
    <x v="6"/>
  </r>
  <r>
    <s v="Varejo"/>
    <x v="0"/>
    <s v="285.295.508/38"/>
    <s v="SILVANA PASSALACQUA MORELLI"/>
    <s v=" "/>
    <d v="2024-09-25T00:00:00"/>
    <s v=" "/>
    <s v="Venda"/>
    <s v=" "/>
    <s v=" "/>
    <s v="19.08.19"/>
    <s v=" "/>
    <s v="002 VISA ELECTRON"/>
    <s v=" "/>
    <s v="00001 MARIELA"/>
    <s v="00007 NAO EXCLUIR 2"/>
    <s v="BL VISCO GOLA"/>
    <s v="BL VISCOLINHO GOLA A"/>
    <n v="15"/>
    <s v="CAMELO"/>
    <s v="P"/>
    <n v="1"/>
    <n v="226"/>
    <s v=" "/>
    <s v=" "/>
    <s v=" "/>
    <s v=" "/>
    <s v=" "/>
    <s v=" "/>
    <s v="vp4910"/>
    <s v=" "/>
    <s v=" "/>
    <s v=" "/>
    <s v=" "/>
    <s v="0000/00/00"/>
    <n v="12091"/>
    <s v=" "/>
    <n v="1"/>
    <s v=" "/>
    <s v=" "/>
    <s v="0000/00/00"/>
    <x v="0"/>
    <x v="8"/>
    <x v="6"/>
  </r>
  <r>
    <s v="Varejo"/>
    <x v="0"/>
    <s v="285.295.508/38"/>
    <s v="SILVANA PASSALACQUA MORELLI"/>
    <s v=" "/>
    <d v="2024-09-25T00:00:00"/>
    <s v=" "/>
    <s v="Venda"/>
    <s v=" "/>
    <s v=" "/>
    <s v="19.08.19"/>
    <s v=" "/>
    <s v="002 VISA ELECTRON"/>
    <s v=" "/>
    <s v="00001 MARIELA"/>
    <s v="00007 NAO EXCLUIR 2"/>
    <s v="CR VINTAGE"/>
    <s v="CROPPED VINTAGE"/>
    <n v="2"/>
    <s v="OFF WHITE"/>
    <s v="P"/>
    <n v="1"/>
    <n v="246"/>
    <s v=" "/>
    <s v=" "/>
    <s v=" "/>
    <s v=" "/>
    <s v=" "/>
    <s v=" "/>
    <s v="vp4910"/>
    <s v=" "/>
    <s v=" "/>
    <s v=" "/>
    <s v=" "/>
    <s v="0000/00/00"/>
    <n v="12091"/>
    <s v=" "/>
    <n v="1"/>
    <s v=" "/>
    <s v=" "/>
    <s v="0000/00/00"/>
    <x v="0"/>
    <x v="8"/>
    <x v="6"/>
  </r>
  <r>
    <s v="Varejo"/>
    <x v="0"/>
    <s v="285.295.508/38"/>
    <s v="SILVANA PASSALACQUA MORELLI"/>
    <s v=" "/>
    <d v="2024-09-25T00:00:00"/>
    <s v=" "/>
    <s v="Venda"/>
    <s v=" "/>
    <s v=" "/>
    <s v="19.08.19"/>
    <s v=" "/>
    <s v="002 VISA ELECTRON"/>
    <s v=" "/>
    <s v="00001 MARIELA"/>
    <s v="00007 NAO EXCLUIR 2"/>
    <s v="RE TANK GOLA"/>
    <s v="REGATA TANK GOLA"/>
    <n v="39"/>
    <s v="MARINHO"/>
    <s v="P"/>
    <n v="1"/>
    <n v="236"/>
    <s v=" "/>
    <s v=" "/>
    <s v=" "/>
    <s v=" "/>
    <s v=" "/>
    <s v=" "/>
    <s v="vp4910"/>
    <s v=" "/>
    <s v=" "/>
    <s v=" "/>
    <s v=" "/>
    <s v="0000/00/00"/>
    <n v="12091"/>
    <s v=" "/>
    <n v="1"/>
    <s v=" "/>
    <s v=" "/>
    <s v="0000/00/00"/>
    <x v="0"/>
    <x v="8"/>
    <x v="6"/>
  </r>
  <r>
    <s v="Varejo"/>
    <x v="0"/>
    <s v="285.298.468/77"/>
    <s v="TAYSA HELENA DE SAIRRE"/>
    <s v=" "/>
    <d v="2024-06-25T00:00:00"/>
    <s v=" "/>
    <s v="Venda"/>
    <s v=" "/>
    <s v=" "/>
    <s v="19.04.05"/>
    <s v=" "/>
    <s v="012 MASTER 3X"/>
    <s v=" "/>
    <s v="00001 MARIELA"/>
    <s v="00003 MILLENA"/>
    <s v="CL WIDE L"/>
    <s v="CALCA WIDE LEG"/>
    <n v="15"/>
    <s v="CAMELO"/>
    <n v="32"/>
    <n v="1"/>
    <n v="337.64"/>
    <s v=" "/>
    <s v=" "/>
    <s v=" "/>
    <s v=" "/>
    <s v=" "/>
    <s v=" "/>
    <s v="vp4910"/>
    <s v=" "/>
    <s v=" "/>
    <s v=" "/>
    <s v=" "/>
    <s v="0000/00/00"/>
    <n v="11717"/>
    <s v=" "/>
    <n v="1"/>
    <s v=" "/>
    <s v=" "/>
    <s v="0000/00/00"/>
    <x v="0"/>
    <x v="5"/>
    <x v="0"/>
  </r>
  <r>
    <s v="Varejo"/>
    <x v="0"/>
    <s v="285.298.468/77"/>
    <s v="TAYSA HELENA DE SAIRRE"/>
    <s v=" "/>
    <d v="2024-06-25T00:00:00"/>
    <s v=" "/>
    <s v="Venda"/>
    <s v=" "/>
    <s v=" "/>
    <s v="19.04.05"/>
    <s v=" "/>
    <s v="012 MASTER 3X"/>
    <s v=" "/>
    <s v="00001 MARIELA"/>
    <s v="00003 MILLENA"/>
    <s v="JQ SHACKET LYON"/>
    <s v="JAQUETA SHACKET LYON"/>
    <n v="3"/>
    <s v="BEGE"/>
    <s v="M"/>
    <n v="1"/>
    <n v="447.71"/>
    <s v=" "/>
    <s v=" "/>
    <s v=" "/>
    <s v=" "/>
    <s v=" "/>
    <s v=" "/>
    <s v="vp4910"/>
    <s v=" "/>
    <s v=" "/>
    <s v=" "/>
    <s v=" "/>
    <s v="0000/00/00"/>
    <n v="11717"/>
    <s v=" "/>
    <n v="1"/>
    <s v=" "/>
    <s v=" "/>
    <s v="0000/00/00"/>
    <x v="0"/>
    <x v="5"/>
    <x v="0"/>
  </r>
  <r>
    <s v="Varejo"/>
    <x v="0"/>
    <s v="285.298.468/77"/>
    <s v="TAYSA HELENA DE SAIRRE"/>
    <s v=" "/>
    <d v="2024-06-25T00:00:00"/>
    <s v=" "/>
    <s v="Venda"/>
    <s v=" "/>
    <s v=" "/>
    <s v="19.04.05"/>
    <s v=" "/>
    <s v="012 MASTER 3X"/>
    <s v=" "/>
    <s v="00001 MARIELA"/>
    <s v="00003 MILLENA"/>
    <s v="SA TAMI"/>
    <s v="SAIA TAMI"/>
    <n v="5"/>
    <s v="PRETO"/>
    <n v="34"/>
    <n v="1"/>
    <n v="314.64999999999998"/>
    <s v=" "/>
    <s v=" "/>
    <s v=" "/>
    <s v=" "/>
    <s v=" "/>
    <s v=" "/>
    <s v="vp4910"/>
    <s v=" "/>
    <s v=" "/>
    <s v=" "/>
    <s v=" "/>
    <s v="0000/00/00"/>
    <n v="11717"/>
    <s v=" "/>
    <n v="1"/>
    <s v=" "/>
    <s v=" "/>
    <s v="0000/00/00"/>
    <x v="0"/>
    <x v="5"/>
    <x v="0"/>
  </r>
  <r>
    <s v="Varejo"/>
    <x v="0"/>
    <s v="285.560.618/77"/>
    <s v="ANALIZ RIBEIRO DE PAULA"/>
    <s v=" "/>
    <d v="2024-03-26T00:00:00"/>
    <s v=" "/>
    <s v="Venda"/>
    <s v=" "/>
    <s v=" "/>
    <s v="19.27.00"/>
    <s v=" "/>
    <s v="003 VISA 1X"/>
    <s v=" "/>
    <s v="00001 MARIELA"/>
    <s v="00004 NAO EXCLUIR"/>
    <s v="CLT RAYNA"/>
    <s v="CLT RAYNA"/>
    <n v="3"/>
    <s v="BEGE"/>
    <n v="40"/>
    <n v="1"/>
    <n v="1712"/>
    <s v=" "/>
    <s v=" "/>
    <s v=" "/>
    <s v=" "/>
    <s v=" "/>
    <s v=" "/>
    <s v="vp4910"/>
    <s v=" "/>
    <s v=" "/>
    <s v=" "/>
    <s v=" "/>
    <s v="0000/00/00"/>
    <n v="11301"/>
    <s v=" "/>
    <n v="1"/>
    <s v=" "/>
    <s v=" "/>
    <s v="0000/00/00"/>
    <x v="0"/>
    <x v="2"/>
    <x v="0"/>
  </r>
  <r>
    <s v="Varejo"/>
    <x v="0"/>
    <s v="285.560.618/77"/>
    <s v="ANALIZ RIBEIRO DE PAULA"/>
    <s v=" "/>
    <d v="2024-11-18T00:00:00"/>
    <s v=" "/>
    <s v="Venda"/>
    <s v=" "/>
    <s v=" "/>
    <s v="12.33.04"/>
    <s v=" "/>
    <s v="011 MASTER 2X"/>
    <s v=" "/>
    <s v="00001 MARIELA"/>
    <s v="00007 NAO EXCLUIR 2"/>
    <s v="SHSA VALIENTE"/>
    <s v="SHORTS SAIA VALIENTE"/>
    <n v="5"/>
    <s v="PRETO"/>
    <n v="38"/>
    <n v="1"/>
    <n v="568"/>
    <s v=" "/>
    <s v=" "/>
    <s v=" "/>
    <s v=" "/>
    <s v=" "/>
    <s v=" "/>
    <s v="vp4910"/>
    <s v=" "/>
    <s v=" "/>
    <s v=" "/>
    <s v=" "/>
    <s v="0000/00/00"/>
    <n v="221"/>
    <n v="2"/>
    <n v="1"/>
    <n v="221"/>
    <n v="2"/>
    <d v="2024-11-18T00:00:00"/>
    <x v="0"/>
    <x v="10"/>
    <x v="5"/>
  </r>
  <r>
    <s v="Varejo"/>
    <x v="0"/>
    <s v="285.560.618/77"/>
    <s v="ANALIZ RIBEIRO DE PAULA"/>
    <s v=" "/>
    <d v="2024-11-18T00:00:00"/>
    <s v=" "/>
    <s v="Venda"/>
    <s v=" "/>
    <s v=" "/>
    <s v="12.33.04"/>
    <s v=" "/>
    <s v="011 MASTER 2X"/>
    <s v=" "/>
    <s v="00001 MARIELA"/>
    <s v="00007 NAO EXCLUIR 2"/>
    <s v="TOP VALIENTE"/>
    <s v="TOP VALIENTE"/>
    <n v="5"/>
    <s v="PRETO"/>
    <s v="M"/>
    <n v="1"/>
    <n v="408"/>
    <s v=" "/>
    <s v=" "/>
    <s v=" "/>
    <s v=" "/>
    <s v=" "/>
    <s v=" "/>
    <s v="vp4910"/>
    <s v=" "/>
    <s v=" "/>
    <s v=" "/>
    <s v=" "/>
    <s v="0000/00/00"/>
    <n v="221"/>
    <n v="2"/>
    <n v="1"/>
    <n v="221"/>
    <n v="2"/>
    <d v="2024-11-18T00:00:00"/>
    <x v="0"/>
    <x v="10"/>
    <x v="5"/>
  </r>
  <r>
    <s v="Varejo"/>
    <x v="0"/>
    <s v="285.702.048/17"/>
    <s v="NIVEA MARIA THOMAZO FADELI"/>
    <s v=" "/>
    <d v="2024-11-30T00:00:00"/>
    <s v=" "/>
    <s v="Venda"/>
    <s v=" "/>
    <s v=" "/>
    <s v="21.44.07"/>
    <s v=" "/>
    <s v="003 VISA 1X"/>
    <s v=" "/>
    <s v="00001 MARIELA"/>
    <s v="00005 CAIXA"/>
    <s v="BER JEANS PREGA"/>
    <s v="BERMUDA JEANS PREGA"/>
    <n v="25"/>
    <s v="JEANS"/>
    <n v="42"/>
    <n v="1"/>
    <n v="83.82"/>
    <s v=" "/>
    <s v=" "/>
    <s v=" "/>
    <s v=" "/>
    <s v=" "/>
    <s v=" "/>
    <s v="vp4910"/>
    <s v=" "/>
    <s v=" "/>
    <s v=" "/>
    <s v=" "/>
    <s v="0000/00/00"/>
    <n v="337"/>
    <n v="2"/>
    <n v="1"/>
    <n v="337"/>
    <n v="2"/>
    <d v="2024-11-30T00:00:00"/>
    <x v="0"/>
    <x v="10"/>
    <x v="2"/>
  </r>
  <r>
    <s v="Varejo"/>
    <x v="0"/>
    <s v="285.702.048/17"/>
    <s v="NIVEA MARIA THOMAZO FADELI"/>
    <s v=" "/>
    <d v="2024-11-30T00:00:00"/>
    <s v=" "/>
    <s v="Venda"/>
    <s v=" "/>
    <s v=" "/>
    <s v="21.44.07"/>
    <s v=" "/>
    <s v="003 VISA 1X"/>
    <s v=" "/>
    <s v="00001 MARIELA"/>
    <s v="00005 CAIXA"/>
    <s v="CR STRIPES"/>
    <s v="CROPPED VINTAGE STRI"/>
    <n v="32"/>
    <s v="VERDE"/>
    <s v="M"/>
    <n v="1"/>
    <n v="59.94"/>
    <s v=" "/>
    <s v=" "/>
    <s v=" "/>
    <s v=" "/>
    <s v=" "/>
    <s v=" "/>
    <s v="vp4910"/>
    <s v=" "/>
    <s v=" "/>
    <s v=" "/>
    <s v=" "/>
    <s v="0000/00/00"/>
    <n v="337"/>
    <n v="2"/>
    <n v="1"/>
    <n v="337"/>
    <n v="2"/>
    <d v="2024-11-30T00:00:00"/>
    <x v="0"/>
    <x v="10"/>
    <x v="2"/>
  </r>
  <r>
    <s v="Varejo"/>
    <x v="0"/>
    <s v="285.702.048/17"/>
    <s v="NIVEA MARIA THOMAZO FADELI"/>
    <s v=" "/>
    <d v="2024-11-30T00:00:00"/>
    <s v=" "/>
    <s v="Venda"/>
    <s v=" "/>
    <s v=" "/>
    <s v="21.44.07"/>
    <s v=" "/>
    <s v="003 VISA 1X"/>
    <s v=" "/>
    <s v="00001 MARIELA"/>
    <s v="00005 CAIXA"/>
    <s v="SA AGAVE"/>
    <s v="SAIA AGAVE"/>
    <n v="48"/>
    <s v="XADREZ"/>
    <n v="40"/>
    <n v="1"/>
    <n v="205.34"/>
    <s v=" "/>
    <s v=" "/>
    <s v=" "/>
    <s v=" "/>
    <s v=" "/>
    <s v=" "/>
    <s v="vp4910"/>
    <s v=" "/>
    <s v=" "/>
    <s v=" "/>
    <s v=" "/>
    <s v="0000/00/00"/>
    <n v="337"/>
    <n v="2"/>
    <n v="1"/>
    <n v="337"/>
    <n v="2"/>
    <d v="2024-11-30T00:00:00"/>
    <x v="0"/>
    <x v="10"/>
    <x v="2"/>
  </r>
  <r>
    <s v="Varejo"/>
    <x v="0"/>
    <s v="285.702.048/17"/>
    <s v="NIVEA MARIA THOMAZO FADELI"/>
    <s v=" "/>
    <d v="2024-11-30T00:00:00"/>
    <s v=" "/>
    <s v="Venda"/>
    <s v=" "/>
    <s v=" "/>
    <s v="21.44.07"/>
    <s v=" "/>
    <s v="003 VISA 1X"/>
    <s v=" "/>
    <s v="00001 MARIELA"/>
    <s v="00005 CAIXA"/>
    <s v="SH SARA CINTO"/>
    <s v="SHORTS SARA CINTO"/>
    <n v="22"/>
    <s v="VERMELHO"/>
    <n v="42"/>
    <n v="1"/>
    <n v="90.74"/>
    <s v=" "/>
    <s v=" "/>
    <s v=" "/>
    <s v=" "/>
    <s v=" "/>
    <s v=" "/>
    <s v="vp4910"/>
    <s v=" "/>
    <s v=" "/>
    <s v=" "/>
    <s v=" "/>
    <s v="0000/00/00"/>
    <n v="337"/>
    <n v="2"/>
    <n v="1"/>
    <n v="337"/>
    <n v="2"/>
    <d v="2024-11-30T00:00:00"/>
    <x v="0"/>
    <x v="10"/>
    <x v="2"/>
  </r>
  <r>
    <s v="Varejo"/>
    <x v="0"/>
    <s v="285.702.048/17"/>
    <s v="NIVEA MARIA THOMAZO FADELI"/>
    <s v=" "/>
    <d v="2024-11-30T00:00:00"/>
    <s v=" "/>
    <s v="Venda"/>
    <s v=" "/>
    <s v=" "/>
    <s v="21.44.07"/>
    <s v=" "/>
    <s v="003 VISA 1X"/>
    <s v=" "/>
    <s v="00001 MARIELA"/>
    <s v="00005 CAIXA"/>
    <s v="TS MODAL C"/>
    <s v="T-SHIRT GOLA CARECA"/>
    <n v="14"/>
    <s v="BLUSH"/>
    <s v="M"/>
    <n v="1"/>
    <n v="56.16"/>
    <s v=" "/>
    <s v=" "/>
    <s v=" "/>
    <s v=" "/>
    <s v=" "/>
    <s v=" "/>
    <s v="vp4910"/>
    <s v=" "/>
    <s v=" "/>
    <s v=" "/>
    <s v=" "/>
    <s v="0000/00/00"/>
    <n v="337"/>
    <n v="2"/>
    <n v="1"/>
    <n v="337"/>
    <n v="2"/>
    <d v="2024-11-30T00:00:00"/>
    <x v="0"/>
    <x v="10"/>
    <x v="2"/>
  </r>
  <r>
    <s v="Varejo"/>
    <x v="0"/>
    <s v="286.236.748/63"/>
    <s v="THAIS ANDRESSA SILVA DO NASCIMENTO"/>
    <s v=" "/>
    <d v="2024-11-18T00:00:00"/>
    <s v=" "/>
    <s v="Venda"/>
    <s v=" "/>
    <s v=" "/>
    <s v="12.37.08"/>
    <s v=" "/>
    <s v="015 MASTER 6X"/>
    <s v=" "/>
    <s v="00001 MARIELA"/>
    <s v="00002 BIANCA"/>
    <s v="BL CIELO"/>
    <s v="BLUSA CIELO"/>
    <n v="2"/>
    <s v="OFF WHITE"/>
    <s v="M"/>
    <n v="1"/>
    <n v="598"/>
    <s v=" "/>
    <s v=" "/>
    <s v=" "/>
    <s v=" "/>
    <s v=" "/>
    <s v=" "/>
    <s v="vp4910"/>
    <s v=" "/>
    <s v=" "/>
    <s v=" "/>
    <s v=" "/>
    <s v="0000/00/00"/>
    <n v="222"/>
    <n v="2"/>
    <n v="1"/>
    <n v="222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2.37.08"/>
    <s v=" "/>
    <s v="015 MASTER 6X"/>
    <s v=" "/>
    <s v="00001 MARIELA"/>
    <s v="00002 BIANCA"/>
    <s v="MC CLAIRE"/>
    <s v="MACAQUINHO CLAIRE"/>
    <n v="2"/>
    <s v="OFF WHITE"/>
    <s v="XPP"/>
    <n v="1"/>
    <n v="842"/>
    <s v=" "/>
    <s v=" "/>
    <s v=" "/>
    <s v=" "/>
    <s v=" "/>
    <s v=" "/>
    <s v="vp4910"/>
    <s v=" "/>
    <s v=" "/>
    <s v=" "/>
    <s v=" "/>
    <s v="0000/00/00"/>
    <n v="222"/>
    <n v="2"/>
    <n v="1"/>
    <n v="222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2.37.08"/>
    <s v=" "/>
    <s v="015 MASTER 6X"/>
    <s v=" "/>
    <s v="00001 MARIELA"/>
    <s v="00002 BIANCA"/>
    <s v="SA CIELO"/>
    <s v="SAIA CIELO"/>
    <n v="2"/>
    <s v="OFF WHITE"/>
    <n v="38"/>
    <n v="1"/>
    <n v="998"/>
    <s v=" "/>
    <s v=" "/>
    <s v=" "/>
    <s v=" "/>
    <s v=" "/>
    <s v=" "/>
    <s v="vp4910"/>
    <s v=" "/>
    <s v=" "/>
    <s v=" "/>
    <s v=" "/>
    <s v="0000/00/00"/>
    <n v="222"/>
    <n v="2"/>
    <n v="1"/>
    <n v="222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2.37.08"/>
    <s v=" "/>
    <s v="015 MASTER 6X"/>
    <s v=" "/>
    <s v="00001 MARIELA"/>
    <s v="00002 BIANCA"/>
    <s v="SA TOP KATE"/>
    <s v="SAIA TOP KATE"/>
    <n v="5"/>
    <s v="PRETO"/>
    <n v="34"/>
    <n v="1"/>
    <n v="598"/>
    <s v=" "/>
    <s v=" "/>
    <s v=" "/>
    <s v=" "/>
    <s v=" "/>
    <s v=" "/>
    <s v="vp4910"/>
    <s v=" "/>
    <s v=" "/>
    <s v=" "/>
    <s v=" "/>
    <s v="0000/00/00"/>
    <n v="222"/>
    <n v="2"/>
    <n v="1"/>
    <n v="222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Devolução"/>
    <s v=" "/>
    <s v=" "/>
    <s v="16.15.30"/>
    <s v=" "/>
    <s v="100 ENTRADA TROCA"/>
    <s v=" "/>
    <s v="00001 MARIELA"/>
    <s v="00008 ANA CLARA"/>
    <s v="BL CIELO"/>
    <s v="BLUSA CIELO"/>
    <n v="2"/>
    <s v="OFF WHITE"/>
    <s v="M"/>
    <s v=" "/>
    <s v=" "/>
    <s v=" "/>
    <s v=" "/>
    <s v=" "/>
    <s v=" "/>
    <n v="1"/>
    <n v="598"/>
    <s v="vp4910"/>
    <s v=" "/>
    <s v=" "/>
    <s v=" "/>
    <s v=" "/>
    <s v="0000/00/00"/>
    <n v="1436"/>
    <n v="1"/>
    <s v=" "/>
    <n v="1436"/>
    <n v="1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Devolução"/>
    <s v=" "/>
    <s v=" "/>
    <s v="16.15.30"/>
    <s v=" "/>
    <s v="100 ENTRADA TROCA"/>
    <s v=" "/>
    <s v="00001 MARIELA"/>
    <s v="00008 ANA CLARA"/>
    <s v="SA CIELO"/>
    <s v="SAIA CIELO"/>
    <n v="2"/>
    <s v="OFF WHITE"/>
    <n v="38"/>
    <s v=" "/>
    <s v=" "/>
    <s v=" "/>
    <s v=" "/>
    <s v=" "/>
    <s v=" "/>
    <n v="1"/>
    <n v="998"/>
    <s v="vp4910"/>
    <s v=" "/>
    <s v=" "/>
    <s v=" "/>
    <s v=" "/>
    <s v="0000/00/00"/>
    <n v="1436"/>
    <n v="1"/>
    <s v=" "/>
    <n v="1436"/>
    <n v="1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6.16.59"/>
    <s v=" "/>
    <s v="003 VISA 1X"/>
    <s v=" "/>
    <s v="00001 MARIELA"/>
    <s v="00008 ANA CLARA"/>
    <s v="BL NEW PUFF"/>
    <s v="BLUSA NEW PUFF"/>
    <n v="1"/>
    <s v="BRANCO"/>
    <s v="M"/>
    <n v="1"/>
    <n v="286"/>
    <s v=" "/>
    <s v=" "/>
    <s v=" "/>
    <s v=" "/>
    <s v=" "/>
    <s v=" "/>
    <s v="vp4910"/>
    <s v=" "/>
    <s v=" "/>
    <s v=" "/>
    <s v=" "/>
    <s v="0000/00/00"/>
    <n v="231"/>
    <n v="2"/>
    <n v="1"/>
    <n v="231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6.16.59"/>
    <s v=" "/>
    <s v="003 VISA 1X"/>
    <s v=" "/>
    <s v="00001 MARIELA"/>
    <s v="00008 ANA CLARA"/>
    <s v="BL NEW PUFF"/>
    <s v="BLUSA NEW PUFF"/>
    <n v="55"/>
    <s v="ROSA CHICLETE"/>
    <s v="M"/>
    <n v="1"/>
    <n v="286"/>
    <s v=" "/>
    <s v=" "/>
    <s v=" "/>
    <s v=" "/>
    <s v=" "/>
    <s v=" "/>
    <s v="vp4910"/>
    <s v=" "/>
    <s v=" "/>
    <s v=" "/>
    <s v=" "/>
    <s v="0000/00/00"/>
    <n v="231"/>
    <n v="2"/>
    <n v="1"/>
    <n v="231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6.16.59"/>
    <s v=" "/>
    <s v="003 VISA 1X"/>
    <s v=" "/>
    <s v="00001 MARIELA"/>
    <s v="00008 ANA CLARA"/>
    <s v="BL SALVA LOOKS"/>
    <s v="BLUSA SALVA LOOKS"/>
    <n v="1"/>
    <s v="BRANCO"/>
    <s v="M"/>
    <n v="1"/>
    <n v="276"/>
    <s v=" "/>
    <s v=" "/>
    <s v=" "/>
    <s v=" "/>
    <s v=" "/>
    <s v=" "/>
    <s v="vp4910"/>
    <s v=" "/>
    <s v=" "/>
    <s v=" "/>
    <s v=" "/>
    <s v="0000/00/00"/>
    <n v="231"/>
    <n v="2"/>
    <n v="1"/>
    <n v="231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6.16.59"/>
    <s v=" "/>
    <s v="003 VISA 1X"/>
    <s v=" "/>
    <s v="00001 MARIELA"/>
    <s v="00008 ANA CLARA"/>
    <s v="BL SALVA LOOKS"/>
    <s v="BLUSA SALVA LOOKS"/>
    <n v="3"/>
    <s v="BEGE"/>
    <s v="M"/>
    <n v="1"/>
    <n v="276"/>
    <s v=" "/>
    <s v=" "/>
    <s v=" "/>
    <s v=" "/>
    <s v=" "/>
    <s v=" "/>
    <s v="vp4910"/>
    <s v=" "/>
    <s v=" "/>
    <s v=" "/>
    <s v=" "/>
    <s v="0000/00/00"/>
    <n v="231"/>
    <n v="2"/>
    <n v="1"/>
    <n v="231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6.16.59"/>
    <s v=" "/>
    <s v="003 VISA 1X"/>
    <s v=" "/>
    <s v="00001 MARIELA"/>
    <s v="00008 ANA CLARA"/>
    <s v="BL SALVA LOOKS"/>
    <s v="BLUSA SALVA LOOKS"/>
    <n v="59"/>
    <s v="AZUL BEBE"/>
    <s v="M"/>
    <n v="1"/>
    <n v="276"/>
    <s v=" "/>
    <s v=" "/>
    <s v=" "/>
    <s v=" "/>
    <s v=" "/>
    <s v=" "/>
    <s v="vp4910"/>
    <s v=" "/>
    <s v=" "/>
    <s v=" "/>
    <s v=" "/>
    <s v="0000/00/00"/>
    <n v="231"/>
    <n v="2"/>
    <n v="1"/>
    <n v="231"/>
    <n v="2"/>
    <d v="2024-11-18T00:00:00"/>
    <x v="0"/>
    <x v="10"/>
    <x v="5"/>
  </r>
  <r>
    <s v="Varejo"/>
    <x v="0"/>
    <s v="286.236.748/63"/>
    <s v="THAIS ANDRESSA SILVA DO NASCIMENTO"/>
    <s v=" "/>
    <d v="2024-11-18T00:00:00"/>
    <s v=" "/>
    <s v="Venda"/>
    <s v=" "/>
    <s v=" "/>
    <s v="16.16.59"/>
    <s v=" "/>
    <s v="003 VISA 1X"/>
    <s v=" "/>
    <s v="00001 MARIELA"/>
    <s v="00008 ANA CLARA"/>
    <s v="BL TODO DIA"/>
    <s v="BLUSA TODO DIA"/>
    <n v="39"/>
    <s v="MARINHO"/>
    <s v="M"/>
    <n v="1"/>
    <n v="256"/>
    <s v=" "/>
    <s v=" "/>
    <s v=" "/>
    <s v=" "/>
    <s v=" "/>
    <s v=" "/>
    <s v="vp4910"/>
    <s v=" "/>
    <s v=" "/>
    <s v=" "/>
    <s v=" "/>
    <s v="0000/00/00"/>
    <n v="231"/>
    <n v="2"/>
    <n v="1"/>
    <n v="231"/>
    <n v="2"/>
    <d v="2024-11-18T00:00:00"/>
    <x v="0"/>
    <x v="10"/>
    <x v="5"/>
  </r>
  <r>
    <s v="Varejo"/>
    <x v="0"/>
    <s v="286.427.688/78"/>
    <s v="CAROLINA SANDOVAL FURTADO ROCHA"/>
    <s v=" "/>
    <d v="2024-03-08T00:00:00"/>
    <s v=" "/>
    <s v="Venda"/>
    <s v=" "/>
    <s v=" "/>
    <s v="16.36.21"/>
    <s v=" "/>
    <s v="005 VISA 3X"/>
    <s v=" "/>
    <s v="00001 MARIELA"/>
    <s v="00002 BIANCA"/>
    <s v="BL METZ"/>
    <s v="BLUSA METZ"/>
    <n v="5"/>
    <s v="PRETO"/>
    <s v="PP"/>
    <n v="1"/>
    <n v="465"/>
    <s v=" "/>
    <s v=" "/>
    <s v=" "/>
    <s v=" "/>
    <s v=" "/>
    <s v=" "/>
    <s v="vp4910"/>
    <s v=" "/>
    <s v=" "/>
    <s v=" "/>
    <s v=" "/>
    <s v="0000/00/00"/>
    <n v="11224"/>
    <s v=" "/>
    <n v="1"/>
    <s v=" "/>
    <s v=" "/>
    <s v="0000/00/00"/>
    <x v="0"/>
    <x v="2"/>
    <x v="1"/>
  </r>
  <r>
    <s v="Varejo"/>
    <x v="0"/>
    <s v="286.427.688/78"/>
    <s v="CAROLINA SANDOVAL FURTADO ROCHA"/>
    <s v=" "/>
    <d v="2024-03-08T00:00:00"/>
    <s v=" "/>
    <s v="Venda"/>
    <s v=" "/>
    <s v=" "/>
    <s v="16.36.21"/>
    <s v=" "/>
    <s v="005 VISA 3X"/>
    <s v=" "/>
    <s v="00001 MARIELA"/>
    <s v="00002 BIANCA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11224"/>
    <s v=" "/>
    <n v="1"/>
    <s v=" "/>
    <s v=" "/>
    <s v="0000/00/00"/>
    <x v="0"/>
    <x v="2"/>
    <x v="1"/>
  </r>
  <r>
    <s v="Varejo"/>
    <x v="0"/>
    <s v="286.427.688/78"/>
    <s v="CAROLINA SANDOVAL FURTADO ROCHA"/>
    <s v=" "/>
    <d v="2024-03-08T00:00:00"/>
    <s v=" "/>
    <s v="Venda"/>
    <s v=" "/>
    <s v=" "/>
    <s v="16.36.21"/>
    <s v=" "/>
    <s v="005 VISA 3X"/>
    <s v=" "/>
    <s v="00001 MARIELA"/>
    <s v="00002 BIANCA"/>
    <s v="BL SALVA LOOKS"/>
    <s v="BLUSA SALVA LOOKS"/>
    <n v="39"/>
    <s v="MARINHO"/>
    <s v="PP"/>
    <n v="1"/>
    <n v="265"/>
    <s v=" "/>
    <s v=" "/>
    <s v=" "/>
    <s v=" "/>
    <s v=" "/>
    <s v=" "/>
    <s v="vp4910"/>
    <s v=" "/>
    <s v=" "/>
    <s v=" "/>
    <s v=" "/>
    <s v="0000/00/00"/>
    <n v="11224"/>
    <s v=" "/>
    <n v="1"/>
    <s v=" "/>
    <s v=" "/>
    <s v="0000/00/00"/>
    <x v="0"/>
    <x v="2"/>
    <x v="1"/>
  </r>
  <r>
    <s v="Varejo"/>
    <x v="0"/>
    <s v="286.427.688/78"/>
    <s v="CAROLINA SANDOVAL FURTADO ROCHA"/>
    <s v=" "/>
    <d v="2024-03-08T00:00:00"/>
    <s v=" "/>
    <s v="Venda"/>
    <s v=" "/>
    <s v=" "/>
    <s v="16.36.21"/>
    <s v=" "/>
    <s v="005 VISA 3X"/>
    <s v=" "/>
    <s v="00001 MARIELA"/>
    <s v="00002 BIANCA"/>
    <s v="SA ALAIS"/>
    <s v="SAIA ALAIS"/>
    <n v="25"/>
    <s v="JEANS"/>
    <n v="36"/>
    <n v="1"/>
    <n v="1196"/>
    <s v=" "/>
    <s v=" "/>
    <s v=" "/>
    <s v=" "/>
    <s v=" "/>
    <s v=" "/>
    <s v="vp4910"/>
    <s v=" "/>
    <s v=" "/>
    <s v=" "/>
    <s v=" "/>
    <s v="0000/00/00"/>
    <n v="11224"/>
    <s v=" "/>
    <n v="1"/>
    <s v=" "/>
    <s v=" "/>
    <s v="0000/00/00"/>
    <x v="0"/>
    <x v="2"/>
    <x v="1"/>
  </r>
  <r>
    <s v="Varejo"/>
    <x v="0"/>
    <s v="286.427.688/78"/>
    <s v="CAROLINA SANDOVAL FURTADO ROCHA"/>
    <s v=" "/>
    <d v="2024-03-08T00:00:00"/>
    <s v=" "/>
    <s v="Venda"/>
    <s v=" "/>
    <s v=" "/>
    <s v="16.36.21"/>
    <s v=" "/>
    <s v="005 VISA 3X"/>
    <s v=" "/>
    <s v="00001 MARIELA"/>
    <s v="00002 BIANCA"/>
    <s v="SH CAMILLE"/>
    <s v="SHORTS CAMILLE"/>
    <n v="25"/>
    <s v="JEANS"/>
    <n v="34"/>
    <n v="1"/>
    <n v="732"/>
    <s v=" "/>
    <s v=" "/>
    <s v=" "/>
    <s v=" "/>
    <s v=" "/>
    <s v=" "/>
    <s v="vp4910"/>
    <s v=" "/>
    <s v=" "/>
    <s v=" "/>
    <s v=" "/>
    <s v="0000/00/00"/>
    <n v="11224"/>
    <s v=" "/>
    <n v="1"/>
    <s v=" "/>
    <s v=" "/>
    <s v="0000/00/00"/>
    <x v="0"/>
    <x v="2"/>
    <x v="1"/>
  </r>
  <r>
    <s v="Varejo"/>
    <x v="0"/>
    <s v="286.427.688/78"/>
    <s v="CAROLINA SANDOVAL FURTADO ROCHA"/>
    <s v=" "/>
    <d v="2024-06-28T00:00:00"/>
    <s v=" "/>
    <s v="Venda"/>
    <s v=" "/>
    <s v=" "/>
    <s v="16.18.19"/>
    <s v=" "/>
    <s v="005 VISA 3X"/>
    <s v=" "/>
    <s v="00001 MARIELA"/>
    <s v="00007 NAO EXCLUIR 2"/>
    <s v="BL TODO DIA"/>
    <s v="BLUSA TODO DIA"/>
    <n v="7"/>
    <s v="MESCLA"/>
    <s v="P"/>
    <n v="1"/>
    <n v="146.69999999999999"/>
    <s v=" "/>
    <s v=" "/>
    <s v=" "/>
    <s v=" "/>
    <s v=" "/>
    <s v=" "/>
    <s v="vp4910"/>
    <s v=" "/>
    <s v=" "/>
    <s v=" "/>
    <s v=" "/>
    <s v="0000/00/00"/>
    <n v="11738"/>
    <s v=" "/>
    <n v="1"/>
    <s v=" "/>
    <s v=" "/>
    <s v="0000/00/00"/>
    <x v="0"/>
    <x v="5"/>
    <x v="1"/>
  </r>
  <r>
    <s v="Varejo"/>
    <x v="0"/>
    <s v="286.427.688/78"/>
    <s v="CAROLINA SANDOVAL FURTADO ROCHA"/>
    <s v=" "/>
    <d v="2024-06-28T00:00:00"/>
    <s v=" "/>
    <s v="Venda"/>
    <s v=" "/>
    <s v=" "/>
    <s v="16.18.19"/>
    <s v=" "/>
    <s v="005 VISA 3X"/>
    <s v=" "/>
    <s v="00001 MARIELA"/>
    <s v="00007 NAO EXCLUIR 2"/>
    <s v="TS CONCRETE"/>
    <s v="TSHIRT CONCRETE CANV"/>
    <n v="2"/>
    <s v="OFF WHITE"/>
    <s v="PP"/>
    <n v="1"/>
    <n v="225.45"/>
    <s v=" "/>
    <s v=" "/>
    <s v=" "/>
    <s v=" "/>
    <s v=" "/>
    <s v=" "/>
    <s v="vp4910"/>
    <s v=" "/>
    <s v=" "/>
    <s v=" "/>
    <s v=" "/>
    <s v="0000/00/00"/>
    <n v="11738"/>
    <s v=" "/>
    <n v="1"/>
    <s v=" "/>
    <s v=" "/>
    <s v="0000/00/00"/>
    <x v="0"/>
    <x v="5"/>
    <x v="1"/>
  </r>
  <r>
    <s v="Varejo"/>
    <x v="0"/>
    <s v="286.427.688/78"/>
    <s v="CAROLINA SANDOVAL FURTADO ROCHA"/>
    <s v=" "/>
    <d v="2024-06-28T00:00:00"/>
    <s v=" "/>
    <s v="Venda"/>
    <s v=" "/>
    <s v=" "/>
    <s v="16.18.19"/>
    <s v=" "/>
    <s v="005 VISA 3X"/>
    <s v=" "/>
    <s v="00001 MARIELA"/>
    <s v="00007 NAO EXCLUIR 2"/>
    <s v="VE BONJOUR"/>
    <s v="VESTIDO BONJOUR"/>
    <n v="36"/>
    <s v="FLORAL"/>
    <s v="PP"/>
    <n v="1"/>
    <n v="551.09"/>
    <s v=" "/>
    <s v=" "/>
    <s v=" "/>
    <s v=" "/>
    <s v=" "/>
    <s v=" "/>
    <s v="vp4910"/>
    <s v=" "/>
    <s v=" "/>
    <s v=" "/>
    <s v=" "/>
    <s v="0000/00/00"/>
    <n v="11738"/>
    <s v=" "/>
    <n v="1"/>
    <s v=" "/>
    <s v=" "/>
    <s v="0000/00/00"/>
    <x v="0"/>
    <x v="5"/>
    <x v="1"/>
  </r>
  <r>
    <s v="Varejo"/>
    <x v="0"/>
    <s v="286.427.688/78"/>
    <s v="CAROLINA SANDOVAL FURTADO ROCHA"/>
    <s v=" "/>
    <d v="2024-06-28T00:00:00"/>
    <s v=" "/>
    <s v="Venda"/>
    <s v=" "/>
    <s v=" "/>
    <s v="16.18.19"/>
    <s v=" "/>
    <s v="005 VISA 3X"/>
    <s v=" "/>
    <s v="00001 MARIELA"/>
    <s v="00007 NAO EXCLUIR 2"/>
    <s v="VE NATALIE 24"/>
    <s v="VE NATALIE 24"/>
    <n v="5"/>
    <s v="PRETO"/>
    <s v="PP"/>
    <n v="1"/>
    <n v="1006.76"/>
    <s v=" "/>
    <s v=" "/>
    <s v=" "/>
    <s v=" "/>
    <s v=" "/>
    <s v=" "/>
    <s v="vp4910"/>
    <s v=" "/>
    <s v=" "/>
    <s v=" "/>
    <s v=" "/>
    <s v="0000/00/00"/>
    <n v="11738"/>
    <s v=" "/>
    <n v="1"/>
    <s v=" "/>
    <s v=" "/>
    <s v="0000/00/00"/>
    <x v="0"/>
    <x v="5"/>
    <x v="1"/>
  </r>
  <r>
    <s v="Varejo"/>
    <x v="0"/>
    <s v="286.427.688/78"/>
    <s v="CAROLINA SANDOVAL FURTADO ROCHA"/>
    <s v=" "/>
    <d v="2024-07-31T00:00:00"/>
    <s v=" "/>
    <s v="Venda"/>
    <s v=" "/>
    <s v=" "/>
    <s v="11.21.07"/>
    <s v=" "/>
    <s v="003 VISA 1X"/>
    <s v=" "/>
    <s v="00001 MARIELA"/>
    <s v="00002 BIANCA"/>
    <s v="TS TANIA 25"/>
    <s v="TS TANIA 25"/>
    <n v="65"/>
    <s v="MARSALA"/>
    <s v="PP"/>
    <n v="1"/>
    <n v="438"/>
    <s v=" "/>
    <s v=" "/>
    <s v=" "/>
    <s v=" "/>
    <s v=" "/>
    <s v=" "/>
    <s v="vp4910"/>
    <s v=" "/>
    <s v=" "/>
    <s v=" "/>
    <s v=" "/>
    <s v="0000/00/00"/>
    <n v="11889"/>
    <s v=" "/>
    <n v="1"/>
    <s v=" "/>
    <s v=" "/>
    <s v="0000/00/00"/>
    <x v="0"/>
    <x v="6"/>
    <x v="6"/>
  </r>
  <r>
    <s v="Varejo"/>
    <x v="0"/>
    <s v="286.427.688/78"/>
    <s v="CAROLINA SANDOVAL FURTADO ROCHA"/>
    <s v=" "/>
    <d v="2024-10-15T00:00:00"/>
    <s v=" "/>
    <s v="Venda"/>
    <s v=" "/>
    <s v=" "/>
    <s v="14.55.32"/>
    <s v=" "/>
    <s v="006 VISA 4X"/>
    <s v=" "/>
    <s v="00001 MARIELA"/>
    <s v="00002 BIANCA"/>
    <s v="MC BELLA"/>
    <s v="MACACAO BELLA"/>
    <n v="5"/>
    <s v="PRETO"/>
    <n v="38"/>
    <n v="1"/>
    <n v="898"/>
    <s v=" "/>
    <s v=" "/>
    <s v=" "/>
    <s v=" "/>
    <s v=" "/>
    <s v=" "/>
    <s v="vp4910"/>
    <s v=" "/>
    <s v=" "/>
    <s v=" "/>
    <s v=" "/>
    <s v="0000/00/00"/>
    <n v="12153"/>
    <s v=" "/>
    <n v="1"/>
    <s v=" "/>
    <s v=" "/>
    <s v="0000/00/00"/>
    <x v="0"/>
    <x v="9"/>
    <x v="0"/>
  </r>
  <r>
    <s v="Varejo"/>
    <x v="0"/>
    <s v="286.427.688/78"/>
    <s v="CAROLINA SANDOVAL FURTADO ROCHA"/>
    <s v=" "/>
    <d v="2024-10-15T00:00:00"/>
    <s v=" "/>
    <s v="Venda"/>
    <s v=" "/>
    <s v=" "/>
    <s v="14.55.32"/>
    <s v=" "/>
    <s v="006 VISA 4X"/>
    <s v=" "/>
    <s v="00001 MARIELA"/>
    <s v="00002 BIANCA"/>
    <s v="MC DOMINICA"/>
    <s v="MACACAO DOMINICA"/>
    <n v="7"/>
    <s v="MESCLA"/>
    <s v="PP"/>
    <n v="1"/>
    <n v="798"/>
    <s v=" "/>
    <s v=" "/>
    <s v=" "/>
    <s v=" "/>
    <s v=" "/>
    <s v=" "/>
    <s v="vp4910"/>
    <s v=" "/>
    <s v=" "/>
    <s v=" "/>
    <s v=" "/>
    <s v="0000/00/00"/>
    <n v="12153"/>
    <s v=" "/>
    <n v="1"/>
    <s v=" "/>
    <s v=" "/>
    <s v="0000/00/00"/>
    <x v="0"/>
    <x v="9"/>
    <x v="0"/>
  </r>
  <r>
    <s v="Varejo"/>
    <x v="0"/>
    <s v="286.427.688/78"/>
    <s v="CAROLINA SANDOVAL FURTADO ROCHA"/>
    <s v=" "/>
    <d v="2024-10-15T00:00:00"/>
    <s v=" "/>
    <s v="Venda"/>
    <s v=" "/>
    <s v=" "/>
    <s v="14.55.32"/>
    <s v=" "/>
    <s v="006 VISA 4X"/>
    <s v=" "/>
    <s v="00001 MARIELA"/>
    <s v="00002 BIANCA"/>
    <s v="VE ARLETE"/>
    <s v="VESTIDO ARLETE"/>
    <n v="5"/>
    <s v="PRETO"/>
    <s v="P"/>
    <n v="1"/>
    <n v="1798"/>
    <s v=" "/>
    <s v=" "/>
    <s v=" "/>
    <s v=" "/>
    <s v=" "/>
    <s v=" "/>
    <s v="vp4910"/>
    <s v=" "/>
    <s v=" "/>
    <s v=" "/>
    <s v=" "/>
    <s v="0000/00/00"/>
    <n v="12153"/>
    <s v=" "/>
    <n v="1"/>
    <s v=" "/>
    <s v=" "/>
    <s v="0000/00/00"/>
    <x v="0"/>
    <x v="9"/>
    <x v="0"/>
  </r>
  <r>
    <s v="Varejo"/>
    <x v="0"/>
    <s v="286.427.688/78"/>
    <s v="CAROLINA SANDOVAL FURTADO ROCHA"/>
    <s v=" "/>
    <d v="2024-12-13T00:00:00"/>
    <s v=" "/>
    <s v="Venda"/>
    <s v=" "/>
    <s v=" "/>
    <s v="16.20.07"/>
    <s v=" "/>
    <s v="006 VISA 4X"/>
    <s v=" "/>
    <s v="00001 MARIELA"/>
    <s v="00002 BIANCA"/>
    <s v="CL ROSE"/>
    <s v="CALÇA ROSE"/>
    <n v="25"/>
    <s v="JEANS"/>
    <n v="34"/>
    <n v="1"/>
    <n v="890"/>
    <s v=" "/>
    <s v=" "/>
    <s v=" "/>
    <s v=" "/>
    <s v=" "/>
    <s v=" "/>
    <s v="vp4910"/>
    <s v=" "/>
    <s v=" "/>
    <s v=" "/>
    <s v=" "/>
    <s v="0000/00/00"/>
    <n v="431"/>
    <n v="2"/>
    <n v="1"/>
    <n v="431"/>
    <n v="2"/>
    <d v="2024-12-13T00:00:00"/>
    <x v="0"/>
    <x v="11"/>
    <x v="1"/>
  </r>
  <r>
    <s v="Varejo"/>
    <x v="0"/>
    <s v="286.427.688/78"/>
    <s v="CAROLINA SANDOVAL FURTADO ROCHA"/>
    <s v=" "/>
    <d v="2024-12-13T00:00:00"/>
    <s v=" "/>
    <s v="Venda"/>
    <s v=" "/>
    <s v=" "/>
    <s v="16.20.07"/>
    <s v=" "/>
    <s v="006 VISA 4X"/>
    <s v=" "/>
    <s v="00001 MARIELA"/>
    <s v="00002 BIANCA"/>
    <s v="RE ROMANTIC"/>
    <s v="REGATA ROMANTIC"/>
    <n v="1"/>
    <s v="BRANCO"/>
    <s v="PP"/>
    <n v="1"/>
    <n v="296"/>
    <s v=" "/>
    <s v=" "/>
    <s v=" "/>
    <s v=" "/>
    <s v=" "/>
    <s v=" "/>
    <s v="vp4910"/>
    <s v=" "/>
    <s v=" "/>
    <s v=" "/>
    <s v=" "/>
    <s v="0000/00/00"/>
    <n v="431"/>
    <n v="2"/>
    <n v="1"/>
    <n v="431"/>
    <n v="2"/>
    <d v="2024-12-13T00:00:00"/>
    <x v="0"/>
    <x v="11"/>
    <x v="1"/>
  </r>
  <r>
    <s v="Varejo"/>
    <x v="0"/>
    <s v="286.427.688/78"/>
    <s v="CAROLINA SANDOVAL FURTADO ROCHA"/>
    <s v=" "/>
    <d v="2024-12-13T00:00:00"/>
    <s v=" "/>
    <s v="Venda"/>
    <s v=" "/>
    <s v=" "/>
    <s v="16.20.07"/>
    <s v=" "/>
    <s v="006 VISA 4X"/>
    <s v=" "/>
    <s v="00001 MARIELA"/>
    <s v="00002 BIANCA"/>
    <s v="RE ROMANTIC"/>
    <s v="REGATA ROMANTIC"/>
    <n v="5"/>
    <s v="PRETO"/>
    <s v="PP"/>
    <n v="1"/>
    <n v="296"/>
    <s v=" "/>
    <s v=" "/>
    <s v=" "/>
    <s v=" "/>
    <s v=" "/>
    <s v=" "/>
    <s v="vp4910"/>
    <s v=" "/>
    <s v=" "/>
    <s v=" "/>
    <s v=" "/>
    <s v="0000/00/00"/>
    <n v="431"/>
    <n v="2"/>
    <n v="1"/>
    <n v="431"/>
    <n v="2"/>
    <d v="2024-12-13T00:00:00"/>
    <x v="0"/>
    <x v="11"/>
    <x v="1"/>
  </r>
  <r>
    <s v="Varejo"/>
    <x v="0"/>
    <s v="286.427.688/78"/>
    <s v="CAROLINA SANDOVAL FURTADO ROCHA"/>
    <s v=" "/>
    <d v="2024-12-13T00:00:00"/>
    <s v=" "/>
    <s v="Venda"/>
    <s v=" "/>
    <s v=" "/>
    <s v="16.57.56"/>
    <s v=" "/>
    <s v="003 VISA 1X"/>
    <s v=" "/>
    <s v="00001 MARIELA"/>
    <s v="00002 BIANCA"/>
    <s v="TS CORSAGE"/>
    <s v="TSHIRT CORSAGE"/>
    <n v="5"/>
    <s v="PRETO"/>
    <s v="PP"/>
    <n v="1"/>
    <n v="356"/>
    <s v=" "/>
    <s v=" "/>
    <s v=" "/>
    <s v=" "/>
    <s v=" "/>
    <s v=" "/>
    <s v="vp4910"/>
    <s v=" "/>
    <s v=" "/>
    <s v=" "/>
    <s v=" "/>
    <s v="0000/00/00"/>
    <n v="433"/>
    <n v="2"/>
    <n v="1"/>
    <n v="433"/>
    <n v="2"/>
    <d v="2024-12-13T00:00:00"/>
    <x v="0"/>
    <x v="11"/>
    <x v="1"/>
  </r>
  <r>
    <s v="Varejo"/>
    <x v="0"/>
    <s v="286.530.578/38"/>
    <s v="JOZE CRISTIANE MOTTA LUIZ"/>
    <s v=" "/>
    <d v="2024-05-27T00:00:00"/>
    <s v=" "/>
    <s v="Venda"/>
    <s v=" "/>
    <s v=" "/>
    <s v="16.55.59"/>
    <s v=" "/>
    <s v="008 VISA 6X"/>
    <s v=" "/>
    <s v="00001 MARIELA"/>
    <s v="00003 MILLENA"/>
    <s v="VE MARA 24"/>
    <s v="VESTIDO MARA 24"/>
    <n v="2"/>
    <s v="OFF WHITE"/>
    <n v="38"/>
    <n v="1"/>
    <n v="2875"/>
    <s v=" "/>
    <s v=" "/>
    <s v=" "/>
    <s v=" "/>
    <s v=" "/>
    <s v=" "/>
    <s v="vp4910"/>
    <s v=" "/>
    <s v=" "/>
    <s v=" "/>
    <s v=" "/>
    <s v="0000/00/00"/>
    <n v="11562"/>
    <s v=" "/>
    <n v="1"/>
    <s v=" "/>
    <s v=" "/>
    <s v="0000/00/00"/>
    <x v="0"/>
    <x v="4"/>
    <x v="5"/>
  </r>
  <r>
    <s v="Varejo"/>
    <x v="0"/>
    <s v="286.530.578/38"/>
    <s v="JOZE CRISTIANE MOTTA LUIZ"/>
    <s v=" "/>
    <d v="2024-12-05T00:00:00"/>
    <s v=" "/>
    <s v="Venda"/>
    <s v=" "/>
    <s v=" "/>
    <s v="18.59.35"/>
    <s v=" "/>
    <s v="012 MASTER 3X"/>
    <s v=" "/>
    <s v="00001 MARIELA"/>
    <s v="00002 BIANCA"/>
    <s v="VE CASSIA"/>
    <s v="VESTIDO CASSIA"/>
    <n v="16"/>
    <s v="ESTAMPADO"/>
    <n v="40"/>
    <n v="1"/>
    <n v="1890"/>
    <s v=" "/>
    <s v=" "/>
    <s v=" "/>
    <s v=" "/>
    <s v=" "/>
    <s v=" "/>
    <s v="vp4910"/>
    <s v=" "/>
    <s v=" "/>
    <s v=" "/>
    <s v=" "/>
    <s v="0000/00/00"/>
    <n v="367"/>
    <n v="2"/>
    <n v="1"/>
    <n v="367"/>
    <n v="2"/>
    <d v="2024-12-05T00:00:00"/>
    <x v="0"/>
    <x v="11"/>
    <x v="4"/>
  </r>
  <r>
    <s v="Varejo"/>
    <x v="0"/>
    <s v="286.530.578/38"/>
    <s v="JOZE CRISTIANE MOTTA LUIZ"/>
    <s v=" "/>
    <d v="2024-12-05T00:00:00"/>
    <s v=" "/>
    <s v="Venda"/>
    <s v=" "/>
    <s v=" "/>
    <s v="18.59.35"/>
    <s v=" "/>
    <s v="012 MASTER 3X"/>
    <s v=" "/>
    <s v="00001 MARIELA"/>
    <s v="00002 BIANCA"/>
    <s v="VE FRANZIDOS"/>
    <s v="VESTIDO FRANZIDOS"/>
    <n v="5"/>
    <s v="PRETO"/>
    <n v="36"/>
    <n v="1"/>
    <n v="998"/>
    <s v=" "/>
    <s v=" "/>
    <s v=" "/>
    <s v=" "/>
    <s v=" "/>
    <s v=" "/>
    <s v="vp4910"/>
    <s v=" "/>
    <s v=" "/>
    <s v=" "/>
    <s v=" "/>
    <s v="0000/00/00"/>
    <n v="367"/>
    <n v="2"/>
    <n v="1"/>
    <n v="367"/>
    <n v="2"/>
    <d v="2024-12-05T00:00:00"/>
    <x v="0"/>
    <x v="11"/>
    <x v="4"/>
  </r>
  <r>
    <s v="Varejo"/>
    <x v="0"/>
    <s v="286.799.568/05"/>
    <s v="KARINA VICENTINI AGNEZINI NUNES"/>
    <s v=" "/>
    <d v="2024-08-15T00:00:00"/>
    <s v=" "/>
    <s v="Venda"/>
    <s v=" "/>
    <s v=" "/>
    <s v="14.02.44"/>
    <s v=" "/>
    <s v="007 VISA 5X"/>
    <s v=" "/>
    <s v="00001 MARIELA"/>
    <s v="00003 MILLENA"/>
    <s v="BL TODO DIA MG"/>
    <s v="BL TODO DIA MANGA LO"/>
    <n v="6"/>
    <s v="CINZA"/>
    <s v="PP"/>
    <n v="1"/>
    <n v="296"/>
    <s v=" "/>
    <s v=" "/>
    <s v=" "/>
    <s v=" "/>
    <s v=" "/>
    <s v=" "/>
    <s v="vp4910"/>
    <s v=" "/>
    <s v=" "/>
    <s v=" "/>
    <s v=" "/>
    <s v="0000/00/00"/>
    <n v="11940"/>
    <s v=" "/>
    <n v="1"/>
    <s v=" "/>
    <s v=" "/>
    <s v="0000/00/00"/>
    <x v="0"/>
    <x v="7"/>
    <x v="4"/>
  </r>
  <r>
    <s v="Varejo"/>
    <x v="0"/>
    <s v="286.799.568/05"/>
    <s v="KARINA VICENTINI AGNEZINI NUNES"/>
    <s v=" "/>
    <d v="2024-08-15T00:00:00"/>
    <s v=" "/>
    <s v="Venda"/>
    <s v=" "/>
    <s v=" "/>
    <s v="14.02.44"/>
    <s v=" "/>
    <s v="007 VISA 5X"/>
    <s v=" "/>
    <s v="00001 MARIELA"/>
    <s v="00003 MILLENA"/>
    <s v="CL FLORA"/>
    <s v="CALÇA FLORA JEANS"/>
    <n v="25"/>
    <s v="JEANS"/>
    <n v="38"/>
    <n v="1"/>
    <n v="764"/>
    <s v=" "/>
    <s v=" "/>
    <s v=" "/>
    <s v=" "/>
    <s v=" "/>
    <s v=" "/>
    <s v="vp4910"/>
    <s v=" "/>
    <s v=" "/>
    <s v=" "/>
    <s v=" "/>
    <s v="0000/00/00"/>
    <n v="11940"/>
    <s v=" "/>
    <n v="1"/>
    <s v=" "/>
    <s v=" "/>
    <s v="0000/00/00"/>
    <x v="0"/>
    <x v="7"/>
    <x v="4"/>
  </r>
  <r>
    <s v="Varejo"/>
    <x v="0"/>
    <s v="286.799.568/05"/>
    <s v="KARINA VICENTINI AGNEZINI NUNES"/>
    <s v=" "/>
    <d v="2024-08-15T00:00:00"/>
    <s v=" "/>
    <s v="Venda"/>
    <s v=" "/>
    <s v=" "/>
    <s v="14.02.44"/>
    <s v=" "/>
    <s v="007 VISA 5X"/>
    <s v=" "/>
    <s v="00001 MARIELA"/>
    <s v="00003 MILLENA"/>
    <s v="VE CLAIRE 25"/>
    <s v="VESTIDO CLAIRE"/>
    <n v="29"/>
    <s v="VINHO"/>
    <s v="P"/>
    <n v="1"/>
    <n v="798"/>
    <s v=" "/>
    <s v=" "/>
    <s v=" "/>
    <s v=" "/>
    <s v=" "/>
    <s v=" "/>
    <s v="vp4910"/>
    <s v=" "/>
    <s v=" "/>
    <s v=" "/>
    <s v=" "/>
    <s v="0000/00/00"/>
    <n v="11940"/>
    <s v=" "/>
    <n v="1"/>
    <s v=" "/>
    <s v=" "/>
    <s v="0000/00/00"/>
    <x v="0"/>
    <x v="7"/>
    <x v="4"/>
  </r>
  <r>
    <s v="Varejo"/>
    <x v="0"/>
    <s v="286.799.568/05"/>
    <s v="KARINA VICENTINI AGNEZINI NUNES"/>
    <s v=" "/>
    <d v="2024-09-18T00:00:00"/>
    <s v=" "/>
    <s v="Venda"/>
    <s v=" "/>
    <s v=" "/>
    <s v="20.15.26"/>
    <s v=" "/>
    <s v="004 VISA 2X"/>
    <s v=" "/>
    <s v="00001 MARIELA"/>
    <s v="00007 NAO EXCLUIR 2"/>
    <s v="TOP ROSES"/>
    <s v="TOP DENIM ROSES"/>
    <n v="36"/>
    <s v="FLORAL"/>
    <s v="M"/>
    <n v="1"/>
    <n v="498"/>
    <s v=" "/>
    <s v=" "/>
    <s v=" "/>
    <s v=" "/>
    <s v=" "/>
    <s v=" "/>
    <s v="vp4910"/>
    <s v=" "/>
    <s v=" "/>
    <s v=" "/>
    <s v=" "/>
    <s v="0000/00/00"/>
    <n v="12066"/>
    <s v=" "/>
    <n v="1"/>
    <s v=" "/>
    <s v=" "/>
    <s v="0000/00/00"/>
    <x v="0"/>
    <x v="8"/>
    <x v="6"/>
  </r>
  <r>
    <s v="Varejo"/>
    <x v="0"/>
    <s v="286.799.568/05"/>
    <s v="KARINA VICENTINI AGNEZINI NUNES"/>
    <s v=" "/>
    <d v="2025-01-27T00:00:00"/>
    <s v=" "/>
    <s v="Venda"/>
    <s v=" "/>
    <s v=" "/>
    <s v="20.00.03"/>
    <s v=" "/>
    <s v="011 MASTER 2X"/>
    <s v=" "/>
    <s v="00001 MARIELA"/>
    <s v="00008 ANA CLARA"/>
    <s v="SH VERANO"/>
    <s v="SH VERANO"/>
    <n v="37"/>
    <s v="LISTRADO"/>
    <n v="34"/>
    <n v="1"/>
    <n v="315"/>
    <s v=" "/>
    <s v=" "/>
    <s v=" "/>
    <s v=" "/>
    <s v=" "/>
    <s v=" "/>
    <s v="vp4910"/>
    <s v=" "/>
    <s v=" "/>
    <s v=" "/>
    <s v=" "/>
    <s v="0000/00/00"/>
    <n v="674"/>
    <n v="2"/>
    <n v="1"/>
    <n v="674"/>
    <n v="2"/>
    <d v="2025-01-27T00:00:00"/>
    <x v="1"/>
    <x v="0"/>
    <x v="5"/>
  </r>
  <r>
    <s v="Varejo"/>
    <x v="0"/>
    <s v="286.799.568/05"/>
    <s v="KARINA VICENTINI AGNEZINI NUNES"/>
    <s v=" "/>
    <d v="2025-01-27T00:00:00"/>
    <s v=" "/>
    <s v="Venda"/>
    <s v=" "/>
    <s v=" "/>
    <s v="20.00.03"/>
    <s v=" "/>
    <s v="011 MASTER 2X"/>
    <s v=" "/>
    <s v="00001 MARIELA"/>
    <s v="00008 ANA CLARA"/>
    <s v="VE CATALUNYA"/>
    <s v="VESTIDO CATALUNYA"/>
    <n v="22"/>
    <s v="VERMELHO"/>
    <n v="36"/>
    <n v="1"/>
    <n v="378"/>
    <s v=" "/>
    <s v=" "/>
    <s v=" "/>
    <s v=" "/>
    <s v=" "/>
    <s v=" "/>
    <s v="vp4910"/>
    <s v=" "/>
    <s v=" "/>
    <s v=" "/>
    <s v=" "/>
    <s v="0000/00/00"/>
    <n v="674"/>
    <n v="2"/>
    <n v="1"/>
    <n v="674"/>
    <n v="2"/>
    <d v="2025-01-27T00:00:00"/>
    <x v="1"/>
    <x v="0"/>
    <x v="5"/>
  </r>
  <r>
    <s v="Varejo"/>
    <x v="0"/>
    <s v="287.211.008/96"/>
    <s v="MANUELA MARQUES CASTELLI PUGLIESE"/>
    <s v=" "/>
    <d v="2024-07-03T00:00:00"/>
    <s v=" "/>
    <s v="Venda"/>
    <s v=" "/>
    <s v=" "/>
    <s v="13.24.37"/>
    <s v=" "/>
    <s v="013 MASTER 4X"/>
    <s v=" "/>
    <s v="00001 MARIELA"/>
    <s v="00002 BIANCA"/>
    <s v="BL OLIVE"/>
    <s v="BLUSA OLIVE"/>
    <n v="5"/>
    <s v="PRETO"/>
    <s v="G"/>
    <n v="1"/>
    <n v="409.5"/>
    <s v=" "/>
    <s v=" "/>
    <s v=" "/>
    <s v=" "/>
    <s v=" "/>
    <s v=" "/>
    <s v="vp4910"/>
    <s v=" "/>
    <s v=" "/>
    <s v=" "/>
    <s v=" "/>
    <s v="0000/00/00"/>
    <n v="11767"/>
    <s v=" "/>
    <n v="1"/>
    <s v=" "/>
    <s v=" "/>
    <s v="0000/00/00"/>
    <x v="0"/>
    <x v="6"/>
    <x v="6"/>
  </r>
  <r>
    <s v="Varejo"/>
    <x v="0"/>
    <s v="287.211.008/96"/>
    <s v="MANUELA MARQUES CASTELLI PUGLIESE"/>
    <s v=" "/>
    <d v="2024-07-03T00:00:00"/>
    <s v=" "/>
    <s v="Venda"/>
    <s v=" "/>
    <s v=" "/>
    <s v="13.24.37"/>
    <s v=" "/>
    <s v="013 MASTER 4X"/>
    <s v=" "/>
    <s v="00001 MARIELA"/>
    <s v="00002 BIANCA"/>
    <s v="BL SISSY"/>
    <s v="BLUSA SISSY"/>
    <n v="39"/>
    <s v="MARINHO"/>
    <s v="PP"/>
    <n v="1"/>
    <n v="189"/>
    <s v=" "/>
    <s v=" "/>
    <s v=" "/>
    <s v=" "/>
    <s v=" "/>
    <s v=" "/>
    <s v="vp4910"/>
    <s v=" "/>
    <s v=" "/>
    <s v=" "/>
    <s v=" "/>
    <s v="0000/00/00"/>
    <n v="11767"/>
    <s v=" "/>
    <n v="1"/>
    <s v=" "/>
    <s v=" "/>
    <s v="0000/00/00"/>
    <x v="0"/>
    <x v="6"/>
    <x v="6"/>
  </r>
  <r>
    <s v="Varejo"/>
    <x v="0"/>
    <s v="287.211.008/96"/>
    <s v="MANUELA MARQUES CASTELLI PUGLIESE"/>
    <s v=" "/>
    <d v="2024-07-03T00:00:00"/>
    <s v=" "/>
    <s v="Venda"/>
    <s v=" "/>
    <s v=" "/>
    <s v="13.24.37"/>
    <s v=" "/>
    <s v="013 MASTER 4X"/>
    <s v=" "/>
    <s v="00001 MARIELA"/>
    <s v="00002 BIANCA"/>
    <s v="BL TQC BEBEL"/>
    <s v="BLUSA TOMARA QUE CAI"/>
    <n v="39"/>
    <s v="TERRACOTA"/>
    <s v="M"/>
    <n v="1"/>
    <n v="319.5"/>
    <s v=" "/>
    <s v=" "/>
    <s v=" "/>
    <s v=" "/>
    <s v=" "/>
    <s v=" "/>
    <s v="vp4910"/>
    <s v=" "/>
    <s v=" "/>
    <s v=" "/>
    <s v=" "/>
    <s v="0000/00/00"/>
    <n v="11767"/>
    <s v=" "/>
    <n v="1"/>
    <s v=" "/>
    <s v=" "/>
    <s v="0000/00/00"/>
    <x v="0"/>
    <x v="6"/>
    <x v="6"/>
  </r>
  <r>
    <s v="Varejo"/>
    <x v="0"/>
    <s v="288.520.898/88"/>
    <s v="SAMIRA HELENA PARREIRA DEBS"/>
    <s v=" "/>
    <d v="2024-01-29T00:00:00"/>
    <s v=" "/>
    <s v="Venda"/>
    <s v=" "/>
    <s v=" "/>
    <s v="18.13.26"/>
    <s v=" "/>
    <s v="015 MASTER 6X"/>
    <s v=" "/>
    <s v="00001 MARIELA"/>
    <s v="00002 BIANCA"/>
    <s v="RE BARDI"/>
    <s v="REGATA BARDI"/>
    <n v="39"/>
    <s v="MARINHO"/>
    <s v="M"/>
    <n v="1"/>
    <n v="653.27"/>
    <s v=" "/>
    <s v=" "/>
    <s v=" "/>
    <s v=" "/>
    <s v=" "/>
    <s v=" "/>
    <s v="vp4910"/>
    <s v=" "/>
    <s v=" "/>
    <s v=" "/>
    <s v=" "/>
    <s v="0000/00/00"/>
    <n v="10979"/>
    <s v=" "/>
    <n v="1"/>
    <s v=" "/>
    <s v=" "/>
    <s v="0000/00/00"/>
    <x v="0"/>
    <x v="0"/>
    <x v="5"/>
  </r>
  <r>
    <s v="Varejo"/>
    <x v="0"/>
    <s v="288.520.898/88"/>
    <s v="SAMIRA HELENA PARREIRA DEBS"/>
    <s v=" "/>
    <d v="2024-01-29T00:00:00"/>
    <s v=" "/>
    <s v="Venda"/>
    <s v=" "/>
    <s v=" "/>
    <s v="18.13.26"/>
    <s v=" "/>
    <s v="015 MASTER 6X"/>
    <s v=" "/>
    <s v="00001 MARIELA"/>
    <s v="00002 BIANCA"/>
    <s v="RE MANCINI 23"/>
    <s v="REGATA MANCINI"/>
    <n v="47"/>
    <s v="ROSA"/>
    <s v="M"/>
    <n v="1"/>
    <n v="198.8"/>
    <s v=" "/>
    <s v=" "/>
    <s v=" "/>
    <s v=" "/>
    <s v=" "/>
    <s v=" "/>
    <s v="vp4910"/>
    <s v=" "/>
    <s v=" "/>
    <s v=" "/>
    <s v=" "/>
    <s v="0000/00/00"/>
    <n v="10979"/>
    <s v=" "/>
    <n v="1"/>
    <s v=" "/>
    <s v=" "/>
    <s v="0000/00/00"/>
    <x v="0"/>
    <x v="0"/>
    <x v="5"/>
  </r>
  <r>
    <s v="Varejo"/>
    <x v="0"/>
    <s v="288.520.898/88"/>
    <s v="SAMIRA HELENA PARREIRA DEBS"/>
    <s v=" "/>
    <d v="2024-01-29T00:00:00"/>
    <s v=" "/>
    <s v="Venda"/>
    <s v=" "/>
    <s v=" "/>
    <s v="18.13.26"/>
    <s v=" "/>
    <s v="015 MASTER 6X"/>
    <s v=" "/>
    <s v="00001 MARIELA"/>
    <s v="00002 BIANCA"/>
    <s v="SH BLOSSOM"/>
    <s v="SHORTS BLOSSOM"/>
    <n v="41"/>
    <s v="LARANJA"/>
    <n v="42"/>
    <n v="1"/>
    <n v="498.26"/>
    <s v=" "/>
    <s v=" "/>
    <s v=" "/>
    <s v=" "/>
    <s v=" "/>
    <s v=" "/>
    <s v="vp4910"/>
    <s v=" "/>
    <s v=" "/>
    <s v=" "/>
    <s v=" "/>
    <s v="0000/00/00"/>
    <n v="10979"/>
    <s v=" "/>
    <n v="1"/>
    <s v=" "/>
    <s v=" "/>
    <s v="0000/00/00"/>
    <x v="0"/>
    <x v="0"/>
    <x v="5"/>
  </r>
  <r>
    <s v="Varejo"/>
    <x v="0"/>
    <s v="288.520.898/88"/>
    <s v="SAMIRA HELENA PARREIRA DEBS"/>
    <s v=" "/>
    <d v="2024-01-29T00:00:00"/>
    <s v=" "/>
    <s v="Venda"/>
    <s v=" "/>
    <s v=" "/>
    <s v="18.13.26"/>
    <s v=" "/>
    <s v="015 MASTER 6X"/>
    <s v=" "/>
    <s v="00001 MARIELA"/>
    <s v="00002 BIANCA"/>
    <s v="SH LYON"/>
    <s v="SH LYON"/>
    <n v="31"/>
    <s v="JEANS CLARO"/>
    <n v="40"/>
    <n v="1"/>
    <n v="210.87"/>
    <s v=" "/>
    <s v=" "/>
    <s v=" "/>
    <s v=" "/>
    <s v=" "/>
    <s v=" "/>
    <s v="vp4910"/>
    <s v=" "/>
    <s v=" "/>
    <s v=" "/>
    <s v=" "/>
    <s v="0000/00/00"/>
    <n v="10979"/>
    <s v=" "/>
    <n v="1"/>
    <s v=" "/>
    <s v=" "/>
    <s v="0000/00/00"/>
    <x v="0"/>
    <x v="0"/>
    <x v="5"/>
  </r>
  <r>
    <s v="Varejo"/>
    <x v="0"/>
    <s v="288.520.898/88"/>
    <s v="SAMIRA HELENA PARREIRA DEBS"/>
    <s v=" "/>
    <d v="2024-01-29T00:00:00"/>
    <s v=" "/>
    <s v="Venda"/>
    <s v=" "/>
    <s v=" "/>
    <s v="18.13.26"/>
    <s v=" "/>
    <s v="015 MASTER 6X"/>
    <s v=" "/>
    <s v="00001 MARIELA"/>
    <s v="00002 BIANCA"/>
    <s v="TS FANTINE"/>
    <s v="T SHIRT FANTINE"/>
    <n v="41"/>
    <s v="LARANJA"/>
    <s v="P"/>
    <n v="1"/>
    <n v="198.8"/>
    <s v=" "/>
    <s v=" "/>
    <s v=" "/>
    <s v=" "/>
    <s v=" "/>
    <s v=" "/>
    <s v="vp4910"/>
    <s v=" "/>
    <s v=" "/>
    <s v=" "/>
    <s v=" "/>
    <s v="0000/00/00"/>
    <n v="10979"/>
    <s v=" "/>
    <n v="1"/>
    <s v=" "/>
    <s v=" "/>
    <s v="0000/00/00"/>
    <x v="0"/>
    <x v="0"/>
    <x v="5"/>
  </r>
  <r>
    <s v="Varejo"/>
    <x v="0"/>
    <s v="288.520.898/88"/>
    <s v="SAMIRA HELENA PARREIRA DEBS"/>
    <s v=" "/>
    <d v="2024-11-28T00:00:00"/>
    <s v=" "/>
    <s v="Venda"/>
    <s v=" "/>
    <s v=" "/>
    <s v="16.42.58"/>
    <s v=" "/>
    <s v="002 VISA ELECTRON"/>
    <s v=" "/>
    <s v="00001 MARIELA"/>
    <s v="00005 CAIXA"/>
    <s v="BL NEW PUFF"/>
    <s v="BLUSA NEW PUFF"/>
    <n v="55"/>
    <s v="ROSA CHICLETE"/>
    <s v="P"/>
    <n v="1"/>
    <n v="116.48"/>
    <s v=" "/>
    <s v=" "/>
    <s v=" "/>
    <s v=" "/>
    <s v=" "/>
    <s v=" "/>
    <s v="vp4910"/>
    <s v=" "/>
    <s v=" "/>
    <s v=" "/>
    <s v=" "/>
    <s v="0000/00/00"/>
    <n v="284"/>
    <n v="2"/>
    <n v="1"/>
    <n v="284"/>
    <n v="2"/>
    <d v="2024-11-28T00:00:00"/>
    <x v="0"/>
    <x v="10"/>
    <x v="4"/>
  </r>
  <r>
    <s v="Varejo"/>
    <x v="0"/>
    <s v="288.520.898/88"/>
    <s v="SAMIRA HELENA PARREIRA DEBS"/>
    <s v=" "/>
    <d v="2024-11-28T00:00:00"/>
    <s v=" "/>
    <s v="Venda"/>
    <s v=" "/>
    <s v=" "/>
    <s v="16.42.58"/>
    <s v=" "/>
    <s v="002 VISA ELECTRON"/>
    <s v=" "/>
    <s v="00001 MARIELA"/>
    <s v="00005 CAIXA"/>
    <s v="RE RIB VINTAGE"/>
    <s v="REGATA RIB VINTAGE"/>
    <n v="31"/>
    <s v="MARROM"/>
    <s v="M"/>
    <n v="1"/>
    <n v="88.38"/>
    <s v=" "/>
    <s v=" "/>
    <s v=" "/>
    <s v=" "/>
    <s v=" "/>
    <s v=" "/>
    <s v="vp4910"/>
    <s v=" "/>
    <s v=" "/>
    <s v=" "/>
    <s v=" "/>
    <s v="0000/00/00"/>
    <n v="284"/>
    <n v="2"/>
    <n v="1"/>
    <n v="284"/>
    <n v="2"/>
    <d v="2024-11-28T00:00:00"/>
    <x v="0"/>
    <x v="10"/>
    <x v="4"/>
  </r>
  <r>
    <s v="Varejo"/>
    <x v="0"/>
    <s v="288.520.898/88"/>
    <s v="SAMIRA HELENA PARREIRA DEBS"/>
    <s v=" "/>
    <d v="2024-11-28T00:00:00"/>
    <s v=" "/>
    <s v="Venda"/>
    <s v=" "/>
    <s v=" "/>
    <s v="16.42.58"/>
    <s v=" "/>
    <s v="002 VISA ELECTRON"/>
    <s v=" "/>
    <s v="00001 MARIELA"/>
    <s v="00005 CAIXA"/>
    <s v="SA PETAL"/>
    <s v="SA PETAL"/>
    <n v="2"/>
    <s v="OFF WHITE"/>
    <n v="40"/>
    <n v="1"/>
    <n v="406.41"/>
    <s v=" "/>
    <s v=" "/>
    <s v=" "/>
    <s v=" "/>
    <s v=" "/>
    <s v=" "/>
    <s v="vp4910"/>
    <s v=" "/>
    <s v=" "/>
    <s v=" "/>
    <s v=" "/>
    <s v="0000/00/00"/>
    <n v="284"/>
    <n v="2"/>
    <n v="1"/>
    <n v="284"/>
    <n v="2"/>
    <d v="2024-11-28T00:00:00"/>
    <x v="0"/>
    <x v="10"/>
    <x v="4"/>
  </r>
  <r>
    <s v="Varejo"/>
    <x v="0"/>
    <s v="288.520.898/88"/>
    <s v="SAMIRA HELENA PARREIRA DEBS"/>
    <s v=" "/>
    <d v="2024-11-28T00:00:00"/>
    <s v=" "/>
    <s v="Venda"/>
    <s v=" "/>
    <s v=" "/>
    <s v="16.42.58"/>
    <s v=" "/>
    <s v="002 VISA ELECTRON"/>
    <s v=" "/>
    <s v="00001 MARIELA"/>
    <s v="00005 CAIXA"/>
    <s v="TS ISABEL"/>
    <s v="T-SHIRT ISABEL"/>
    <n v="2"/>
    <s v="OFF WHITE"/>
    <s v="P"/>
    <n v="1"/>
    <n v="141.72999999999999"/>
    <s v=" "/>
    <s v=" "/>
    <s v=" "/>
    <s v=" "/>
    <s v=" "/>
    <s v=" "/>
    <s v="vp4910"/>
    <s v=" "/>
    <s v=" "/>
    <s v=" "/>
    <s v=" "/>
    <s v="0000/00/00"/>
    <n v="284"/>
    <n v="2"/>
    <n v="1"/>
    <n v="284"/>
    <n v="2"/>
    <d v="2024-11-28T00:00:00"/>
    <x v="0"/>
    <x v="10"/>
    <x v="4"/>
  </r>
  <r>
    <s v="Varejo"/>
    <x v="0"/>
    <s v="290.286.088/93"/>
    <s v="LILIAN BUENO"/>
    <s v=" "/>
    <d v="2024-04-18T00:00:00"/>
    <s v=" "/>
    <s v="Venda"/>
    <s v=" "/>
    <s v=" "/>
    <s v="13.05.45"/>
    <s v=" "/>
    <s v="015 MASTER 6X"/>
    <s v=" "/>
    <s v="00001 MARIELA"/>
    <s v="00006 MATHEUS"/>
    <s v="CLT SOHO"/>
    <s v="COLETE SOHO"/>
    <n v="24"/>
    <s v="CRU"/>
    <s v="P"/>
    <n v="1"/>
    <n v="1998"/>
    <s v=" "/>
    <s v=" "/>
    <s v=" "/>
    <s v=" "/>
    <s v=" "/>
    <s v=" "/>
    <s v="vp4910"/>
    <s v=" "/>
    <s v=" "/>
    <s v=" "/>
    <s v=" "/>
    <s v="0000/00/00"/>
    <n v="11377"/>
    <s v=" "/>
    <n v="1"/>
    <s v=" "/>
    <s v=" "/>
    <s v="0000/00/00"/>
    <x v="0"/>
    <x v="3"/>
    <x v="4"/>
  </r>
  <r>
    <s v="Varejo"/>
    <x v="0"/>
    <s v="290.286.088/93"/>
    <s v="LILIAN BUENO"/>
    <s v=" "/>
    <d v="2024-04-18T00:00:00"/>
    <s v=" "/>
    <s v="Venda"/>
    <s v=" "/>
    <s v=" "/>
    <s v="13.05.45"/>
    <s v=" "/>
    <s v="015 MASTER 6X"/>
    <s v=" "/>
    <s v="00001 MARIELA"/>
    <s v="00006 MATHEUS"/>
    <s v="CR COMFY"/>
    <s v="CROPPED COMFY"/>
    <n v="1"/>
    <s v="BRANCO"/>
    <s v="P"/>
    <n v="1"/>
    <n v="265"/>
    <s v=" "/>
    <s v=" "/>
    <s v=" "/>
    <s v=" "/>
    <s v=" "/>
    <s v=" "/>
    <s v="vp4910"/>
    <s v=" "/>
    <s v=" "/>
    <s v=" "/>
    <s v=" "/>
    <s v="0000/00/00"/>
    <n v="11377"/>
    <s v=" "/>
    <n v="1"/>
    <s v=" "/>
    <s v=" "/>
    <s v="0000/00/00"/>
    <x v="0"/>
    <x v="3"/>
    <x v="4"/>
  </r>
  <r>
    <s v="Varejo"/>
    <x v="0"/>
    <s v="290.286.088/93"/>
    <s v="LILIAN BUENO"/>
    <s v=" "/>
    <d v="2024-04-18T00:00:00"/>
    <s v=" "/>
    <s v="Venda"/>
    <s v=" "/>
    <s v=" "/>
    <s v="13.05.45"/>
    <s v=" "/>
    <s v="015 MASTER 6X"/>
    <s v=" "/>
    <s v="00001 MARIELA"/>
    <s v="00006 MATHEUS"/>
    <s v="CR VINTAGE"/>
    <s v="CROPPED VINTAGE"/>
    <n v="22"/>
    <s v="VERMELHO"/>
    <s v="P"/>
    <n v="1"/>
    <n v="265"/>
    <s v=" "/>
    <s v=" "/>
    <s v=" "/>
    <s v=" "/>
    <s v=" "/>
    <s v=" "/>
    <s v="vp4910"/>
    <s v=" "/>
    <s v=" "/>
    <s v=" "/>
    <s v=" "/>
    <s v="0000/00/00"/>
    <n v="11377"/>
    <s v=" "/>
    <n v="1"/>
    <s v=" "/>
    <s v=" "/>
    <s v="0000/00/00"/>
    <x v="0"/>
    <x v="3"/>
    <x v="4"/>
  </r>
  <r>
    <s v="Varejo"/>
    <x v="0"/>
    <s v="290.286.088/93"/>
    <s v="LILIAN BUENO"/>
    <s v=" "/>
    <d v="2024-12-22T00:00:00"/>
    <s v=" "/>
    <s v="Venda"/>
    <s v=" "/>
    <s v=" "/>
    <s v="16.59.20"/>
    <s v=" "/>
    <s v="003 VISA 1X"/>
    <s v=" "/>
    <s v="00001 MARIELA"/>
    <s v="00003 MILLENA"/>
    <s v="TOP OLIVIA"/>
    <s v="TOP OLIVIA"/>
    <n v="5"/>
    <s v="PRETO"/>
    <s v="P"/>
    <n v="1"/>
    <n v="498"/>
    <s v=" "/>
    <s v=" "/>
    <s v=" "/>
    <s v=" "/>
    <s v=" "/>
    <s v=" "/>
    <s v="vp4910"/>
    <s v=" "/>
    <s v=" "/>
    <s v=" "/>
    <s v=" "/>
    <s v="0000/00/00"/>
    <n v="497"/>
    <n v="2"/>
    <n v="1"/>
    <n v="497"/>
    <n v="2"/>
    <d v="2024-12-22T00:00:00"/>
    <x v="0"/>
    <x v="11"/>
    <x v="3"/>
  </r>
  <r>
    <s v="Varejo"/>
    <x v="0"/>
    <s v="290.286.088/93"/>
    <s v="LILIAN BUENO"/>
    <s v=" "/>
    <d v="2024-12-22T00:00:00"/>
    <s v=" "/>
    <s v="Venda"/>
    <s v=" "/>
    <s v=" "/>
    <s v="16.59.20"/>
    <s v=" "/>
    <s v="003 VISA 1X"/>
    <s v=" "/>
    <s v="00001 MARIELA"/>
    <s v="00003 MILLENA"/>
    <s v="VE CATARINA 25"/>
    <s v="VESTIDO CATARINA CUR"/>
    <n v="90"/>
    <s v="DOURADO"/>
    <s v="P"/>
    <n v="1"/>
    <n v="840"/>
    <s v=" "/>
    <s v=" "/>
    <s v=" "/>
    <s v=" "/>
    <s v=" "/>
    <s v=" "/>
    <s v="vp4910"/>
    <s v=" "/>
    <s v=" "/>
    <s v=" "/>
    <s v=" "/>
    <s v="0000/00/00"/>
    <n v="497"/>
    <n v="2"/>
    <n v="1"/>
    <n v="497"/>
    <n v="2"/>
    <d v="2024-12-22T00:00:00"/>
    <x v="0"/>
    <x v="11"/>
    <x v="3"/>
  </r>
  <r>
    <s v="Varejo"/>
    <x v="0"/>
    <s v="290.286.088/93"/>
    <s v="LILIAN BUENO"/>
    <s v=" "/>
    <d v="2024-12-22T00:00:00"/>
    <s v=" "/>
    <s v="Venda"/>
    <s v=" "/>
    <s v=" "/>
    <s v="16.59.20"/>
    <s v=" "/>
    <s v="003 VISA 1X"/>
    <s v=" "/>
    <s v="00001 MARIELA"/>
    <s v="00003 MILLENA"/>
    <s v="VE EMANUELE"/>
    <s v="VE EMANUELE"/>
    <n v="20"/>
    <s v="NATURAL"/>
    <n v="36"/>
    <n v="1"/>
    <n v="1890"/>
    <s v=" "/>
    <s v=" "/>
    <s v=" "/>
    <s v=" "/>
    <s v=" "/>
    <s v=" "/>
    <s v="vp4910"/>
    <s v=" "/>
    <s v=" "/>
    <s v=" "/>
    <s v=" "/>
    <s v="0000/00/00"/>
    <n v="497"/>
    <n v="2"/>
    <n v="1"/>
    <n v="497"/>
    <n v="2"/>
    <d v="2024-12-22T00:00:00"/>
    <x v="0"/>
    <x v="11"/>
    <x v="3"/>
  </r>
  <r>
    <s v="Varejo"/>
    <x v="0"/>
    <s v="290.286.088/93"/>
    <s v="LILIAN BUENO"/>
    <s v=" "/>
    <d v="2025-01-06T00:00:00"/>
    <s v=" "/>
    <s v="Devolução"/>
    <s v=" "/>
    <s v=" "/>
    <s v="20.42.34"/>
    <s v=" "/>
    <s v="100 ENTRADA TROCA"/>
    <s v=" "/>
    <s v="00001 MARIELA"/>
    <s v="00009 MARIA FERNANDA"/>
    <s v="TOP OLIVIA"/>
    <s v="TOP OLIVIA"/>
    <n v="5"/>
    <s v="PRETO"/>
    <s v="P"/>
    <s v=" "/>
    <s v=" "/>
    <s v=" "/>
    <s v=" "/>
    <s v=" "/>
    <s v=" "/>
    <n v="1"/>
    <n v="498"/>
    <s v="vp4910"/>
    <s v=" "/>
    <s v=" "/>
    <s v=" "/>
    <s v=" "/>
    <s v="0000/00/00"/>
    <n v="1456"/>
    <n v="1"/>
    <s v=" "/>
    <n v="1456"/>
    <n v="1"/>
    <d v="2025-01-06T00:00:00"/>
    <x v="1"/>
    <x v="0"/>
    <x v="5"/>
  </r>
  <r>
    <s v="Varejo"/>
    <x v="0"/>
    <s v="290.286.088/93"/>
    <s v="LILIAN BUENO"/>
    <s v=" "/>
    <d v="2025-01-06T00:00:00"/>
    <s v=" "/>
    <s v="Devolução"/>
    <s v=" "/>
    <s v=" "/>
    <s v="20.42.34"/>
    <s v=" "/>
    <s v="100 ENTRADA TROCA"/>
    <s v=" "/>
    <s v="00001 MARIELA"/>
    <s v="00009 MARIA FERNANDA"/>
    <s v="VE CATARINA 25"/>
    <s v="VESTIDO CATARINA CUR"/>
    <n v="90"/>
    <s v="DOURADO"/>
    <s v="P"/>
    <s v=" "/>
    <s v=" "/>
    <s v=" "/>
    <s v=" "/>
    <s v=" "/>
    <s v=" "/>
    <n v="1"/>
    <n v="840"/>
    <s v="vp4910"/>
    <s v=" "/>
    <s v=" "/>
    <s v=" "/>
    <s v=" "/>
    <s v="0000/00/00"/>
    <n v="1456"/>
    <n v="1"/>
    <s v=" "/>
    <n v="1456"/>
    <n v="1"/>
    <d v="2025-01-06T00:00:00"/>
    <x v="1"/>
    <x v="0"/>
    <x v="5"/>
  </r>
  <r>
    <s v="Varejo"/>
    <x v="0"/>
    <s v="290.286.088/93"/>
    <s v="LILIAN BUENO"/>
    <s v=" "/>
    <d v="2025-01-06T00:00:00"/>
    <s v=" "/>
    <s v="Devolução"/>
    <s v=" "/>
    <s v=" "/>
    <s v="20.42.34"/>
    <s v=" "/>
    <s v="100 ENTRADA TROCA"/>
    <s v=" "/>
    <s v="00001 MARIELA"/>
    <s v="00009 MARIA FERNANDA"/>
    <s v="VE EMANUELE"/>
    <s v="VE EMANUELE"/>
    <n v="20"/>
    <s v="NATURAL"/>
    <n v="36"/>
    <s v=" "/>
    <s v=" "/>
    <s v=" "/>
    <s v=" "/>
    <s v=" "/>
    <s v=" "/>
    <n v="1"/>
    <n v="1890"/>
    <s v="vp4910"/>
    <s v=" "/>
    <s v=" "/>
    <s v=" "/>
    <s v=" "/>
    <s v="0000/00/00"/>
    <n v="1456"/>
    <n v="1"/>
    <s v=" "/>
    <n v="1456"/>
    <n v="1"/>
    <d v="2025-01-06T00:00:00"/>
    <x v="1"/>
    <x v="0"/>
    <x v="5"/>
  </r>
  <r>
    <s v="Varejo"/>
    <x v="0"/>
    <s v="290.286.088/93"/>
    <s v="LILIAN BUENO"/>
    <s v=" "/>
    <d v="2025-01-06T00:00:00"/>
    <s v=" "/>
    <s v="Venda"/>
    <s v=" "/>
    <s v=" "/>
    <s v="20.44.22"/>
    <s v=" "/>
    <s v="010 MASTER 1X"/>
    <s v=" "/>
    <s v="00001 MARIELA"/>
    <s v="00009 MARIA FERNANDA"/>
    <s v="BODY IVANA"/>
    <s v="BODY IVANA"/>
    <n v="20"/>
    <s v="NATURAL"/>
    <s v="P"/>
    <n v="1"/>
    <n v="379.14"/>
    <s v=" "/>
    <s v=" "/>
    <s v=" "/>
    <s v=" "/>
    <s v=" "/>
    <s v=" "/>
    <s v="vp4910"/>
    <s v=" "/>
    <s v=" "/>
    <s v=" "/>
    <s v=" "/>
    <s v="0000/00/00"/>
    <n v="594"/>
    <n v="2"/>
    <n v="1"/>
    <n v="594"/>
    <n v="2"/>
    <d v="2025-01-06T00:00:00"/>
    <x v="1"/>
    <x v="0"/>
    <x v="5"/>
  </r>
  <r>
    <s v="Varejo"/>
    <x v="0"/>
    <s v="290.286.088/93"/>
    <s v="LILIAN BUENO"/>
    <s v=" "/>
    <d v="2025-01-06T00:00:00"/>
    <s v=" "/>
    <s v="Venda"/>
    <s v=" "/>
    <s v=" "/>
    <s v="20.44.22"/>
    <s v=" "/>
    <s v="010 MASTER 1X"/>
    <s v=" "/>
    <s v="00001 MARIELA"/>
    <s v="00009 MARIA FERNANDA"/>
    <s v="CL POCHE"/>
    <s v="CALÇA POCHE"/>
    <n v="2"/>
    <s v="OFF WHITE"/>
    <n v="36"/>
    <n v="1"/>
    <n v="1236.49"/>
    <s v=" "/>
    <s v=" "/>
    <s v=" "/>
    <s v=" "/>
    <s v=" "/>
    <s v=" "/>
    <s v="vp4910"/>
    <s v=" "/>
    <s v=" "/>
    <s v=" "/>
    <s v=" "/>
    <s v="0000/00/00"/>
    <n v="594"/>
    <n v="2"/>
    <n v="1"/>
    <n v="594"/>
    <n v="2"/>
    <d v="2025-01-06T00:00:00"/>
    <x v="1"/>
    <x v="0"/>
    <x v="5"/>
  </r>
  <r>
    <s v="Varejo"/>
    <x v="0"/>
    <s v="290.286.088/93"/>
    <s v="LILIAN BUENO"/>
    <s v=" "/>
    <d v="2025-01-06T00:00:00"/>
    <s v=" "/>
    <s v="Venda"/>
    <s v=" "/>
    <s v=" "/>
    <s v="20.44.22"/>
    <s v=" "/>
    <s v="010 MASTER 1X"/>
    <s v=" "/>
    <s v="00001 MARIELA"/>
    <s v="00009 MARIA FERNANDA"/>
    <s v="CR ROQUETAS"/>
    <s v="CROPPED ALÇAS ROQUET"/>
    <n v="31"/>
    <s v="MARROM"/>
    <s v="P"/>
    <n v="1"/>
    <n v="744.93"/>
    <s v=" "/>
    <s v=" "/>
    <s v=" "/>
    <s v=" "/>
    <s v=" "/>
    <s v=" "/>
    <s v="vp4910"/>
    <s v=" "/>
    <s v=" "/>
    <s v=" "/>
    <s v=" "/>
    <s v="0000/00/00"/>
    <n v="594"/>
    <n v="2"/>
    <n v="1"/>
    <n v="594"/>
    <n v="2"/>
    <d v="2025-01-06T00:00:00"/>
    <x v="1"/>
    <x v="0"/>
    <x v="5"/>
  </r>
  <r>
    <s v="Varejo"/>
    <x v="0"/>
    <s v="290.286.088/93"/>
    <s v="LILIAN BUENO"/>
    <s v=" "/>
    <d v="2025-01-06T00:00:00"/>
    <s v=" "/>
    <s v="Venda"/>
    <s v=" "/>
    <s v=" "/>
    <s v="20.44.22"/>
    <s v=" "/>
    <s v="010 MASTER 1X"/>
    <s v=" "/>
    <s v="00001 MARIELA"/>
    <s v="00009 MARIA FERNANDA"/>
    <s v="SHSA LINDA"/>
    <s v="SHORTS SAIA LINDA"/>
    <n v="3"/>
    <s v="BEGE"/>
    <n v="34"/>
    <n v="1"/>
    <n v="569.66"/>
    <s v=" "/>
    <s v=" "/>
    <s v=" "/>
    <s v=" "/>
    <s v=" "/>
    <s v=" "/>
    <s v="vp4910"/>
    <s v=" "/>
    <s v=" "/>
    <s v=" "/>
    <s v=" "/>
    <s v="0000/00/00"/>
    <n v="594"/>
    <n v="2"/>
    <n v="1"/>
    <n v="594"/>
    <n v="2"/>
    <d v="2025-01-06T00:00:00"/>
    <x v="1"/>
    <x v="0"/>
    <x v="5"/>
  </r>
  <r>
    <s v="Varejo"/>
    <x v="0"/>
    <s v="290.286.088/93"/>
    <s v="LILIAN BUENO"/>
    <s v=" "/>
    <d v="2025-01-06T00:00:00"/>
    <s v=" "/>
    <s v="Venda"/>
    <s v=" "/>
    <s v=" "/>
    <s v="20.44.22"/>
    <s v=" "/>
    <s v="010 MASTER 1X"/>
    <s v=" "/>
    <s v="00001 MARIELA"/>
    <s v="00009 MARIA FERNANDA"/>
    <s v="TOP GISELA"/>
    <s v="TOP GISELA"/>
    <n v="20"/>
    <s v="NATURAL"/>
    <n v="36"/>
    <n v="1"/>
    <n v="466.78"/>
    <s v=" "/>
    <s v=" "/>
    <s v=" "/>
    <s v=" "/>
    <s v=" "/>
    <s v=" "/>
    <s v="vp4910"/>
    <s v=" "/>
    <s v=" "/>
    <s v=" "/>
    <s v=" "/>
    <s v="0000/00/00"/>
    <n v="594"/>
    <n v="2"/>
    <n v="1"/>
    <n v="594"/>
    <n v="2"/>
    <d v="2025-01-06T00:00:00"/>
    <x v="1"/>
    <x v="0"/>
    <x v="5"/>
  </r>
  <r>
    <s v="Varejo"/>
    <x v="0"/>
    <s v="292.781.748/07"/>
    <s v="GIANI VASCONCELOS ORIKASSA"/>
    <s v=" "/>
    <d v="2024-03-09T00:00:00"/>
    <s v=" "/>
    <s v="Venda"/>
    <s v=" "/>
    <s v=" "/>
    <s v="15.31.55"/>
    <s v=" "/>
    <s v="011 MASTER 2X"/>
    <s v=" "/>
    <s v="00001 MARIELA"/>
    <s v="00002 BIANCA"/>
    <s v="VE BIARITZ"/>
    <s v="VESTIDO BIARRITZ"/>
    <n v="5"/>
    <s v="PRETO"/>
    <s v="XPP"/>
    <n v="1"/>
    <n v="780"/>
    <s v=" "/>
    <s v=" "/>
    <s v=" "/>
    <s v=" "/>
    <s v=" "/>
    <s v=" "/>
    <s v="vp4910"/>
    <s v=" "/>
    <s v=" "/>
    <s v=" "/>
    <s v=" "/>
    <s v="0000/00/00"/>
    <n v="11229"/>
    <s v=" "/>
    <n v="1"/>
    <s v=" "/>
    <s v=" "/>
    <s v="0000/00/00"/>
    <x v="0"/>
    <x v="2"/>
    <x v="2"/>
  </r>
  <r>
    <s v="Varejo"/>
    <x v="0"/>
    <s v="292.848.548/14"/>
    <s v="NATALIA NADER CURY"/>
    <s v=" "/>
    <d v="2024-01-23T00:00:00"/>
    <s v=" "/>
    <s v="Venda"/>
    <s v=" "/>
    <s v=" "/>
    <s v="20.39.41"/>
    <s v=" "/>
    <s v="015 MASTER 6X"/>
    <s v=" "/>
    <s v="00001 MARIELA"/>
    <s v="00004 NAO EXCLUIR"/>
    <s v="BK CL ESTAMPADO"/>
    <s v="CALCINHA COM LAÇOS E"/>
    <n v="16"/>
    <s v="ESTAMPADO"/>
    <s v="P"/>
    <n v="1"/>
    <n v="178.07"/>
    <s v=" "/>
    <s v=" "/>
    <s v=" "/>
    <s v=" "/>
    <s v=" "/>
    <s v=" "/>
    <s v="vp4910"/>
    <s v=" "/>
    <s v=" "/>
    <s v=" "/>
    <s v=" "/>
    <s v="0000/00/00"/>
    <n v="10951"/>
    <s v=" "/>
    <n v="1"/>
    <s v=" "/>
    <s v=" "/>
    <s v="0000/00/00"/>
    <x v="0"/>
    <x v="0"/>
    <x v="0"/>
  </r>
  <r>
    <s v="Varejo"/>
    <x v="0"/>
    <s v="292.848.548/14"/>
    <s v="NATALIA NADER CURY"/>
    <s v=" "/>
    <d v="2024-01-23T00:00:00"/>
    <s v=" "/>
    <s v="Venda"/>
    <s v=" "/>
    <s v=" "/>
    <s v="20.39.41"/>
    <s v=" "/>
    <s v="015 MASTER 6X"/>
    <s v=" "/>
    <s v="00001 MARIELA"/>
    <s v="00004 NAO EXCLUIR"/>
    <s v="BK CL MANDALA"/>
    <s v="CALCINHA COM LACOS M"/>
    <n v="5"/>
    <s v="PRETO"/>
    <s v="M"/>
    <n v="1"/>
    <n v="196.57"/>
    <s v=" "/>
    <s v=" "/>
    <s v=" "/>
    <s v=" "/>
    <s v=" "/>
    <s v=" "/>
    <s v="vp4910"/>
    <s v=" "/>
    <s v=" "/>
    <s v=" "/>
    <s v=" "/>
    <s v="0000/00/00"/>
    <n v="10951"/>
    <s v=" "/>
    <n v="1"/>
    <s v=" "/>
    <s v=" "/>
    <s v="0000/00/00"/>
    <x v="0"/>
    <x v="0"/>
    <x v="0"/>
  </r>
  <r>
    <s v="Varejo"/>
    <x v="0"/>
    <s v="292.848.548/14"/>
    <s v="NATALIA NADER CURY"/>
    <s v=" "/>
    <d v="2024-01-23T00:00:00"/>
    <s v=" "/>
    <s v="Venda"/>
    <s v=" "/>
    <s v=" "/>
    <s v="20.39.41"/>
    <s v=" "/>
    <s v="015 MASTER 6X"/>
    <s v=" "/>
    <s v="00001 MARIELA"/>
    <s v="00004 NAO EXCLUIR"/>
    <s v="BK TOP MANDALA"/>
    <s v="TRIANGULO CORTININHA"/>
    <n v="5"/>
    <s v="PRETO"/>
    <s v="M"/>
    <n v="1"/>
    <n v="247.45"/>
    <s v=" "/>
    <s v=" "/>
    <s v=" "/>
    <s v=" "/>
    <s v=" "/>
    <s v=" "/>
    <s v="vp4910"/>
    <s v=" "/>
    <s v=" "/>
    <s v=" "/>
    <s v=" "/>
    <s v="0000/00/00"/>
    <n v="10951"/>
    <s v=" "/>
    <n v="1"/>
    <s v=" "/>
    <s v=" "/>
    <s v="0000/00/00"/>
    <x v="0"/>
    <x v="0"/>
    <x v="0"/>
  </r>
  <r>
    <s v="Varejo"/>
    <x v="0"/>
    <s v="292.848.548/14"/>
    <s v="NATALIA NADER CURY"/>
    <s v=" "/>
    <d v="2024-01-23T00:00:00"/>
    <s v=" "/>
    <s v="Venda"/>
    <s v=" "/>
    <s v=" "/>
    <s v="20.39.41"/>
    <s v=" "/>
    <s v="015 MASTER 6X"/>
    <s v=" "/>
    <s v="00001 MARIELA"/>
    <s v="00004 NAO EXCLUIR"/>
    <s v="PAREO ESTAMPADO"/>
    <s v="PAREO ESTAMPADO"/>
    <n v="16"/>
    <s v="ESTAMPADO"/>
    <s v="UN"/>
    <n v="1"/>
    <n v="633.64"/>
    <s v=" "/>
    <s v=" "/>
    <s v=" "/>
    <s v=" "/>
    <s v=" "/>
    <s v=" "/>
    <s v="vp4910"/>
    <s v=" "/>
    <s v=" "/>
    <s v=" "/>
    <s v=" "/>
    <s v="0000/00/00"/>
    <n v="10951"/>
    <s v=" "/>
    <n v="1"/>
    <s v=" "/>
    <s v=" "/>
    <s v="0000/00/00"/>
    <x v="0"/>
    <x v="0"/>
    <x v="0"/>
  </r>
  <r>
    <s v="Varejo"/>
    <x v="0"/>
    <s v="292.848.548/14"/>
    <s v="NATALIA NADER CURY"/>
    <s v=" "/>
    <d v="2024-01-23T00:00:00"/>
    <s v=" "/>
    <s v="Venda"/>
    <s v=" "/>
    <s v=" "/>
    <s v="20.39.41"/>
    <s v=" "/>
    <s v="015 MASTER 6X"/>
    <s v=" "/>
    <s v="00001 MARIELA"/>
    <s v="00004 NAO EXCLUIR"/>
    <s v="SH JEANS"/>
    <s v="SH JEANS"/>
    <n v="25"/>
    <s v="JEANS"/>
    <n v="40"/>
    <n v="1"/>
    <n v="230.8"/>
    <s v=" "/>
    <s v=" "/>
    <s v=" "/>
    <s v=" "/>
    <s v=" "/>
    <s v=" "/>
    <s v="vp4910"/>
    <s v=" "/>
    <s v=" "/>
    <s v=" "/>
    <s v=" "/>
    <s v="0000/00/00"/>
    <n v="10951"/>
    <s v=" "/>
    <n v="1"/>
    <s v=" "/>
    <s v=" "/>
    <s v="0000/00/00"/>
    <x v="0"/>
    <x v="0"/>
    <x v="0"/>
  </r>
  <r>
    <s v="Varejo"/>
    <x v="0"/>
    <s v="292.848.548/14"/>
    <s v="NATALIA NADER CURY"/>
    <s v=" "/>
    <d v="2024-01-23T00:00:00"/>
    <s v=" "/>
    <s v="Venda"/>
    <s v=" "/>
    <s v=" "/>
    <s v="20.39.41"/>
    <s v=" "/>
    <s v="015 MASTER 6X"/>
    <s v=" "/>
    <s v="00001 MARIELA"/>
    <s v="00004 NAO EXCLUIR"/>
    <s v="TOP LACEY"/>
    <s v="TOP LACEY"/>
    <n v="39"/>
    <s v="MARINHO"/>
    <n v="40"/>
    <n v="1"/>
    <n v="203.47"/>
    <s v=" "/>
    <s v=" "/>
    <s v=" "/>
    <s v=" "/>
    <s v=" "/>
    <s v=" "/>
    <s v="vp4910"/>
    <s v=" "/>
    <s v=" "/>
    <s v=" "/>
    <s v=" "/>
    <s v="0000/00/00"/>
    <n v="10951"/>
    <s v=" "/>
    <n v="1"/>
    <s v=" "/>
    <s v=" "/>
    <s v="0000/00/00"/>
    <x v="0"/>
    <x v="0"/>
    <x v="0"/>
  </r>
  <r>
    <s v="Varejo"/>
    <x v="0"/>
    <s v="292.848.548/14"/>
    <s v="NATALIA NADER CURY"/>
    <s v=" "/>
    <d v="2024-05-29T00:00:00"/>
    <s v=" "/>
    <s v="Venda"/>
    <s v=" "/>
    <s v=" "/>
    <s v="20.24.59"/>
    <s v=" "/>
    <s v="015 MASTER 6X"/>
    <s v=" "/>
    <s v="00001 MARIELA"/>
    <s v="00007 NAO EXCLUIR 2"/>
    <s v="BL TRIBECA"/>
    <s v="BLUSA TRICOT TRIBECA"/>
    <n v="15"/>
    <s v="CAMELO"/>
    <s v="P"/>
    <n v="1"/>
    <n v="1398"/>
    <s v=" "/>
    <s v=" "/>
    <s v=" "/>
    <s v=" "/>
    <s v=" "/>
    <s v=" "/>
    <s v="vp4910"/>
    <s v=" "/>
    <s v=" "/>
    <s v=" "/>
    <s v=" "/>
    <s v="0000/00/00"/>
    <n v="11575"/>
    <s v=" "/>
    <n v="1"/>
    <s v=" "/>
    <s v=" "/>
    <s v="0000/00/00"/>
    <x v="0"/>
    <x v="4"/>
    <x v="6"/>
  </r>
  <r>
    <s v="Varejo"/>
    <x v="0"/>
    <s v="292.848.548/14"/>
    <s v="NATALIA NADER CURY"/>
    <s v=" "/>
    <d v="2024-05-29T00:00:00"/>
    <s v=" "/>
    <s v="Venda"/>
    <s v=" "/>
    <s v=" "/>
    <s v="20.24.59"/>
    <s v=" "/>
    <s v="015 MASTER 6X"/>
    <s v=" "/>
    <s v="00001 MARIELA"/>
    <s v="00007 NAO EXCLUIR 2"/>
    <s v="CL BIA"/>
    <s v="CALÇA BIA JEANS MEDI"/>
    <n v="25"/>
    <s v="JEANS"/>
    <n v="36"/>
    <n v="1"/>
    <n v="764"/>
    <s v=" "/>
    <s v=" "/>
    <s v=" "/>
    <s v=" "/>
    <s v=" "/>
    <s v=" "/>
    <s v="vp4910"/>
    <s v=" "/>
    <s v=" "/>
    <s v=" "/>
    <s v=" "/>
    <s v="0000/00/00"/>
    <n v="11575"/>
    <s v=" "/>
    <n v="1"/>
    <s v=" "/>
    <s v=" "/>
    <s v="0000/00/00"/>
    <x v="0"/>
    <x v="4"/>
    <x v="6"/>
  </r>
  <r>
    <s v="Varejo"/>
    <x v="0"/>
    <s v="292.848.548/14"/>
    <s v="NATALIA NADER CURY"/>
    <s v=" "/>
    <d v="2024-06-02T00:00:00"/>
    <s v=" "/>
    <s v="Venda"/>
    <s v=" "/>
    <s v=" "/>
    <s v="18.43.16"/>
    <s v=" "/>
    <s v="015 MASTER 6X"/>
    <s v=" "/>
    <s v="00001 MARIELA"/>
    <s v="00003 MILLENA"/>
    <s v="BL TRICOT MISHA"/>
    <s v="BLUSA TRICOT MISHA"/>
    <n v="5"/>
    <s v="PRETO"/>
    <s v="P"/>
    <n v="1"/>
    <n v="1198"/>
    <s v=" "/>
    <s v=" "/>
    <s v=" "/>
    <s v=" "/>
    <s v=" "/>
    <s v=" "/>
    <s v="vp4910"/>
    <s v=" "/>
    <s v=" "/>
    <s v=" "/>
    <s v=" "/>
    <s v="0000/00/00"/>
    <n v="11596"/>
    <s v=" "/>
    <n v="1"/>
    <s v=" "/>
    <s v=" "/>
    <s v="0000/00/00"/>
    <x v="0"/>
    <x v="5"/>
    <x v="3"/>
  </r>
  <r>
    <s v="Varejo"/>
    <x v="0"/>
    <s v="292.848.548/14"/>
    <s v="NATALIA NADER CURY"/>
    <s v=" "/>
    <d v="2024-06-02T00:00:00"/>
    <s v=" "/>
    <s v="Venda"/>
    <s v=" "/>
    <s v=" "/>
    <s v="18.43.16"/>
    <s v=" "/>
    <s v="015 MASTER 6X"/>
    <s v=" "/>
    <s v="00001 MARIELA"/>
    <s v="00003 MILLENA"/>
    <s v="VE SABRINA 24"/>
    <s v="VESTIDO SABRINA 24"/>
    <n v="5"/>
    <s v="PRETO"/>
    <n v="38"/>
    <n v="1"/>
    <n v="1975"/>
    <s v=" "/>
    <s v=" "/>
    <s v=" "/>
    <s v=" "/>
    <s v=" "/>
    <s v=" "/>
    <s v="vp4910"/>
    <s v=" "/>
    <s v=" "/>
    <s v=" "/>
    <s v=" "/>
    <s v="0000/00/00"/>
    <n v="11596"/>
    <s v=" "/>
    <n v="1"/>
    <s v=" "/>
    <s v=" "/>
    <s v="0000/00/00"/>
    <x v="0"/>
    <x v="5"/>
    <x v="3"/>
  </r>
  <r>
    <s v="Varejo"/>
    <x v="0"/>
    <s v="292.848.548/14"/>
    <s v="NATALIA NADER CURY"/>
    <s v=" "/>
    <d v="2024-06-06T00:00:00"/>
    <s v=" "/>
    <s v="Venda"/>
    <s v=" "/>
    <s v=" "/>
    <s v="20.49.59"/>
    <s v=" "/>
    <s v="010 MASTER 1X"/>
    <s v=" "/>
    <s v="00001 MARIELA"/>
    <s v="00003 MILLENA"/>
    <s v="RIB TANK"/>
    <s v="RIB VINTAGE TANK"/>
    <n v="47"/>
    <s v="ROSA"/>
    <s v="PP"/>
    <n v="1"/>
    <n v="226"/>
    <s v=" "/>
    <s v=" "/>
    <s v=" "/>
    <s v=" "/>
    <s v=" "/>
    <s v=" "/>
    <s v="vp4910"/>
    <s v=" "/>
    <s v=" "/>
    <s v=" "/>
    <s v=" "/>
    <s v="0000/00/00"/>
    <n v="11613"/>
    <s v=" "/>
    <n v="1"/>
    <s v=" "/>
    <s v=" "/>
    <s v="0000/00/00"/>
    <x v="0"/>
    <x v="5"/>
    <x v="4"/>
  </r>
  <r>
    <s v="Varejo"/>
    <x v="0"/>
    <s v="292.848.548/14"/>
    <s v="NATALIA NADER CURY"/>
    <s v=" "/>
    <d v="2024-06-06T00:00:00"/>
    <s v=" "/>
    <s v="Venda"/>
    <s v=" "/>
    <s v=" "/>
    <s v="20.57.17"/>
    <s v=" "/>
    <s v="015 MASTER 6X"/>
    <s v=" "/>
    <s v="00001 MARIELA"/>
    <s v="00002 BIANCA"/>
    <s v="CL ALFAIA"/>
    <s v="CALCA ALFAIATARIA"/>
    <n v="37"/>
    <s v="LISTRADO"/>
    <n v="36"/>
    <n v="1"/>
    <n v="730"/>
    <s v=" "/>
    <s v=" "/>
    <s v=" "/>
    <s v=" "/>
    <s v=" "/>
    <s v=" "/>
    <s v="vp4910"/>
    <s v=" "/>
    <s v=" "/>
    <s v=" "/>
    <s v=" "/>
    <s v="0000/00/00"/>
    <n v="11615"/>
    <s v=" "/>
    <n v="1"/>
    <s v=" "/>
    <s v=" "/>
    <s v="0000/00/00"/>
    <x v="0"/>
    <x v="5"/>
    <x v="4"/>
  </r>
  <r>
    <s v="Varejo"/>
    <x v="0"/>
    <s v="292.848.548/14"/>
    <s v="NATALIA NADER CURY"/>
    <s v=" "/>
    <d v="2024-06-17T00:00:00"/>
    <s v=" "/>
    <s v="Venda"/>
    <s v=" "/>
    <s v=" "/>
    <s v="21.28.08"/>
    <s v=" "/>
    <s v="012 MASTER 3X"/>
    <s v=" "/>
    <s v="00001 MARIELA"/>
    <s v="00003 MILLENA"/>
    <s v="RE CAROLZINHA"/>
    <s v="REGATA CAROLZINH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11659"/>
    <s v=" "/>
    <n v="1"/>
    <s v=" "/>
    <s v=" "/>
    <s v="0000/00/00"/>
    <x v="0"/>
    <x v="5"/>
    <x v="5"/>
  </r>
  <r>
    <s v="Varejo"/>
    <x v="0"/>
    <s v="292.848.548/14"/>
    <s v="NATALIA NADER CURY"/>
    <s v=" "/>
    <d v="2024-06-17T00:00:00"/>
    <s v=" "/>
    <s v="Venda"/>
    <s v=" "/>
    <s v=" "/>
    <s v="21.28.08"/>
    <s v=" "/>
    <s v="012 MASTER 3X"/>
    <s v=" "/>
    <s v="00001 MARIELA"/>
    <s v="00003 MILLENA"/>
    <s v="SA OAKWOOK"/>
    <s v="SA OAKWOOK"/>
    <n v="48"/>
    <s v="XADREZ"/>
    <n v="34"/>
    <n v="1"/>
    <n v="758"/>
    <s v=" "/>
    <s v=" "/>
    <s v=" "/>
    <s v=" "/>
    <s v=" "/>
    <s v=" "/>
    <s v="vp4910"/>
    <s v=" "/>
    <s v=" "/>
    <s v=" "/>
    <s v=" "/>
    <s v="0000/00/00"/>
    <n v="11659"/>
    <s v=" "/>
    <n v="1"/>
    <s v=" "/>
    <s v=" "/>
    <s v="0000/00/00"/>
    <x v="0"/>
    <x v="5"/>
    <x v="5"/>
  </r>
  <r>
    <s v="Varejo"/>
    <x v="0"/>
    <s v="292.848.548/14"/>
    <s v="NATALIA NADER CURY"/>
    <s v=" "/>
    <d v="2024-09-03T00:00:00"/>
    <s v=" "/>
    <s v="Venda"/>
    <s v=" "/>
    <s v=" "/>
    <s v="20.23.39"/>
    <s v=" "/>
    <s v="010 MASTER 1X"/>
    <s v=" "/>
    <s v="00001 MARIELA"/>
    <s v="00007 NAO EXCLUIR 2"/>
    <s v="TOP SUERTE"/>
    <s v="TOP SUERTE"/>
    <n v="47"/>
    <s v="ROSA"/>
    <s v="P"/>
    <n v="1"/>
    <n v="396"/>
    <s v=" "/>
    <s v=" "/>
    <s v=" "/>
    <s v=" "/>
    <s v=" "/>
    <s v=" "/>
    <s v="vp4910"/>
    <s v=" "/>
    <s v=" "/>
    <s v=" "/>
    <s v=" "/>
    <s v="0000/00/00"/>
    <n v="12034"/>
    <s v=" "/>
    <n v="1"/>
    <s v=" "/>
    <s v=" "/>
    <s v="0000/00/00"/>
    <x v="0"/>
    <x v="8"/>
    <x v="0"/>
  </r>
  <r>
    <s v="Varejo"/>
    <x v="0"/>
    <s v="292.985.058/25"/>
    <s v="FLAVIA REGINA REMIRO JUNQUEIRA"/>
    <s v=" "/>
    <d v="2024-12-13T00:00:00"/>
    <s v=" "/>
    <s v="Venda"/>
    <s v=" "/>
    <s v=" "/>
    <s v="17.42.57"/>
    <s v=" "/>
    <s v="011 MASTER 2X"/>
    <s v=" "/>
    <s v="00001 MARIELA"/>
    <s v="00003 MILLENA"/>
    <s v="CM LINEN"/>
    <s v="CAMISA LINEN"/>
    <n v="47"/>
    <s v="ROSA"/>
    <s v="P"/>
    <n v="1"/>
    <n v="696"/>
    <s v=" "/>
    <s v=" "/>
    <s v=" "/>
    <s v=" "/>
    <s v=" "/>
    <s v=" "/>
    <s v="vp4910"/>
    <s v=" "/>
    <s v=" "/>
    <s v=" "/>
    <s v=" "/>
    <s v="0000/00/00"/>
    <n v="435"/>
    <n v="2"/>
    <n v="1"/>
    <n v="435"/>
    <n v="2"/>
    <d v="2024-12-13T00:00:00"/>
    <x v="0"/>
    <x v="11"/>
    <x v="1"/>
  </r>
  <r>
    <s v="Varejo"/>
    <x v="0"/>
    <s v="292.985.058/25"/>
    <s v="FLAVIA REGINA REMIRO JUNQUEIRA"/>
    <s v=" "/>
    <d v="2024-12-13T00:00:00"/>
    <s v=" "/>
    <s v="Venda"/>
    <s v=" "/>
    <s v=" "/>
    <s v="17.42.57"/>
    <s v=" "/>
    <s v="011 MASTER 2X"/>
    <s v=" "/>
    <s v="00001 MARIELA"/>
    <s v="00003 MILLENA"/>
    <s v="SH LINEN"/>
    <s v="SHORTS LINEN"/>
    <n v="47"/>
    <s v="ROSA"/>
    <s v="P"/>
    <n v="1"/>
    <n v="556"/>
    <s v=" "/>
    <s v=" "/>
    <s v=" "/>
    <s v=" "/>
    <s v=" "/>
    <s v=" "/>
    <s v="vp4910"/>
    <s v=" "/>
    <s v=" "/>
    <s v=" "/>
    <s v=" "/>
    <s v="0000/00/00"/>
    <n v="435"/>
    <n v="2"/>
    <n v="1"/>
    <n v="435"/>
    <n v="2"/>
    <d v="2024-12-13T00:00:00"/>
    <x v="0"/>
    <x v="11"/>
    <x v="1"/>
  </r>
  <r>
    <s v="Varejo"/>
    <x v="0"/>
    <s v="293.748.218/00"/>
    <s v="VANESSA GASPARI SUDANO DE ALMEIDA"/>
    <s v=" "/>
    <d v="2024-07-18T00:00:00"/>
    <s v=" "/>
    <s v="Venda"/>
    <s v=" "/>
    <s v=" "/>
    <s v="21.28.23"/>
    <s v=" "/>
    <s v="004 VISA 2X"/>
    <s v=" "/>
    <s v="00001 MARIELA"/>
    <s v="00007 NAO EXCLUIR 2"/>
    <s v="BL JULIA 24"/>
    <s v="BLUSA JULIA 24"/>
    <n v="41"/>
    <s v="LARANJA"/>
    <s v="M"/>
    <n v="1"/>
    <n v="169"/>
    <s v=" "/>
    <s v=" "/>
    <s v=" "/>
    <s v=" "/>
    <s v=" "/>
    <s v=" "/>
    <s v="vp4910"/>
    <s v=" "/>
    <s v=" "/>
    <s v=" "/>
    <s v=" "/>
    <s v="0000/00/00"/>
    <n v="11824"/>
    <s v=" "/>
    <n v="1"/>
    <s v=" "/>
    <s v=" "/>
    <s v="0000/00/00"/>
    <x v="0"/>
    <x v="6"/>
    <x v="4"/>
  </r>
  <r>
    <s v="Varejo"/>
    <x v="0"/>
    <s v="293.748.218/00"/>
    <s v="VANESSA GASPARI SUDANO DE ALMEIDA"/>
    <s v=" "/>
    <d v="2024-07-18T00:00:00"/>
    <s v=" "/>
    <s v="Venda"/>
    <s v=" "/>
    <s v=" "/>
    <s v="21.28.23"/>
    <s v=" "/>
    <s v="004 VISA 2X"/>
    <s v=" "/>
    <s v="00001 MARIELA"/>
    <s v="00007 NAO EXCLUIR 2"/>
    <s v="CL LOLA 2"/>
    <s v="CALÇA LOLA 2"/>
    <n v="41"/>
    <s v="LARANJA"/>
    <n v="38"/>
    <n v="1"/>
    <n v="399"/>
    <s v=" "/>
    <s v=" "/>
    <s v=" "/>
    <s v=" "/>
    <s v=" "/>
    <s v=" "/>
    <s v="vp4910"/>
    <s v=" "/>
    <s v=" "/>
    <s v=" "/>
    <s v=" "/>
    <s v="0000/00/00"/>
    <n v="11824"/>
    <s v=" "/>
    <n v="1"/>
    <s v=" "/>
    <s v=" "/>
    <s v="0000/00/00"/>
    <x v="0"/>
    <x v="6"/>
    <x v="4"/>
  </r>
  <r>
    <s v="Varejo"/>
    <x v="0"/>
    <s v="293.748.218/00"/>
    <s v="VANESSA GASPARI SUDANO DE ALMEIDA"/>
    <s v=" "/>
    <d v="2024-12-12T00:00:00"/>
    <s v=" "/>
    <s v="Venda"/>
    <s v=" "/>
    <s v=" "/>
    <s v="15.41.53"/>
    <s v=" "/>
    <s v="012 MASTER 3X"/>
    <s v=" "/>
    <s v="00001 MARIELA"/>
    <s v="00002 BIANCA"/>
    <s v="VE MANUELA"/>
    <s v="VESTIDO MANUELA"/>
    <n v="2"/>
    <s v="OFF WHITE"/>
    <s v="M"/>
    <n v="1"/>
    <n v="668"/>
    <s v=" "/>
    <s v=" "/>
    <s v=" "/>
    <s v=" "/>
    <s v=" "/>
    <s v=" "/>
    <s v="vp4910"/>
    <s v=" "/>
    <s v=" "/>
    <s v=" "/>
    <s v=" "/>
    <s v="0000/00/00"/>
    <n v="419"/>
    <n v="2"/>
    <n v="1"/>
    <n v="419"/>
    <n v="2"/>
    <d v="2024-12-12T00:00:00"/>
    <x v="0"/>
    <x v="11"/>
    <x v="4"/>
  </r>
  <r>
    <s v="Varejo"/>
    <x v="0"/>
    <s v="295.320.498/94"/>
    <s v="CASSIANI NUNES PATROCINIO"/>
    <s v=" "/>
    <d v="2024-01-19T00:00:00"/>
    <s v=" "/>
    <s v="Venda"/>
    <s v=" "/>
    <s v=" "/>
    <s v="15.23.52"/>
    <s v=" "/>
    <s v="009 REDE SHOP"/>
    <s v=" "/>
    <s v="00001 MARIELA"/>
    <s v="00004 NAO EXCLUIR"/>
    <s v="BL CACHARREL"/>
    <s v="BLUSA CACHARREL"/>
    <n v="9"/>
    <s v="FUCSIA"/>
    <s v="M"/>
    <n v="1"/>
    <n v="177"/>
    <s v=" "/>
    <s v=" "/>
    <s v=" "/>
    <s v=" "/>
    <s v=" "/>
    <s v=" "/>
    <s v="vp4910"/>
    <s v=" "/>
    <s v=" "/>
    <s v=" "/>
    <s v=" "/>
    <s v="0000/00/00"/>
    <n v="10932"/>
    <s v=" "/>
    <n v="1"/>
    <s v=" "/>
    <s v=" "/>
    <s v="0000/00/00"/>
    <x v="0"/>
    <x v="0"/>
    <x v="1"/>
  </r>
  <r>
    <s v="Varejo"/>
    <x v="0"/>
    <s v="295.976.678/43"/>
    <s v="TARSIA  RODRIGUES PEIXOTO"/>
    <s v=" "/>
    <d v="2024-01-16T00:00:00"/>
    <s v=" "/>
    <s v="Venda"/>
    <s v=" "/>
    <s v=" "/>
    <s v="16.20.07"/>
    <s v=" "/>
    <s v="011 MASTER 2X"/>
    <s v=" "/>
    <s v="00001 MARIELA"/>
    <s v="00003 MILLENA"/>
    <s v="CM LINHO 23"/>
    <s v="CM LINHO 23"/>
    <n v="26"/>
    <s v="AZUL"/>
    <s v="PP"/>
    <n v="1"/>
    <n v="648"/>
    <s v=" "/>
    <s v=" "/>
    <s v=" "/>
    <s v=" "/>
    <s v=" "/>
    <s v=" "/>
    <s v="vp4910"/>
    <s v=" "/>
    <s v=" "/>
    <s v=" "/>
    <s v=" "/>
    <s v="0000/00/00"/>
    <n v="10912"/>
    <s v=" "/>
    <n v="1"/>
    <s v=" "/>
    <s v=" "/>
    <s v="0000/00/00"/>
    <x v="0"/>
    <x v="0"/>
    <x v="0"/>
  </r>
  <r>
    <s v="Varejo"/>
    <x v="0"/>
    <s v="295.976.678/43"/>
    <s v="TARSIA  RODRIGUES PEIXOTO"/>
    <s v=" "/>
    <d v="2024-01-16T00:00:00"/>
    <s v=" "/>
    <s v="Venda"/>
    <s v=" "/>
    <s v=" "/>
    <s v="16.21.59"/>
    <s v=" "/>
    <s v="004 VISA 2X"/>
    <s v=" "/>
    <s v="00001 MARIELA"/>
    <s v="00006 MATHEUS"/>
    <s v="VE SISSA 24"/>
    <s v="VE SISSA 24"/>
    <n v="2"/>
    <s v="OFF WHITE"/>
    <s v="PP"/>
    <n v="1"/>
    <n v="1118"/>
    <s v=" "/>
    <s v=" "/>
    <s v=" "/>
    <s v=" "/>
    <s v=" "/>
    <s v=" "/>
    <s v="vp4910"/>
    <s v=" "/>
    <s v=" "/>
    <s v=" "/>
    <s v=" "/>
    <s v="0000/00/00"/>
    <n v="10913"/>
    <s v=" "/>
    <n v="1"/>
    <s v=" "/>
    <s v=" "/>
    <s v="0000/00/00"/>
    <x v="0"/>
    <x v="0"/>
    <x v="0"/>
  </r>
  <r>
    <s v="Varejo"/>
    <x v="0"/>
    <s v="296.581.068/46"/>
    <s v="ADRIANA DINIZ FERREIRA BOTELHO"/>
    <s v=" "/>
    <d v="2024-08-21T00:00:00"/>
    <s v=" "/>
    <s v="Venda"/>
    <s v=" "/>
    <s v=" "/>
    <s v="19.04.57"/>
    <s v=" "/>
    <s v="003 VISA 1X"/>
    <s v=" "/>
    <s v="00001 MARIELA"/>
    <s v="00002 BIANCA"/>
    <s v="CM CR LONGA"/>
    <s v="CAMISA CROPPED LONGA"/>
    <n v="2"/>
    <s v="OFF WHITE"/>
    <s v="G"/>
    <n v="1"/>
    <n v="1138"/>
    <s v=" "/>
    <s v=" "/>
    <s v=" "/>
    <s v=" "/>
    <s v=" "/>
    <s v=" "/>
    <s v="vp4910"/>
    <s v=" "/>
    <s v=" "/>
    <s v=" "/>
    <s v=" "/>
    <s v="0000/00/00"/>
    <n v="11965"/>
    <s v=" "/>
    <n v="1"/>
    <s v=" "/>
    <s v=" "/>
    <s v="0000/00/00"/>
    <x v="0"/>
    <x v="7"/>
    <x v="6"/>
  </r>
  <r>
    <s v="Varejo"/>
    <x v="0"/>
    <s v="296.581.068/46"/>
    <s v="ADRIANA DINIZ FERREIRA BOTELHO"/>
    <s v=" "/>
    <d v="2024-08-23T00:00:00"/>
    <s v=" "/>
    <s v="Venda"/>
    <s v=" "/>
    <s v=" "/>
    <s v="15.43.48"/>
    <s v=" "/>
    <s v="009 REDE SHOP"/>
    <s v=" "/>
    <s v="00001 MARIELA"/>
    <s v="00008 ANA CLARA"/>
    <s v="BL NEW PUFF"/>
    <s v="BLUSA NEW PUFF"/>
    <n v="3"/>
    <s v="BEGE"/>
    <s v="G"/>
    <n v="1"/>
    <n v="286"/>
    <s v=" "/>
    <s v=" "/>
    <s v=" "/>
    <s v=" "/>
    <s v=" "/>
    <s v=" "/>
    <s v="vp4910"/>
    <s v=" "/>
    <s v=" "/>
    <s v=" "/>
    <s v=" "/>
    <s v="0000/00/00"/>
    <n v="11973"/>
    <s v=" "/>
    <n v="1"/>
    <s v=" "/>
    <s v=" "/>
    <s v="0000/00/00"/>
    <x v="0"/>
    <x v="7"/>
    <x v="1"/>
  </r>
  <r>
    <s v="Varejo"/>
    <x v="0"/>
    <s v="296.581.068/46"/>
    <s v="ADRIANA DINIZ FERREIRA BOTELHO"/>
    <s v=" "/>
    <d v="2024-08-23T00:00:00"/>
    <s v=" "/>
    <s v="Venda"/>
    <s v=" "/>
    <s v=" "/>
    <s v="15.43.48"/>
    <s v=" "/>
    <s v="009 REDE SHOP"/>
    <s v=" "/>
    <s v="00001 MARIELA"/>
    <s v="00008 ANA CLARA"/>
    <s v="BL TODO DIA"/>
    <s v="BLUSA TODO DIA"/>
    <n v="57"/>
    <s v="VERDE OLIVA"/>
    <s v="G"/>
    <n v="1"/>
    <n v="256"/>
    <s v=" "/>
    <s v=" "/>
    <s v=" "/>
    <s v=" "/>
    <s v=" "/>
    <s v=" "/>
    <s v="vp4910"/>
    <s v=" "/>
    <s v=" "/>
    <s v=" "/>
    <s v=" "/>
    <s v="0000/00/00"/>
    <n v="11973"/>
    <s v=" "/>
    <n v="1"/>
    <s v=" "/>
    <s v=" "/>
    <s v="0000/00/00"/>
    <x v="0"/>
    <x v="7"/>
    <x v="1"/>
  </r>
  <r>
    <s v="Varejo"/>
    <x v="0"/>
    <s v="296.581.068/46"/>
    <s v="ADRIANA DINIZ FERREIRA BOTELHO"/>
    <s v=" "/>
    <d v="2024-08-23T00:00:00"/>
    <s v=" "/>
    <s v="Venda"/>
    <s v=" "/>
    <s v=" "/>
    <s v="15.43.48"/>
    <s v=" "/>
    <s v="009 REDE SHOP"/>
    <s v=" "/>
    <s v="00001 MARIELA"/>
    <s v="00008 ANA CLARA"/>
    <s v="CR VINTAGE"/>
    <s v="CROPPED VINTAGE"/>
    <n v="49"/>
    <s v="CARAMELO"/>
    <s v="G"/>
    <n v="1"/>
    <n v="246"/>
    <s v=" "/>
    <s v=" "/>
    <s v=" "/>
    <s v=" "/>
    <s v=" "/>
    <s v=" "/>
    <s v="vp4910"/>
    <s v=" "/>
    <s v=" "/>
    <s v=" "/>
    <s v=" "/>
    <s v="0000/00/00"/>
    <n v="11973"/>
    <s v=" "/>
    <n v="1"/>
    <s v=" "/>
    <s v=" "/>
    <s v="0000/00/00"/>
    <x v="0"/>
    <x v="7"/>
    <x v="1"/>
  </r>
  <r>
    <s v="Varejo"/>
    <x v="0"/>
    <s v="296.581.068/46"/>
    <s v="ADRIANA DINIZ FERREIRA BOTELHO"/>
    <s v=" "/>
    <d v="2024-09-20T00:00:00"/>
    <s v=" "/>
    <s v="Venda"/>
    <s v=" "/>
    <s v=" "/>
    <s v="19.56.56"/>
    <s v=" "/>
    <s v="009 REDE SHOP"/>
    <s v=" "/>
    <s v="00001 MARIELA"/>
    <s v="00007 NAO EXCLUIR 2"/>
    <s v="BL NEW PUFF"/>
    <s v="BLUSA NEW PUFF"/>
    <n v="22"/>
    <s v="VERMELHO"/>
    <s v="G"/>
    <n v="1"/>
    <n v="286"/>
    <s v=" "/>
    <s v=" "/>
    <s v=" "/>
    <s v=" "/>
    <s v=" "/>
    <s v=" "/>
    <s v="vp4910"/>
    <s v=" "/>
    <s v=" "/>
    <s v=" "/>
    <s v=" "/>
    <s v="0000/00/00"/>
    <n v="12071"/>
    <s v=" "/>
    <n v="1"/>
    <s v=" "/>
    <s v=" "/>
    <s v="0000/00/00"/>
    <x v="0"/>
    <x v="8"/>
    <x v="1"/>
  </r>
  <r>
    <s v="Varejo"/>
    <x v="0"/>
    <s v="296.581.068/46"/>
    <s v="ADRIANA DINIZ FERREIRA BOTELHO"/>
    <s v=" "/>
    <d v="2024-09-20T00:00:00"/>
    <s v=" "/>
    <s v="Venda"/>
    <s v=" "/>
    <s v=" "/>
    <s v="19.56.56"/>
    <s v=" "/>
    <s v="009 REDE SHOP"/>
    <s v=" "/>
    <s v="00001 MARIELA"/>
    <s v="00007 NAO EXCLUIR 2"/>
    <s v="BL NEW PUFF"/>
    <s v="BLUSA NEW PUFF"/>
    <n v="39"/>
    <s v="MARINHO"/>
    <s v="G"/>
    <n v="1"/>
    <n v="286"/>
    <s v=" "/>
    <s v=" "/>
    <s v=" "/>
    <s v=" "/>
    <s v=" "/>
    <s v=" "/>
    <s v="vp4910"/>
    <s v=" "/>
    <s v=" "/>
    <s v=" "/>
    <s v=" "/>
    <s v="0000/00/00"/>
    <n v="12071"/>
    <s v=" "/>
    <n v="1"/>
    <s v=" "/>
    <s v=" "/>
    <s v="0000/00/00"/>
    <x v="0"/>
    <x v="8"/>
    <x v="1"/>
  </r>
  <r>
    <s v="Varejo"/>
    <x v="0"/>
    <s v="296.581.068/46"/>
    <s v="ADRIANA DINIZ FERREIRA BOTELHO"/>
    <s v=" "/>
    <d v="2024-09-20T00:00:00"/>
    <s v=" "/>
    <s v="Venda"/>
    <s v=" "/>
    <s v=" "/>
    <s v="19.56.56"/>
    <s v=" "/>
    <s v="009 REDE SHOP"/>
    <s v=" "/>
    <s v="00001 MARIELA"/>
    <s v="00007 NAO EXCLUIR 2"/>
    <s v="CM ROMOLA"/>
    <s v="CAMISA ROMOLA"/>
    <n v="37"/>
    <s v="LISTRADO"/>
    <s v="P"/>
    <n v="1"/>
    <n v="998"/>
    <s v=" "/>
    <s v=" "/>
    <s v=" "/>
    <s v=" "/>
    <s v=" "/>
    <s v=" "/>
    <s v="vp4910"/>
    <s v=" "/>
    <s v=" "/>
    <s v=" "/>
    <s v=" "/>
    <s v="0000/00/00"/>
    <n v="12071"/>
    <s v=" "/>
    <n v="1"/>
    <s v=" "/>
    <s v=" "/>
    <s v="0000/00/00"/>
    <x v="0"/>
    <x v="8"/>
    <x v="1"/>
  </r>
  <r>
    <s v="Varejo"/>
    <x v="0"/>
    <s v="296.581.068/46"/>
    <s v="ADRIANA DINIZ FERREIRA BOTELHO"/>
    <s v=" "/>
    <d v="2024-12-16T00:00:00"/>
    <s v=" "/>
    <s v="Venda"/>
    <s v=" "/>
    <s v=" "/>
    <s v="15.34.57"/>
    <s v=" "/>
    <s v="002 VISA ELECTRON"/>
    <s v=" "/>
    <s v="00001 MARIELA"/>
    <s v="00002 BIANCA"/>
    <s v="CM ALMERIA"/>
    <s v="CAMISA ALMERIA"/>
    <n v="2"/>
    <s v="OFF WHITE"/>
    <s v="PP"/>
    <n v="1"/>
    <n v="859"/>
    <s v=" "/>
    <s v=" "/>
    <s v=" "/>
    <s v=" "/>
    <s v=" "/>
    <s v=" "/>
    <s v="vp4910"/>
    <s v=" "/>
    <s v=" "/>
    <s v=" "/>
    <s v=" "/>
    <s v="0000/00/00"/>
    <n v="444"/>
    <n v="2"/>
    <n v="1"/>
    <n v="444"/>
    <n v="2"/>
    <d v="2024-12-16T00:00:00"/>
    <x v="0"/>
    <x v="11"/>
    <x v="5"/>
  </r>
  <r>
    <s v="Varejo"/>
    <x v="0"/>
    <s v="296.581.068/46"/>
    <s v="ADRIANA DINIZ FERREIRA BOTELHO"/>
    <s v=" "/>
    <d v="2024-12-16T00:00:00"/>
    <s v=" "/>
    <s v="Venda"/>
    <s v=" "/>
    <s v=" "/>
    <s v="15.34.57"/>
    <s v=" "/>
    <s v="002 VISA ELECTRON"/>
    <s v=" "/>
    <s v="00001 MARIELA"/>
    <s v="00002 BIANCA"/>
    <s v="SH ALMERIA"/>
    <s v="SHORTS ALMERIA"/>
    <n v="2"/>
    <s v="OFF WHITE"/>
    <s v="P"/>
    <n v="1"/>
    <n v="547"/>
    <s v=" "/>
    <s v=" "/>
    <s v=" "/>
    <s v=" "/>
    <s v=" "/>
    <s v=" "/>
    <s v="vp4910"/>
    <s v=" "/>
    <s v=" "/>
    <s v=" "/>
    <s v=" "/>
    <s v="0000/00/00"/>
    <n v="444"/>
    <n v="2"/>
    <n v="1"/>
    <n v="444"/>
    <n v="2"/>
    <d v="2024-12-16T00:00:00"/>
    <x v="0"/>
    <x v="11"/>
    <x v="5"/>
  </r>
  <r>
    <s v="Varejo"/>
    <x v="0"/>
    <s v="297.986.928/70"/>
    <s v="JOICE SOFIATI SALGADO"/>
    <s v=" "/>
    <d v="2024-05-22T00:00:00"/>
    <s v=" "/>
    <s v="Venda"/>
    <s v=" "/>
    <s v=" "/>
    <s v="20.15.24"/>
    <s v=" "/>
    <s v="003 VISA 1X"/>
    <s v=" "/>
    <s v="00001 MARIELA"/>
    <s v="00007 NAO EXCLUIR 2"/>
    <s v="BL STRIPES"/>
    <s v="NEW COMFORT GOLA U S"/>
    <n v="37"/>
    <s v="LISTRADO"/>
    <s v="PP"/>
    <n v="1"/>
    <n v="286"/>
    <s v=" "/>
    <s v=" "/>
    <s v=" "/>
    <s v=" "/>
    <s v=" "/>
    <s v=" "/>
    <s v="vp4910"/>
    <s v=" "/>
    <s v=" "/>
    <s v=" "/>
    <s v=" "/>
    <s v="0000/00/00"/>
    <n v="11547"/>
    <s v=" "/>
    <n v="1"/>
    <s v=" "/>
    <s v=" "/>
    <s v="0000/00/00"/>
    <x v="0"/>
    <x v="4"/>
    <x v="6"/>
  </r>
  <r>
    <s v="Varejo"/>
    <x v="0"/>
    <s v="297.986.928/70"/>
    <s v="JOICE SOFIATI SALGADO"/>
    <s v=" "/>
    <d v="2024-08-31T00:00:00"/>
    <s v=" "/>
    <s v="Venda"/>
    <s v=" "/>
    <s v=" "/>
    <s v="20.12.15"/>
    <s v=" "/>
    <s v="003 VISA 1X"/>
    <s v=" "/>
    <s v="00001 MARIELA"/>
    <s v="00003 MILLENA"/>
    <s v="NEW COMFORT U"/>
    <s v="NEW COMFORT U"/>
    <n v="2"/>
    <s v="OFF WHITE"/>
    <s v="PP"/>
    <n v="1"/>
    <n v="276"/>
    <s v=" "/>
    <s v=" "/>
    <s v=" "/>
    <s v=" "/>
    <s v=" "/>
    <s v=" "/>
    <s v="vp4910"/>
    <s v=" "/>
    <s v=" "/>
    <s v=" "/>
    <s v=" "/>
    <s v="0000/00/00"/>
    <n v="12010"/>
    <s v=" "/>
    <n v="1"/>
    <s v=" "/>
    <s v=" "/>
    <s v="0000/00/00"/>
    <x v="0"/>
    <x v="7"/>
    <x v="2"/>
  </r>
  <r>
    <s v="Varejo"/>
    <x v="0"/>
    <s v="298.232.578/09"/>
    <s v="MARIANA DINIZ FERREIRA BOTELHO"/>
    <s v=" "/>
    <d v="2024-09-03T00:00:00"/>
    <s v=" "/>
    <s v="Venda"/>
    <s v=" "/>
    <s v=" "/>
    <s v="17.54.08"/>
    <s v=" "/>
    <s v="010 MASTER 1X"/>
    <s v=" "/>
    <s v="00001 MARIELA"/>
    <s v="00007 NAO EXCLUIR 2"/>
    <s v="BL NEW PUFF"/>
    <s v="BLUSA NEW PUFF"/>
    <n v="5"/>
    <s v="PRETO"/>
    <s v="PP"/>
    <n v="1"/>
    <n v="284.5"/>
    <s v=" "/>
    <s v=" "/>
    <s v=" "/>
    <s v=" "/>
    <s v=" "/>
    <s v=" "/>
    <s v="vp4910"/>
    <s v=" "/>
    <s v=" "/>
    <s v=" "/>
    <s v=" "/>
    <s v="0000/00/00"/>
    <n v="12013"/>
    <s v=" "/>
    <n v="1"/>
    <s v=" "/>
    <s v=" "/>
    <s v="0000/00/00"/>
    <x v="0"/>
    <x v="8"/>
    <x v="0"/>
  </r>
  <r>
    <s v="Varejo"/>
    <x v="0"/>
    <s v="298.232.578/09"/>
    <s v="MARIANA DINIZ FERREIRA BOTELHO"/>
    <s v=" "/>
    <d v="2024-09-03T00:00:00"/>
    <s v=" "/>
    <s v="Venda"/>
    <s v=" "/>
    <s v=" "/>
    <s v="17.54.08"/>
    <s v=" "/>
    <s v="010 MASTER 1X"/>
    <s v=" "/>
    <s v="00001 MARIELA"/>
    <s v="00007 NAO EXCLUIR 2"/>
    <s v="SA SOL 25"/>
    <s v="SAIA ALFAIATARIA SOL"/>
    <n v="2"/>
    <s v="OFF WHITE"/>
    <n v="34"/>
    <n v="1"/>
    <n v="620.73"/>
    <s v=" "/>
    <s v=" "/>
    <s v=" "/>
    <s v=" "/>
    <s v=" "/>
    <s v=" "/>
    <s v="vp4910"/>
    <s v=" "/>
    <s v=" "/>
    <s v=" "/>
    <s v=" "/>
    <s v="0000/00/00"/>
    <n v="12013"/>
    <s v=" "/>
    <n v="1"/>
    <s v=" "/>
    <s v=" "/>
    <s v="0000/00/00"/>
    <x v="0"/>
    <x v="8"/>
    <x v="0"/>
  </r>
  <r>
    <s v="Varejo"/>
    <x v="0"/>
    <s v="298.232.578/09"/>
    <s v="MARIANA DINIZ FERREIRA BOTELHO"/>
    <s v=" "/>
    <d v="2024-09-03T00:00:00"/>
    <s v=" "/>
    <s v="Venda"/>
    <s v=" "/>
    <s v=" "/>
    <s v="17.54.08"/>
    <s v=" "/>
    <s v="010 MASTER 1X"/>
    <s v=" "/>
    <s v="00001 MARIELA"/>
    <s v="00007 NAO EXCLUIR 2"/>
    <s v="SHSA LUARA"/>
    <s v="SHORTS SAIA LUARA"/>
    <n v="29"/>
    <s v="VINHO"/>
    <n v="34"/>
    <n v="1"/>
    <n v="992.77"/>
    <s v=" "/>
    <s v=" "/>
    <s v=" "/>
    <s v=" "/>
    <s v=" "/>
    <s v=" "/>
    <s v="vp4910"/>
    <s v=" "/>
    <s v=" "/>
    <s v=" "/>
    <s v=" "/>
    <s v="0000/00/00"/>
    <n v="12013"/>
    <s v=" "/>
    <n v="1"/>
    <s v=" "/>
    <s v=" "/>
    <s v="0000/00/00"/>
    <x v="0"/>
    <x v="8"/>
    <x v="0"/>
  </r>
  <r>
    <s v="Varejo"/>
    <x v="0"/>
    <s v="298.232.578/09"/>
    <s v="MARIANA DINIZ FERREIRA BOTELHO"/>
    <s v=" "/>
    <d v="2024-11-09T00:00:00"/>
    <s v=" "/>
    <s v="Venda"/>
    <s v=" "/>
    <s v=" "/>
    <s v="15.48.54"/>
    <s v=" "/>
    <s v="010 MASTER 1X"/>
    <s v=" "/>
    <s v="00001 MARIELA"/>
    <s v="00007 NAO EXCLUIR 2"/>
    <s v="NEW PUFF NEBULA"/>
    <s v="NEW PUFF NEBULA"/>
    <n v="49"/>
    <s v="CARAMELO"/>
    <s v="P"/>
    <n v="1"/>
    <n v="306"/>
    <s v=" "/>
    <s v=" "/>
    <s v=" "/>
    <s v=" "/>
    <s v=" "/>
    <s v=" "/>
    <s v="vp4910"/>
    <s v=" "/>
    <s v=" "/>
    <s v=" "/>
    <s v=" "/>
    <s v="0000/00/00"/>
    <n v="203"/>
    <n v="2"/>
    <n v="1"/>
    <n v="203"/>
    <n v="2"/>
    <d v="2024-11-09T00:00:00"/>
    <x v="0"/>
    <x v="10"/>
    <x v="2"/>
  </r>
  <r>
    <s v="Varejo"/>
    <x v="0"/>
    <s v="298.232.578/09"/>
    <s v="MARIANA DINIZ FERREIRA BOTELHO"/>
    <s v=" "/>
    <d v="2024-11-09T00:00:00"/>
    <s v=" "/>
    <s v="Venda"/>
    <s v=" "/>
    <s v=" "/>
    <s v="15.48.54"/>
    <s v=" "/>
    <s v="010 MASTER 1X"/>
    <s v=" "/>
    <s v="00001 MARIELA"/>
    <s v="00007 NAO EXCLUIR 2"/>
    <s v="SH DOPAMINE"/>
    <s v="SHORTS DOPAMINE"/>
    <n v="15"/>
    <s v="CAMELO"/>
    <n v="36"/>
    <n v="1"/>
    <n v="556"/>
    <s v=" "/>
    <s v=" "/>
    <s v=" "/>
    <s v=" "/>
    <s v=" "/>
    <s v=" "/>
    <s v="vp4910"/>
    <s v=" "/>
    <s v=" "/>
    <s v=" "/>
    <s v=" "/>
    <s v="0000/00/00"/>
    <n v="203"/>
    <n v="2"/>
    <n v="1"/>
    <n v="203"/>
    <n v="2"/>
    <d v="2024-11-09T00:00:00"/>
    <x v="0"/>
    <x v="10"/>
    <x v="2"/>
  </r>
  <r>
    <s v="Varejo"/>
    <x v="0"/>
    <s v="298.289.628/10"/>
    <s v="NAILA SUZUKI ABOU RIZK DA SILVA"/>
    <s v=" "/>
    <d v="2024-11-29T00:00:00"/>
    <s v=" "/>
    <s v="Venda"/>
    <s v=" "/>
    <s v=" "/>
    <s v="19.19.39"/>
    <s v=" "/>
    <s v="003 VISA 1X"/>
    <s v=" "/>
    <s v="00001 MARIELA"/>
    <s v="00005 CAIXA"/>
    <s v="BLZ PAIGE"/>
    <s v="BLAZER PAIGE"/>
    <n v="28"/>
    <s v="CREME"/>
    <n v="36"/>
    <n v="1"/>
    <n v="725.57"/>
    <s v=" "/>
    <s v=" "/>
    <s v=" "/>
    <s v=" "/>
    <s v=" "/>
    <s v=" "/>
    <s v="vp4910"/>
    <s v=" "/>
    <s v=" "/>
    <s v=" "/>
    <s v=" "/>
    <s v="0000/00/00"/>
    <n v="314"/>
    <n v="2"/>
    <n v="1"/>
    <n v="314"/>
    <n v="2"/>
    <d v="2024-11-29T00:00:00"/>
    <x v="0"/>
    <x v="10"/>
    <x v="1"/>
  </r>
  <r>
    <s v="Varejo"/>
    <x v="0"/>
    <s v="298.289.628/10"/>
    <s v="NAILA SUZUKI ABOU RIZK DA SILVA"/>
    <s v=" "/>
    <d v="2024-11-29T00:00:00"/>
    <s v=" "/>
    <s v="Venda"/>
    <s v=" "/>
    <s v=" "/>
    <s v="19.19.39"/>
    <s v=" "/>
    <s v="003 VISA 1X"/>
    <s v=" "/>
    <s v="00001 MARIELA"/>
    <s v="00005 CAIXA"/>
    <s v="SA CHAO 24"/>
    <s v="SAIA CHAO"/>
    <n v="22"/>
    <s v="VERMELHO"/>
    <n v="36"/>
    <n v="1"/>
    <n v="797.82"/>
    <s v=" "/>
    <s v=" "/>
    <s v=" "/>
    <s v=" "/>
    <s v=" "/>
    <s v=" "/>
    <s v="vp4910"/>
    <s v=" "/>
    <s v=" "/>
    <s v=" "/>
    <s v=" "/>
    <s v="0000/00/00"/>
    <n v="314"/>
    <n v="2"/>
    <n v="1"/>
    <n v="314"/>
    <n v="2"/>
    <d v="2024-11-29T00:00:00"/>
    <x v="0"/>
    <x v="10"/>
    <x v="1"/>
  </r>
  <r>
    <s v="Varejo"/>
    <x v="0"/>
    <s v="298.289.628/10"/>
    <s v="NAILA SUZUKI ABOU RIZK DA SILVA"/>
    <s v=" "/>
    <d v="2024-11-29T00:00:00"/>
    <s v=" "/>
    <s v="Venda"/>
    <s v=" "/>
    <s v=" "/>
    <s v="19.19.39"/>
    <s v=" "/>
    <s v="003 VISA 1X"/>
    <s v=" "/>
    <s v="00001 MARIELA"/>
    <s v="00005 CAIXA"/>
    <s v="SA RAYON 23"/>
    <s v="SA RAYON 23"/>
    <n v="5"/>
    <s v="PRETO"/>
    <s v="P"/>
    <n v="1"/>
    <n v="257.69"/>
    <s v=" "/>
    <s v=" "/>
    <s v=" "/>
    <s v=" "/>
    <s v=" "/>
    <s v=" "/>
    <s v="vp4910"/>
    <s v=" "/>
    <s v=" "/>
    <s v=" "/>
    <s v=" "/>
    <s v="0000/00/00"/>
    <n v="314"/>
    <n v="2"/>
    <n v="1"/>
    <n v="314"/>
    <n v="2"/>
    <d v="2024-11-29T00:00:00"/>
    <x v="0"/>
    <x v="10"/>
    <x v="1"/>
  </r>
  <r>
    <s v="Varejo"/>
    <x v="0"/>
    <s v="298.289.628/10"/>
    <s v="NAILA SUZUKI ABOU RIZK DA SILVA"/>
    <s v=" "/>
    <d v="2024-11-29T00:00:00"/>
    <s v=" "/>
    <s v="Venda"/>
    <s v=" "/>
    <s v=" "/>
    <s v="19.19.39"/>
    <s v=" "/>
    <s v="003 VISA 1X"/>
    <s v=" "/>
    <s v="00001 MARIELA"/>
    <s v="00005 CAIXA"/>
    <s v="TOP SUNSET"/>
    <s v="TOP SUNSET"/>
    <n v="22"/>
    <s v="VERMELHO"/>
    <n v="38"/>
    <n v="1"/>
    <n v="408.92"/>
    <s v=" "/>
    <s v=" "/>
    <s v=" "/>
    <s v=" "/>
    <s v=" "/>
    <s v=" "/>
    <s v="vp4910"/>
    <s v=" "/>
    <s v=" "/>
    <s v=" "/>
    <s v=" "/>
    <s v="0000/00/00"/>
    <n v="314"/>
    <n v="2"/>
    <n v="1"/>
    <n v="314"/>
    <n v="2"/>
    <d v="2024-11-29T00:00:00"/>
    <x v="0"/>
    <x v="10"/>
    <x v="1"/>
  </r>
  <r>
    <s v="Varejo"/>
    <x v="0"/>
    <s v="298.644.698/19"/>
    <s v="MARIANA S BALBO BIAGI"/>
    <s v=" "/>
    <d v="2024-03-23T00:00:00"/>
    <s v=" "/>
    <s v="Venda"/>
    <s v=" "/>
    <s v=" "/>
    <s v="21.04.21"/>
    <s v=" "/>
    <s v="011 MASTER 2X"/>
    <s v=" "/>
    <s v="00001 MARIELA"/>
    <s v="00004 NAO EXCLUIR"/>
    <s v="BL MINUBE"/>
    <s v="BL MINUBE"/>
    <n v="90"/>
    <s v="DOURADO"/>
    <s v="P"/>
    <n v="1"/>
    <n v="1398"/>
    <s v=" "/>
    <s v=" "/>
    <s v=" "/>
    <s v=" "/>
    <s v=" "/>
    <s v=" "/>
    <s v="vp4910"/>
    <s v=" "/>
    <s v=" "/>
    <s v=" "/>
    <s v=" "/>
    <s v="0000/00/00"/>
    <n v="11298"/>
    <s v=" "/>
    <n v="1"/>
    <s v=" "/>
    <s v=" "/>
    <s v="0000/00/00"/>
    <x v="0"/>
    <x v="2"/>
    <x v="2"/>
  </r>
  <r>
    <s v="Varejo"/>
    <x v="0"/>
    <s v="298.644.698/19"/>
    <s v="MARIANA S BALBO BIAGI"/>
    <s v=" "/>
    <d v="2024-03-23T00:00:00"/>
    <s v=" "/>
    <s v="Venda"/>
    <s v=" "/>
    <s v=" "/>
    <s v="21.04.21"/>
    <s v=" "/>
    <s v="011 MASTER 2X"/>
    <s v=" "/>
    <s v="00001 MARIELA"/>
    <s v="00004 NAO EXCLUIR"/>
    <s v="TRICOT PARIS"/>
    <s v="SUETER TRICOT PARIS"/>
    <n v="39"/>
    <s v="MARINHO"/>
    <s v="M"/>
    <n v="1"/>
    <n v="598"/>
    <s v=" "/>
    <s v=" "/>
    <s v=" "/>
    <s v=" "/>
    <s v=" "/>
    <s v=" "/>
    <s v="vp4910"/>
    <s v=" "/>
    <s v=" "/>
    <s v=" "/>
    <s v=" "/>
    <s v="0000/00/00"/>
    <n v="11298"/>
    <s v=" "/>
    <n v="1"/>
    <s v=" "/>
    <s v=" "/>
    <s v="0000/00/00"/>
    <x v="0"/>
    <x v="2"/>
    <x v="2"/>
  </r>
  <r>
    <s v="Varejo"/>
    <x v="0"/>
    <s v="298.644.698/19"/>
    <s v="MARIANA S BALBO BIAGI"/>
    <s v=" "/>
    <d v="2024-07-23T00:00:00"/>
    <s v=" "/>
    <s v="Venda"/>
    <s v=" "/>
    <s v=" "/>
    <s v="17.14.52"/>
    <s v=" "/>
    <s v="010 MASTER 1X"/>
    <s v=" "/>
    <s v="00001 MARIELA"/>
    <s v="00002 BIANCA"/>
    <s v="BL FITAS"/>
    <s v="BL FITAS"/>
    <n v="2"/>
    <s v="OFF WHITE"/>
    <s v="M"/>
    <n v="1"/>
    <n v="390"/>
    <s v=" "/>
    <s v=" "/>
    <s v=" "/>
    <s v=" "/>
    <s v=" "/>
    <s v=" "/>
    <s v="vp4910"/>
    <s v=" "/>
    <s v=" "/>
    <s v=" "/>
    <s v=" "/>
    <s v="0000/00/00"/>
    <n v="11844"/>
    <s v=" "/>
    <n v="1"/>
    <s v=" "/>
    <s v=" "/>
    <s v="0000/00/00"/>
    <x v="0"/>
    <x v="6"/>
    <x v="0"/>
  </r>
  <r>
    <s v="Varejo"/>
    <x v="0"/>
    <s v="298.644.698/19"/>
    <s v="MARIANA S BALBO BIAGI"/>
    <s v=" "/>
    <d v="2024-12-26T00:00:00"/>
    <s v=" "/>
    <s v="Devolução"/>
    <s v=" "/>
    <s v=" "/>
    <s v="14.53.31"/>
    <s v=" "/>
    <s v="100 ENTRADA TROCA"/>
    <s v=" "/>
    <s v="00001 MARIELA"/>
    <s v="00003 MILLENA"/>
    <s v="CL QUADRADO"/>
    <s v="CALCA QUADRADO"/>
    <n v="3"/>
    <s v="BEGE"/>
    <s v="PP"/>
    <s v=" "/>
    <s v=" "/>
    <s v=" "/>
    <s v=" "/>
    <s v=" "/>
    <s v=" "/>
    <n v="1"/>
    <n v="594"/>
    <s v="vp4910"/>
    <s v=" "/>
    <s v=" "/>
    <s v=" "/>
    <s v=" "/>
    <s v="0000/00/00"/>
    <n v="1450"/>
    <n v="1"/>
    <s v=" "/>
    <n v="1450"/>
    <n v="1"/>
    <d v="2024-12-26T00:00:00"/>
    <x v="0"/>
    <x v="11"/>
    <x v="4"/>
  </r>
  <r>
    <s v="Varejo"/>
    <x v="0"/>
    <s v="298.644.698/19"/>
    <s v="MARIANA S BALBO BIAGI"/>
    <s v=" "/>
    <d v="2024-12-26T00:00:00"/>
    <s v=" "/>
    <s v="Devolução"/>
    <s v=" "/>
    <s v=" "/>
    <s v="14.53.31"/>
    <s v=" "/>
    <s v="100 ENTRADA TROCA"/>
    <s v=" "/>
    <s v="00001 MARIELA"/>
    <s v="00003 MILLENA"/>
    <s v="RE RIB DCT U"/>
    <s v="REGATA RIB DECOTE EM"/>
    <n v="3"/>
    <s v="BEGE"/>
    <s v="PP"/>
    <s v=" "/>
    <s v=" "/>
    <s v=" "/>
    <s v=" "/>
    <s v=" "/>
    <s v=" "/>
    <n v="1"/>
    <n v="196"/>
    <s v="vp4910"/>
    <s v=" "/>
    <s v=" "/>
    <s v=" "/>
    <s v=" "/>
    <s v="0000/00/00"/>
    <n v="1450"/>
    <n v="1"/>
    <s v=" "/>
    <n v="1450"/>
    <n v="1"/>
    <d v="2024-12-26T00:00:00"/>
    <x v="0"/>
    <x v="11"/>
    <x v="4"/>
  </r>
  <r>
    <s v="Varejo"/>
    <x v="0"/>
    <s v="298.644.698/19"/>
    <s v="MARIANA S BALBO BIAGI"/>
    <s v=" "/>
    <d v="2024-12-26T00:00:00"/>
    <s v=" "/>
    <s v="Venda"/>
    <s v=" "/>
    <s v=" "/>
    <s v="14.55.20"/>
    <s v=" "/>
    <s v="011 MASTER 2X"/>
    <s v=" "/>
    <s v="00001 MARIELA"/>
    <s v="00003 MILLENA"/>
    <s v="BL MARCELA 25"/>
    <s v="BLUSA MARCELA"/>
    <n v="27"/>
    <s v="COLORIDO"/>
    <s v="PP"/>
    <n v="1"/>
    <n v="798"/>
    <s v=" "/>
    <s v=" "/>
    <s v=" "/>
    <s v=" "/>
    <s v=" "/>
    <s v=" "/>
    <s v="vp4910"/>
    <s v=" "/>
    <s v=" "/>
    <s v=" "/>
    <s v=" "/>
    <s v="0000/00/00"/>
    <n v="528"/>
    <n v="2"/>
    <n v="1"/>
    <n v="528"/>
    <n v="2"/>
    <d v="2024-12-26T00:00:00"/>
    <x v="0"/>
    <x v="11"/>
    <x v="4"/>
  </r>
  <r>
    <s v="Varejo"/>
    <x v="0"/>
    <s v="298.644.698/19"/>
    <s v="MARIANA S BALBO BIAGI"/>
    <s v=" "/>
    <d v="2024-12-26T00:00:00"/>
    <s v=" "/>
    <s v="Venda"/>
    <s v=" "/>
    <s v=" "/>
    <s v="14.55.20"/>
    <s v=" "/>
    <s v="011 MASTER 2X"/>
    <s v=" "/>
    <s v="00001 MARIELA"/>
    <s v="00003 MILLENA"/>
    <s v="SA SAFRAN"/>
    <s v="SAIA SAFRAN"/>
    <n v="32"/>
    <s v="VERDE"/>
    <n v="38"/>
    <n v="1"/>
    <n v="692"/>
    <s v=" "/>
    <s v=" "/>
    <s v=" "/>
    <s v=" "/>
    <s v=" "/>
    <s v=" "/>
    <s v="vp4910"/>
    <s v=" "/>
    <s v=" "/>
    <s v=" "/>
    <s v=" "/>
    <s v="0000/00/00"/>
    <n v="528"/>
    <n v="2"/>
    <n v="1"/>
    <n v="528"/>
    <n v="2"/>
    <d v="2024-12-26T00:00:00"/>
    <x v="0"/>
    <x v="11"/>
    <x v="4"/>
  </r>
  <r>
    <s v="Varejo"/>
    <x v="0"/>
    <s v="298.975.498/97"/>
    <s v="LUCIANA DE MOURA GABBAI STOCCHE"/>
    <s v=" "/>
    <d v="2024-06-15T00:00:00"/>
    <s v=" "/>
    <s v="Venda"/>
    <s v=" "/>
    <s v=" "/>
    <s v="19.44.49"/>
    <s v=" "/>
    <s v="009 REDE SHOP"/>
    <s v=" "/>
    <s v="00001 MARIELA"/>
    <s v="00008 ANA CLARA"/>
    <s v="BL LIANA"/>
    <s v="BLUSA LIANA"/>
    <n v="5"/>
    <s v="PRETO"/>
    <s v="PP"/>
    <n v="1"/>
    <n v="458"/>
    <s v=" "/>
    <s v=" "/>
    <s v=" "/>
    <s v=" "/>
    <s v=" "/>
    <s v=" "/>
    <s v="vp4910"/>
    <s v=" "/>
    <s v=" "/>
    <s v=" "/>
    <s v=" "/>
    <s v="0000/00/00"/>
    <n v="11652"/>
    <s v=" "/>
    <n v="1"/>
    <s v=" "/>
    <s v=" "/>
    <s v="0000/00/00"/>
    <x v="0"/>
    <x v="5"/>
    <x v="2"/>
  </r>
  <r>
    <s v="Varejo"/>
    <x v="0"/>
    <s v="298.975.498/97"/>
    <s v="LUCIANA DE MOURA GABBAI STOCCHE"/>
    <s v=" "/>
    <d v="2024-06-15T00:00:00"/>
    <s v=" "/>
    <s v="Venda"/>
    <s v=" "/>
    <s v=" "/>
    <s v="19.44.49"/>
    <s v=" "/>
    <s v="009 REDE SHOP"/>
    <s v=" "/>
    <s v="00001 MARIELA"/>
    <s v="00008 ANA CLARA"/>
    <s v="CR ISIS"/>
    <s v="CROPPED ISIS"/>
    <n v="5"/>
    <s v="PRETO"/>
    <s v="PP"/>
    <n v="1"/>
    <n v="429"/>
    <s v=" "/>
    <s v=" "/>
    <s v=" "/>
    <s v=" "/>
    <s v=" "/>
    <s v=" "/>
    <s v="vp4910"/>
    <s v=" "/>
    <s v=" "/>
    <s v=" "/>
    <s v=" "/>
    <s v="0000/00/00"/>
    <n v="11652"/>
    <s v=" "/>
    <n v="1"/>
    <s v=" "/>
    <s v=" "/>
    <s v="0000/00/00"/>
    <x v="0"/>
    <x v="5"/>
    <x v="2"/>
  </r>
  <r>
    <s v="Varejo"/>
    <x v="0"/>
    <s v="299.066.968/00"/>
    <s v="CLAUDIA PEREIRA PUGLIESI"/>
    <s v=" "/>
    <d v="2024-02-16T00:00:00"/>
    <s v=" "/>
    <s v="Venda"/>
    <s v=" "/>
    <s v=" "/>
    <s v="16.18.12"/>
    <s v=" "/>
    <s v="008 VISA 6X"/>
    <s v=" "/>
    <s v="00001 MARIELA"/>
    <s v="00006 MATHEUS"/>
    <s v="BODY NAOMI"/>
    <s v="BODY NAOMI"/>
    <n v="5"/>
    <s v="PRETO"/>
    <n v="38"/>
    <n v="1"/>
    <n v="890"/>
    <s v=" "/>
    <s v=" "/>
    <s v=" "/>
    <s v=" "/>
    <s v=" "/>
    <s v=" "/>
    <s v="vp4910"/>
    <s v=" "/>
    <s v=" "/>
    <s v=" "/>
    <s v=" "/>
    <s v="0000/00/00"/>
    <n v="11122"/>
    <s v=" "/>
    <n v="1"/>
    <s v=" "/>
    <s v=" "/>
    <s v="0000/00/00"/>
    <x v="0"/>
    <x v="1"/>
    <x v="1"/>
  </r>
  <r>
    <s v="Varejo"/>
    <x v="0"/>
    <s v="299.066.968/00"/>
    <s v="CLAUDIA PEREIRA PUGLIESI"/>
    <s v=" "/>
    <d v="2024-02-16T00:00:00"/>
    <s v=" "/>
    <s v="Venda"/>
    <s v=" "/>
    <s v=" "/>
    <s v="16.18.12"/>
    <s v=" "/>
    <s v="008 VISA 6X"/>
    <s v=" "/>
    <s v="00001 MARIELA"/>
    <s v="00006 MATHEUS"/>
    <s v="RE KATHLEEN"/>
    <s v="RE KATHLEEN"/>
    <n v="5"/>
    <s v="PRETO"/>
    <s v="M"/>
    <n v="1"/>
    <n v="998"/>
    <s v=" "/>
    <s v=" "/>
    <s v=" "/>
    <s v=" "/>
    <s v=" "/>
    <s v=" "/>
    <s v="vp4910"/>
    <s v=" "/>
    <s v=" "/>
    <s v=" "/>
    <s v=" "/>
    <s v="0000/00/00"/>
    <n v="11122"/>
    <s v=" "/>
    <n v="1"/>
    <s v=" "/>
    <s v=" "/>
    <s v="0000/00/00"/>
    <x v="0"/>
    <x v="1"/>
    <x v="1"/>
  </r>
  <r>
    <s v="Varejo"/>
    <x v="0"/>
    <s v="299.066.968/00"/>
    <s v="CLAUDIA PEREIRA PUGLIESI"/>
    <s v=" "/>
    <d v="2024-02-16T00:00:00"/>
    <s v=" "/>
    <s v="Venda"/>
    <s v=" "/>
    <s v=" "/>
    <s v="16.18.12"/>
    <s v=" "/>
    <s v="008 VISA 6X"/>
    <s v=" "/>
    <s v="00001 MARIELA"/>
    <s v="00006 MATHEUS"/>
    <s v="SA KATHLEEN"/>
    <s v="SA KATHLEEN"/>
    <n v="5"/>
    <s v="PRETO"/>
    <s v="M"/>
    <n v="1"/>
    <n v="2298"/>
    <s v=" "/>
    <s v=" "/>
    <s v=" "/>
    <s v=" "/>
    <s v=" "/>
    <s v=" "/>
    <s v="vp4910"/>
    <s v=" "/>
    <s v=" "/>
    <s v=" "/>
    <s v=" "/>
    <s v="0000/00/00"/>
    <n v="11122"/>
    <s v=" "/>
    <n v="1"/>
    <s v=" "/>
    <s v=" "/>
    <s v="0000/00/00"/>
    <x v="0"/>
    <x v="1"/>
    <x v="1"/>
  </r>
  <r>
    <s v="Varejo"/>
    <x v="0"/>
    <s v="299.066.968/00"/>
    <s v="CLAUDIA PEREIRA PUGLIESI"/>
    <s v=" "/>
    <d v="2024-02-16T00:00:00"/>
    <s v=" "/>
    <s v="Venda"/>
    <s v=" "/>
    <s v=" "/>
    <s v="16.18.12"/>
    <s v=" "/>
    <s v="008 VISA 6X"/>
    <s v=" "/>
    <s v="00001 MARIELA"/>
    <s v="00006 MATHEUS"/>
    <s v="SA OLI"/>
    <s v="SA OLI"/>
    <n v="44"/>
    <s v="UVA"/>
    <n v="38"/>
    <n v="1"/>
    <n v="4898"/>
    <s v=" "/>
    <s v=" "/>
    <s v=" "/>
    <s v=" "/>
    <s v=" "/>
    <s v=" "/>
    <s v="vp4910"/>
    <s v=" "/>
    <s v=" "/>
    <s v=" "/>
    <s v=" "/>
    <s v="0000/00/00"/>
    <n v="11122"/>
    <s v=" "/>
    <n v="1"/>
    <s v=" "/>
    <s v=" "/>
    <s v="0000/00/00"/>
    <x v="0"/>
    <x v="1"/>
    <x v="1"/>
  </r>
  <r>
    <s v="Varejo"/>
    <x v="0"/>
    <s v="299.839.498/14"/>
    <s v="BRUNA CARDOSO DE ALMEIDA"/>
    <s v=" "/>
    <d v="2024-10-31T00:00:00"/>
    <s v=" "/>
    <s v="Venda"/>
    <s v=" "/>
    <s v=" "/>
    <s v="16.48.48"/>
    <s v=" "/>
    <s v="003 VISA 1X"/>
    <s v=" "/>
    <s v="00001 MARIELA"/>
    <s v="00005 CAIXA"/>
    <s v="BL DIAMANTE"/>
    <s v="BL DIAMANTE"/>
    <n v="19"/>
    <s v="MOSTARDA"/>
    <n v="36"/>
    <n v="1"/>
    <n v="204.67"/>
    <s v=" "/>
    <s v=" "/>
    <s v=" "/>
    <s v=" "/>
    <s v=" "/>
    <s v=" "/>
    <s v="vp4910"/>
    <s v=" "/>
    <s v=" "/>
    <s v=" "/>
    <s v=" "/>
    <s v="0000/00/00"/>
    <n v="171"/>
    <n v="2"/>
    <n v="1"/>
    <n v="171"/>
    <n v="2"/>
    <d v="2024-10-31T00:00:00"/>
    <x v="0"/>
    <x v="9"/>
    <x v="4"/>
  </r>
  <r>
    <s v="Varejo"/>
    <x v="0"/>
    <s v="299.839.498/14"/>
    <s v="BRUNA CARDOSO DE ALMEIDA"/>
    <s v=" "/>
    <d v="2024-10-31T00:00:00"/>
    <s v=" "/>
    <s v="Venda"/>
    <s v=" "/>
    <s v=" "/>
    <s v="16.48.48"/>
    <s v=" "/>
    <s v="003 VISA 1X"/>
    <s v=" "/>
    <s v="00001 MARIELA"/>
    <s v="00005 CAIXA"/>
    <s v="CL NINA"/>
    <s v="CALÇA NINA JEANS CLA"/>
    <n v="25"/>
    <s v="JEANS"/>
    <n v="34"/>
    <n v="1"/>
    <n v="141.93"/>
    <s v=" "/>
    <s v=" "/>
    <s v=" "/>
    <s v=" "/>
    <s v=" "/>
    <s v=" "/>
    <s v="vp4910"/>
    <s v=" "/>
    <s v=" "/>
    <s v=" "/>
    <s v=" "/>
    <s v="0000/00/00"/>
    <n v="171"/>
    <n v="2"/>
    <n v="1"/>
    <n v="171"/>
    <n v="2"/>
    <d v="2024-10-31T00:00:00"/>
    <x v="0"/>
    <x v="9"/>
    <x v="4"/>
  </r>
  <r>
    <s v="Varejo"/>
    <x v="0"/>
    <s v="300.439.118/03"/>
    <s v="MARIA PAULA LEAL"/>
    <s v=" "/>
    <d v="2025-01-29T00:00:00"/>
    <s v=" "/>
    <s v="Venda"/>
    <s v=" "/>
    <s v=" "/>
    <s v="21.48.40"/>
    <s v=" "/>
    <s v="015 MASTER 6X"/>
    <s v=" "/>
    <s v="00001 MARIELA"/>
    <s v="00009 MARIA FERNANDA"/>
    <s v="BER CAMELIA"/>
    <s v="BERMUDA CAMELIA"/>
    <n v="4"/>
    <s v="AMARELO"/>
    <n v="40"/>
    <n v="1"/>
    <n v="545"/>
    <s v=" "/>
    <s v=" "/>
    <s v=" "/>
    <s v=" "/>
    <s v=" "/>
    <s v=" "/>
    <s v="vp4910"/>
    <s v=" "/>
    <s v=" "/>
    <s v=" "/>
    <s v=" "/>
    <s v="0000/00/00"/>
    <n v="682"/>
    <n v="2"/>
    <n v="1"/>
    <n v="682"/>
    <n v="2"/>
    <d v="2025-01-29T00:00:00"/>
    <x v="1"/>
    <x v="0"/>
    <x v="6"/>
  </r>
  <r>
    <s v="Varejo"/>
    <x v="0"/>
    <s v="300.439.118/03"/>
    <s v="MARIA PAULA LEAL"/>
    <s v=" "/>
    <d v="2025-01-29T00:00:00"/>
    <s v=" "/>
    <s v="Venda"/>
    <s v=" "/>
    <s v=" "/>
    <s v="21.48.40"/>
    <s v=" "/>
    <s v="015 MASTER 6X"/>
    <s v=" "/>
    <s v="00001 MARIELA"/>
    <s v="00009 MARIA FERNANDA"/>
    <s v="SH BERENICE"/>
    <s v="SHORTS BERENICE"/>
    <n v="5"/>
    <s v="PRETO"/>
    <n v="42"/>
    <n v="1"/>
    <n v="349"/>
    <s v=" "/>
    <s v=" "/>
    <s v=" "/>
    <s v=" "/>
    <s v=" "/>
    <s v=" "/>
    <s v="vp4910"/>
    <s v=" "/>
    <s v=" "/>
    <s v=" "/>
    <s v=" "/>
    <s v="0000/00/00"/>
    <n v="682"/>
    <n v="2"/>
    <n v="1"/>
    <n v="682"/>
    <n v="2"/>
    <d v="2025-01-29T00:00:00"/>
    <x v="1"/>
    <x v="0"/>
    <x v="6"/>
  </r>
  <r>
    <s v="Varejo"/>
    <x v="0"/>
    <s v="300.439.118/03"/>
    <s v="MARIA PAULA LEAL"/>
    <s v=" "/>
    <d v="2025-01-29T00:00:00"/>
    <s v=" "/>
    <s v="Venda"/>
    <s v=" "/>
    <s v=" "/>
    <s v="21.48.40"/>
    <s v=" "/>
    <s v="015 MASTER 6X"/>
    <s v=" "/>
    <s v="00001 MARIELA"/>
    <s v="00009 MARIA FERNANDA"/>
    <s v="SH EMILIA"/>
    <s v="SHORTS EMILIA"/>
    <n v="39"/>
    <s v="TERRACOTA"/>
    <n v="42"/>
    <n v="1"/>
    <n v="379"/>
    <s v=" "/>
    <s v=" "/>
    <s v=" "/>
    <s v=" "/>
    <s v=" "/>
    <s v=" "/>
    <s v="vp4910"/>
    <s v=" "/>
    <s v=" "/>
    <s v=" "/>
    <s v=" "/>
    <s v="0000/00/00"/>
    <n v="682"/>
    <n v="2"/>
    <n v="1"/>
    <n v="682"/>
    <n v="2"/>
    <d v="2025-01-29T00:00:00"/>
    <x v="1"/>
    <x v="0"/>
    <x v="6"/>
  </r>
  <r>
    <s v="Varejo"/>
    <x v="0"/>
    <s v="301.330.588/67"/>
    <s v="RENATA BOHNEN MENDES"/>
    <s v=" "/>
    <d v="2024-08-18T00:00:00"/>
    <s v=" "/>
    <s v="Venda"/>
    <s v=" "/>
    <s v=" "/>
    <s v="17.20.16"/>
    <s v=" "/>
    <s v="007 VISA 5X"/>
    <s v=" "/>
    <s v="00001 MARIELA"/>
    <s v="00002 BIANCA"/>
    <s v="CL DELPHINE"/>
    <s v="CALÇA DELPHINE"/>
    <n v="30"/>
    <s v="JEANS ESCURO"/>
    <n v="36"/>
    <n v="1"/>
    <n v="890"/>
    <s v=" "/>
    <s v=" "/>
    <s v=" "/>
    <s v=" "/>
    <s v=" "/>
    <s v=" "/>
    <s v="vp4910"/>
    <s v=" "/>
    <s v=" "/>
    <s v=" "/>
    <s v=" "/>
    <s v="0000/00/00"/>
    <n v="11953"/>
    <s v=" "/>
    <n v="1"/>
    <s v=" "/>
    <s v=" "/>
    <s v="0000/00/00"/>
    <x v="0"/>
    <x v="7"/>
    <x v="3"/>
  </r>
  <r>
    <s v="Varejo"/>
    <x v="0"/>
    <s v="301.377.818/06"/>
    <s v="FERNANDA BUENO MENEZES"/>
    <s v=" "/>
    <d v="2024-06-07T00:00:00"/>
    <s v=" "/>
    <s v="Venda"/>
    <s v=" "/>
    <s v=" "/>
    <s v="15.44.37"/>
    <s v=" "/>
    <s v="010 MASTER 1X"/>
    <s v=" "/>
    <s v="00001 MARIELA"/>
    <s v="00003 MILLENA"/>
    <s v="BLZ WOODSIDE"/>
    <s v="BLAZER WOODSIDE"/>
    <n v="48"/>
    <s v="XADREZ"/>
    <s v="PP"/>
    <n v="1"/>
    <n v="1998"/>
    <s v=" "/>
    <s v=" "/>
    <s v=" "/>
    <s v=" "/>
    <s v=" "/>
    <s v=" "/>
    <s v="vp4910"/>
    <s v=" "/>
    <s v=" "/>
    <s v=" "/>
    <s v=" "/>
    <s v="0000/00/00"/>
    <n v="11618"/>
    <s v=" "/>
    <n v="1"/>
    <s v=" "/>
    <s v=" "/>
    <s v="0000/00/00"/>
    <x v="0"/>
    <x v="5"/>
    <x v="1"/>
  </r>
  <r>
    <s v="Varejo"/>
    <x v="0"/>
    <s v="301.578.328/99"/>
    <s v="CATHERINE YANG TRAD"/>
    <s v=" "/>
    <d v="2024-02-16T00:00:00"/>
    <s v=" "/>
    <s v="Devolução"/>
    <s v=" "/>
    <s v=" "/>
    <s v="16.19.21"/>
    <s v=" "/>
    <s v="100 ENTRADA TROCA"/>
    <s v=" "/>
    <s v="00001 MARIELA"/>
    <s v="00003 MILLENA"/>
    <s v="BL SALVA STRIPES"/>
    <s v="SALVA LOOKS CLASSICA"/>
    <n v="27"/>
    <s v="COLORIDO"/>
    <s v="PP"/>
    <s v=" "/>
    <s v=" "/>
    <s v=" "/>
    <s v=" "/>
    <s v=" "/>
    <s v=" "/>
    <n v="1"/>
    <n v="276"/>
    <s v="vp4910"/>
    <s v=" "/>
    <s v=" "/>
    <s v=" "/>
    <s v=" "/>
    <s v="0000/00/00"/>
    <n v="1343"/>
    <n v="1"/>
    <s v=" "/>
    <n v="1343"/>
    <n v="1"/>
    <d v="2024-02-16T00:00:00"/>
    <x v="0"/>
    <x v="1"/>
    <x v="1"/>
  </r>
  <r>
    <s v="Varejo"/>
    <x v="0"/>
    <s v="301.578.328/99"/>
    <s v="CATHERINE YANG TRAD"/>
    <s v=" "/>
    <d v="2024-02-16T00:00:00"/>
    <s v=" "/>
    <s v="Venda"/>
    <s v=" "/>
    <s v=" "/>
    <s v="16.21.19"/>
    <s v=" "/>
    <s v="008 VISA 6X"/>
    <s v=" "/>
    <s v="00001 MARIELA"/>
    <s v="00003 MILLENA"/>
    <s v="RE JACKIE"/>
    <s v="REGATA JACKIE"/>
    <n v="2"/>
    <s v="OFF WHITE"/>
    <n v="36"/>
    <n v="1"/>
    <n v="939.55"/>
    <s v=" "/>
    <s v=" "/>
    <s v=" "/>
    <s v=" "/>
    <s v=" "/>
    <s v=" "/>
    <s v="vp4910"/>
    <s v=" "/>
    <s v=" "/>
    <s v=" "/>
    <s v=" "/>
    <s v="0000/00/00"/>
    <n v="11123"/>
    <s v=" "/>
    <n v="1"/>
    <s v=" "/>
    <s v=" "/>
    <s v="0000/00/00"/>
    <x v="0"/>
    <x v="1"/>
    <x v="1"/>
  </r>
  <r>
    <s v="Varejo"/>
    <x v="0"/>
    <s v="301.578.328/99"/>
    <s v="CATHERINE YANG TRAD"/>
    <s v=" "/>
    <d v="2024-02-16T00:00:00"/>
    <s v=" "/>
    <s v="Venda"/>
    <s v=" "/>
    <s v=" "/>
    <s v="16.21.19"/>
    <s v=" "/>
    <s v="008 VISA 6X"/>
    <s v=" "/>
    <s v="00001 MARIELA"/>
    <s v="00003 MILLENA"/>
    <s v="RE NEW MUSCLE"/>
    <s v="NEW REGATA MUSCLE"/>
    <n v="1"/>
    <s v="BRANCO"/>
    <s v="P"/>
    <n v="1"/>
    <n v="185.74"/>
    <s v=" "/>
    <s v=" "/>
    <s v=" "/>
    <s v=" "/>
    <s v=" "/>
    <s v=" "/>
    <s v="vp4910"/>
    <s v=" "/>
    <s v=" "/>
    <s v=" "/>
    <s v=" "/>
    <s v="0000/00/00"/>
    <n v="11123"/>
    <s v=" "/>
    <n v="1"/>
    <s v=" "/>
    <s v=" "/>
    <s v="0000/00/00"/>
    <x v="0"/>
    <x v="1"/>
    <x v="1"/>
  </r>
  <r>
    <s v="Varejo"/>
    <x v="0"/>
    <s v="301.578.328/99"/>
    <s v="CATHERINE YANG TRAD"/>
    <s v=" "/>
    <d v="2024-02-16T00:00:00"/>
    <s v=" "/>
    <s v="Venda"/>
    <s v=" "/>
    <s v=" "/>
    <s v="16.21.19"/>
    <s v=" "/>
    <s v="008 VISA 6X"/>
    <s v=" "/>
    <s v="00001 MARIELA"/>
    <s v="00003 MILLENA"/>
    <s v="SA FLAG"/>
    <s v="SAIA FLAG"/>
    <n v="60"/>
    <s v="CAPUCCINO"/>
    <n v="36"/>
    <n v="1"/>
    <n v="1594.71"/>
    <s v=" "/>
    <s v=" "/>
    <s v=" "/>
    <s v=" "/>
    <s v=" "/>
    <s v=" "/>
    <s v="vp4910"/>
    <s v=" "/>
    <s v=" "/>
    <s v=" "/>
    <s v=" "/>
    <s v="0000/00/00"/>
    <n v="11123"/>
    <s v=" "/>
    <n v="1"/>
    <s v=" "/>
    <s v=" "/>
    <s v="0000/00/00"/>
    <x v="0"/>
    <x v="1"/>
    <x v="1"/>
  </r>
  <r>
    <s v="Varejo"/>
    <x v="0"/>
    <s v="301.578.328/99"/>
    <s v="CATHERINE YANG TRAD"/>
    <s v=" "/>
    <d v="2024-05-15T00:00:00"/>
    <s v=" "/>
    <s v="Venda"/>
    <s v=" "/>
    <s v=" "/>
    <s v="15.00.13"/>
    <s v=" "/>
    <s v="008 VISA 6X"/>
    <s v=" "/>
    <s v="00001 MARIELA"/>
    <s v="00003 MILLENA"/>
    <s v="BLZ KATE"/>
    <s v="BLAZER KATE"/>
    <n v="31"/>
    <s v="MARROM"/>
    <n v="34"/>
    <n v="1"/>
    <n v="3698"/>
    <s v=" "/>
    <s v=" "/>
    <s v=" "/>
    <s v=" "/>
    <s v=" "/>
    <s v=" "/>
    <s v="vp4910"/>
    <s v=" "/>
    <s v=" "/>
    <s v=" "/>
    <s v=" "/>
    <s v="0000/00/00"/>
    <n v="11502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15.00.13"/>
    <s v=" "/>
    <s v="008 VISA 6X"/>
    <s v=" "/>
    <s v="00001 MARIELA"/>
    <s v="00003 MILLENA"/>
    <s v="CL KATE"/>
    <s v="CALCA KATE"/>
    <n v="31"/>
    <s v="MARROM"/>
    <n v="34"/>
    <n v="1"/>
    <n v="2393"/>
    <s v=" "/>
    <s v=" "/>
    <s v=" "/>
    <s v=" "/>
    <s v=" "/>
    <s v=" "/>
    <s v="vp4910"/>
    <s v=" "/>
    <s v=" "/>
    <s v=" "/>
    <s v=" "/>
    <s v="0000/00/00"/>
    <n v="11502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15.01.09"/>
    <s v=" "/>
    <s v="008 VISA 6X"/>
    <s v=" "/>
    <s v="00001 MARIELA"/>
    <s v="00003 MILLENA"/>
    <s v="CL CHELSEA 24"/>
    <s v="CALCA CHELSEA 24"/>
    <n v="50"/>
    <s v="CHUMBO"/>
    <n v="34"/>
    <n v="1"/>
    <n v="2393"/>
    <s v=" "/>
    <s v=" "/>
    <s v=" "/>
    <s v=" "/>
    <s v=" "/>
    <s v=" "/>
    <s v="vp4910"/>
    <s v=" "/>
    <s v=" "/>
    <s v=" "/>
    <s v=" "/>
    <s v="0000/00/00"/>
    <n v="11503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15.01.09"/>
    <s v=" "/>
    <s v="008 VISA 6X"/>
    <s v=" "/>
    <s v="00001 MARIELA"/>
    <s v="00003 MILLENA"/>
    <s v="CLT KATE"/>
    <s v="COLETE KATE"/>
    <n v="31"/>
    <s v="MARROM"/>
    <n v="34"/>
    <n v="1"/>
    <n v="1844"/>
    <s v=" "/>
    <s v=" "/>
    <s v=" "/>
    <s v=" "/>
    <s v=" "/>
    <s v=" "/>
    <s v="vp4910"/>
    <s v=" "/>
    <s v=" "/>
    <s v=" "/>
    <s v=" "/>
    <s v="0000/00/00"/>
    <n v="11503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15.01.09"/>
    <s v=" "/>
    <s v="008 VISA 6X"/>
    <s v=" "/>
    <s v="00001 MARIELA"/>
    <s v="00003 MILLENA"/>
    <s v="SA CHELSEA"/>
    <s v="SAIA CHELSEA"/>
    <n v="50"/>
    <s v="CHUMBO"/>
    <n v="34"/>
    <n v="1"/>
    <n v="2294"/>
    <s v=" "/>
    <s v=" "/>
    <s v=" "/>
    <s v=" "/>
    <s v=" "/>
    <s v=" "/>
    <s v="vp4910"/>
    <s v=" "/>
    <s v=" "/>
    <s v=" "/>
    <s v=" "/>
    <s v="0000/00/00"/>
    <n v="11503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20.39.02"/>
    <s v=" "/>
    <s v="008 VISA 6X"/>
    <s v=" "/>
    <s v="00001 MARIELA"/>
    <s v="00003 MILLENA"/>
    <s v="CL CHELSEA 24"/>
    <s v="CALCA CHELSEA 24"/>
    <n v="50"/>
    <s v="CHUMBO"/>
    <n v="34"/>
    <n v="1"/>
    <n v="2393"/>
    <s v=" "/>
    <s v=" "/>
    <s v=" "/>
    <s v=" "/>
    <s v=" "/>
    <s v=" "/>
    <s v="vp4910"/>
    <s v=" "/>
    <s v=" "/>
    <s v=" "/>
    <s v=" "/>
    <s v="0000/00/00"/>
    <n v="11505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20.43.42"/>
    <s v=" "/>
    <s v="015 MASTER 6X"/>
    <s v=" "/>
    <s v="00001 MARIELA"/>
    <s v="00003 MILLENA"/>
    <s v="BLZ KATE"/>
    <s v="BLAZER KATE"/>
    <n v="31"/>
    <s v="MARROM"/>
    <n v="34"/>
    <n v="1"/>
    <n v="3698"/>
    <s v=" "/>
    <s v=" "/>
    <s v=" "/>
    <s v=" "/>
    <s v=" "/>
    <s v=" "/>
    <s v="vp4910"/>
    <s v=" "/>
    <s v=" "/>
    <s v=" "/>
    <s v=" "/>
    <s v="0000/00/00"/>
    <n v="11506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20.43.42"/>
    <s v=" "/>
    <s v="015 MASTER 6X"/>
    <s v=" "/>
    <s v="00001 MARIELA"/>
    <s v="00003 MILLENA"/>
    <s v="CL KATE"/>
    <s v="CALCA KATE"/>
    <n v="31"/>
    <s v="MARROM"/>
    <n v="34"/>
    <n v="1"/>
    <n v="2393"/>
    <s v=" "/>
    <s v=" "/>
    <s v=" "/>
    <s v=" "/>
    <s v=" "/>
    <s v=" "/>
    <s v="vp4910"/>
    <s v=" "/>
    <s v=" "/>
    <s v=" "/>
    <s v=" "/>
    <s v="0000/00/00"/>
    <n v="11506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20.43.42"/>
    <s v=" "/>
    <s v="015 MASTER 6X"/>
    <s v=" "/>
    <s v="00001 MARIELA"/>
    <s v="00003 MILLENA"/>
    <s v="SA CHELSEA"/>
    <s v="SAIA CHELSEA"/>
    <n v="50"/>
    <s v="CHUMBO"/>
    <n v="34"/>
    <n v="1"/>
    <n v="2294"/>
    <s v=" "/>
    <s v=" "/>
    <s v=" "/>
    <s v=" "/>
    <s v=" "/>
    <s v=" "/>
    <s v="vp4910"/>
    <s v=" "/>
    <s v=" "/>
    <s v=" "/>
    <s v=" "/>
    <s v="0000/00/00"/>
    <n v="11506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20.46.00"/>
    <s v=" "/>
    <s v="015 MASTER 6X"/>
    <s v=" "/>
    <s v="00001 MARIELA"/>
    <s v="00003 MILLENA"/>
    <s v="CL KATE"/>
    <s v="CALCA KATE"/>
    <n v="31"/>
    <s v="MARROM"/>
    <n v="34"/>
    <n v="1"/>
    <n v="2393"/>
    <s v=" "/>
    <s v=" "/>
    <s v=" "/>
    <s v=" "/>
    <s v=" "/>
    <s v=" "/>
    <s v="vp4910"/>
    <s v=" "/>
    <s v=" "/>
    <s v=" "/>
    <s v=" "/>
    <s v="0000/00/00"/>
    <n v="11507"/>
    <s v=" "/>
    <n v="1"/>
    <s v=" "/>
    <s v=" "/>
    <s v="0000/00/00"/>
    <x v="0"/>
    <x v="4"/>
    <x v="6"/>
  </r>
  <r>
    <s v="Varejo"/>
    <x v="0"/>
    <s v="301.578.328/99"/>
    <s v="CATHERINE YANG TRAD"/>
    <s v=" "/>
    <d v="2024-05-15T00:00:00"/>
    <s v=" "/>
    <s v="Venda"/>
    <s v=" "/>
    <s v=" "/>
    <s v="20.46.00"/>
    <s v=" "/>
    <s v="015 MASTER 6X"/>
    <s v=" "/>
    <s v="00001 MARIELA"/>
    <s v="00003 MILLENA"/>
    <s v="CLT KATE"/>
    <s v="COLETE KATE"/>
    <n v="31"/>
    <s v="MARROM"/>
    <n v="34"/>
    <n v="1"/>
    <n v="1844"/>
    <s v=" "/>
    <s v=" "/>
    <s v=" "/>
    <s v=" "/>
    <s v=" "/>
    <s v=" "/>
    <s v="vp4910"/>
    <s v=" "/>
    <s v=" "/>
    <s v=" "/>
    <s v=" "/>
    <s v="0000/00/00"/>
    <n v="11507"/>
    <s v=" "/>
    <n v="1"/>
    <s v=" "/>
    <s v=" "/>
    <s v="0000/00/00"/>
    <x v="0"/>
    <x v="4"/>
    <x v="6"/>
  </r>
  <r>
    <s v="Varejo"/>
    <x v="0"/>
    <s v="301.578.328/99"/>
    <s v="CATHERINE YANG TRAD"/>
    <s v=" "/>
    <d v="2024-11-27T00:00:00"/>
    <s v=" "/>
    <s v="Venda"/>
    <s v=" "/>
    <s v=" "/>
    <s v="15.07.43"/>
    <s v=" "/>
    <s v="003 VISA 1X"/>
    <s v=" "/>
    <s v="00001 MARIELA"/>
    <s v="00005 CAIXA"/>
    <s v="CM DIANA"/>
    <s v="CAMISA DIANA"/>
    <n v="298"/>
    <s v="POA"/>
    <n v="34"/>
    <n v="1"/>
    <n v="358"/>
    <s v=" "/>
    <s v=" "/>
    <s v=" "/>
    <s v=" "/>
    <s v=" "/>
    <s v=" "/>
    <s v="vp4910"/>
    <s v=" "/>
    <s v=" "/>
    <s v=" "/>
    <s v=" "/>
    <s v="0000/00/00"/>
    <n v="265"/>
    <n v="2"/>
    <n v="1"/>
    <n v="265"/>
    <n v="2"/>
    <d v="2024-11-27T00:00:00"/>
    <x v="0"/>
    <x v="10"/>
    <x v="6"/>
  </r>
  <r>
    <s v="Varejo"/>
    <x v="0"/>
    <s v="301.859.328/60"/>
    <s v="MARISA SALVATTE"/>
    <s v=" "/>
    <d v="2024-02-29T00:00:00"/>
    <s v=" "/>
    <s v="Venda"/>
    <s v=" "/>
    <s v=" "/>
    <s v="11.37.52"/>
    <s v=" "/>
    <s v="015 MASTER 6X"/>
    <s v=" "/>
    <s v="00001 MARIELA"/>
    <s v="00003 MILLENA"/>
    <s v="VE DAPHNE"/>
    <s v="VESTIDO DAPHNE"/>
    <n v="20"/>
    <s v="NATURAL"/>
    <s v="P"/>
    <n v="1"/>
    <n v="1298"/>
    <s v=" "/>
    <s v=" "/>
    <s v=" "/>
    <s v=" "/>
    <s v=" "/>
    <s v=" "/>
    <s v="vp4910"/>
    <s v=" "/>
    <s v=" "/>
    <s v=" "/>
    <s v=" "/>
    <s v="0000/00/00"/>
    <n v="11182"/>
    <s v=" "/>
    <n v="1"/>
    <s v=" "/>
    <s v=" "/>
    <s v="0000/00/00"/>
    <x v="0"/>
    <x v="1"/>
    <x v="4"/>
  </r>
  <r>
    <s v="Varejo"/>
    <x v="0"/>
    <s v="301.859.328/60"/>
    <s v="MARISA SALVATTE"/>
    <s v=" "/>
    <d v="2024-04-27T00:00:00"/>
    <s v=" "/>
    <s v="Venda"/>
    <s v=" "/>
    <s v=" "/>
    <s v="17.04.46"/>
    <s v=" "/>
    <s v="012 MASTER 3X"/>
    <s v=" "/>
    <s v="00001 MARIELA"/>
    <s v="00003 MILLENA"/>
    <s v="TS QUEEN"/>
    <s v="T-SHIRT QUEEN"/>
    <n v="1"/>
    <s v="BRANCO"/>
    <s v="P"/>
    <n v="1"/>
    <n v="296"/>
    <s v=" "/>
    <s v=" "/>
    <s v=" "/>
    <s v=" "/>
    <s v=" "/>
    <s v=" "/>
    <s v="vp4910"/>
    <s v=" "/>
    <s v=" "/>
    <s v=" "/>
    <s v=" "/>
    <s v="0000/00/00"/>
    <n v="11412"/>
    <s v=" "/>
    <n v="1"/>
    <s v=" "/>
    <s v=" "/>
    <s v="0000/00/00"/>
    <x v="0"/>
    <x v="3"/>
    <x v="2"/>
  </r>
  <r>
    <s v="Varejo"/>
    <x v="0"/>
    <s v="301.859.328/60"/>
    <s v="MARISA SALVATTE"/>
    <s v=" "/>
    <d v="2024-04-27T00:00:00"/>
    <s v=" "/>
    <s v="Venda"/>
    <s v=" "/>
    <s v=" "/>
    <s v="17.04.46"/>
    <s v=" "/>
    <s v="012 MASTER 3X"/>
    <s v=" "/>
    <s v="00001 MARIELA"/>
    <s v="00003 MILLENA"/>
    <s v="TS QUEEN"/>
    <s v="T-SHIRT QUEEN"/>
    <n v="47"/>
    <s v="ROSA"/>
    <s v="P"/>
    <n v="1"/>
    <n v="296"/>
    <s v=" "/>
    <s v=" "/>
    <s v=" "/>
    <s v=" "/>
    <s v=" "/>
    <s v=" "/>
    <s v="vp4910"/>
    <s v=" "/>
    <s v=" "/>
    <s v=" "/>
    <s v=" "/>
    <s v="0000/00/00"/>
    <n v="11412"/>
    <s v=" "/>
    <n v="1"/>
    <s v=" "/>
    <s v=" "/>
    <s v="0000/00/00"/>
    <x v="0"/>
    <x v="3"/>
    <x v="2"/>
  </r>
  <r>
    <s v="Varejo"/>
    <x v="0"/>
    <s v="301.859.328/60"/>
    <s v="MARISA SALVATTE"/>
    <s v=" "/>
    <d v="2024-08-16T00:00:00"/>
    <s v=" "/>
    <s v="Venda"/>
    <s v=" "/>
    <s v=" "/>
    <s v="11.53.47"/>
    <s v=" "/>
    <s v="008 VISA 6X"/>
    <s v=" "/>
    <s v="00001 MARIELA"/>
    <s v="00002 BIANCA"/>
    <s v="BODY ALE"/>
    <s v="BODY ALE"/>
    <n v="20"/>
    <s v="NATURAL"/>
    <s v="PP"/>
    <n v="1"/>
    <n v="398"/>
    <s v=" "/>
    <s v=" "/>
    <s v=" "/>
    <s v=" "/>
    <s v=" "/>
    <s v=" "/>
    <s v="vp4910"/>
    <s v=" "/>
    <s v=" "/>
    <s v=" "/>
    <s v=" "/>
    <s v="0000/00/00"/>
    <n v="11945"/>
    <s v=" "/>
    <n v="1"/>
    <s v=" "/>
    <s v=" "/>
    <s v="0000/00/00"/>
    <x v="0"/>
    <x v="7"/>
    <x v="1"/>
  </r>
  <r>
    <s v="Varejo"/>
    <x v="0"/>
    <s v="301.859.328/60"/>
    <s v="MARISA SALVATTE"/>
    <s v=" "/>
    <d v="2024-08-16T00:00:00"/>
    <s v=" "/>
    <s v="Venda"/>
    <s v=" "/>
    <s v=" "/>
    <s v="11.53.47"/>
    <s v=" "/>
    <s v="008 VISA 6X"/>
    <s v=" "/>
    <s v="00001 MARIELA"/>
    <s v="00002 BIANCA"/>
    <s v="CL AUDREY JEANS"/>
    <s v="CL AUDREY JEANS"/>
    <n v="30"/>
    <s v="JEANS ESCURO"/>
    <n v="38"/>
    <n v="1"/>
    <n v="890"/>
    <s v=" "/>
    <s v=" "/>
    <s v=" "/>
    <s v=" "/>
    <s v=" "/>
    <s v=" "/>
    <s v="vp4910"/>
    <s v=" "/>
    <s v=" "/>
    <s v=" "/>
    <s v=" "/>
    <s v="0000/00/00"/>
    <n v="11945"/>
    <s v=" "/>
    <n v="1"/>
    <s v=" "/>
    <s v=" "/>
    <s v="0000/00/00"/>
    <x v="0"/>
    <x v="7"/>
    <x v="1"/>
  </r>
  <r>
    <s v="Varejo"/>
    <x v="0"/>
    <s v="301.859.328/60"/>
    <s v="MARISA SALVATTE"/>
    <s v=" "/>
    <d v="2024-08-16T00:00:00"/>
    <s v=" "/>
    <s v="Venda"/>
    <s v=" "/>
    <s v=" "/>
    <s v="11.53.47"/>
    <s v=" "/>
    <s v="008 VISA 6X"/>
    <s v=" "/>
    <s v="00001 MARIELA"/>
    <s v="00002 BIANCA"/>
    <s v="CL DANA"/>
    <s v="CALCA DANA"/>
    <n v="25"/>
    <s v="JEANS"/>
    <n v="38"/>
    <n v="1"/>
    <n v="764"/>
    <s v=" "/>
    <s v=" "/>
    <s v=" "/>
    <s v=" "/>
    <s v=" "/>
    <s v=" "/>
    <s v="vp4910"/>
    <s v=" "/>
    <s v=" "/>
    <s v=" "/>
    <s v=" "/>
    <s v="0000/00/00"/>
    <n v="11945"/>
    <s v=" "/>
    <n v="1"/>
    <s v=" "/>
    <s v=" "/>
    <s v="0000/00/00"/>
    <x v="0"/>
    <x v="7"/>
    <x v="1"/>
  </r>
  <r>
    <s v="Varejo"/>
    <x v="0"/>
    <s v="301.859.328/60"/>
    <s v="MARISA SALVATTE"/>
    <s v=" "/>
    <d v="2024-08-16T00:00:00"/>
    <s v=" "/>
    <s v="Venda"/>
    <s v=" "/>
    <s v=" "/>
    <s v="11.53.47"/>
    <s v=" "/>
    <s v="008 VISA 6X"/>
    <s v=" "/>
    <s v="00001 MARIELA"/>
    <s v="00002 BIANCA"/>
    <s v="NEW PUFF NEBULA"/>
    <s v="NEW PUFF NEBULA"/>
    <n v="49"/>
    <s v="CARAMELO"/>
    <s v="P"/>
    <n v="1"/>
    <n v="306"/>
    <s v=" "/>
    <s v=" "/>
    <s v=" "/>
    <s v=" "/>
    <s v=" "/>
    <s v=" "/>
    <s v="vp4910"/>
    <s v=" "/>
    <s v=" "/>
    <s v=" "/>
    <s v=" "/>
    <s v="0000/00/00"/>
    <n v="11945"/>
    <s v=" "/>
    <n v="1"/>
    <s v=" "/>
    <s v=" "/>
    <s v="0000/00/00"/>
    <x v="0"/>
    <x v="7"/>
    <x v="1"/>
  </r>
  <r>
    <s v="Varejo"/>
    <x v="0"/>
    <s v="302.699.848/60"/>
    <s v="HELOISA DEFINE"/>
    <s v=" "/>
    <d v="2024-10-31T00:00:00"/>
    <s v=" "/>
    <s v="Venda"/>
    <s v=" "/>
    <s v=" "/>
    <s v="17.03.49"/>
    <s v=" "/>
    <s v="018 ELO 2X"/>
    <s v=" "/>
    <s v="00001 MARIELA"/>
    <s v="00005 CAIXA"/>
    <s v="BK TOP 60"/>
    <s v="TOP 60"/>
    <n v="47"/>
    <s v="ONÇA"/>
    <s v="G"/>
    <n v="1"/>
    <n v="33.229999999999997"/>
    <s v=" "/>
    <s v=" "/>
    <s v=" "/>
    <s v=" "/>
    <s v=" "/>
    <s v=" "/>
    <s v="vp4910"/>
    <s v=" "/>
    <s v=" "/>
    <s v=" "/>
    <s v=" "/>
    <s v="0000/00/00"/>
    <n v="178"/>
    <n v="2"/>
    <n v="1"/>
    <n v="178"/>
    <n v="2"/>
    <d v="2024-10-31T00:00:00"/>
    <x v="0"/>
    <x v="9"/>
    <x v="4"/>
  </r>
  <r>
    <s v="Varejo"/>
    <x v="0"/>
    <s v="302.699.848/60"/>
    <s v="HELOISA DEFINE"/>
    <s v=" "/>
    <d v="2024-10-31T00:00:00"/>
    <s v=" "/>
    <s v="Venda"/>
    <s v=" "/>
    <s v=" "/>
    <s v="17.03.49"/>
    <s v=" "/>
    <s v="018 ELO 2X"/>
    <s v=" "/>
    <s v="00001 MARIELA"/>
    <s v="00005 CAIXA"/>
    <s v="BK TOP 66"/>
    <s v="TOP 66"/>
    <n v="16"/>
    <s v="ESTAMPADO"/>
    <s v="G"/>
    <n v="1"/>
    <n v="38.26"/>
    <s v=" "/>
    <s v=" "/>
    <s v=" "/>
    <s v=" "/>
    <s v=" "/>
    <s v=" "/>
    <s v="vp4910"/>
    <s v=" "/>
    <s v=" "/>
    <s v=" "/>
    <s v=" "/>
    <s v="0000/00/00"/>
    <n v="178"/>
    <n v="2"/>
    <n v="1"/>
    <n v="178"/>
    <n v="2"/>
    <d v="2024-10-31T00:00:00"/>
    <x v="0"/>
    <x v="9"/>
    <x v="4"/>
  </r>
  <r>
    <s v="Varejo"/>
    <x v="0"/>
    <s v="302.699.848/60"/>
    <s v="HELOISA DEFINE"/>
    <s v=" "/>
    <d v="2024-10-31T00:00:00"/>
    <s v=" "/>
    <s v="Venda"/>
    <s v=" "/>
    <s v=" "/>
    <s v="17.03.49"/>
    <s v=" "/>
    <s v="018 ELO 2X"/>
    <s v=" "/>
    <s v="00001 MARIELA"/>
    <s v="00005 CAIXA"/>
    <s v="CL IRISH COBRA"/>
    <s v="CALÇA IRISH"/>
    <n v="31"/>
    <s v="MARROM"/>
    <n v="42"/>
    <n v="1"/>
    <n v="234.59"/>
    <s v=" "/>
    <s v=" "/>
    <s v=" "/>
    <s v=" "/>
    <s v=" "/>
    <s v=" "/>
    <s v="vp4910"/>
    <s v=" "/>
    <s v=" "/>
    <s v=" "/>
    <s v=" "/>
    <s v="0000/00/00"/>
    <n v="178"/>
    <n v="2"/>
    <n v="1"/>
    <n v="178"/>
    <n v="2"/>
    <d v="2024-10-31T00:00:00"/>
    <x v="0"/>
    <x v="9"/>
    <x v="4"/>
  </r>
  <r>
    <s v="Varejo"/>
    <x v="0"/>
    <s v="302.699.848/60"/>
    <s v="HELOISA DEFINE"/>
    <s v=" "/>
    <d v="2024-10-31T00:00:00"/>
    <s v=" "/>
    <s v="Venda"/>
    <s v=" "/>
    <s v=" "/>
    <s v="17.03.49"/>
    <s v=" "/>
    <s v="018 ELO 2X"/>
    <s v=" "/>
    <s v="00001 MARIELA"/>
    <s v="00005 CAIXA"/>
    <s v="CM SERRANO"/>
    <s v="CAMISA SERRANO"/>
    <n v="25"/>
    <s v="JEANS"/>
    <n v="42"/>
    <n v="1"/>
    <n v="184.03"/>
    <s v=" "/>
    <s v=" "/>
    <s v=" "/>
    <s v=" "/>
    <s v=" "/>
    <s v=" "/>
    <s v="vp4910"/>
    <s v=" "/>
    <s v=" "/>
    <s v=" "/>
    <s v=" "/>
    <s v="0000/00/00"/>
    <n v="178"/>
    <n v="2"/>
    <n v="1"/>
    <n v="178"/>
    <n v="2"/>
    <d v="2024-10-31T00:00:00"/>
    <x v="0"/>
    <x v="9"/>
    <x v="4"/>
  </r>
  <r>
    <s v="Varejo"/>
    <x v="0"/>
    <s v="302.699.848/60"/>
    <s v="HELOISA DEFINE"/>
    <s v=" "/>
    <d v="2024-10-31T00:00:00"/>
    <s v=" "/>
    <s v="Venda"/>
    <s v=" "/>
    <s v=" "/>
    <s v="17.03.49"/>
    <s v=" "/>
    <s v="018 ELO 2X"/>
    <s v=" "/>
    <s v="00001 MARIELA"/>
    <s v="00005 CAIXA"/>
    <s v="PARKA VIET"/>
    <s v="PARKA VIET"/>
    <n v="60"/>
    <s v="CAPUCCINO"/>
    <s v="M"/>
    <n v="1"/>
    <n v="368.83"/>
    <s v=" "/>
    <s v=" "/>
    <s v=" "/>
    <s v=" "/>
    <s v=" "/>
    <s v=" "/>
    <s v="vp4910"/>
    <s v=" "/>
    <s v=" "/>
    <s v=" "/>
    <s v=" "/>
    <s v="0000/00/00"/>
    <n v="178"/>
    <n v="2"/>
    <n v="1"/>
    <n v="178"/>
    <n v="2"/>
    <d v="2024-10-31T00:00:00"/>
    <x v="0"/>
    <x v="9"/>
    <x v="4"/>
  </r>
  <r>
    <s v="Varejo"/>
    <x v="0"/>
    <s v="302.699.848/60"/>
    <s v="HELOISA DEFINE"/>
    <s v=" "/>
    <d v="2024-10-31T00:00:00"/>
    <s v=" "/>
    <s v="Venda"/>
    <s v=" "/>
    <s v=" "/>
    <s v="17.03.49"/>
    <s v=" "/>
    <s v="018 ELO 2X"/>
    <s v=" "/>
    <s v="00001 MARIELA"/>
    <s v="00005 CAIXA"/>
    <s v="SH BLOSSOM"/>
    <s v="SHORTS BLOSSOM"/>
    <n v="47"/>
    <s v="ROSA"/>
    <n v="42"/>
    <n v="1"/>
    <n v="166.13"/>
    <s v=" "/>
    <s v=" "/>
    <s v=" "/>
    <s v=" "/>
    <s v=" "/>
    <s v=" "/>
    <s v="vp4910"/>
    <s v=" "/>
    <s v=" "/>
    <s v=" "/>
    <s v=" "/>
    <s v="0000/00/00"/>
    <n v="178"/>
    <n v="2"/>
    <n v="1"/>
    <n v="178"/>
    <n v="2"/>
    <d v="2024-10-31T00:00:00"/>
    <x v="0"/>
    <x v="9"/>
    <x v="4"/>
  </r>
  <r>
    <s v="Varejo"/>
    <x v="0"/>
    <s v="302.699.848/60"/>
    <s v="HELOISA DEFINE"/>
    <s v=" "/>
    <d v="2024-10-31T00:00:00"/>
    <s v=" "/>
    <s v="Venda"/>
    <s v=" "/>
    <s v=" "/>
    <s v="17.03.49"/>
    <s v=" "/>
    <s v="018 ELO 2X"/>
    <s v=" "/>
    <s v="00001 MARIELA"/>
    <s v="00005 CAIXA"/>
    <s v="TS DALIA"/>
    <s v="T SHIRT DALIA"/>
    <n v="47"/>
    <s v="ONÇA"/>
    <n v="40"/>
    <n v="1"/>
    <n v="250.53"/>
    <s v=" "/>
    <s v=" "/>
    <s v=" "/>
    <s v=" "/>
    <s v=" "/>
    <s v=" "/>
    <s v="vp4910"/>
    <s v=" "/>
    <s v=" "/>
    <s v=" "/>
    <s v=" "/>
    <s v="0000/00/00"/>
    <n v="178"/>
    <n v="2"/>
    <n v="1"/>
    <n v="178"/>
    <n v="2"/>
    <d v="2024-10-31T00:00:00"/>
    <x v="0"/>
    <x v="9"/>
    <x v="4"/>
  </r>
  <r>
    <s v="Varejo"/>
    <x v="0"/>
    <s v="302.746.618/61"/>
    <s v="ANA CRISTINA MARTINS CURY"/>
    <s v=" "/>
    <d v="2024-09-04T00:00:00"/>
    <s v=" "/>
    <s v="Venda"/>
    <s v=" "/>
    <s v=" "/>
    <s v="18.46.34"/>
    <s v=" "/>
    <s v="037 MISTA"/>
    <s v=" "/>
    <s v="00001 MARIELA"/>
    <s v="00002 BIANCA"/>
    <s v="CL ELISSA"/>
    <s v="CALCA ELISSA"/>
    <n v="5"/>
    <s v="PRETO"/>
    <n v="38"/>
    <n v="1"/>
    <n v="998"/>
    <s v=" "/>
    <s v=" "/>
    <s v=" "/>
    <s v=" "/>
    <s v=" "/>
    <s v=" "/>
    <s v="vp4910"/>
    <s v=" "/>
    <s v=" "/>
    <s v=" "/>
    <s v=" "/>
    <s v="0000/00/00"/>
    <n v="12036"/>
    <s v=" "/>
    <n v="1"/>
    <s v=" "/>
    <s v=" "/>
    <s v="0000/00/00"/>
    <x v="0"/>
    <x v="8"/>
    <x v="6"/>
  </r>
  <r>
    <s v="Varejo"/>
    <x v="0"/>
    <s v="302.746.618/61"/>
    <s v="ANA CRISTINA MARTINS CURY"/>
    <s v=" "/>
    <d v="2024-09-04T00:00:00"/>
    <s v=" "/>
    <s v="Venda"/>
    <s v=" "/>
    <s v=" "/>
    <s v="18.46.34"/>
    <s v=" "/>
    <s v="037 MISTA"/>
    <s v=" "/>
    <s v="00001 MARIELA"/>
    <s v="00002 BIANCA"/>
    <s v="RE ANIKA"/>
    <s v="REGATA ANIKA CANELAD"/>
    <n v="2"/>
    <s v="OFF WHITE"/>
    <s v="M"/>
    <n v="1"/>
    <n v="350"/>
    <s v=" "/>
    <s v=" "/>
    <s v=" "/>
    <s v=" "/>
    <s v=" "/>
    <s v=" "/>
    <s v="vp4910"/>
    <s v=" "/>
    <s v=" "/>
    <s v=" "/>
    <s v=" "/>
    <s v="0000/00/00"/>
    <n v="12036"/>
    <s v=" "/>
    <n v="1"/>
    <s v=" "/>
    <s v=" "/>
    <s v="0000/00/00"/>
    <x v="0"/>
    <x v="8"/>
    <x v="6"/>
  </r>
  <r>
    <s v="Varejo"/>
    <x v="0"/>
    <s v="302.746.618/61"/>
    <s v="ANA CRISTINA MARTINS CURY"/>
    <s v=" "/>
    <d v="2024-09-04T00:00:00"/>
    <s v=" "/>
    <s v="Venda"/>
    <s v=" "/>
    <s v=" "/>
    <s v="18.46.34"/>
    <s v=" "/>
    <s v="037 MISTA"/>
    <s v=" "/>
    <s v="00001 MARIELA"/>
    <s v="00002 BIANCA"/>
    <s v="RE ANIKA"/>
    <s v="REGATA ANIKA CANELAD"/>
    <n v="5"/>
    <s v="PRETO"/>
    <s v="M"/>
    <n v="1"/>
    <n v="350"/>
    <s v=" "/>
    <s v=" "/>
    <s v=" "/>
    <s v=" "/>
    <s v=" "/>
    <s v=" "/>
    <s v="vp4910"/>
    <s v=" "/>
    <s v=" "/>
    <s v=" "/>
    <s v=" "/>
    <s v="0000/00/00"/>
    <n v="12036"/>
    <s v=" "/>
    <n v="1"/>
    <s v=" "/>
    <s v=" "/>
    <s v="0000/00/00"/>
    <x v="0"/>
    <x v="8"/>
    <x v="6"/>
  </r>
  <r>
    <s v="Varejo"/>
    <x v="0"/>
    <s v="302.746.618/61"/>
    <s v="ANA CRISTINA MARTINS CURY"/>
    <s v=" "/>
    <d v="2024-09-04T00:00:00"/>
    <s v=" "/>
    <s v="Venda"/>
    <s v=" "/>
    <s v=" "/>
    <s v="18.46.34"/>
    <s v=" "/>
    <s v="037 MISTA"/>
    <s v=" "/>
    <s v="00001 MARIELA"/>
    <s v="00002 BIANCA"/>
    <s v="RE DCT ESSENCIAL"/>
    <s v="RE DECOTE ESSENCIAL"/>
    <n v="2"/>
    <s v="OFF WHITE"/>
    <s v="M"/>
    <n v="1"/>
    <n v="280"/>
    <s v=" "/>
    <s v=" "/>
    <s v=" "/>
    <s v=" "/>
    <s v=" "/>
    <s v=" "/>
    <s v="vp4910"/>
    <s v=" "/>
    <s v=" "/>
    <s v=" "/>
    <s v=" "/>
    <s v="0000/00/00"/>
    <n v="12036"/>
    <s v=" "/>
    <n v="1"/>
    <s v=" "/>
    <s v=" "/>
    <s v="0000/00/00"/>
    <x v="0"/>
    <x v="8"/>
    <x v="6"/>
  </r>
  <r>
    <s v="Varejo"/>
    <x v="0"/>
    <s v="302.746.618/61"/>
    <s v="ANA CRISTINA MARTINS CURY"/>
    <s v=" "/>
    <d v="2024-09-04T00:00:00"/>
    <s v=" "/>
    <s v="Venda"/>
    <s v=" "/>
    <s v=" "/>
    <s v="18.46.34"/>
    <s v=" "/>
    <s v="037 MISTA"/>
    <s v=" "/>
    <s v="00001 MARIELA"/>
    <s v="00002 BIANCA"/>
    <s v="RE GIU 25"/>
    <s v="RE GIU 25"/>
    <n v="2"/>
    <s v="OFF WHITE"/>
    <s v="PP"/>
    <n v="1"/>
    <n v="289"/>
    <s v=" "/>
    <s v=" "/>
    <s v=" "/>
    <s v=" "/>
    <s v=" "/>
    <s v=" "/>
    <s v="vp4910"/>
    <s v=" "/>
    <s v=" "/>
    <s v=" "/>
    <s v=" "/>
    <s v="0000/00/00"/>
    <n v="12036"/>
    <s v=" "/>
    <n v="1"/>
    <s v=" "/>
    <s v=" "/>
    <s v="0000/00/00"/>
    <x v="0"/>
    <x v="8"/>
    <x v="6"/>
  </r>
  <r>
    <s v="Varejo"/>
    <x v="0"/>
    <s v="302.746.618/61"/>
    <s v="ANA CRISTINA MARTINS CURY"/>
    <s v=" "/>
    <d v="2024-09-04T00:00:00"/>
    <s v=" "/>
    <s v="Venda"/>
    <s v=" "/>
    <s v=" "/>
    <s v="18.46.34"/>
    <s v=" "/>
    <s v="037 MISTA"/>
    <s v=" "/>
    <s v="00001 MARIELA"/>
    <s v="00002 BIANCA"/>
    <s v="VE GIGI 25"/>
    <s v="VESTIDO GIGI 25"/>
    <n v="39"/>
    <s v="TERRACOTA"/>
    <s v="P"/>
    <n v="1"/>
    <n v="898"/>
    <s v=" "/>
    <s v=" "/>
    <s v=" "/>
    <s v=" "/>
    <s v=" "/>
    <s v=" "/>
    <s v="vp4910"/>
    <s v=" "/>
    <s v=" "/>
    <s v=" "/>
    <s v=" "/>
    <s v="0000/00/00"/>
    <n v="12036"/>
    <s v=" "/>
    <n v="1"/>
    <s v=" "/>
    <s v=" "/>
    <s v="0000/00/00"/>
    <x v="0"/>
    <x v="8"/>
    <x v="6"/>
  </r>
  <r>
    <s v="Varejo"/>
    <x v="0"/>
    <s v="303.621.478/09"/>
    <s v="LUCIANA FALLEIROS DE SOUSA"/>
    <s v=" "/>
    <d v="2025-01-21T00:00:00"/>
    <s v=" "/>
    <s v="Venda"/>
    <s v=" "/>
    <s v=" "/>
    <s v="13.30.02"/>
    <s v=" "/>
    <s v="003 VISA 1X"/>
    <s v=" "/>
    <s v="00001 MARIELA"/>
    <s v="00009 MARIA FERNANDA"/>
    <s v="BL PRI"/>
    <s v="BLUSA PRI"/>
    <n v="39"/>
    <s v="TERRACOTA"/>
    <s v="M"/>
    <n v="1"/>
    <n v="229"/>
    <s v=" "/>
    <s v=" "/>
    <s v=" "/>
    <s v=" "/>
    <s v=" "/>
    <s v=" "/>
    <s v="vp4910"/>
    <s v=" "/>
    <s v=" "/>
    <s v=" "/>
    <s v=" "/>
    <s v="0000/00/00"/>
    <n v="649"/>
    <n v="2"/>
    <n v="1"/>
    <n v="649"/>
    <n v="2"/>
    <d v="2025-01-21T00:00:00"/>
    <x v="1"/>
    <x v="0"/>
    <x v="0"/>
  </r>
  <r>
    <s v="Varejo"/>
    <x v="0"/>
    <s v="303.621.478/09"/>
    <s v="LUCIANA FALLEIROS DE SOUSA"/>
    <s v=" "/>
    <d v="2025-01-21T00:00:00"/>
    <s v=" "/>
    <s v="Venda"/>
    <s v=" "/>
    <s v=" "/>
    <s v="13.30.02"/>
    <s v=" "/>
    <s v="003 VISA 1X"/>
    <s v=" "/>
    <s v="00001 MARIELA"/>
    <s v="00009 MARIA FERNANDA"/>
    <s v="SHSA JAQUE"/>
    <s v="SHORTS SAIA JAQUE"/>
    <n v="39"/>
    <s v="TERRACOTA"/>
    <n v="38"/>
    <n v="1"/>
    <n v="299"/>
    <s v=" "/>
    <s v=" "/>
    <s v=" "/>
    <s v=" "/>
    <s v=" "/>
    <s v=" "/>
    <s v="vp4910"/>
    <s v=" "/>
    <s v=" "/>
    <s v=" "/>
    <s v=" "/>
    <s v="0000/00/00"/>
    <n v="649"/>
    <n v="2"/>
    <n v="1"/>
    <n v="649"/>
    <n v="2"/>
    <d v="2025-01-21T00:00:00"/>
    <x v="1"/>
    <x v="0"/>
    <x v="0"/>
  </r>
  <r>
    <s v="Varejo"/>
    <x v="0"/>
    <s v="304.625.548/99"/>
    <s v="MARCELA SANTOS RODRIGUES NEVES"/>
    <s v=" "/>
    <d v="2024-03-27T00:00:00"/>
    <s v=" "/>
    <s v="Devolução"/>
    <s v=" "/>
    <s v=" "/>
    <s v="18.08.20"/>
    <s v=" "/>
    <s v="100 ENTRADA TROCA"/>
    <s v=" "/>
    <s v="00001 MARIELA"/>
    <s v="00004 NAO EXCLUIR"/>
    <s v="RE RACHEL"/>
    <s v="REGATA RACHEL"/>
    <n v="19"/>
    <s v="MOSTARDA"/>
    <s v="M"/>
    <s v=" "/>
    <s v=" "/>
    <s v=" "/>
    <s v=" "/>
    <s v=" "/>
    <s v=" "/>
    <n v="1"/>
    <n v="388"/>
    <s v="vp4910"/>
    <s v=" "/>
    <s v=" "/>
    <s v=" "/>
    <s v=" "/>
    <s v="0000/00/00"/>
    <n v="1356"/>
    <n v="1"/>
    <s v=" "/>
    <n v="1356"/>
    <n v="1"/>
    <d v="2024-03-27T00:00:00"/>
    <x v="0"/>
    <x v="2"/>
    <x v="6"/>
  </r>
  <r>
    <s v="Varejo"/>
    <x v="0"/>
    <s v="304.625.548/99"/>
    <s v="MARCELA SANTOS RODRIGUES NEVES"/>
    <s v=" "/>
    <d v="2024-03-27T00:00:00"/>
    <s v=" "/>
    <s v="Venda"/>
    <s v=" "/>
    <s v=" "/>
    <s v="18.10.30"/>
    <s v=" "/>
    <s v="003 VISA 1X"/>
    <s v=" "/>
    <s v="00001 MARIELA"/>
    <s v="00004 NAO EXCLUIR"/>
    <s v="BL CLAUDIA 24"/>
    <s v="BLUSA CLAUDIA"/>
    <n v="2"/>
    <s v="OFF WHITE"/>
    <n v="40"/>
    <n v="1"/>
    <n v="430"/>
    <s v=" "/>
    <s v=" "/>
    <s v=" "/>
    <s v=" "/>
    <s v=" "/>
    <s v=" "/>
    <s v="vp4910"/>
    <s v=" "/>
    <s v=" "/>
    <s v=" "/>
    <s v=" "/>
    <s v="0000/00/00"/>
    <n v="11306"/>
    <s v=" "/>
    <n v="1"/>
    <s v=" "/>
    <s v=" "/>
    <s v="0000/00/00"/>
    <x v="0"/>
    <x v="2"/>
    <x v="6"/>
  </r>
  <r>
    <s v="Varejo"/>
    <x v="0"/>
    <s v="304.625.548/99"/>
    <s v="MARCELA SANTOS RODRIGUES NEVES"/>
    <s v=" "/>
    <d v="2024-03-27T00:00:00"/>
    <s v=" "/>
    <s v="Venda"/>
    <s v=" "/>
    <s v=" "/>
    <s v="18.10.30"/>
    <s v=" "/>
    <s v="003 VISA 1X"/>
    <s v=" "/>
    <s v="00001 MARIELA"/>
    <s v="00004 NAO EXCLUIR"/>
    <s v="BL CLAUDIA 24"/>
    <s v="BLUSA CLAUDIA"/>
    <n v="5"/>
    <s v="PRETO"/>
    <n v="40"/>
    <n v="1"/>
    <n v="430"/>
    <s v=" "/>
    <s v=" "/>
    <s v=" "/>
    <s v=" "/>
    <s v=" "/>
    <s v=" "/>
    <s v="vp4910"/>
    <s v=" "/>
    <s v=" "/>
    <s v=" "/>
    <s v=" "/>
    <s v="0000/00/00"/>
    <n v="11306"/>
    <s v=" "/>
    <n v="1"/>
    <s v=" "/>
    <s v=" "/>
    <s v="0000/00/00"/>
    <x v="0"/>
    <x v="2"/>
    <x v="6"/>
  </r>
  <r>
    <s v="Varejo"/>
    <x v="0"/>
    <s v="304.698.388/33"/>
    <s v="GRAZIELA LUIZARI PONÇANO CARDOSO"/>
    <s v=" "/>
    <d v="2024-10-01T00:00:00"/>
    <s v=" "/>
    <s v="Devolução"/>
    <s v=" "/>
    <s v=" "/>
    <s v="19.03.43"/>
    <s v=" "/>
    <s v="100 ENTRADA TROCA"/>
    <s v=" "/>
    <s v="00001 MARIELA"/>
    <s v="00002 BIANCA"/>
    <s v="BL VISCO U"/>
    <s v="BLUSA VISCOLINHO GOL"/>
    <n v="15"/>
    <s v="CAMELO"/>
    <s v="PP"/>
    <s v=" "/>
    <s v=" "/>
    <s v=" "/>
    <s v=" "/>
    <s v=" "/>
    <s v=" "/>
    <n v="1"/>
    <n v="226"/>
    <s v="vp4910"/>
    <s v=" "/>
    <s v=" "/>
    <s v=" "/>
    <s v=" "/>
    <s v="0000/00/00"/>
    <n v="1419"/>
    <n v="1"/>
    <s v=" "/>
    <n v="1419"/>
    <n v="1"/>
    <d v="2024-10-01T00:00:00"/>
    <x v="0"/>
    <x v="9"/>
    <x v="0"/>
  </r>
  <r>
    <s v="Varejo"/>
    <x v="0"/>
    <s v="304.698.388/33"/>
    <s v="GRAZIELA LUIZARI PONÇANO CARDOSO"/>
    <s v=" "/>
    <d v="2024-10-01T00:00:00"/>
    <s v=" "/>
    <s v="Devolução"/>
    <s v=" "/>
    <s v=" "/>
    <s v="19.03.43"/>
    <s v=" "/>
    <s v="100 ENTRADA TROCA"/>
    <s v=" "/>
    <s v="00001 MARIELA"/>
    <s v="00002 BIANCA"/>
    <s v="RE CASSIE"/>
    <s v="REGATA CASSIE"/>
    <n v="1"/>
    <s v="BRANCO"/>
    <s v="P"/>
    <s v=" "/>
    <s v=" "/>
    <s v=" "/>
    <s v=" "/>
    <s v=" "/>
    <s v=" "/>
    <n v="1"/>
    <n v="314"/>
    <s v="vp4910"/>
    <s v=" "/>
    <s v=" "/>
    <s v=" "/>
    <s v=" "/>
    <s v="0000/00/00"/>
    <n v="1419"/>
    <n v="1"/>
    <s v=" "/>
    <n v="1419"/>
    <n v="1"/>
    <d v="2024-10-01T00:00:00"/>
    <x v="0"/>
    <x v="9"/>
    <x v="0"/>
  </r>
  <r>
    <s v="Varejo"/>
    <x v="0"/>
    <s v="304.698.388/33"/>
    <s v="GRAZIELA LUIZARI PONÇANO CARDOSO"/>
    <s v=" "/>
    <d v="2024-10-01T00:00:00"/>
    <s v=" "/>
    <s v="Venda"/>
    <s v=" "/>
    <s v=" "/>
    <s v="19.05.23"/>
    <s v=" "/>
    <s v="003 VISA 1X"/>
    <s v=" "/>
    <s v="00001 MARIELA"/>
    <s v="00002 BIANCA"/>
    <s v="BL LOOKS HERO 2"/>
    <s v="BLUSA LOOKS HERO"/>
    <n v="2"/>
    <s v="OFF WHITE"/>
    <s v="PP"/>
    <n v="1"/>
    <n v="276"/>
    <s v=" "/>
    <s v=" "/>
    <s v=" "/>
    <s v=" "/>
    <s v=" "/>
    <s v=" "/>
    <s v="vp4910"/>
    <s v=" "/>
    <s v=" "/>
    <s v=" "/>
    <s v=" "/>
    <s v="0000/00/00"/>
    <n v="12115"/>
    <s v=" "/>
    <n v="1"/>
    <s v=" "/>
    <s v=" "/>
    <s v="0000/00/00"/>
    <x v="0"/>
    <x v="9"/>
    <x v="0"/>
  </r>
  <r>
    <s v="Varejo"/>
    <x v="0"/>
    <s v="304.698.388/33"/>
    <s v="GRAZIELA LUIZARI PONÇANO CARDOSO"/>
    <s v=" "/>
    <d v="2024-10-01T00:00:00"/>
    <s v=" "/>
    <s v="Venda"/>
    <s v=" "/>
    <s v=" "/>
    <s v="19.05.23"/>
    <s v=" "/>
    <s v="003 VISA 1X"/>
    <s v=" "/>
    <s v="00001 MARIELA"/>
    <s v="00002 BIANCA"/>
    <s v="CL MAITE"/>
    <s v="CALÇA MAITE"/>
    <n v="3"/>
    <s v="BEGE"/>
    <n v="38"/>
    <n v="1"/>
    <n v="498"/>
    <s v=" "/>
    <s v=" "/>
    <s v=" "/>
    <s v=" "/>
    <s v=" "/>
    <s v=" "/>
    <s v="vp4910"/>
    <s v=" "/>
    <s v=" "/>
    <s v=" "/>
    <s v=" "/>
    <s v="0000/00/00"/>
    <n v="12115"/>
    <s v=" "/>
    <n v="1"/>
    <s v=" "/>
    <s v=" "/>
    <s v="0000/00/00"/>
    <x v="0"/>
    <x v="9"/>
    <x v="0"/>
  </r>
  <r>
    <s v="Varejo"/>
    <x v="0"/>
    <s v="304.783.868/26"/>
    <s v="CAROLINA CARNEIR"/>
    <s v=" "/>
    <d v="2024-03-02T00:00:00"/>
    <s v=" "/>
    <s v="Venda"/>
    <s v=" "/>
    <s v=" "/>
    <s v="20.56.11"/>
    <s v=" "/>
    <s v="011 MASTER 2X"/>
    <s v=" "/>
    <s v="00001 MARIELA"/>
    <s v="00002 BIANCA"/>
    <s v="VE DOMINIQUE"/>
    <s v="VESTIDO DOMINIQUE"/>
    <n v="39"/>
    <s v="MARINHO"/>
    <n v="40"/>
    <n v="1"/>
    <n v="423.47"/>
    <s v=" "/>
    <s v=" "/>
    <s v=" "/>
    <s v=" "/>
    <s v=" "/>
    <s v=" "/>
    <s v="vp4910"/>
    <s v=" "/>
    <s v=" "/>
    <s v=" "/>
    <s v=" "/>
    <s v="0000/00/00"/>
    <n v="11202"/>
    <s v=" "/>
    <n v="1"/>
    <s v=" "/>
    <s v=" "/>
    <s v="0000/00/00"/>
    <x v="0"/>
    <x v="2"/>
    <x v="2"/>
  </r>
  <r>
    <s v="Varejo"/>
    <x v="0"/>
    <s v="304.783.868/26"/>
    <s v="CAROLINA CARNEIR"/>
    <s v=" "/>
    <d v="2024-03-02T00:00:00"/>
    <s v=" "/>
    <s v="Venda"/>
    <s v=" "/>
    <s v=" "/>
    <s v="20.56.11"/>
    <s v=" "/>
    <s v="011 MASTER 2X"/>
    <s v=" "/>
    <s v="00001 MARIELA"/>
    <s v="00002 BIANCA"/>
    <s v="VE LECO LISTRAS"/>
    <s v="VE LECO LISTRAS"/>
    <n v="22"/>
    <s v="VERMELHO"/>
    <s v="G"/>
    <n v="1"/>
    <n v="337.53"/>
    <s v=" "/>
    <s v=" "/>
    <s v=" "/>
    <s v=" "/>
    <s v=" "/>
    <s v=" "/>
    <s v="vp4910"/>
    <s v=" "/>
    <s v=" "/>
    <s v=" "/>
    <s v=" "/>
    <s v="0000/00/00"/>
    <n v="11202"/>
    <s v=" "/>
    <n v="1"/>
    <s v=" "/>
    <s v=" "/>
    <s v="0000/00/00"/>
    <x v="0"/>
    <x v="2"/>
    <x v="2"/>
  </r>
  <r>
    <s v="Varejo"/>
    <x v="0"/>
    <s v="304.900.318/97"/>
    <s v="MARIANA MAZETTO"/>
    <s v=" "/>
    <d v="2024-05-29T00:00:00"/>
    <s v=" "/>
    <s v="Devolução"/>
    <s v=" "/>
    <s v=" "/>
    <s v="20.52.09"/>
    <s v=" "/>
    <s v="100 ENTRADA TROCA"/>
    <s v=" "/>
    <s v="00001 MARIELA"/>
    <s v="00002 BIANCA"/>
    <s v="SA MERCI"/>
    <s v="SAIA MERCI"/>
    <n v="5"/>
    <s v="PRETO"/>
    <n v="36"/>
    <s v=" "/>
    <s v=" "/>
    <s v=" "/>
    <s v=" "/>
    <s v=" "/>
    <s v=" "/>
    <n v="1"/>
    <n v="499"/>
    <s v="vp4910"/>
    <s v=" "/>
    <s v=" "/>
    <s v=" "/>
    <s v=" "/>
    <s v="0000/00/00"/>
    <n v="1386"/>
    <n v="1"/>
    <s v=" "/>
    <n v="1386"/>
    <n v="1"/>
    <d v="2024-05-29T00:00:00"/>
    <x v="0"/>
    <x v="4"/>
    <x v="6"/>
  </r>
  <r>
    <s v="Varejo"/>
    <x v="0"/>
    <s v="304.900.318/97"/>
    <s v="MARIANA MAZETTO"/>
    <s v=" "/>
    <d v="2024-05-29T00:00:00"/>
    <s v=" "/>
    <s v="Devolução"/>
    <s v=" "/>
    <s v=" "/>
    <s v="20.52.09"/>
    <s v=" "/>
    <s v="100 ENTRADA TROCA"/>
    <s v=" "/>
    <s v="00001 MARIELA"/>
    <s v="00002 BIANCA"/>
    <s v="TOP SILVIA"/>
    <s v="TOP CORSET SILVIA"/>
    <n v="47"/>
    <s v="ROSA"/>
    <n v="34"/>
    <s v=" "/>
    <s v=" "/>
    <s v=" "/>
    <s v=" "/>
    <s v=" "/>
    <s v=" "/>
    <n v="1"/>
    <n v="495"/>
    <s v="vp4910"/>
    <s v=" "/>
    <s v=" "/>
    <s v=" "/>
    <s v=" "/>
    <s v="0000/00/00"/>
    <n v="1386"/>
    <n v="1"/>
    <s v=" "/>
    <n v="1386"/>
    <n v="1"/>
    <d v="2024-05-29T00:00:00"/>
    <x v="0"/>
    <x v="4"/>
    <x v="6"/>
  </r>
  <r>
    <s v="Varejo"/>
    <x v="0"/>
    <s v="304.900.318/97"/>
    <s v="MARIANA MAZETTO"/>
    <s v=" "/>
    <d v="2024-05-29T00:00:00"/>
    <s v=" "/>
    <s v="Venda"/>
    <s v=" "/>
    <s v=" "/>
    <s v="20.54.28"/>
    <s v=" "/>
    <s v="011 MASTER 2X"/>
    <s v=" "/>
    <s v="00001 MARIELA"/>
    <s v="00002 BIANCA"/>
    <s v="CL AURORE"/>
    <s v="CALCA AURORE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1579"/>
    <s v=" "/>
    <n v="1"/>
    <s v=" "/>
    <s v=" "/>
    <s v="0000/00/00"/>
    <x v="0"/>
    <x v="4"/>
    <x v="6"/>
  </r>
  <r>
    <s v="Varejo"/>
    <x v="0"/>
    <s v="304.900.318/97"/>
    <s v="MARIANA MAZETTO"/>
    <s v=" "/>
    <d v="2024-05-29T00:00:00"/>
    <s v=" "/>
    <s v="Venda"/>
    <s v=" "/>
    <s v=" "/>
    <s v="20.54.28"/>
    <s v=" "/>
    <s v="011 MASTER 2X"/>
    <s v=" "/>
    <s v="00001 MARIELA"/>
    <s v="00002 BIANCA"/>
    <s v="VE LONGO JOY"/>
    <s v="VESTIDO LONGO JOY"/>
    <n v="5"/>
    <s v="PRETO"/>
    <s v="PP"/>
    <n v="1"/>
    <n v="998"/>
    <s v=" "/>
    <s v=" "/>
    <s v=" "/>
    <s v=" "/>
    <s v=" "/>
    <s v=" "/>
    <s v="vp4910"/>
    <s v=" "/>
    <s v=" "/>
    <s v=" "/>
    <s v=" "/>
    <s v="0000/00/00"/>
    <n v="11579"/>
    <s v=" "/>
    <n v="1"/>
    <s v=" "/>
    <s v=" "/>
    <s v="0000/00/00"/>
    <x v="0"/>
    <x v="4"/>
    <x v="6"/>
  </r>
  <r>
    <s v="Varejo"/>
    <x v="0"/>
    <s v="304.900.318/97"/>
    <s v="MARIANA MAZETTO"/>
    <s v=" "/>
    <d v="2024-05-31T00:00:00"/>
    <s v=" "/>
    <s v="Venda"/>
    <s v=" "/>
    <s v=" "/>
    <s v="10.31.35"/>
    <s v=" "/>
    <s v="012 MASTER 3X"/>
    <s v=" "/>
    <s v="00001 MARIELA"/>
    <s v="00006 MATHEUS"/>
    <s v="BL CANELADA ML"/>
    <s v="BLUSA CANELADA MANGA"/>
    <n v="2"/>
    <s v="OFF WHITE"/>
    <s v="PP"/>
    <n v="1"/>
    <n v="286"/>
    <s v=" "/>
    <s v=" "/>
    <s v=" "/>
    <s v=" "/>
    <s v=" "/>
    <s v=" "/>
    <s v="vp4910"/>
    <s v=" "/>
    <s v=" "/>
    <s v=" "/>
    <s v=" "/>
    <s v="0000/00/00"/>
    <n v="11584"/>
    <s v=" "/>
    <n v="1"/>
    <s v=" "/>
    <s v=" "/>
    <s v="0000/00/00"/>
    <x v="0"/>
    <x v="4"/>
    <x v="1"/>
  </r>
  <r>
    <s v="Varejo"/>
    <x v="0"/>
    <s v="304.900.318/97"/>
    <s v="MARIANA MAZETTO"/>
    <s v=" "/>
    <d v="2024-05-31T00:00:00"/>
    <s v=" "/>
    <s v="Venda"/>
    <s v=" "/>
    <s v=" "/>
    <s v="10.31.35"/>
    <s v=" "/>
    <s v="012 MASTER 3X"/>
    <s v=" "/>
    <s v="00001 MARIELA"/>
    <s v="00006 MATHEUS"/>
    <s v="BL CANELADA ML"/>
    <s v="BLUSA CANELADA MANGA"/>
    <n v="5"/>
    <s v="PRETO"/>
    <s v="PP"/>
    <n v="1"/>
    <n v="286"/>
    <s v=" "/>
    <s v=" "/>
    <s v=" "/>
    <s v=" "/>
    <s v=" "/>
    <s v=" "/>
    <s v="vp4910"/>
    <s v=" "/>
    <s v=" "/>
    <s v=" "/>
    <s v=" "/>
    <s v="0000/00/00"/>
    <n v="11584"/>
    <s v=" "/>
    <n v="1"/>
    <s v=" "/>
    <s v=" "/>
    <s v="0000/00/00"/>
    <x v="0"/>
    <x v="4"/>
    <x v="1"/>
  </r>
  <r>
    <s v="Varejo"/>
    <x v="0"/>
    <s v="304.900.318/97"/>
    <s v="MARIANA MAZETTO"/>
    <s v=" "/>
    <d v="2024-05-31T00:00:00"/>
    <s v=" "/>
    <s v="Venda"/>
    <s v=" "/>
    <s v=" "/>
    <s v="10.31.35"/>
    <s v=" "/>
    <s v="012 MASTER 3X"/>
    <s v=" "/>
    <s v="00001 MARIELA"/>
    <s v="00006 MATHEUS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1584"/>
    <s v=" "/>
    <n v="1"/>
    <s v=" "/>
    <s v=" "/>
    <s v="0000/00/00"/>
    <x v="0"/>
    <x v="4"/>
    <x v="1"/>
  </r>
  <r>
    <s v="Varejo"/>
    <x v="0"/>
    <s v="304.900.318/97"/>
    <s v="MARIANA MAZETTO"/>
    <s v=" "/>
    <d v="2024-05-31T00:00:00"/>
    <s v=" "/>
    <s v="Venda"/>
    <s v=" "/>
    <s v=" "/>
    <s v="10.31.35"/>
    <s v=" "/>
    <s v="012 MASTER 3X"/>
    <s v=" "/>
    <s v="00001 MARIELA"/>
    <s v="00006 MATHEUS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584"/>
    <s v=" "/>
    <n v="1"/>
    <s v=" "/>
    <s v=" "/>
    <s v="0000/00/00"/>
    <x v="0"/>
    <x v="4"/>
    <x v="1"/>
  </r>
  <r>
    <s v="Varejo"/>
    <x v="0"/>
    <s v="304.900.318/97"/>
    <s v="MARIANA MAZETTO"/>
    <s v=" "/>
    <d v="2024-06-16T00:00:00"/>
    <s v=" "/>
    <s v="Venda"/>
    <s v=" "/>
    <s v=" "/>
    <s v="19.00.38"/>
    <s v=" "/>
    <s v="010 MASTER 1X"/>
    <s v=" "/>
    <s v="00001 MARIELA"/>
    <s v="00002 BIANCA"/>
    <s v="TS BONJOUR 24"/>
    <s v="TSHIRT BONJOUR"/>
    <n v="6"/>
    <s v="CINZA"/>
    <s v="P"/>
    <n v="1"/>
    <n v="328"/>
    <s v=" "/>
    <s v=" "/>
    <s v=" "/>
    <s v=" "/>
    <s v=" "/>
    <s v=" "/>
    <s v="vp4910"/>
    <s v=" "/>
    <s v=" "/>
    <s v=" "/>
    <s v=" "/>
    <s v="0000/00/00"/>
    <n v="11656"/>
    <s v=" "/>
    <n v="1"/>
    <s v=" "/>
    <s v=" "/>
    <s v="0000/00/00"/>
    <x v="0"/>
    <x v="5"/>
    <x v="3"/>
  </r>
  <r>
    <s v="Varejo"/>
    <x v="0"/>
    <s v="304.900.318/97"/>
    <s v="MARIANA MAZETTO"/>
    <s v=" "/>
    <d v="2024-10-28T00:00:00"/>
    <s v=" "/>
    <s v="Venda"/>
    <s v=" "/>
    <s v=" "/>
    <s v="10.22.28"/>
    <s v=" "/>
    <s v="001 DINHEIRO"/>
    <s v=" "/>
    <s v="00001 MARIELA"/>
    <s v="00003 MILLENA"/>
    <s v="CL CATALUNYA"/>
    <s v="CALÇA CATALUNYA"/>
    <n v="22"/>
    <s v="VERMELHO"/>
    <n v="38"/>
    <n v="1"/>
    <n v="711.77"/>
    <s v=" "/>
    <s v=" "/>
    <s v=" "/>
    <s v=" "/>
    <s v=" "/>
    <s v=" "/>
    <s v="vp4910"/>
    <s v=" "/>
    <s v=" "/>
    <s v=" "/>
    <s v=" "/>
    <s v="0000/00/00"/>
    <n v="22"/>
    <n v="2"/>
    <n v="1"/>
    <n v="22"/>
    <n v="2"/>
    <d v="2024-10-28T00:00:00"/>
    <x v="0"/>
    <x v="9"/>
    <x v="5"/>
  </r>
  <r>
    <s v="Varejo"/>
    <x v="0"/>
    <s v="304.900.318/97"/>
    <s v="MARIANA MAZETTO"/>
    <s v=" "/>
    <d v="2024-10-28T00:00:00"/>
    <s v=" "/>
    <s v="Venda"/>
    <s v=" "/>
    <s v=" "/>
    <s v="10.22.28"/>
    <s v=" "/>
    <s v="001 DINHEIRO"/>
    <s v=" "/>
    <s v="00001 MARIELA"/>
    <s v="00003 MILLENA"/>
    <s v="TOP CALUNYA"/>
    <s v="TOP CATALUNYA"/>
    <n v="22"/>
    <s v="VERMELHO"/>
    <s v="P"/>
    <n v="1"/>
    <n v="473.23"/>
    <s v=" "/>
    <s v=" "/>
    <s v=" "/>
    <s v=" "/>
    <s v=" "/>
    <s v=" "/>
    <s v="vp4910"/>
    <s v=" "/>
    <s v=" "/>
    <s v=" "/>
    <s v=" "/>
    <s v="0000/00/00"/>
    <n v="22"/>
    <n v="2"/>
    <n v="1"/>
    <n v="22"/>
    <n v="2"/>
    <d v="2024-10-28T00:00:00"/>
    <x v="0"/>
    <x v="9"/>
    <x v="5"/>
  </r>
  <r>
    <s v="Varejo"/>
    <x v="0"/>
    <s v="305.040.918/59"/>
    <s v="JOICE HELENA MARTINS"/>
    <s v=" "/>
    <d v="2024-07-27T00:00:00"/>
    <s v=" "/>
    <s v="Venda"/>
    <s v=" "/>
    <s v=" "/>
    <s v="12.48.41"/>
    <s v=" "/>
    <s v="015 MASTER 6X"/>
    <s v=" "/>
    <s v="00001 MARIELA"/>
    <s v="00002 BIANCA"/>
    <s v="JQ MARRY"/>
    <s v="JAQUETA MARRY"/>
    <n v="5"/>
    <s v="PRETO"/>
    <s v="M"/>
    <n v="1"/>
    <n v="2370"/>
    <s v=" "/>
    <s v=" "/>
    <s v=" "/>
    <s v=" "/>
    <s v=" "/>
    <s v=" "/>
    <s v="vp4910"/>
    <s v=" "/>
    <s v=" "/>
    <s v=" "/>
    <s v=" "/>
    <s v="0000/00/00"/>
    <n v="11873"/>
    <s v=" "/>
    <n v="1"/>
    <s v=" "/>
    <s v=" "/>
    <s v="0000/00/00"/>
    <x v="0"/>
    <x v="6"/>
    <x v="2"/>
  </r>
  <r>
    <s v="Varejo"/>
    <x v="0"/>
    <s v="305.303.478/65"/>
    <s v="ROSEMEIRE SIMÃO TARDELLE"/>
    <s v=" "/>
    <d v="2024-05-01T00:00:00"/>
    <s v=" "/>
    <s v="Venda"/>
    <s v=" "/>
    <s v=" "/>
    <s v="19.29.03"/>
    <s v=" "/>
    <s v="004 VISA 2X"/>
    <s v=" "/>
    <s v="00001 MARIELA"/>
    <s v="00003 MILLENA"/>
    <s v="TS MONTAIGNE"/>
    <s v="TSHIRT  MONTAIGNE"/>
    <n v="5"/>
    <s v="PRETO"/>
    <s v="P"/>
    <n v="1"/>
    <n v="429"/>
    <s v=" "/>
    <s v=" "/>
    <s v=" "/>
    <s v=" "/>
    <s v=" "/>
    <s v=" "/>
    <s v="vp4910"/>
    <s v=" "/>
    <s v=" "/>
    <s v=" "/>
    <s v=" "/>
    <s v="0000/00/00"/>
    <n v="11430"/>
    <s v=" "/>
    <n v="1"/>
    <s v=" "/>
    <s v=" "/>
    <s v="0000/00/00"/>
    <x v="0"/>
    <x v="4"/>
    <x v="6"/>
  </r>
  <r>
    <s v="Varejo"/>
    <x v="0"/>
    <s v="305.602.838/81"/>
    <s v="LETICIA BIGHETTI SAVEGNAGO"/>
    <s v=" "/>
    <d v="2024-04-26T00:00:00"/>
    <s v=" "/>
    <s v="Venda"/>
    <s v=" "/>
    <s v=" "/>
    <s v="19.06.25"/>
    <s v=" "/>
    <s v="011 MASTER 2X"/>
    <s v=" "/>
    <s v="00001 MARIELA"/>
    <s v="00003 MILLENA"/>
    <s v="BL ROUGE"/>
    <s v="BLUSA ROUGE"/>
    <n v="22"/>
    <s v="VERMELHO"/>
    <s v="G"/>
    <n v="1"/>
    <n v="565"/>
    <s v=" "/>
    <s v=" "/>
    <s v=" "/>
    <s v=" "/>
    <s v=" "/>
    <s v=" "/>
    <s v="vp4910"/>
    <s v=" "/>
    <s v=" "/>
    <s v=" "/>
    <s v=" "/>
    <s v="0000/00/00"/>
    <n v="11409"/>
    <s v=" "/>
    <n v="1"/>
    <s v=" "/>
    <s v=" "/>
    <s v="0000/00/00"/>
    <x v="0"/>
    <x v="3"/>
    <x v="1"/>
  </r>
  <r>
    <s v="Varejo"/>
    <x v="0"/>
    <s v="305.602.838/81"/>
    <s v="LETICIA BIGHETTI SAVEGNAGO"/>
    <s v=" "/>
    <d v="2024-06-21T00:00:00"/>
    <s v=" "/>
    <s v="Venda"/>
    <s v=" "/>
    <s v=" "/>
    <s v="15.59.15"/>
    <s v=" "/>
    <s v="007 VISA 5X"/>
    <s v=" "/>
    <s v="00001 MARIELA"/>
    <s v="00002 BIANCA"/>
    <s v="VE TAUANA"/>
    <s v="VESTIDO TAUANA"/>
    <n v="16"/>
    <s v="ESTAMPADO"/>
    <s v="PP"/>
    <n v="1"/>
    <n v="1990"/>
    <s v=" "/>
    <s v=" "/>
    <s v=" "/>
    <s v=" "/>
    <s v=" "/>
    <s v=" "/>
    <s v="vp4910"/>
    <s v=" "/>
    <s v=" "/>
    <s v=" "/>
    <s v=" "/>
    <s v="0000/00/00"/>
    <n v="11676"/>
    <s v=" "/>
    <n v="1"/>
    <s v=" "/>
    <s v=" "/>
    <s v="0000/00/00"/>
    <x v="0"/>
    <x v="5"/>
    <x v="1"/>
  </r>
  <r>
    <s v="Varejo"/>
    <x v="0"/>
    <s v="306.123.848/45"/>
    <s v="TARITA CRISTIANE MOIOLI MARTINS ABDALA"/>
    <s v=" "/>
    <d v="2024-08-02T00:00:00"/>
    <s v=" "/>
    <s v="Venda"/>
    <s v=" "/>
    <s v=" "/>
    <s v="20.56.44"/>
    <s v=" "/>
    <s v="012 MASTER 3X"/>
    <s v=" "/>
    <s v="00001 MARIELA"/>
    <s v="00003 MILLENA"/>
    <s v="VE ZOE 25"/>
    <s v="VESTIDO ZOE"/>
    <n v="29"/>
    <s v="VINHO"/>
    <s v="P"/>
    <n v="1"/>
    <n v="1298"/>
    <s v=" "/>
    <s v=" "/>
    <s v=" "/>
    <s v=" "/>
    <s v=" "/>
    <s v=" "/>
    <s v="vp4910"/>
    <s v=" "/>
    <s v=" "/>
    <s v=" "/>
    <s v=" "/>
    <s v="0000/00/00"/>
    <n v="11901"/>
    <s v=" "/>
    <n v="1"/>
    <s v=" "/>
    <s v=" "/>
    <s v="0000/00/00"/>
    <x v="0"/>
    <x v="7"/>
    <x v="1"/>
  </r>
  <r>
    <s v="Varejo"/>
    <x v="0"/>
    <s v="306.268.908/02"/>
    <s v="GISELE JUNQUEIRA DE ANDRADE"/>
    <s v=" "/>
    <d v="2024-05-28T00:00:00"/>
    <s v=" "/>
    <s v="Venda"/>
    <s v=" "/>
    <s v=" "/>
    <s v="20.40.08"/>
    <s v=" "/>
    <s v="009 REDE SHOP"/>
    <s v=" "/>
    <s v="00001 MARIELA"/>
    <s v="00007 NAO EXCLUIR 2"/>
    <s v="BL SALVA LOOKS"/>
    <s v="BLUSA SALVA LOOKS"/>
    <n v="49"/>
    <s v="CARAMELO"/>
    <s v="G"/>
    <n v="1"/>
    <n v="265"/>
    <s v=" "/>
    <s v=" "/>
    <s v=" "/>
    <s v=" "/>
    <s v=" "/>
    <s v=" "/>
    <s v="vp4910"/>
    <s v=" "/>
    <s v=" "/>
    <s v=" "/>
    <s v=" "/>
    <s v="0000/00/00"/>
    <n v="11567"/>
    <s v=" "/>
    <n v="1"/>
    <s v=" "/>
    <s v=" "/>
    <s v="0000/00/00"/>
    <x v="0"/>
    <x v="4"/>
    <x v="0"/>
  </r>
  <r>
    <s v="Varejo"/>
    <x v="0"/>
    <s v="306.431.658/35"/>
    <s v="VANIA CARVALHO"/>
    <s v=" "/>
    <d v="2024-03-02T00:00:00"/>
    <s v=" "/>
    <s v="Venda"/>
    <s v=" "/>
    <s v=" "/>
    <s v="17.01.58"/>
    <s v=" "/>
    <s v="016 ELO DEBITO"/>
    <s v=" "/>
    <s v="00001 MARIELA"/>
    <s v="00002 BIANCA"/>
    <s v="SALOPETE MAGGIE"/>
    <s v="SALOPETE MAGGIE"/>
    <n v="5"/>
    <s v="PRETO"/>
    <s v="G"/>
    <n v="1"/>
    <n v="180"/>
    <s v=" "/>
    <s v=" "/>
    <s v=" "/>
    <s v=" "/>
    <s v=" "/>
    <s v=" "/>
    <s v="vp4910"/>
    <s v=" "/>
    <s v=" "/>
    <s v=" "/>
    <s v=" "/>
    <s v="0000/00/00"/>
    <n v="11199"/>
    <s v=" "/>
    <n v="1"/>
    <s v=" "/>
    <s v=" "/>
    <s v="0000/00/00"/>
    <x v="0"/>
    <x v="2"/>
    <x v="2"/>
  </r>
  <r>
    <s v="Varejo"/>
    <x v="0"/>
    <s v="306.600.048/60"/>
    <s v="MARIA TEREZA ABUD JUNQUEIRA BIAVA"/>
    <s v=" "/>
    <d v="2024-04-09T00:00:00"/>
    <s v=" "/>
    <s v="Venda"/>
    <s v=" "/>
    <s v=" "/>
    <s v="15.49.43"/>
    <s v=" "/>
    <s v="015 MASTER 6X"/>
    <s v=" "/>
    <s v="00001 MARIELA"/>
    <s v="00002 BIANCA"/>
    <s v="BL SAFIRA"/>
    <s v="BLUSA SAFIRA"/>
    <n v="15"/>
    <s v="CAMELO"/>
    <s v="M"/>
    <n v="1"/>
    <n v="858"/>
    <s v=" "/>
    <s v=" "/>
    <s v=" "/>
    <s v=" "/>
    <s v=" "/>
    <s v=" "/>
    <s v="vp4910"/>
    <s v=" "/>
    <s v=" "/>
    <s v=" "/>
    <s v=" "/>
    <s v="0000/00/00"/>
    <n v="11348"/>
    <s v=" "/>
    <n v="1"/>
    <s v=" "/>
    <s v=" "/>
    <s v="0000/00/00"/>
    <x v="0"/>
    <x v="3"/>
    <x v="0"/>
  </r>
  <r>
    <s v="Varejo"/>
    <x v="0"/>
    <s v="306.600.048/60"/>
    <s v="MARIA TEREZA ABUD JUNQUEIRA BIAVA"/>
    <s v=" "/>
    <d v="2024-04-09T00:00:00"/>
    <s v=" "/>
    <s v="Venda"/>
    <s v=" "/>
    <s v=" "/>
    <s v="15.49.43"/>
    <s v=" "/>
    <s v="015 MASTER 6X"/>
    <s v=" "/>
    <s v="00001 MARIELA"/>
    <s v="00002 BIANCA"/>
    <s v="CL CLARICE"/>
    <s v="CALÇA CLARICE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11348"/>
    <s v=" "/>
    <n v="1"/>
    <s v=" "/>
    <s v=" "/>
    <s v="0000/00/00"/>
    <x v="0"/>
    <x v="3"/>
    <x v="0"/>
  </r>
  <r>
    <s v="Varejo"/>
    <x v="0"/>
    <s v="306.600.048/60"/>
    <s v="MARIA TEREZA ABUD JUNQUEIRA BIAVA"/>
    <s v=" "/>
    <d v="2024-05-20T00:00:00"/>
    <s v=" "/>
    <s v="Venda"/>
    <s v=" "/>
    <s v=" "/>
    <s v="14.46.05"/>
    <s v=" "/>
    <s v="008 VISA 6X"/>
    <s v=" "/>
    <s v="00001 MARIELA"/>
    <s v="00002 BIANCA"/>
    <s v="CL CLARICE"/>
    <s v="CALÇA CLARICE"/>
    <n v="2"/>
    <s v="OFF WHITE"/>
    <n v="38"/>
    <n v="1"/>
    <n v="998"/>
    <s v=" "/>
    <s v=" "/>
    <s v=" "/>
    <s v=" "/>
    <s v=" "/>
    <s v=" "/>
    <s v="vp4910"/>
    <s v=" "/>
    <s v=" "/>
    <s v=" "/>
    <s v=" "/>
    <s v="0000/00/00"/>
    <n v="11529"/>
    <s v=" "/>
    <n v="1"/>
    <s v=" "/>
    <s v=" "/>
    <s v="0000/00/00"/>
    <x v="0"/>
    <x v="4"/>
    <x v="5"/>
  </r>
  <r>
    <s v="Varejo"/>
    <x v="0"/>
    <s v="306.600.048/60"/>
    <s v="MARIA TEREZA ABUD JUNQUEIRA BIAVA"/>
    <s v=" "/>
    <d v="2024-05-20T00:00:00"/>
    <s v=" "/>
    <s v="Venda"/>
    <s v=" "/>
    <s v=" "/>
    <s v="14.46.05"/>
    <s v=" "/>
    <s v="008 VISA 6X"/>
    <s v=" "/>
    <s v="00001 MARIELA"/>
    <s v="00002 BIANCA"/>
    <s v="CR ISIS"/>
    <s v="CROPPED ISIS"/>
    <n v="5"/>
    <s v="PRETO"/>
    <s v="M"/>
    <n v="1"/>
    <n v="429"/>
    <s v=" "/>
    <s v=" "/>
    <s v=" "/>
    <s v=" "/>
    <s v=" "/>
    <s v=" "/>
    <s v="vp4910"/>
    <s v=" "/>
    <s v=" "/>
    <s v=" "/>
    <s v=" "/>
    <s v="0000/00/00"/>
    <n v="11529"/>
    <s v=" "/>
    <n v="1"/>
    <s v=" "/>
    <s v=" "/>
    <s v="0000/00/00"/>
    <x v="0"/>
    <x v="4"/>
    <x v="5"/>
  </r>
  <r>
    <s v="Varejo"/>
    <x v="0"/>
    <s v="306.600.048/60"/>
    <s v="MARIA TEREZA ABUD JUNQUEIRA BIAVA"/>
    <s v=" "/>
    <d v="2024-05-20T00:00:00"/>
    <s v=" "/>
    <s v="Venda"/>
    <s v=" "/>
    <s v=" "/>
    <s v="14.46.05"/>
    <s v=" "/>
    <s v="008 VISA 6X"/>
    <s v=" "/>
    <s v="00001 MARIELA"/>
    <s v="00002 BIANCA"/>
    <s v="SA FRAN"/>
    <s v="SAIA FRAN"/>
    <n v="5"/>
    <s v="PRETO"/>
    <n v="38"/>
    <n v="1"/>
    <n v="928"/>
    <s v=" "/>
    <s v=" "/>
    <s v=" "/>
    <s v=" "/>
    <s v=" "/>
    <s v=" "/>
    <s v="vp4910"/>
    <s v=" "/>
    <s v=" "/>
    <s v=" "/>
    <s v=" "/>
    <s v="0000/00/00"/>
    <n v="11529"/>
    <s v=" "/>
    <n v="1"/>
    <s v=" "/>
    <s v=" "/>
    <s v="0000/00/00"/>
    <x v="0"/>
    <x v="4"/>
    <x v="5"/>
  </r>
  <r>
    <s v="Varejo"/>
    <x v="0"/>
    <s v="306.600.048/60"/>
    <s v="MARIA TEREZA ABUD JUNQUEIRA BIAVA"/>
    <s v=" "/>
    <d v="2024-06-05T00:00:00"/>
    <s v=" "/>
    <s v="Venda"/>
    <s v=" "/>
    <s v=" "/>
    <s v="13.01.29"/>
    <s v=" "/>
    <s v="015 MASTER 6X"/>
    <s v=" "/>
    <s v="00001 MARIELA"/>
    <s v="00002 BIANCA"/>
    <s v="TS NEW YORK"/>
    <s v="TSHIRT NEW YORK"/>
    <n v="3"/>
    <s v="BEGE"/>
    <s v="P"/>
    <n v="1"/>
    <n v="378"/>
    <s v=" "/>
    <s v=" "/>
    <s v=" "/>
    <s v=" "/>
    <s v=" "/>
    <s v=" "/>
    <s v="vp4910"/>
    <s v=" "/>
    <s v=" "/>
    <s v=" "/>
    <s v=" "/>
    <s v="0000/00/00"/>
    <n v="11605"/>
    <s v=" "/>
    <n v="1"/>
    <s v=" "/>
    <s v=" "/>
    <s v="0000/00/00"/>
    <x v="0"/>
    <x v="5"/>
    <x v="6"/>
  </r>
  <r>
    <s v="Varejo"/>
    <x v="0"/>
    <s v="306.600.048/60"/>
    <s v="MARIA TEREZA ABUD JUNQUEIRA BIAVA"/>
    <s v=" "/>
    <d v="2024-06-05T00:00:00"/>
    <s v=" "/>
    <s v="Venda"/>
    <s v=" "/>
    <s v=" "/>
    <s v="13.01.29"/>
    <s v=" "/>
    <s v="015 MASTER 6X"/>
    <s v=" "/>
    <s v="00001 MARIELA"/>
    <s v="00002 BIANCA"/>
    <s v="VE QUEENS"/>
    <s v="VESTIDO QUEENS"/>
    <n v="31"/>
    <s v="MARROM"/>
    <s v="M"/>
    <n v="1"/>
    <n v="1698"/>
    <s v=" "/>
    <s v=" "/>
    <s v=" "/>
    <s v=" "/>
    <s v=" "/>
    <s v=" "/>
    <s v="vp4910"/>
    <s v=" "/>
    <s v=" "/>
    <s v=" "/>
    <s v=" "/>
    <s v="0000/00/00"/>
    <n v="11605"/>
    <s v=" "/>
    <n v="1"/>
    <s v=" "/>
    <s v=" "/>
    <s v="0000/00/00"/>
    <x v="0"/>
    <x v="5"/>
    <x v="6"/>
  </r>
  <r>
    <s v="Varejo"/>
    <x v="0"/>
    <s v="306.600.048/60"/>
    <s v="MARIA TEREZA ABUD JUNQUEIRA BIAVA"/>
    <s v=" "/>
    <d v="2024-10-25T00:00:00"/>
    <s v=" "/>
    <s v="Venda"/>
    <s v=" "/>
    <s v=" "/>
    <s v="15.18.55"/>
    <s v=" "/>
    <s v="014 MASTER 5X"/>
    <s v=" "/>
    <s v="00001 MARIELA"/>
    <s v="00002 BIANCA"/>
    <s v="BL FRANCIS"/>
    <s v="BLUSA FRANCIS"/>
    <n v="2"/>
    <s v="OFF WHITE"/>
    <s v="M"/>
    <n v="1"/>
    <n v="628"/>
    <s v=" "/>
    <s v=" "/>
    <s v=" "/>
    <s v=" "/>
    <s v=" "/>
    <s v=" "/>
    <s v="vp4910"/>
    <s v=" "/>
    <s v=" "/>
    <s v=" "/>
    <s v=" "/>
    <s v="0000/00/00"/>
    <n v="14"/>
    <n v="2"/>
    <n v="1"/>
    <n v="14"/>
    <n v="2"/>
    <d v="2024-10-25T00:00:00"/>
    <x v="0"/>
    <x v="9"/>
    <x v="1"/>
  </r>
  <r>
    <s v="Varejo"/>
    <x v="0"/>
    <s v="306.600.048/60"/>
    <s v="MARIA TEREZA ABUD JUNQUEIRA BIAVA"/>
    <s v=" "/>
    <d v="2024-10-25T00:00:00"/>
    <s v=" "/>
    <s v="Venda"/>
    <s v=" "/>
    <s v=" "/>
    <s v="15.18.55"/>
    <s v=" "/>
    <s v="014 MASTER 5X"/>
    <s v=" "/>
    <s v="00001 MARIELA"/>
    <s v="00002 BIANCA"/>
    <s v="SH FLAVIAN"/>
    <s v="SHORTS FLAVIAN"/>
    <n v="2"/>
    <s v="OFF WHITE"/>
    <n v="40"/>
    <n v="1"/>
    <n v="578"/>
    <s v=" "/>
    <s v=" "/>
    <s v=" "/>
    <s v=" "/>
    <s v=" "/>
    <s v=" "/>
    <s v="vp4910"/>
    <s v=" "/>
    <s v=" "/>
    <s v=" "/>
    <s v=" "/>
    <s v="0000/00/00"/>
    <n v="14"/>
    <n v="2"/>
    <n v="1"/>
    <n v="14"/>
    <n v="2"/>
    <d v="2024-10-25T00:00:00"/>
    <x v="0"/>
    <x v="9"/>
    <x v="1"/>
  </r>
  <r>
    <s v="Varejo"/>
    <x v="0"/>
    <s v="306.600.048/60"/>
    <s v="MARIA TEREZA ABUD JUNQUEIRA BIAVA"/>
    <s v=" "/>
    <d v="2024-12-23T00:00:00"/>
    <s v=" "/>
    <s v="Venda"/>
    <s v=" "/>
    <s v=" "/>
    <s v="19.21.40"/>
    <s v=" "/>
    <s v="015 MASTER 6X"/>
    <s v=" "/>
    <s v="00001 MARIELA"/>
    <s v="00002 BIANCA"/>
    <s v="RE NADADOR RIB"/>
    <s v="RIB REGATA NADADOR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516"/>
    <n v="2"/>
    <n v="1"/>
    <n v="516"/>
    <n v="2"/>
    <d v="2024-12-23T00:00:00"/>
    <x v="0"/>
    <x v="11"/>
    <x v="5"/>
  </r>
  <r>
    <s v="Varejo"/>
    <x v="0"/>
    <s v="306.600.048/60"/>
    <s v="MARIA TEREZA ABUD JUNQUEIRA BIAVA"/>
    <s v=" "/>
    <d v="2024-12-23T00:00:00"/>
    <s v=" "/>
    <s v="Venda"/>
    <s v=" "/>
    <s v=" "/>
    <s v="19.21.40"/>
    <s v=" "/>
    <s v="015 MASTER 6X"/>
    <s v=" "/>
    <s v="00001 MARIELA"/>
    <s v="00002 BIANCA"/>
    <s v="VE GABRIELA LES"/>
    <s v="VESTIDO GABRIELA LES"/>
    <n v="22"/>
    <s v="VERMELHO"/>
    <s v="P"/>
    <n v="1"/>
    <n v="1598"/>
    <s v=" "/>
    <s v=" "/>
    <s v=" "/>
    <s v=" "/>
    <s v=" "/>
    <s v=" "/>
    <s v="vp4910"/>
    <s v=" "/>
    <s v=" "/>
    <s v=" "/>
    <s v=" "/>
    <s v="0000/00/00"/>
    <n v="516"/>
    <n v="2"/>
    <n v="1"/>
    <n v="516"/>
    <n v="2"/>
    <d v="2024-12-23T00:00:00"/>
    <x v="0"/>
    <x v="11"/>
    <x v="5"/>
  </r>
  <r>
    <s v="Varejo"/>
    <x v="0"/>
    <s v="306.877.288/51"/>
    <s v="LAURITA CERVI BENEDINI"/>
    <s v=" "/>
    <d v="2024-05-22T00:00:00"/>
    <s v=" "/>
    <s v="Devolução"/>
    <s v=" "/>
    <s v=" "/>
    <s v="17.48.33"/>
    <s v=" "/>
    <s v="100 ENTRADA TROCA"/>
    <s v=" "/>
    <s v="00001 MARIELA"/>
    <s v="00007 NAO EXCLUIR 2"/>
    <s v="RE NADADOR RIB"/>
    <s v="RIB REGATA NADADOR"/>
    <n v="2"/>
    <s v="OFF WHITE"/>
    <s v="PP"/>
    <s v=" "/>
    <s v=" "/>
    <s v=" "/>
    <s v=" "/>
    <s v=" "/>
    <s v=" "/>
    <n v="1"/>
    <n v="216"/>
    <s v="vp4910"/>
    <s v=" "/>
    <s v=" "/>
    <s v=" "/>
    <s v=" "/>
    <s v="0000/00/00"/>
    <n v="1381"/>
    <n v="1"/>
    <s v=" "/>
    <n v="1381"/>
    <n v="1"/>
    <d v="2024-05-22T00:00:00"/>
    <x v="0"/>
    <x v="4"/>
    <x v="6"/>
  </r>
  <r>
    <s v="Varejo"/>
    <x v="0"/>
    <s v="306.877.288/51"/>
    <s v="LAURITA CERVI BENEDINI"/>
    <s v=" "/>
    <d v="2024-05-22T00:00:00"/>
    <s v=" "/>
    <s v="Venda"/>
    <s v=" "/>
    <s v=" "/>
    <s v="17.50.19"/>
    <s v=" "/>
    <s v="002 VISA ELECTRON"/>
    <s v=" "/>
    <s v="00001 MARIELA"/>
    <s v="00007 NAO EXCLUIR 2"/>
    <s v="RE TANK TOP"/>
    <s v="REGATA TANK TOP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1543"/>
    <s v=" "/>
    <n v="1"/>
    <s v=" "/>
    <s v=" "/>
    <s v="0000/00/00"/>
    <x v="0"/>
    <x v="4"/>
    <x v="6"/>
  </r>
  <r>
    <s v="Varejo"/>
    <x v="0"/>
    <s v="308.207.838/97"/>
    <s v="CARINA MAXIMO YAMASHITA"/>
    <s v=" "/>
    <d v="2024-06-21T00:00:00"/>
    <s v=" "/>
    <s v="Venda"/>
    <s v=" "/>
    <s v=" "/>
    <s v="18.27.13"/>
    <s v=" "/>
    <s v="008 VISA 6X"/>
    <s v=" "/>
    <s v="00001 MARIELA"/>
    <s v="00007 NAO EXCLUIR 2"/>
    <s v="BL INWOOD"/>
    <s v="BLUSA INWOOD"/>
    <n v="3"/>
    <s v="BEGE"/>
    <s v="P"/>
    <n v="1"/>
    <n v="878"/>
    <s v=" "/>
    <s v=" "/>
    <s v=" "/>
    <s v=" "/>
    <s v=" "/>
    <s v=" "/>
    <s v="vp4910"/>
    <s v=" "/>
    <s v=" "/>
    <s v=" "/>
    <s v=" "/>
    <s v="0000/00/00"/>
    <n v="11687"/>
    <s v=" "/>
    <n v="1"/>
    <s v=" "/>
    <s v=" "/>
    <s v="0000/00/00"/>
    <x v="0"/>
    <x v="5"/>
    <x v="1"/>
  </r>
  <r>
    <s v="Varejo"/>
    <x v="0"/>
    <s v="308.207.838/97"/>
    <s v="CARINA MAXIMO YAMASHITA"/>
    <s v=" "/>
    <d v="2024-06-21T00:00:00"/>
    <s v=" "/>
    <s v="Venda"/>
    <s v=" "/>
    <s v=" "/>
    <s v="18.27.13"/>
    <s v=" "/>
    <s v="008 VISA 6X"/>
    <s v=" "/>
    <s v="00001 MARIELA"/>
    <s v="00007 NAO EXCLUIR 2"/>
    <s v="CL ADA"/>
    <s v="CALCA ADA"/>
    <n v="25"/>
    <s v="JEANS"/>
    <n v="36"/>
    <n v="1"/>
    <n v="764"/>
    <s v=" "/>
    <s v=" "/>
    <s v=" "/>
    <s v=" "/>
    <s v=" "/>
    <s v=" "/>
    <s v="vp4910"/>
    <s v=" "/>
    <s v=" "/>
    <s v=" "/>
    <s v=" "/>
    <s v="0000/00/00"/>
    <n v="11687"/>
    <s v=" "/>
    <n v="1"/>
    <s v=" "/>
    <s v=" "/>
    <s v="0000/00/00"/>
    <x v="0"/>
    <x v="5"/>
    <x v="1"/>
  </r>
  <r>
    <s v="Varejo"/>
    <x v="0"/>
    <s v="308.343.468/50"/>
    <s v="MANOELA SICCHIERI BALBO BECKER"/>
    <s v=" "/>
    <d v="2024-03-23T00:00:00"/>
    <s v=" "/>
    <s v="Venda"/>
    <s v=" "/>
    <s v=" "/>
    <s v="21.03.00"/>
    <s v=" "/>
    <s v="004 VISA 2X"/>
    <s v=" "/>
    <s v="00001 MARIELA"/>
    <s v="00004 NAO EXCLUIR"/>
    <s v="RE VOYAGE"/>
    <s v="REGATA VOYAGE"/>
    <n v="16"/>
    <s v="ESTAMPADO"/>
    <s v="PP"/>
    <n v="1"/>
    <n v="298"/>
    <s v=" "/>
    <s v=" "/>
    <s v=" "/>
    <s v=" "/>
    <s v=" "/>
    <s v=" "/>
    <s v="vp4910"/>
    <s v=" "/>
    <s v=" "/>
    <s v=" "/>
    <s v=" "/>
    <s v="0000/00/00"/>
    <n v="11297"/>
    <s v=" "/>
    <n v="1"/>
    <s v=" "/>
    <s v=" "/>
    <s v="0000/00/00"/>
    <x v="0"/>
    <x v="2"/>
    <x v="2"/>
  </r>
  <r>
    <s v="Varejo"/>
    <x v="0"/>
    <s v="308.343.468/50"/>
    <s v="MANOELA SICCHIERI BALBO BECKER"/>
    <s v=" "/>
    <d v="2024-03-23T00:00:00"/>
    <s v=" "/>
    <s v="Venda"/>
    <s v=" "/>
    <s v=" "/>
    <s v="21.03.00"/>
    <s v=" "/>
    <s v="004 VISA 2X"/>
    <s v=" "/>
    <s v="00001 MARIELA"/>
    <s v="00004 NAO EXCLUIR"/>
    <s v="SH LIYA"/>
    <s v="SH LIYA"/>
    <n v="25"/>
    <s v="JEANS"/>
    <n v="34"/>
    <n v="1"/>
    <n v="692"/>
    <s v=" "/>
    <s v=" "/>
    <s v=" "/>
    <s v=" "/>
    <s v=" "/>
    <s v=" "/>
    <s v="vp4910"/>
    <s v=" "/>
    <s v=" "/>
    <s v=" "/>
    <s v=" "/>
    <s v="0000/00/00"/>
    <n v="11297"/>
    <s v=" "/>
    <n v="1"/>
    <s v=" "/>
    <s v=" "/>
    <s v="0000/00/00"/>
    <x v="0"/>
    <x v="2"/>
    <x v="2"/>
  </r>
  <r>
    <s v="Varejo"/>
    <x v="0"/>
    <s v="308.343.468/50"/>
    <s v="MANOELA SICCHIERI BALBO BECKER"/>
    <s v=" "/>
    <d v="2024-06-13T00:00:00"/>
    <s v=" "/>
    <s v="Venda"/>
    <s v=" "/>
    <s v=" "/>
    <s v="11.43.28"/>
    <s v=" "/>
    <s v="005 VISA 3X"/>
    <s v=" "/>
    <s v="00001 MARIELA"/>
    <s v="00002 BIANCA"/>
    <s v="BL CANELADA 3/4"/>
    <s v="BLUSA CANELADA GOLA"/>
    <n v="5"/>
    <s v="PRETO"/>
    <s v="P"/>
    <n v="1"/>
    <n v="246"/>
    <s v=" "/>
    <s v=" "/>
    <s v=" "/>
    <s v=" "/>
    <s v=" "/>
    <s v=" "/>
    <s v="vp4910"/>
    <s v=" "/>
    <s v=" "/>
    <s v=" "/>
    <s v=" "/>
    <s v="0000/00/00"/>
    <n v="11633"/>
    <s v=" "/>
    <n v="1"/>
    <s v=" "/>
    <s v=" "/>
    <s v="0000/00/00"/>
    <x v="0"/>
    <x v="5"/>
    <x v="4"/>
  </r>
  <r>
    <s v="Varejo"/>
    <x v="0"/>
    <s v="308.343.468/50"/>
    <s v="MANOELA SICCHIERI BALBO BECKER"/>
    <s v=" "/>
    <d v="2024-06-13T00:00:00"/>
    <s v=" "/>
    <s v="Venda"/>
    <s v=" "/>
    <s v=" "/>
    <s v="11.43.28"/>
    <s v=" "/>
    <s v="005 VISA 3X"/>
    <s v=" "/>
    <s v="00001 MARIELA"/>
    <s v="00002 BIANCA"/>
    <s v="BL FRANCESCA"/>
    <s v="BLUSA FRANCESCA"/>
    <n v="1"/>
    <s v="BRANCO"/>
    <s v="PP"/>
    <n v="1"/>
    <n v="276"/>
    <s v=" "/>
    <s v=" "/>
    <s v=" "/>
    <s v=" "/>
    <s v=" "/>
    <s v=" "/>
    <s v="vp4910"/>
    <s v=" "/>
    <s v=" "/>
    <s v=" "/>
    <s v=" "/>
    <s v="0000/00/00"/>
    <n v="11633"/>
    <s v=" "/>
    <n v="1"/>
    <s v=" "/>
    <s v=" "/>
    <s v="0000/00/00"/>
    <x v="0"/>
    <x v="5"/>
    <x v="4"/>
  </r>
  <r>
    <s v="Varejo"/>
    <x v="0"/>
    <s v="308.343.468/50"/>
    <s v="MANOELA SICCHIERI BALBO BECKER"/>
    <s v=" "/>
    <d v="2024-06-13T00:00:00"/>
    <s v=" "/>
    <s v="Venda"/>
    <s v=" "/>
    <s v=" "/>
    <s v="11.43.28"/>
    <s v=" "/>
    <s v="005 VISA 3X"/>
    <s v=" "/>
    <s v="00001 MARIELA"/>
    <s v="00002 BIANCA"/>
    <s v="BL FRANCESCA"/>
    <s v="BLUSA FRANCESCA"/>
    <n v="39"/>
    <s v="MARINHO"/>
    <s v="PP"/>
    <n v="1"/>
    <n v="276"/>
    <s v=" "/>
    <s v=" "/>
    <s v=" "/>
    <s v=" "/>
    <s v=" "/>
    <s v=" "/>
    <s v="vp4910"/>
    <s v=" "/>
    <s v=" "/>
    <s v=" "/>
    <s v=" "/>
    <s v="0000/00/00"/>
    <n v="11633"/>
    <s v=" "/>
    <n v="1"/>
    <s v=" "/>
    <s v=" "/>
    <s v="0000/00/00"/>
    <x v="0"/>
    <x v="5"/>
    <x v="4"/>
  </r>
  <r>
    <s v="Varejo"/>
    <x v="0"/>
    <s v="308.343.468/50"/>
    <s v="MANOELA SICCHIERI BALBO BECKER"/>
    <s v=" "/>
    <d v="2024-06-13T00:00:00"/>
    <s v=" "/>
    <s v="Venda"/>
    <s v=" "/>
    <s v=" "/>
    <s v="11.43.28"/>
    <s v=" "/>
    <s v="005 VISA 3X"/>
    <s v=" "/>
    <s v="00001 MARIELA"/>
    <s v="00002 BIANCA"/>
    <s v="BL LOOKS HERO 2"/>
    <s v="BLUSA LOOKS HERO"/>
    <n v="28"/>
    <s v="CREME"/>
    <s v="PP"/>
    <n v="1"/>
    <n v="276"/>
    <s v=" "/>
    <s v=" "/>
    <s v=" "/>
    <s v=" "/>
    <s v=" "/>
    <s v=" "/>
    <s v="vp4910"/>
    <s v=" "/>
    <s v=" "/>
    <s v=" "/>
    <s v=" "/>
    <s v="0000/00/00"/>
    <n v="11633"/>
    <s v=" "/>
    <n v="1"/>
    <s v=" "/>
    <s v=" "/>
    <s v="0000/00/00"/>
    <x v="0"/>
    <x v="5"/>
    <x v="4"/>
  </r>
  <r>
    <s v="Varejo"/>
    <x v="0"/>
    <s v="308.343.468/50"/>
    <s v="MANOELA SICCHIERI BALBO BECKER"/>
    <s v=" "/>
    <d v="2024-06-13T00:00:00"/>
    <s v=" "/>
    <s v="Venda"/>
    <s v=" "/>
    <s v=" "/>
    <s v="11.43.28"/>
    <s v=" "/>
    <s v="005 VISA 3X"/>
    <s v=" "/>
    <s v="00001 MARIELA"/>
    <s v="00002 BIANCA"/>
    <s v="BL NEW PUFF"/>
    <s v="BLUSA NEW PUFF"/>
    <n v="5"/>
    <s v="PRETO"/>
    <s v="PP"/>
    <n v="1"/>
    <n v="286"/>
    <s v=" "/>
    <s v=" "/>
    <s v=" "/>
    <s v=" "/>
    <s v=" "/>
    <s v=" "/>
    <s v="vp4910"/>
    <s v=" "/>
    <s v=" "/>
    <s v=" "/>
    <s v=" "/>
    <s v="0000/00/00"/>
    <n v="11633"/>
    <s v=" "/>
    <n v="1"/>
    <s v=" "/>
    <s v=" "/>
    <s v="0000/00/00"/>
    <x v="0"/>
    <x v="5"/>
    <x v="4"/>
  </r>
  <r>
    <s v="Varejo"/>
    <x v="0"/>
    <s v="308.343.468/50"/>
    <s v="MANOELA SICCHIERI BALBO BECKER"/>
    <s v=" "/>
    <d v="2024-06-13T00:00:00"/>
    <s v=" "/>
    <s v="Venda"/>
    <s v=" "/>
    <s v=" "/>
    <s v="11.43.28"/>
    <s v=" "/>
    <s v="005 VISA 3X"/>
    <s v=" "/>
    <s v="00001 MARIELA"/>
    <s v="00002 BIANCA"/>
    <s v="BL TODO DIA"/>
    <s v="BLUSA TODO DIA"/>
    <n v="7"/>
    <s v="MESCLA"/>
    <s v="P"/>
    <n v="1"/>
    <n v="246"/>
    <s v=" "/>
    <s v=" "/>
    <s v=" "/>
    <s v=" "/>
    <s v=" "/>
    <s v=" "/>
    <s v="vp4910"/>
    <s v=" "/>
    <s v=" "/>
    <s v=" "/>
    <s v=" "/>
    <s v="0000/00/00"/>
    <n v="11633"/>
    <s v=" "/>
    <n v="1"/>
    <s v=" "/>
    <s v=" "/>
    <s v="0000/00/00"/>
    <x v="0"/>
    <x v="5"/>
    <x v="4"/>
  </r>
  <r>
    <s v="Varejo"/>
    <x v="0"/>
    <s v="308.343.468/50"/>
    <s v="MANOELA SICCHIERI BALBO BECKER"/>
    <s v=" "/>
    <d v="2024-07-23T00:00:00"/>
    <s v=" "/>
    <s v="Venda"/>
    <s v=" "/>
    <s v=" "/>
    <s v="15.53.08"/>
    <s v=" "/>
    <s v="005 VISA 3X"/>
    <s v=" "/>
    <s v="00001 MARIELA"/>
    <s v="00002 BIANCA"/>
    <s v="BL ANELISE"/>
    <s v="BLUSA ANELISE"/>
    <n v="20"/>
    <s v="NATURAL"/>
    <n v="38"/>
    <n v="1"/>
    <n v="960.59"/>
    <s v=" "/>
    <s v=" "/>
    <s v=" "/>
    <s v=" "/>
    <s v=" "/>
    <s v=" "/>
    <s v="vp4910"/>
    <s v=" "/>
    <s v=" "/>
    <s v=" "/>
    <s v=" "/>
    <s v="0000/00/00"/>
    <n v="11843"/>
    <s v=" "/>
    <n v="1"/>
    <s v=" "/>
    <s v=" "/>
    <s v="0000/00/00"/>
    <x v="0"/>
    <x v="6"/>
    <x v="0"/>
  </r>
  <r>
    <s v="Varejo"/>
    <x v="0"/>
    <s v="308.343.468/50"/>
    <s v="MANOELA SICCHIERI BALBO BECKER"/>
    <s v=" "/>
    <d v="2024-07-23T00:00:00"/>
    <s v=" "/>
    <s v="Venda"/>
    <s v=" "/>
    <s v=" "/>
    <s v="15.53.08"/>
    <s v=" "/>
    <s v="005 VISA 3X"/>
    <s v=" "/>
    <s v="00001 MARIELA"/>
    <s v="00002 BIANCA"/>
    <s v="BL FITAS"/>
    <s v="BL FITAS"/>
    <n v="2"/>
    <s v="OFF WHITE"/>
    <s v="P"/>
    <n v="1"/>
    <n v="454.37"/>
    <s v=" "/>
    <s v=" "/>
    <s v=" "/>
    <s v=" "/>
    <s v=" "/>
    <s v=" "/>
    <s v="vp4910"/>
    <s v=" "/>
    <s v=" "/>
    <s v=" "/>
    <s v=" "/>
    <s v="0000/00/00"/>
    <n v="11843"/>
    <s v=" "/>
    <n v="1"/>
    <s v=" "/>
    <s v=" "/>
    <s v="0000/00/00"/>
    <x v="0"/>
    <x v="6"/>
    <x v="0"/>
  </r>
  <r>
    <s v="Varejo"/>
    <x v="0"/>
    <s v="308.343.468/50"/>
    <s v="MANOELA SICCHIERI BALBO BECKER"/>
    <s v=" "/>
    <d v="2024-07-23T00:00:00"/>
    <s v=" "/>
    <s v="Venda"/>
    <s v=" "/>
    <s v=" "/>
    <s v="15.53.08"/>
    <s v=" "/>
    <s v="005 VISA 3X"/>
    <s v=" "/>
    <s v="00001 MARIELA"/>
    <s v="00002 BIANCA"/>
    <s v="BL FRUFRU"/>
    <s v="BL FRUFRU"/>
    <n v="39"/>
    <s v="MARINHO"/>
    <s v="M"/>
    <n v="1"/>
    <n v="524.41"/>
    <s v=" "/>
    <s v=" "/>
    <s v=" "/>
    <s v=" "/>
    <s v=" "/>
    <s v=" "/>
    <s v="vp4910"/>
    <s v=" "/>
    <s v=" "/>
    <s v=" "/>
    <s v=" "/>
    <s v="0000/00/00"/>
    <n v="11843"/>
    <s v=" "/>
    <n v="1"/>
    <s v=" "/>
    <s v=" "/>
    <s v="0000/00/00"/>
    <x v="0"/>
    <x v="6"/>
    <x v="0"/>
  </r>
  <r>
    <s v="Varejo"/>
    <x v="0"/>
    <s v="308.343.468/50"/>
    <s v="MANOELA SICCHIERI BALBO BECKER"/>
    <s v=" "/>
    <d v="2024-07-23T00:00:00"/>
    <s v=" "/>
    <s v="Venda"/>
    <s v=" "/>
    <s v=" "/>
    <s v="15.53.08"/>
    <s v=" "/>
    <s v="005 VISA 3X"/>
    <s v=" "/>
    <s v="00001 MARIELA"/>
    <s v="00002 BIANCA"/>
    <s v="SWEATER PATRICIA"/>
    <s v="SWEATER PATRICIA"/>
    <n v="15"/>
    <s v="CAMELO"/>
    <s v="M"/>
    <n v="1"/>
    <n v="647.63"/>
    <s v=" "/>
    <s v=" "/>
    <s v=" "/>
    <s v=" "/>
    <s v=" "/>
    <s v=" "/>
    <s v="vp4910"/>
    <s v=" "/>
    <s v=" "/>
    <s v=" "/>
    <s v=" "/>
    <s v="0000/00/00"/>
    <n v="11843"/>
    <s v=" "/>
    <n v="1"/>
    <s v=" "/>
    <s v=" "/>
    <s v="0000/00/00"/>
    <x v="0"/>
    <x v="6"/>
    <x v="0"/>
  </r>
  <r>
    <s v="Varejo"/>
    <x v="0"/>
    <s v="308.343.468/50"/>
    <s v="MANOELA SICCHIERI BALBO BECKER"/>
    <s v=" "/>
    <d v="2024-08-21T00:00:00"/>
    <s v=" "/>
    <s v="Venda"/>
    <s v=" "/>
    <s v=" "/>
    <s v="20.15.51"/>
    <s v=" "/>
    <s v="007 VISA 5X"/>
    <s v=" "/>
    <s v="00001 MARIELA"/>
    <s v="00003 MILLENA"/>
    <s v="BODY ALE"/>
    <s v="BODY ALE"/>
    <n v="20"/>
    <s v="NATURAL"/>
    <s v="M"/>
    <n v="1"/>
    <n v="398"/>
    <s v=" "/>
    <s v=" "/>
    <s v=" "/>
    <s v=" "/>
    <s v=" "/>
    <s v=" "/>
    <s v="vp4910"/>
    <s v=" "/>
    <s v=" "/>
    <s v=" "/>
    <s v=" "/>
    <s v="0000/00/00"/>
    <n v="11968"/>
    <s v=" "/>
    <n v="1"/>
    <s v=" "/>
    <s v=" "/>
    <s v="0000/00/00"/>
    <x v="0"/>
    <x v="7"/>
    <x v="6"/>
  </r>
  <r>
    <s v="Varejo"/>
    <x v="0"/>
    <s v="308.343.468/50"/>
    <s v="MANOELA SICCHIERI BALBO BECKER"/>
    <s v=" "/>
    <d v="2024-08-21T00:00:00"/>
    <s v=" "/>
    <s v="Venda"/>
    <s v=" "/>
    <s v=" "/>
    <s v="20.15.51"/>
    <s v=" "/>
    <s v="007 VISA 5X"/>
    <s v=" "/>
    <s v="00001 MARIELA"/>
    <s v="00003 MILLENA"/>
    <s v="RE NEW MUSCLE"/>
    <s v="NEW REGATA MUSCLE"/>
    <n v="1"/>
    <s v="BRANCO"/>
    <s v="P"/>
    <n v="1"/>
    <n v="256"/>
    <s v=" "/>
    <s v=" "/>
    <s v=" "/>
    <s v=" "/>
    <s v=" "/>
    <s v=" "/>
    <s v="vp4910"/>
    <s v=" "/>
    <s v=" "/>
    <s v=" "/>
    <s v=" "/>
    <s v="0000/00/00"/>
    <n v="11968"/>
    <s v=" "/>
    <n v="1"/>
    <s v=" "/>
    <s v=" "/>
    <s v="0000/00/00"/>
    <x v="0"/>
    <x v="7"/>
    <x v="6"/>
  </r>
  <r>
    <s v="Varejo"/>
    <x v="0"/>
    <s v="308.343.468/50"/>
    <s v="MANOELA SICCHIERI BALBO BECKER"/>
    <s v=" "/>
    <d v="2024-08-21T00:00:00"/>
    <s v=" "/>
    <s v="Venda"/>
    <s v=" "/>
    <s v=" "/>
    <s v="20.15.51"/>
    <s v=" "/>
    <s v="007 VISA 5X"/>
    <s v=" "/>
    <s v="00001 MARIELA"/>
    <s v="00003 MILLENA"/>
    <s v="RE NEW MUSCLE"/>
    <s v="NEW REGATA MUSCLE"/>
    <n v="5"/>
    <s v="PRETO"/>
    <s v="P"/>
    <n v="1"/>
    <n v="256"/>
    <s v=" "/>
    <s v=" "/>
    <s v=" "/>
    <s v=" "/>
    <s v=" "/>
    <s v=" "/>
    <s v="vp4910"/>
    <s v=" "/>
    <s v=" "/>
    <s v=" "/>
    <s v=" "/>
    <s v="0000/00/00"/>
    <n v="11968"/>
    <s v=" "/>
    <n v="1"/>
    <s v=" "/>
    <s v=" "/>
    <s v="0000/00/00"/>
    <x v="0"/>
    <x v="7"/>
    <x v="6"/>
  </r>
  <r>
    <s v="Varejo"/>
    <x v="0"/>
    <s v="308.343.468/50"/>
    <s v="MANOELA SICCHIERI BALBO BECKER"/>
    <s v=" "/>
    <d v="2024-08-21T00:00:00"/>
    <s v=" "/>
    <s v="Venda"/>
    <s v=" "/>
    <s v=" "/>
    <s v="20.15.51"/>
    <s v=" "/>
    <s v="007 VISA 5X"/>
    <s v=" "/>
    <s v="00001 MARIELA"/>
    <s v="00003 MILLENA"/>
    <s v="RE TANK TOP"/>
    <s v="REGATA TANK TOP"/>
    <n v="1"/>
    <s v="BRANCO"/>
    <s v="P"/>
    <n v="1"/>
    <n v="226"/>
    <s v=" "/>
    <s v=" "/>
    <s v=" "/>
    <s v=" "/>
    <s v=" "/>
    <s v=" "/>
    <s v="vp4910"/>
    <s v=" "/>
    <s v=" "/>
    <s v=" "/>
    <s v=" "/>
    <s v="0000/00/00"/>
    <n v="11968"/>
    <s v=" "/>
    <n v="1"/>
    <s v=" "/>
    <s v=" "/>
    <s v="0000/00/00"/>
    <x v="0"/>
    <x v="7"/>
    <x v="6"/>
  </r>
  <r>
    <s v="Varejo"/>
    <x v="0"/>
    <s v="308.343.468/50"/>
    <s v="MANOELA SICCHIERI BALBO BECKER"/>
    <s v=" "/>
    <d v="2024-08-21T00:00:00"/>
    <s v=" "/>
    <s v="Venda"/>
    <s v=" "/>
    <s v=" "/>
    <s v="20.15.51"/>
    <s v=" "/>
    <s v="007 VISA 5X"/>
    <s v=" "/>
    <s v="00001 MARIELA"/>
    <s v="00003 MILLENA"/>
    <s v="RE TANK TOP"/>
    <s v="REGATA TANK TOP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1968"/>
    <s v=" "/>
    <n v="1"/>
    <s v=" "/>
    <s v=" "/>
    <s v="0000/00/00"/>
    <x v="0"/>
    <x v="7"/>
    <x v="6"/>
  </r>
  <r>
    <s v="Varejo"/>
    <x v="0"/>
    <s v="308.343.468/50"/>
    <s v="MANOELA SICCHIERI BALBO BECKER"/>
    <s v=" "/>
    <d v="2024-08-21T00:00:00"/>
    <s v=" "/>
    <s v="Venda"/>
    <s v=" "/>
    <s v=" "/>
    <s v="20.15.51"/>
    <s v=" "/>
    <s v="007 VISA 5X"/>
    <s v=" "/>
    <s v="00001 MARIELA"/>
    <s v="00003 MILLENA"/>
    <s v="SH OLIVIA 25"/>
    <s v="SHORTS OLIVIA 25"/>
    <n v="41"/>
    <s v="LARANJA"/>
    <n v="38"/>
    <n v="1"/>
    <n v="798"/>
    <s v=" "/>
    <s v=" "/>
    <s v=" "/>
    <s v=" "/>
    <s v=" "/>
    <s v=" "/>
    <s v="vp4910"/>
    <s v=" "/>
    <s v=" "/>
    <s v=" "/>
    <s v=" "/>
    <s v="0000/00/00"/>
    <n v="11968"/>
    <s v=" "/>
    <n v="1"/>
    <s v=" "/>
    <s v=" "/>
    <s v="0000/00/00"/>
    <x v="0"/>
    <x v="7"/>
    <x v="6"/>
  </r>
  <r>
    <s v="Varejo"/>
    <x v="0"/>
    <s v="308.343.468/50"/>
    <s v="MANOELA SICCHIERI BALBO BECKER"/>
    <s v=" "/>
    <d v="2024-08-21T00:00:00"/>
    <s v=" "/>
    <s v="Venda"/>
    <s v=" "/>
    <s v=" "/>
    <s v="20.15.51"/>
    <s v=" "/>
    <s v="007 VISA 5X"/>
    <s v=" "/>
    <s v="00001 MARIELA"/>
    <s v="00003 MILLENA"/>
    <s v="TODO DIA NEBULA"/>
    <s v="TODO DIA NEBULA"/>
    <n v="49"/>
    <s v="CARAMELO"/>
    <s v="P"/>
    <n v="1"/>
    <n v="306"/>
    <s v=" "/>
    <s v=" "/>
    <s v=" "/>
    <s v=" "/>
    <s v=" "/>
    <s v=" "/>
    <s v="vp4910"/>
    <s v=" "/>
    <s v=" "/>
    <s v=" "/>
    <s v=" "/>
    <s v="0000/00/00"/>
    <n v="11968"/>
    <s v=" "/>
    <n v="1"/>
    <s v=" "/>
    <s v=" "/>
    <s v="0000/00/00"/>
    <x v="0"/>
    <x v="7"/>
    <x v="6"/>
  </r>
  <r>
    <s v="Varejo"/>
    <x v="0"/>
    <s v="308.343.468/50"/>
    <s v="MANOELA SICCHIERI BALBO BECKER"/>
    <s v=" "/>
    <d v="2024-08-27T00:00:00"/>
    <s v=" "/>
    <s v="Venda"/>
    <s v=" "/>
    <s v=" "/>
    <s v="18.38.35"/>
    <s v=" "/>
    <s v="006 VISA 4X"/>
    <s v=" "/>
    <s v="00001 MARIELA"/>
    <s v="00002 BIANCA"/>
    <s v="CL ADA"/>
    <s v="CALCA ADA"/>
    <n v="25"/>
    <s v="JEANS"/>
    <n v="34"/>
    <n v="1"/>
    <n v="764"/>
    <s v=" "/>
    <s v=" "/>
    <s v=" "/>
    <s v=" "/>
    <s v=" "/>
    <s v=" "/>
    <s v="vp4910"/>
    <s v=" "/>
    <s v=" "/>
    <s v=" "/>
    <s v=" "/>
    <s v="0000/00/00"/>
    <n v="11991"/>
    <s v=" "/>
    <n v="1"/>
    <s v=" "/>
    <s v=" "/>
    <s v="0000/00/00"/>
    <x v="0"/>
    <x v="7"/>
    <x v="0"/>
  </r>
  <r>
    <s v="Varejo"/>
    <x v="0"/>
    <s v="308.343.468/50"/>
    <s v="MANOELA SICCHIERI BALBO BECKER"/>
    <s v=" "/>
    <d v="2024-08-27T00:00:00"/>
    <s v=" "/>
    <s v="Venda"/>
    <s v=" "/>
    <s v=" "/>
    <s v="18.38.35"/>
    <s v=" "/>
    <s v="006 VISA 4X"/>
    <s v=" "/>
    <s v="00001 MARIELA"/>
    <s v="00002 BIANCA"/>
    <s v="JQ NANA 2"/>
    <s v="JAQUETA NANA 2"/>
    <n v="25"/>
    <s v="JEANS"/>
    <s v="P"/>
    <n v="1"/>
    <n v="1450"/>
    <s v=" "/>
    <s v=" "/>
    <s v=" "/>
    <s v=" "/>
    <s v=" "/>
    <s v=" "/>
    <s v="vp4910"/>
    <s v=" "/>
    <s v=" "/>
    <s v=" "/>
    <s v=" "/>
    <s v="0000/00/00"/>
    <n v="11991"/>
    <s v=" "/>
    <n v="1"/>
    <s v=" "/>
    <s v=" "/>
    <s v="0000/00/00"/>
    <x v="0"/>
    <x v="7"/>
    <x v="0"/>
  </r>
  <r>
    <s v="Varejo"/>
    <x v="0"/>
    <s v="308.343.468/50"/>
    <s v="MANOELA SICCHIERI BALBO BECKER"/>
    <s v=" "/>
    <d v="2024-09-03T00:00:00"/>
    <s v=" "/>
    <s v="Venda"/>
    <s v=" "/>
    <s v=" "/>
    <s v="19.47.07"/>
    <s v=" "/>
    <s v="007 VISA 5X"/>
    <s v=" "/>
    <s v="00001 MARIELA"/>
    <s v="00003 MILLENA"/>
    <s v="BL ALL SEASON"/>
    <s v="BLUSA TRICOT ALL SEA"/>
    <n v="5"/>
    <s v="PRETO"/>
    <s v="M"/>
    <n v="1"/>
    <n v="446.35"/>
    <s v=" "/>
    <s v=" "/>
    <s v=" "/>
    <s v=" "/>
    <s v=" "/>
    <s v=" "/>
    <s v="vp4910"/>
    <s v=" "/>
    <s v=" "/>
    <s v=" "/>
    <s v=" "/>
    <s v="0000/00/00"/>
    <n v="12032"/>
    <s v=" "/>
    <n v="1"/>
    <s v=" "/>
    <s v=" "/>
    <s v="0000/00/00"/>
    <x v="0"/>
    <x v="8"/>
    <x v="0"/>
  </r>
  <r>
    <s v="Varejo"/>
    <x v="0"/>
    <s v="308.343.468/50"/>
    <s v="MANOELA SICCHIERI BALBO BECKER"/>
    <s v=" "/>
    <d v="2024-09-03T00:00:00"/>
    <s v=" "/>
    <s v="Venda"/>
    <s v=" "/>
    <s v=" "/>
    <s v="19.47.07"/>
    <s v=" "/>
    <s v="007 VISA 5X"/>
    <s v=" "/>
    <s v="00001 MARIELA"/>
    <s v="00003 MILLENA"/>
    <s v="CL MONICA"/>
    <s v="CALCA PANTALONA MONI"/>
    <n v="26"/>
    <s v="AZUL"/>
    <n v="36"/>
    <n v="1"/>
    <n v="674.02"/>
    <s v=" "/>
    <s v=" "/>
    <s v=" "/>
    <s v=" "/>
    <s v=" "/>
    <s v=" "/>
    <s v="vp4910"/>
    <s v=" "/>
    <s v=" "/>
    <s v=" "/>
    <s v=" "/>
    <s v="0000/00/00"/>
    <n v="12032"/>
    <s v=" "/>
    <n v="1"/>
    <s v=" "/>
    <s v=" "/>
    <s v="0000/00/00"/>
    <x v="0"/>
    <x v="8"/>
    <x v="0"/>
  </r>
  <r>
    <s v="Varejo"/>
    <x v="0"/>
    <s v="308.343.468/50"/>
    <s v="MANOELA SICCHIERI BALBO BECKER"/>
    <s v=" "/>
    <d v="2024-09-03T00:00:00"/>
    <s v=" "/>
    <s v="Venda"/>
    <s v=" "/>
    <s v=" "/>
    <s v="19.47.07"/>
    <s v=" "/>
    <s v="007 VISA 5X"/>
    <s v=" "/>
    <s v="00001 MARIELA"/>
    <s v="00003 MILLENA"/>
    <s v="SH VEIGA"/>
    <s v="SHORTS VEIGA"/>
    <n v="3"/>
    <s v="BEGE"/>
    <n v="36"/>
    <n v="1"/>
    <n v="472.44"/>
    <s v=" "/>
    <s v=" "/>
    <s v=" "/>
    <s v=" "/>
    <s v=" "/>
    <s v=" "/>
    <s v="vp4910"/>
    <s v=" "/>
    <s v=" "/>
    <s v=" "/>
    <s v=" "/>
    <s v="0000/00/00"/>
    <n v="12032"/>
    <s v=" "/>
    <n v="1"/>
    <s v=" "/>
    <s v=" "/>
    <s v="0000/00/00"/>
    <x v="0"/>
    <x v="8"/>
    <x v="0"/>
  </r>
  <r>
    <s v="Varejo"/>
    <x v="0"/>
    <s v="308.343.468/50"/>
    <s v="MANOELA SICCHIERI BALBO BECKER"/>
    <s v=" "/>
    <d v="2024-09-03T00:00:00"/>
    <s v=" "/>
    <s v="Venda"/>
    <s v=" "/>
    <s v=" "/>
    <s v="19.47.07"/>
    <s v=" "/>
    <s v="007 VISA 5X"/>
    <s v=" "/>
    <s v="00001 MARIELA"/>
    <s v="00003 MILLENA"/>
    <s v="TOP MONICA"/>
    <s v="TOP SANTA MONICA"/>
    <n v="26"/>
    <s v="AZUL"/>
    <s v="PP"/>
    <n v="1"/>
    <n v="448.12"/>
    <s v=" "/>
    <s v=" "/>
    <s v=" "/>
    <s v=" "/>
    <s v=" "/>
    <s v=" "/>
    <s v="vp4910"/>
    <s v=" "/>
    <s v=" "/>
    <s v=" "/>
    <s v=" "/>
    <s v="0000/00/00"/>
    <n v="12032"/>
    <s v=" "/>
    <n v="1"/>
    <s v=" "/>
    <s v=" "/>
    <s v="0000/00/00"/>
    <x v="0"/>
    <x v="8"/>
    <x v="0"/>
  </r>
  <r>
    <s v="Varejo"/>
    <x v="0"/>
    <s v="308.343.468/50"/>
    <s v="MANOELA SICCHIERI BALBO BECKER"/>
    <s v=" "/>
    <d v="2024-09-03T00:00:00"/>
    <s v=" "/>
    <s v="Venda"/>
    <s v=" "/>
    <s v=" "/>
    <s v="19.47.07"/>
    <s v=" "/>
    <s v="007 VISA 5X"/>
    <s v=" "/>
    <s v="00001 MARIELA"/>
    <s v="00003 MILLENA"/>
    <s v="TS MALLORCA"/>
    <s v="TSHIRT MALLORCA"/>
    <n v="2"/>
    <s v="OFF WHITE"/>
    <s v="PP"/>
    <n v="1"/>
    <n v="287.07"/>
    <s v=" "/>
    <s v=" "/>
    <s v=" "/>
    <s v=" "/>
    <s v=" "/>
    <s v=" "/>
    <s v="vp4910"/>
    <s v=" "/>
    <s v=" "/>
    <s v=" "/>
    <s v=" "/>
    <s v="0000/00/00"/>
    <n v="12032"/>
    <s v=" "/>
    <n v="1"/>
    <s v=" "/>
    <s v=" "/>
    <s v="0000/00/00"/>
    <x v="0"/>
    <x v="8"/>
    <x v="0"/>
  </r>
  <r>
    <s v="Varejo"/>
    <x v="0"/>
    <s v="308.343.468/50"/>
    <s v="MANOELA SICCHIERI BALBO BECKER"/>
    <s v=" "/>
    <d v="2024-10-30T00:00:00"/>
    <s v=" "/>
    <s v="Venda"/>
    <s v=" "/>
    <s v=" "/>
    <s v="11.47.43"/>
    <s v=" "/>
    <s v="001 DINHEIRO"/>
    <s v=" "/>
    <s v="00001 MARIELA"/>
    <s v="00005 CAIXA"/>
    <s v="BL CANOA"/>
    <s v="BLUSA MANGA CANOA"/>
    <n v="29"/>
    <s v="VINHO"/>
    <s v="P"/>
    <n v="1"/>
    <n v="65.78"/>
    <s v=" "/>
    <s v=" "/>
    <s v=" "/>
    <s v=" "/>
    <s v=" "/>
    <s v=" "/>
    <s v="vp4910"/>
    <s v=" "/>
    <s v=" "/>
    <s v=" "/>
    <s v=" "/>
    <s v="0000/00/00"/>
    <n v="35"/>
    <n v="2"/>
    <n v="1"/>
    <n v="35"/>
    <n v="2"/>
    <d v="2024-10-30T00:00:00"/>
    <x v="0"/>
    <x v="9"/>
    <x v="6"/>
  </r>
  <r>
    <s v="Varejo"/>
    <x v="0"/>
    <s v="308.343.468/50"/>
    <s v="MANOELA SICCHIERI BALBO BECKER"/>
    <s v=" "/>
    <d v="2024-10-30T00:00:00"/>
    <s v=" "/>
    <s v="Venda"/>
    <s v=" "/>
    <s v=" "/>
    <s v="11.47.43"/>
    <s v=" "/>
    <s v="001 DINHEIRO"/>
    <s v=" "/>
    <s v="00001 MARIELA"/>
    <s v="00005 CAIXA"/>
    <s v="SUETER STELLA"/>
    <s v="SUETER STELLA"/>
    <n v="90"/>
    <s v="DOURADO"/>
    <n v="36"/>
    <n v="1"/>
    <n v="280.57"/>
    <s v=" "/>
    <s v=" "/>
    <s v=" "/>
    <s v=" "/>
    <s v=" "/>
    <s v=" "/>
    <s v="vp4910"/>
    <s v=" "/>
    <s v=" "/>
    <s v=" "/>
    <s v=" "/>
    <s v="0000/00/00"/>
    <n v="35"/>
    <n v="2"/>
    <n v="1"/>
    <n v="35"/>
    <n v="2"/>
    <d v="2024-10-30T00:00:00"/>
    <x v="0"/>
    <x v="9"/>
    <x v="6"/>
  </r>
  <r>
    <s v="Varejo"/>
    <x v="0"/>
    <s v="308.343.468/50"/>
    <s v="MANOELA SICCHIERI BALBO BECKER"/>
    <s v=" "/>
    <d v="2024-10-30T00:00:00"/>
    <s v=" "/>
    <s v="Venda"/>
    <s v=" "/>
    <s v=" "/>
    <s v="11.47.43"/>
    <s v=" "/>
    <s v="001 DINHEIRO"/>
    <s v=" "/>
    <s v="00001 MARIELA"/>
    <s v="00005 CAIXA"/>
    <s v="VE DOLLS"/>
    <s v="VESTIDO DOLLS"/>
    <n v="50"/>
    <s v="CHUMBO"/>
    <n v="38"/>
    <n v="1"/>
    <n v="1598.85"/>
    <s v=" "/>
    <s v=" "/>
    <s v=" "/>
    <s v=" "/>
    <s v=" "/>
    <s v=" "/>
    <s v="vp4910"/>
    <s v=" "/>
    <s v=" "/>
    <s v=" "/>
    <s v=" "/>
    <s v="0000/00/00"/>
    <n v="35"/>
    <n v="2"/>
    <n v="1"/>
    <n v="35"/>
    <n v="2"/>
    <d v="2024-10-30T00:00:00"/>
    <x v="0"/>
    <x v="9"/>
    <x v="6"/>
  </r>
  <r>
    <s v="Varejo"/>
    <x v="0"/>
    <s v="308.343.468/50"/>
    <s v="MANOELA SICCHIERI BALBO BECKER"/>
    <s v=" "/>
    <d v="2024-12-15T00:00:00"/>
    <s v=" "/>
    <s v="Venda"/>
    <s v=" "/>
    <s v=" "/>
    <s v="16.18.12"/>
    <s v=" "/>
    <s v="004 VISA 2X"/>
    <s v=" "/>
    <s v="00001 MARIELA"/>
    <s v="00002 BIANCA"/>
    <s v="CL QUADRADO"/>
    <s v="CALCA QUADRADO"/>
    <n v="3"/>
    <s v="BEGE"/>
    <s v="PP"/>
    <n v="1"/>
    <n v="472.73"/>
    <s v=" "/>
    <s v=" "/>
    <s v=" "/>
    <s v=" "/>
    <s v=" "/>
    <s v=" "/>
    <s v="vp4910"/>
    <s v=" "/>
    <s v=" "/>
    <s v=" "/>
    <s v=" "/>
    <s v="0000/00/00"/>
    <n v="441"/>
    <n v="2"/>
    <n v="1"/>
    <n v="441"/>
    <n v="2"/>
    <d v="2024-12-15T00:00:00"/>
    <x v="0"/>
    <x v="11"/>
    <x v="3"/>
  </r>
  <r>
    <s v="Varejo"/>
    <x v="0"/>
    <s v="308.343.468/50"/>
    <s v="MANOELA SICCHIERI BALBO BECKER"/>
    <s v=" "/>
    <d v="2024-12-15T00:00:00"/>
    <s v=" "/>
    <s v="Venda"/>
    <s v=" "/>
    <s v=" "/>
    <s v="16.18.12"/>
    <s v=" "/>
    <s v="004 VISA 2X"/>
    <s v=" "/>
    <s v="00001 MARIELA"/>
    <s v="00002 BIANCA"/>
    <s v="CL ROSE"/>
    <s v="CALÇA ROSE"/>
    <n v="2"/>
    <s v="OFF WHITE"/>
    <n v="34"/>
    <n v="1"/>
    <n v="708.3"/>
    <s v=" "/>
    <s v=" "/>
    <s v=" "/>
    <s v=" "/>
    <s v=" "/>
    <s v=" "/>
    <s v="vp4910"/>
    <s v=" "/>
    <s v=" "/>
    <s v=" "/>
    <s v=" "/>
    <s v="0000/00/00"/>
    <n v="441"/>
    <n v="2"/>
    <n v="1"/>
    <n v="441"/>
    <n v="2"/>
    <d v="2024-12-15T00:00:00"/>
    <x v="0"/>
    <x v="11"/>
    <x v="3"/>
  </r>
  <r>
    <s v="Varejo"/>
    <x v="0"/>
    <s v="308.343.468/50"/>
    <s v="MANOELA SICCHIERI BALBO BECKER"/>
    <s v=" "/>
    <d v="2024-12-15T00:00:00"/>
    <s v=" "/>
    <s v="Venda"/>
    <s v=" "/>
    <s v=" "/>
    <s v="16.18.12"/>
    <s v=" "/>
    <s v="004 VISA 2X"/>
    <s v=" "/>
    <s v="00001 MARIELA"/>
    <s v="00002 BIANCA"/>
    <s v="CL TAY"/>
    <s v="CALÇA JEANS RETA TAY"/>
    <n v="25"/>
    <s v="JEANS"/>
    <n v="36"/>
    <n v="1"/>
    <n v="437.69"/>
    <s v=" "/>
    <s v=" "/>
    <s v=" "/>
    <s v=" "/>
    <s v=" "/>
    <s v=" "/>
    <s v="vp4910"/>
    <s v=" "/>
    <s v=" "/>
    <s v=" "/>
    <s v=" "/>
    <s v="0000/00/00"/>
    <n v="441"/>
    <n v="2"/>
    <n v="1"/>
    <n v="441"/>
    <n v="2"/>
    <d v="2024-12-15T00:00:00"/>
    <x v="0"/>
    <x v="11"/>
    <x v="3"/>
  </r>
  <r>
    <s v="Varejo"/>
    <x v="0"/>
    <s v="308.343.468/50"/>
    <s v="MANOELA SICCHIERI BALBO BECKER"/>
    <s v=" "/>
    <d v="2024-12-15T00:00:00"/>
    <s v=" "/>
    <s v="Venda"/>
    <s v=" "/>
    <s v=" "/>
    <s v="16.18.12"/>
    <s v=" "/>
    <s v="004 VISA 2X"/>
    <s v=" "/>
    <s v="00001 MARIELA"/>
    <s v="00002 BIANCA"/>
    <s v="RE FLORA 25"/>
    <s v="REGATA FLORA"/>
    <n v="1"/>
    <s v="BRANCO"/>
    <s v="M"/>
    <n v="1"/>
    <n v="254.67"/>
    <s v=" "/>
    <s v=" "/>
    <s v=" "/>
    <s v=" "/>
    <s v=" "/>
    <s v=" "/>
    <s v="vp4910"/>
    <s v=" "/>
    <s v=" "/>
    <s v=" "/>
    <s v=" "/>
    <s v="0000/00/00"/>
    <n v="441"/>
    <n v="2"/>
    <n v="1"/>
    <n v="441"/>
    <n v="2"/>
    <d v="2024-12-15T00:00:00"/>
    <x v="0"/>
    <x v="11"/>
    <x v="3"/>
  </r>
  <r>
    <s v="Varejo"/>
    <x v="0"/>
    <s v="308.343.468/50"/>
    <s v="MANOELA SICCHIERI BALBO BECKER"/>
    <s v=" "/>
    <d v="2024-12-15T00:00:00"/>
    <s v=" "/>
    <s v="Venda"/>
    <s v=" "/>
    <s v=" "/>
    <s v="16.18.12"/>
    <s v=" "/>
    <s v="004 VISA 2X"/>
    <s v=" "/>
    <s v="00001 MARIELA"/>
    <s v="00002 BIANCA"/>
    <s v="RE RIB DCT U"/>
    <s v="REGATA RIB DECOTE EM"/>
    <n v="3"/>
    <s v="BEGE"/>
    <s v="PP"/>
    <n v="1"/>
    <n v="155.99"/>
    <s v=" "/>
    <s v=" "/>
    <s v=" "/>
    <s v=" "/>
    <s v=" "/>
    <s v=" "/>
    <s v="vp4910"/>
    <s v=" "/>
    <s v=" "/>
    <s v=" "/>
    <s v=" "/>
    <s v="0000/00/00"/>
    <n v="441"/>
    <n v="2"/>
    <n v="1"/>
    <n v="441"/>
    <n v="2"/>
    <d v="2024-12-15T00:00:00"/>
    <x v="0"/>
    <x v="11"/>
    <x v="3"/>
  </r>
  <r>
    <s v="Varejo"/>
    <x v="0"/>
    <s v="308.343.468/50"/>
    <s v="MANOELA SICCHIERI BALBO BECKER"/>
    <s v=" "/>
    <d v="2024-12-15T00:00:00"/>
    <s v=" "/>
    <s v="Venda"/>
    <s v=" "/>
    <s v=" "/>
    <s v="16.18.12"/>
    <s v=" "/>
    <s v="004 VISA 2X"/>
    <s v=" "/>
    <s v="00001 MARIELA"/>
    <s v="00002 BIANCA"/>
    <s v="TOP ANA CLARA"/>
    <s v="TOP ANA CLARA"/>
    <n v="1"/>
    <s v="BRANCO"/>
    <s v="M"/>
    <n v="1"/>
    <n v="230.8"/>
    <s v=" "/>
    <s v=" "/>
    <s v=" "/>
    <s v=" "/>
    <s v=" "/>
    <s v=" "/>
    <s v="vp4910"/>
    <s v=" "/>
    <s v=" "/>
    <s v=" "/>
    <s v=" "/>
    <s v="0000/00/00"/>
    <n v="441"/>
    <n v="2"/>
    <n v="1"/>
    <n v="441"/>
    <n v="2"/>
    <d v="2024-12-15T00:00:00"/>
    <x v="0"/>
    <x v="11"/>
    <x v="3"/>
  </r>
  <r>
    <s v="Varejo"/>
    <x v="0"/>
    <s v="308.343.468/50"/>
    <s v="MANOELA SICCHIERI BALBO BECKER"/>
    <s v=" "/>
    <d v="2024-12-15T00:00:00"/>
    <s v=" "/>
    <s v="Venda"/>
    <s v=" "/>
    <s v=" "/>
    <s v="16.18.12"/>
    <s v=" "/>
    <s v="004 VISA 2X"/>
    <s v=" "/>
    <s v="00001 MARIELA"/>
    <s v="00002 BIANCA"/>
    <s v="TS RIB THE 90"/>
    <s v="TSHIRT RIB THE 90TEE"/>
    <n v="1"/>
    <s v="BRANCO"/>
    <s v="PP"/>
    <n v="1"/>
    <n v="187.82"/>
    <s v=" "/>
    <s v=" "/>
    <s v=" "/>
    <s v=" "/>
    <s v=" "/>
    <s v=" "/>
    <s v="vp4910"/>
    <s v=" "/>
    <s v=" "/>
    <s v=" "/>
    <s v=" "/>
    <s v="0000/00/00"/>
    <n v="441"/>
    <n v="2"/>
    <n v="1"/>
    <n v="441"/>
    <n v="2"/>
    <d v="2024-12-15T00:00:00"/>
    <x v="0"/>
    <x v="11"/>
    <x v="3"/>
  </r>
  <r>
    <s v="Varejo"/>
    <x v="0"/>
    <s v="308.928.998/91"/>
    <s v="CELIA GRACIA COCARELLI"/>
    <s v=" "/>
    <d v="2024-09-26T00:00:00"/>
    <s v=" "/>
    <s v="Venda"/>
    <s v=" "/>
    <s v=" "/>
    <s v="14.33.36"/>
    <s v=" "/>
    <s v="005 VISA 3X"/>
    <s v=" "/>
    <s v="00001 MARIELA"/>
    <s v="00002 BIANCA"/>
    <s v="BL SOL"/>
    <s v="BLUSA ALFAIATARIA SO"/>
    <n v="2"/>
    <s v="OFF WHITE"/>
    <s v="XPP"/>
    <n v="1"/>
    <n v="598"/>
    <s v=" "/>
    <s v=" "/>
    <s v=" "/>
    <s v=" "/>
    <s v=" "/>
    <s v=" "/>
    <s v="vp4910"/>
    <s v=" "/>
    <s v=" "/>
    <s v=" "/>
    <s v=" "/>
    <s v="0000/00/00"/>
    <n v="12093"/>
    <s v=" "/>
    <n v="1"/>
    <s v=" "/>
    <s v=" "/>
    <s v="0000/00/00"/>
    <x v="0"/>
    <x v="8"/>
    <x v="4"/>
  </r>
  <r>
    <s v="Varejo"/>
    <x v="0"/>
    <s v="309.005.398/52"/>
    <s v="VIVIANE VIEIRA"/>
    <s v=" "/>
    <d v="2024-10-31T00:00:00"/>
    <s v=" "/>
    <s v="Venda"/>
    <s v=" "/>
    <s v=" "/>
    <s v="11.13.59"/>
    <s v=" "/>
    <s v="010 MASTER 1X"/>
    <s v=" "/>
    <s v="00001 MARIELA"/>
    <s v="00005 CAIXA"/>
    <s v="CR STRIPES"/>
    <s v="CROPPED VINTAGE STRI"/>
    <n v="32"/>
    <s v="VERDE"/>
    <s v="M"/>
    <n v="1"/>
    <n v="154.88"/>
    <s v=" "/>
    <s v=" "/>
    <s v=" "/>
    <s v=" "/>
    <s v=" "/>
    <s v=" "/>
    <s v="vp4910"/>
    <s v=" "/>
    <s v=" "/>
    <s v=" "/>
    <s v=" "/>
    <s v="0000/00/00"/>
    <n v="80"/>
    <n v="2"/>
    <n v="1"/>
    <n v="80"/>
    <n v="2"/>
    <d v="2024-10-31T00:00:00"/>
    <x v="0"/>
    <x v="9"/>
    <x v="4"/>
  </r>
  <r>
    <s v="Varejo"/>
    <x v="0"/>
    <s v="309.005.398/52"/>
    <s v="VIVIANE VIEIRA"/>
    <s v=" "/>
    <d v="2024-10-31T00:00:00"/>
    <s v=" "/>
    <s v="Venda"/>
    <s v=" "/>
    <s v=" "/>
    <s v="11.13.59"/>
    <s v=" "/>
    <s v="010 MASTER 1X"/>
    <s v=" "/>
    <s v="00001 MARIELA"/>
    <s v="00005 CAIXA"/>
    <s v="RE GOLA C 22"/>
    <s v="REGATA GOLA CARECA"/>
    <n v="41"/>
    <s v="LARANJA"/>
    <s v="M"/>
    <n v="1"/>
    <n v="128.91999999999999"/>
    <s v=" "/>
    <s v=" "/>
    <s v=" "/>
    <s v=" "/>
    <s v=" "/>
    <s v=" "/>
    <s v="vp4910"/>
    <s v=" "/>
    <s v=" "/>
    <s v=" "/>
    <s v=" "/>
    <s v="0000/00/00"/>
    <n v="80"/>
    <n v="2"/>
    <n v="1"/>
    <n v="80"/>
    <n v="2"/>
    <d v="2024-10-31T00:00:00"/>
    <x v="0"/>
    <x v="9"/>
    <x v="4"/>
  </r>
  <r>
    <s v="Varejo"/>
    <x v="0"/>
    <s v="309.005.398/52"/>
    <s v="VIVIANE VIEIRA"/>
    <s v=" "/>
    <d v="2024-10-31T00:00:00"/>
    <s v=" "/>
    <s v="Venda"/>
    <s v=" "/>
    <s v=" "/>
    <s v="11.13.59"/>
    <s v=" "/>
    <s v="010 MASTER 1X"/>
    <s v=" "/>
    <s v="00001 MARIELA"/>
    <s v="00005 CAIXA"/>
    <s v="TS CROPPED C"/>
    <s v="T-SHIRT CROPPED GOLA"/>
    <n v="1"/>
    <s v="BRANCO"/>
    <s v="M"/>
    <n v="1"/>
    <n v="156"/>
    <s v=" "/>
    <s v=" "/>
    <s v=" "/>
    <s v=" "/>
    <s v=" "/>
    <s v=" "/>
    <s v="vp4910"/>
    <s v=" "/>
    <s v=" "/>
    <s v=" "/>
    <s v=" "/>
    <s v="0000/00/00"/>
    <n v="80"/>
    <n v="2"/>
    <n v="1"/>
    <n v="80"/>
    <n v="2"/>
    <d v="2024-10-31T00:00:00"/>
    <x v="0"/>
    <x v="9"/>
    <x v="4"/>
  </r>
  <r>
    <s v="Varejo"/>
    <x v="0"/>
    <s v="309.005.398/52"/>
    <s v="VIVIANE VIEIRA"/>
    <s v=" "/>
    <d v="2024-10-31T00:00:00"/>
    <s v=" "/>
    <s v="Venda"/>
    <s v=" "/>
    <s v=" "/>
    <s v="11.13.59"/>
    <s v=" "/>
    <s v="010 MASTER 1X"/>
    <s v=" "/>
    <s v="00001 MARIELA"/>
    <s v="00005 CAIXA"/>
    <s v="TS CROPPED C"/>
    <s v="T-SHIRT CROPPED GOLA"/>
    <n v="1"/>
    <s v="BRANCO"/>
    <s v="PP"/>
    <n v="1"/>
    <n v="156"/>
    <s v=" "/>
    <s v=" "/>
    <s v=" "/>
    <s v=" "/>
    <s v=" "/>
    <s v=" "/>
    <s v="vp4910"/>
    <s v=" "/>
    <s v=" "/>
    <s v=" "/>
    <s v=" "/>
    <s v="0000/00/00"/>
    <n v="80"/>
    <n v="2"/>
    <n v="1"/>
    <n v="80"/>
    <n v="2"/>
    <d v="2024-10-31T00:00:00"/>
    <x v="0"/>
    <x v="9"/>
    <x v="4"/>
  </r>
  <r>
    <s v="Varejo"/>
    <x v="0"/>
    <s v="309.005.398/52"/>
    <s v="VIVIANE VIEIRA"/>
    <s v=" "/>
    <d v="2024-10-31T00:00:00"/>
    <s v=" "/>
    <s v="Venda"/>
    <s v=" "/>
    <s v=" "/>
    <s v="11.13.59"/>
    <s v=" "/>
    <s v="010 MASTER 1X"/>
    <s v=" "/>
    <s v="00001 MARIELA"/>
    <s v="00005 CAIXA"/>
    <s v="TS CROPPED C"/>
    <s v="T-SHIRT CROPPED GOLA"/>
    <n v="39"/>
    <s v="MARINHO"/>
    <s v="PP"/>
    <n v="1"/>
    <n v="156"/>
    <s v=" "/>
    <s v=" "/>
    <s v=" "/>
    <s v=" "/>
    <s v=" "/>
    <s v=" "/>
    <s v="vp4910"/>
    <s v=" "/>
    <s v=" "/>
    <s v=" "/>
    <s v=" "/>
    <s v="0000/00/00"/>
    <n v="80"/>
    <n v="2"/>
    <n v="1"/>
    <n v="80"/>
    <n v="2"/>
    <d v="2024-10-31T00:00:00"/>
    <x v="0"/>
    <x v="9"/>
    <x v="4"/>
  </r>
  <r>
    <s v="Varejo"/>
    <x v="0"/>
    <s v="309.005.398/52"/>
    <s v="VIVIANE VIEIRA"/>
    <s v=" "/>
    <d v="2024-10-31T00:00:00"/>
    <s v=" "/>
    <s v="Venda"/>
    <s v=" "/>
    <s v=" "/>
    <s v="11.13.59"/>
    <s v=" "/>
    <s v="010 MASTER 1X"/>
    <s v=" "/>
    <s v="00001 MARIELA"/>
    <s v="00005 CAIXA"/>
    <s v="TS CROPPED V"/>
    <s v="T-SHIRT CROPPED"/>
    <n v="39"/>
    <s v="MARINHO"/>
    <s v="M"/>
    <n v="1"/>
    <n v="156"/>
    <s v=" "/>
    <s v=" "/>
    <s v=" "/>
    <s v=" "/>
    <s v=" "/>
    <s v=" "/>
    <s v="vp4910"/>
    <s v=" "/>
    <s v=" "/>
    <s v=" "/>
    <s v=" "/>
    <s v="0000/00/00"/>
    <n v="80"/>
    <n v="2"/>
    <n v="1"/>
    <n v="80"/>
    <n v="2"/>
    <d v="2024-10-31T00:00:00"/>
    <x v="0"/>
    <x v="9"/>
    <x v="4"/>
  </r>
  <r>
    <s v="Varejo"/>
    <x v="0"/>
    <s v="309.514.508/08"/>
    <s v="MARA CAROLINA MARTINELLI TONIELLO"/>
    <s v=" "/>
    <d v="2024-10-29T00:00:00"/>
    <s v=" "/>
    <s v="Venda"/>
    <s v=" "/>
    <s v=" "/>
    <s v="13.05.36"/>
    <s v=" "/>
    <s v="003 VISA 1X"/>
    <s v=" "/>
    <s v="00001 MARIELA"/>
    <s v="00002 BIANCA"/>
    <s v="BL COMFORT"/>
    <s v="BLUSA NEW COMFORT"/>
    <n v="5"/>
    <s v="PRETO"/>
    <s v="M"/>
    <n v="1"/>
    <n v="276"/>
    <s v=" "/>
    <s v=" "/>
    <s v=" "/>
    <s v=" "/>
    <s v=" "/>
    <s v=" "/>
    <s v="vp4910"/>
    <s v=" "/>
    <s v=" "/>
    <s v=" "/>
    <s v=" "/>
    <s v="0000/00/00"/>
    <n v="26"/>
    <n v="2"/>
    <n v="1"/>
    <n v="26"/>
    <n v="2"/>
    <d v="2024-10-29T00:00:00"/>
    <x v="0"/>
    <x v="9"/>
    <x v="0"/>
  </r>
  <r>
    <s v="Varejo"/>
    <x v="0"/>
    <s v="309.514.508/08"/>
    <s v="MARA CAROLINA MARTINELLI TONIELLO"/>
    <s v=" "/>
    <d v="2024-10-29T00:00:00"/>
    <s v=" "/>
    <s v="Venda"/>
    <s v=" "/>
    <s v=" "/>
    <s v="13.05.36"/>
    <s v=" "/>
    <s v="003 VISA 1X"/>
    <s v=" "/>
    <s v="00001 MARIELA"/>
    <s v="00002 BIANCA"/>
    <s v="BL TODO DIA"/>
    <s v="BLUSA TODO DIA"/>
    <n v="1"/>
    <s v="BRANCO"/>
    <s v="M"/>
    <n v="1"/>
    <n v="256"/>
    <s v=" "/>
    <s v=" "/>
    <s v=" "/>
    <s v=" "/>
    <s v=" "/>
    <s v=" "/>
    <s v="vp4910"/>
    <s v=" "/>
    <s v=" "/>
    <s v=" "/>
    <s v=" "/>
    <s v="0000/00/00"/>
    <n v="26"/>
    <n v="2"/>
    <n v="1"/>
    <n v="26"/>
    <n v="2"/>
    <d v="2024-10-29T00:00:00"/>
    <x v="0"/>
    <x v="9"/>
    <x v="0"/>
  </r>
  <r>
    <s v="Varejo"/>
    <x v="0"/>
    <s v="309.514.508/08"/>
    <s v="MARA CAROLINA MARTINELLI TONIELLO"/>
    <s v=" "/>
    <d v="2024-10-29T00:00:00"/>
    <s v=" "/>
    <s v="Venda"/>
    <s v=" "/>
    <s v=" "/>
    <s v="13.05.36"/>
    <s v=" "/>
    <s v="003 VISA 1X"/>
    <s v=" "/>
    <s v="00001 MARIELA"/>
    <s v="00002 BIANCA"/>
    <s v="CL EVERYWHERE"/>
    <s v="CALÇA EVERYWHERE"/>
    <n v="5"/>
    <s v="PRETO"/>
    <s v="G"/>
    <n v="1"/>
    <n v="456"/>
    <s v=" "/>
    <s v=" "/>
    <s v=" "/>
    <s v=" "/>
    <s v=" "/>
    <s v=" "/>
    <s v="vp4910"/>
    <s v=" "/>
    <s v=" "/>
    <s v=" "/>
    <s v=" "/>
    <s v="0000/00/00"/>
    <n v="26"/>
    <n v="2"/>
    <n v="1"/>
    <n v="26"/>
    <n v="2"/>
    <d v="2024-10-29T00:00:00"/>
    <x v="0"/>
    <x v="9"/>
    <x v="0"/>
  </r>
  <r>
    <s v="Varejo"/>
    <x v="0"/>
    <s v="309.514.508/08"/>
    <s v="MARA CAROLINA MARTINELLI TONIELLO"/>
    <s v=" "/>
    <d v="2024-10-29T00:00:00"/>
    <s v=" "/>
    <s v="Venda"/>
    <s v=" "/>
    <s v=" "/>
    <s v="13.05.36"/>
    <s v=" "/>
    <s v="003 VISA 1X"/>
    <s v=" "/>
    <s v="00001 MARIELA"/>
    <s v="00002 BIANCA"/>
    <s v="SA BRANDY"/>
    <s v="SAIA BRANDY"/>
    <n v="2"/>
    <s v="OFF WHITE"/>
    <n v="36"/>
    <n v="1"/>
    <n v="2393"/>
    <s v=" "/>
    <s v=" "/>
    <s v=" "/>
    <s v=" "/>
    <s v=" "/>
    <s v=" "/>
    <s v="vp4910"/>
    <s v=" "/>
    <s v=" "/>
    <s v=" "/>
    <s v=" "/>
    <s v="0000/00/00"/>
    <n v="26"/>
    <n v="2"/>
    <n v="1"/>
    <n v="26"/>
    <n v="2"/>
    <d v="2024-10-29T00:00:00"/>
    <x v="0"/>
    <x v="9"/>
    <x v="0"/>
  </r>
  <r>
    <s v="Varejo"/>
    <x v="0"/>
    <s v="309.514.508/08"/>
    <s v="MARA CAROLINA MARTINELLI TONIELLO"/>
    <s v=" "/>
    <d v="2024-10-29T00:00:00"/>
    <s v=" "/>
    <s v="Venda"/>
    <s v=" "/>
    <s v=" "/>
    <s v="13.05.36"/>
    <s v=" "/>
    <s v="003 VISA 1X"/>
    <s v=" "/>
    <s v="00001 MARIELA"/>
    <s v="00002 BIANCA"/>
    <s v="SA BRANDY"/>
    <s v="SAIA BRANDY"/>
    <n v="5"/>
    <s v="PRETO"/>
    <n v="36"/>
    <n v="1"/>
    <n v="2393"/>
    <s v=" "/>
    <s v=" "/>
    <s v=" "/>
    <s v=" "/>
    <s v=" "/>
    <s v=" "/>
    <s v="vp4910"/>
    <s v=" "/>
    <s v=" "/>
    <s v=" "/>
    <s v=" "/>
    <s v="0000/00/00"/>
    <n v="26"/>
    <n v="2"/>
    <n v="1"/>
    <n v="26"/>
    <n v="2"/>
    <d v="2024-10-29T00:00:00"/>
    <x v="0"/>
    <x v="9"/>
    <x v="0"/>
  </r>
  <r>
    <s v="Varejo"/>
    <x v="0"/>
    <s v="310.234.758/47"/>
    <s v="MARCELA LOTTI DOS SANTOS"/>
    <s v=" "/>
    <d v="2024-08-29T00:00:00"/>
    <s v=" "/>
    <s v="Devolução"/>
    <s v=" "/>
    <s v=" "/>
    <s v="15.33.39"/>
    <s v=" "/>
    <s v="100 ENTRADA TROCA"/>
    <s v=" "/>
    <s v="00001 MARIELA"/>
    <s v="00007 NAO EXCLUIR 2"/>
    <s v="BL COMFORT"/>
    <s v="BLUSA NEW COMFORT"/>
    <n v="21"/>
    <s v="PESSEGO"/>
    <s v="PP"/>
    <s v=" "/>
    <s v=" "/>
    <s v=" "/>
    <s v=" "/>
    <s v=" "/>
    <s v=" "/>
    <n v="1"/>
    <n v="276"/>
    <s v="vp4910"/>
    <s v=" "/>
    <s v=" "/>
    <s v=" "/>
    <s v=" "/>
    <s v="0000/00/00"/>
    <n v="1409"/>
    <n v="1"/>
    <s v=" "/>
    <n v="1409"/>
    <n v="1"/>
    <d v="2024-08-29T00:00:00"/>
    <x v="0"/>
    <x v="7"/>
    <x v="4"/>
  </r>
  <r>
    <s v="Varejo"/>
    <x v="0"/>
    <s v="310.234.758/47"/>
    <s v="MARCELA LOTTI DOS SANTOS"/>
    <s v=" "/>
    <d v="2024-08-30T00:00:00"/>
    <s v=" "/>
    <s v="Devolução"/>
    <s v=" "/>
    <s v=" "/>
    <s v="13.26.16"/>
    <s v=" "/>
    <s v="100 ENTRADA TROCA"/>
    <s v=" "/>
    <s v="00001 MARIELA"/>
    <s v="00007 NAO EXCLUIR 2"/>
    <s v="BL COMFORT"/>
    <s v="BLUSA NEW COMFORT"/>
    <n v="21"/>
    <s v="PESSEGO"/>
    <s v="PP"/>
    <s v=" "/>
    <s v=" "/>
    <s v=" "/>
    <s v=" "/>
    <s v=" "/>
    <s v=" "/>
    <n v="1"/>
    <n v="276"/>
    <s v="vp4910"/>
    <s v=" "/>
    <s v=" "/>
    <s v=" "/>
    <s v=" "/>
    <s v="0000/00/00"/>
    <n v="1410"/>
    <n v="1"/>
    <s v=" "/>
    <n v="1410"/>
    <n v="1"/>
    <d v="2024-08-30T00:00:00"/>
    <x v="0"/>
    <x v="7"/>
    <x v="1"/>
  </r>
  <r>
    <s v="Varejo"/>
    <x v="0"/>
    <s v="310.234.758/47"/>
    <s v="MARCELA LOTTI DOS SANTOS"/>
    <s v=" "/>
    <d v="2024-08-30T00:00:00"/>
    <s v=" "/>
    <s v="Venda"/>
    <s v=" "/>
    <s v=" "/>
    <s v="13.28.09"/>
    <s v=" "/>
    <s v="006 VISA 4X"/>
    <s v=" "/>
    <s v="00001 MARIELA"/>
    <s v="00007 NAO EXCLUIR 2"/>
    <s v="CL BIA"/>
    <s v="CALÇA BIA JEANS MEDI"/>
    <n v="25"/>
    <s v="JEANS"/>
    <n v="38"/>
    <n v="1"/>
    <n v="764"/>
    <s v=" "/>
    <s v=" "/>
    <s v=" "/>
    <s v=" "/>
    <s v=" "/>
    <s v=" "/>
    <s v="vp4910"/>
    <s v=" "/>
    <s v=" "/>
    <s v=" "/>
    <s v=" "/>
    <s v="0000/00/00"/>
    <n v="12002"/>
    <s v=" "/>
    <n v="1"/>
    <s v=" "/>
    <s v=" "/>
    <s v="0000/00/00"/>
    <x v="0"/>
    <x v="7"/>
    <x v="1"/>
  </r>
  <r>
    <s v="Varejo"/>
    <x v="0"/>
    <s v="310.234.758/47"/>
    <s v="MARCELA LOTTI DOS SANTOS"/>
    <s v=" "/>
    <d v="2024-08-30T00:00:00"/>
    <s v=" "/>
    <s v="Venda"/>
    <s v=" "/>
    <s v=" "/>
    <s v="13.28.09"/>
    <s v=" "/>
    <s v="006 VISA 4X"/>
    <s v=" "/>
    <s v="00001 MARIELA"/>
    <s v="00007 NAO EXCLUIR 2"/>
    <s v="TODO DIA NEBULA"/>
    <s v="TODO DIA NEBULA"/>
    <n v="49"/>
    <s v="CARAMELO"/>
    <s v="M"/>
    <n v="1"/>
    <n v="306"/>
    <s v=" "/>
    <s v=" "/>
    <s v=" "/>
    <s v=" "/>
    <s v=" "/>
    <s v=" "/>
    <s v="vp4910"/>
    <s v=" "/>
    <s v=" "/>
    <s v=" "/>
    <s v=" "/>
    <s v="0000/00/00"/>
    <n v="12002"/>
    <s v=" "/>
    <n v="1"/>
    <s v=" "/>
    <s v=" "/>
    <s v="0000/00/00"/>
    <x v="0"/>
    <x v="7"/>
    <x v="1"/>
  </r>
  <r>
    <s v="Varejo"/>
    <x v="0"/>
    <s v="310.569.558/30"/>
    <s v="FERNANDA ELIAS SANTOS PEREIRA"/>
    <s v=" "/>
    <d v="2024-09-16T00:00:00"/>
    <s v=" "/>
    <s v="Venda"/>
    <s v=" "/>
    <s v=" "/>
    <s v="21.10.49"/>
    <s v=" "/>
    <s v="010 MASTER 1X"/>
    <s v=" "/>
    <s v="00001 MARIELA"/>
    <s v="00007 NAO EXCLUIR 2"/>
    <s v="RE DCT ESSENCIAL"/>
    <s v="RE DECOTE ESSENCIAL"/>
    <n v="5"/>
    <s v="PRETO"/>
    <s v="M"/>
    <n v="1"/>
    <n v="280"/>
    <s v=" "/>
    <s v=" "/>
    <s v=" "/>
    <s v=" "/>
    <s v=" "/>
    <s v=" "/>
    <s v="vp4910"/>
    <s v=" "/>
    <s v=" "/>
    <s v=" "/>
    <s v=" "/>
    <s v="0000/00/00"/>
    <n v="12060"/>
    <s v=" "/>
    <n v="1"/>
    <s v=" "/>
    <s v=" "/>
    <s v="0000/00/00"/>
    <x v="0"/>
    <x v="8"/>
    <x v="5"/>
  </r>
  <r>
    <s v="Varejo"/>
    <x v="0"/>
    <s v="310.630.838/93"/>
    <s v="LIVIA PERISSOTO"/>
    <s v=" "/>
    <d v="2024-05-09T00:00:00"/>
    <s v=" "/>
    <s v="Devolução"/>
    <s v=" "/>
    <s v=" "/>
    <s v="15.35.15"/>
    <s v=" "/>
    <s v="100 ENTRADA TROCA"/>
    <s v=" "/>
    <s v="00001 MARIELA"/>
    <s v="00006 MATHEUS"/>
    <s v="CL RISETTE"/>
    <s v="CALÇA RISETTE"/>
    <n v="25"/>
    <s v="JEANS"/>
    <n v="36"/>
    <s v=" "/>
    <s v=" "/>
    <s v=" "/>
    <s v=" "/>
    <s v=" "/>
    <s v=" "/>
    <n v="1"/>
    <n v="890"/>
    <s v="vp4910"/>
    <s v=" "/>
    <s v=" "/>
    <s v=" "/>
    <s v=" "/>
    <s v="0000/00/00"/>
    <n v="1367"/>
    <n v="1"/>
    <s v=" "/>
    <n v="1367"/>
    <n v="1"/>
    <d v="2024-05-09T00:00:00"/>
    <x v="0"/>
    <x v="4"/>
    <x v="4"/>
  </r>
  <r>
    <s v="Varejo"/>
    <x v="0"/>
    <s v="310.630.838/93"/>
    <s v="LIVIA PERISSOTO"/>
    <s v=" "/>
    <d v="2024-05-09T00:00:00"/>
    <s v=" "/>
    <s v="Venda"/>
    <s v=" "/>
    <s v=" "/>
    <s v="15.38.21"/>
    <s v=" "/>
    <s v="013 MASTER 4X"/>
    <s v=" "/>
    <s v="00001 MARIELA"/>
    <s v="00006 MATHEUS"/>
    <s v="BL MIZUKI"/>
    <s v="BLUSA MIZUKI"/>
    <n v="2"/>
    <s v="OFF WHITE"/>
    <s v="M"/>
    <n v="1"/>
    <n v="1583.06"/>
    <s v=" "/>
    <s v=" "/>
    <s v=" "/>
    <s v=" "/>
    <s v=" "/>
    <s v=" "/>
    <s v="vp4910"/>
    <s v=" "/>
    <s v=" "/>
    <s v=" "/>
    <s v=" "/>
    <s v="0000/00/00"/>
    <n v="11468"/>
    <s v=" "/>
    <n v="1"/>
    <s v=" "/>
    <s v=" "/>
    <s v="0000/00/00"/>
    <x v="0"/>
    <x v="4"/>
    <x v="4"/>
  </r>
  <r>
    <s v="Varejo"/>
    <x v="0"/>
    <s v="310.630.838/93"/>
    <s v="LIVIA PERISSOTO"/>
    <s v=" "/>
    <d v="2024-05-09T00:00:00"/>
    <s v=" "/>
    <s v="Venda"/>
    <s v=" "/>
    <s v=" "/>
    <s v="15.38.21"/>
    <s v=" "/>
    <s v="013 MASTER 4X"/>
    <s v=" "/>
    <s v="00001 MARIELA"/>
    <s v="00006 MATHEUS"/>
    <s v="BL WILLA"/>
    <s v="BLUSA WILLA"/>
    <n v="31"/>
    <s v="MARROM"/>
    <s v="P"/>
    <n v="1"/>
    <n v="387.01"/>
    <s v=" "/>
    <s v=" "/>
    <s v=" "/>
    <s v=" "/>
    <s v=" "/>
    <s v=" "/>
    <s v="vp4910"/>
    <s v=" "/>
    <s v=" "/>
    <s v=" "/>
    <s v=" "/>
    <s v="0000/00/00"/>
    <n v="11468"/>
    <s v=" "/>
    <n v="1"/>
    <s v=" "/>
    <s v=" "/>
    <s v="0000/00/00"/>
    <x v="0"/>
    <x v="4"/>
    <x v="4"/>
  </r>
  <r>
    <s v="Varejo"/>
    <x v="0"/>
    <s v="310.630.838/93"/>
    <s v="LIVIA PERISSOTO"/>
    <s v=" "/>
    <d v="2024-05-09T00:00:00"/>
    <s v=" "/>
    <s v="Venda"/>
    <s v=" "/>
    <s v=" "/>
    <s v="15.38.21"/>
    <s v=" "/>
    <s v="013 MASTER 4X"/>
    <s v=" "/>
    <s v="00001 MARIELA"/>
    <s v="00006 MATHEUS"/>
    <s v="CI GRACE 24"/>
    <s v="CINTO GRACE 24"/>
    <n v="50"/>
    <s v="BORDO"/>
    <s v="M"/>
    <n v="1"/>
    <n v="832.4"/>
    <s v=" "/>
    <s v=" "/>
    <s v=" "/>
    <s v=" "/>
    <s v=" "/>
    <s v=" "/>
    <s v="vp4910"/>
    <s v=" "/>
    <s v=" "/>
    <s v=" "/>
    <s v=" "/>
    <s v="0000/00/00"/>
    <n v="11468"/>
    <s v=" "/>
    <n v="1"/>
    <s v=" "/>
    <s v=" "/>
    <s v="0000/00/00"/>
    <x v="0"/>
    <x v="4"/>
    <x v="4"/>
  </r>
  <r>
    <s v="Varejo"/>
    <x v="0"/>
    <s v="310.630.838/93"/>
    <s v="LIVIA PERISSOTO"/>
    <s v=" "/>
    <d v="2024-05-09T00:00:00"/>
    <s v=" "/>
    <s v="Venda"/>
    <s v=" "/>
    <s v=" "/>
    <s v="15.38.21"/>
    <s v=" "/>
    <s v="013 MASTER 4X"/>
    <s v=" "/>
    <s v="00001 MARIELA"/>
    <s v="00006 MATHEUS"/>
    <s v="CR VINTAGE"/>
    <s v="CROPPED VINTAGE"/>
    <n v="2"/>
    <s v="OFF WHITE"/>
    <s v="P"/>
    <n v="1"/>
    <n v="221"/>
    <s v=" "/>
    <s v=" "/>
    <s v=" "/>
    <s v=" "/>
    <s v=" "/>
    <s v=" "/>
    <s v="vp4910"/>
    <s v=" "/>
    <s v=" "/>
    <s v=" "/>
    <s v=" "/>
    <s v="0000/00/00"/>
    <n v="11468"/>
    <s v=" "/>
    <n v="1"/>
    <s v=" "/>
    <s v=" "/>
    <s v="0000/00/00"/>
    <x v="0"/>
    <x v="4"/>
    <x v="4"/>
  </r>
  <r>
    <s v="Varejo"/>
    <x v="0"/>
    <s v="310.630.838/93"/>
    <s v="LIVIA PERISSOTO"/>
    <s v=" "/>
    <d v="2024-05-09T00:00:00"/>
    <s v=" "/>
    <s v="Venda"/>
    <s v=" "/>
    <s v=" "/>
    <s v="15.38.21"/>
    <s v=" "/>
    <s v="013 MASTER 4X"/>
    <s v=" "/>
    <s v="00001 MARIELA"/>
    <s v="00006 MATHEUS"/>
    <s v="CR VINTAGE"/>
    <s v="CROPPED VINTAGE"/>
    <n v="2"/>
    <s v="OFF WHITE"/>
    <s v="PP"/>
    <n v="1"/>
    <n v="221.03"/>
    <s v=" "/>
    <s v=" "/>
    <s v=" "/>
    <s v=" "/>
    <s v=" "/>
    <s v=" "/>
    <s v="vp4910"/>
    <s v=" "/>
    <s v=" "/>
    <s v=" "/>
    <s v=" "/>
    <s v="0000/00/00"/>
    <n v="11468"/>
    <s v=" "/>
    <n v="1"/>
    <s v=" "/>
    <s v=" "/>
    <s v="0000/00/00"/>
    <x v="0"/>
    <x v="4"/>
    <x v="4"/>
  </r>
  <r>
    <s v="Varejo"/>
    <x v="0"/>
    <s v="310.630.838/93"/>
    <s v="LIVIA PERISSOTO"/>
    <s v=" "/>
    <d v="2024-05-09T00:00:00"/>
    <s v=" "/>
    <s v="Venda"/>
    <s v=" "/>
    <s v=" "/>
    <s v="15.38.21"/>
    <s v=" "/>
    <s v="013 MASTER 4X"/>
    <s v=" "/>
    <s v="00001 MARIELA"/>
    <s v="00006 MATHEUS"/>
    <s v="RIB TANK"/>
    <s v="RIB VINTAGE TANK"/>
    <n v="2"/>
    <s v="OFF WHITE"/>
    <s v="P"/>
    <n v="1"/>
    <n v="188.5"/>
    <s v=" "/>
    <s v=" "/>
    <s v=" "/>
    <s v=" "/>
    <s v=" "/>
    <s v=" "/>
    <s v="vp4910"/>
    <s v=" "/>
    <s v=" "/>
    <s v=" "/>
    <s v=" "/>
    <s v="0000/00/00"/>
    <n v="11468"/>
    <s v=" "/>
    <n v="1"/>
    <s v=" "/>
    <s v=" "/>
    <s v="0000/00/00"/>
    <x v="0"/>
    <x v="4"/>
    <x v="4"/>
  </r>
  <r>
    <s v="Varejo"/>
    <x v="0"/>
    <s v="310.630.838/93"/>
    <s v="LIVIA PERISSOTO"/>
    <s v=" "/>
    <d v="2024-08-30T00:00:00"/>
    <s v=" "/>
    <s v="Venda"/>
    <s v=" "/>
    <s v=" "/>
    <s v="17.15.54"/>
    <s v=" "/>
    <s v="013 MASTER 4X"/>
    <s v=" "/>
    <s v="00001 MARIELA"/>
    <s v="00002 BIANCA"/>
    <s v="BL TRICOT MISHA"/>
    <s v="BLUSA TRICOT MISHA"/>
    <n v="5"/>
    <s v="PRETO"/>
    <s v="M"/>
    <n v="1"/>
    <n v="958.72"/>
    <s v=" "/>
    <s v=" "/>
    <s v=" "/>
    <s v=" "/>
    <s v=" "/>
    <s v=" "/>
    <s v="vp4910"/>
    <s v=" "/>
    <s v=" "/>
    <s v=" "/>
    <s v=" "/>
    <s v="0000/00/00"/>
    <n v="12005"/>
    <s v=" "/>
    <n v="1"/>
    <s v=" "/>
    <s v=" "/>
    <s v="0000/00/00"/>
    <x v="0"/>
    <x v="7"/>
    <x v="1"/>
  </r>
  <r>
    <s v="Varejo"/>
    <x v="0"/>
    <s v="310.630.838/93"/>
    <s v="LIVIA PERISSOTO"/>
    <s v=" "/>
    <d v="2024-08-30T00:00:00"/>
    <s v=" "/>
    <s v="Venda"/>
    <s v=" "/>
    <s v=" "/>
    <s v="17.15.54"/>
    <s v=" "/>
    <s v="013 MASTER 4X"/>
    <s v=" "/>
    <s v="00001 MARIELA"/>
    <s v="00002 BIANCA"/>
    <s v="RE GIU 25"/>
    <s v="RE GIU 25"/>
    <n v="2"/>
    <s v="OFF WHITE"/>
    <s v="M"/>
    <n v="1"/>
    <n v="231.28"/>
    <s v=" "/>
    <s v=" "/>
    <s v=" "/>
    <s v=" "/>
    <s v=" "/>
    <s v=" "/>
    <s v="vp4910"/>
    <s v=" "/>
    <s v=" "/>
    <s v=" "/>
    <s v=" "/>
    <s v="0000/00/00"/>
    <n v="12005"/>
    <s v=" "/>
    <n v="1"/>
    <s v=" "/>
    <s v=" "/>
    <s v="0000/00/00"/>
    <x v="0"/>
    <x v="7"/>
    <x v="1"/>
  </r>
  <r>
    <s v="Varejo"/>
    <x v="0"/>
    <s v="310.630.838/93"/>
    <s v="LIVIA PERISSOTO"/>
    <s v=" "/>
    <d v="2024-09-30T00:00:00"/>
    <s v=" "/>
    <s v="Venda"/>
    <s v=" "/>
    <s v=" "/>
    <s v="16.41.37"/>
    <s v=" "/>
    <s v="006 VISA 4X"/>
    <s v=" "/>
    <s v="00001 MARIELA"/>
    <s v="00003 MILLENA"/>
    <s v="CI BALL"/>
    <s v="CINTO BALL"/>
    <n v="5"/>
    <s v="PRETO"/>
    <s v="P"/>
    <n v="1"/>
    <n v="638.36"/>
    <s v=" "/>
    <s v=" "/>
    <s v=" "/>
    <s v=" "/>
    <s v=" "/>
    <s v=" "/>
    <s v="vp4910"/>
    <s v=" "/>
    <s v=" "/>
    <s v=" "/>
    <s v=" "/>
    <s v="0000/00/00"/>
    <n v="12105"/>
    <s v=" "/>
    <n v="1"/>
    <s v=" "/>
    <s v=" "/>
    <s v="0000/00/00"/>
    <x v="0"/>
    <x v="8"/>
    <x v="5"/>
  </r>
  <r>
    <s v="Varejo"/>
    <x v="0"/>
    <s v="310.630.838/93"/>
    <s v="LIVIA PERISSOTO"/>
    <s v=" "/>
    <d v="2024-09-30T00:00:00"/>
    <s v=" "/>
    <s v="Venda"/>
    <s v=" "/>
    <s v=" "/>
    <s v="16.41.37"/>
    <s v=" "/>
    <s v="006 VISA 4X"/>
    <s v=" "/>
    <s v="00001 MARIELA"/>
    <s v="00003 MILLENA"/>
    <s v="CL ANGELICA"/>
    <s v="CALCA ANGELICA"/>
    <n v="25"/>
    <s v="JEANS"/>
    <n v="38"/>
    <n v="1"/>
    <n v="611.16999999999996"/>
    <s v=" "/>
    <s v=" "/>
    <s v=" "/>
    <s v=" "/>
    <s v=" "/>
    <s v=" "/>
    <s v="vp4910"/>
    <s v=" "/>
    <s v=" "/>
    <s v=" "/>
    <s v=" "/>
    <s v="0000/00/00"/>
    <n v="12105"/>
    <s v=" "/>
    <n v="1"/>
    <s v=" "/>
    <s v=" "/>
    <s v="0000/00/00"/>
    <x v="0"/>
    <x v="8"/>
    <x v="5"/>
  </r>
  <r>
    <s v="Varejo"/>
    <x v="0"/>
    <s v="310.630.838/93"/>
    <s v="LIVIA PERISSOTO"/>
    <s v=" "/>
    <d v="2024-09-30T00:00:00"/>
    <s v=" "/>
    <s v="Venda"/>
    <s v=" "/>
    <s v=" "/>
    <s v="16.41.37"/>
    <s v=" "/>
    <s v="006 VISA 4X"/>
    <s v=" "/>
    <s v="00001 MARIELA"/>
    <s v="00003 MILLENA"/>
    <s v="CL DOPIA"/>
    <s v="CALÇA DOPIA"/>
    <n v="2"/>
    <s v="OFF WHITE"/>
    <n v="36"/>
    <n v="1"/>
    <n v="1598.3"/>
    <s v=" "/>
    <s v=" "/>
    <s v=" "/>
    <s v=" "/>
    <s v=" "/>
    <s v=" "/>
    <s v="vp4910"/>
    <s v=" "/>
    <s v=" "/>
    <s v=" "/>
    <s v=" "/>
    <s v="0000/00/00"/>
    <n v="12105"/>
    <s v=" "/>
    <n v="1"/>
    <s v=" "/>
    <s v=" "/>
    <s v="0000/00/00"/>
    <x v="0"/>
    <x v="8"/>
    <x v="5"/>
  </r>
  <r>
    <s v="Varejo"/>
    <x v="0"/>
    <s v="310.630.838/93"/>
    <s v="LIVIA PERISSOTO"/>
    <s v=" "/>
    <d v="2024-09-30T00:00:00"/>
    <s v=" "/>
    <s v="Venda"/>
    <s v=" "/>
    <s v=" "/>
    <s v="16.41.37"/>
    <s v=" "/>
    <s v="006 VISA 4X"/>
    <s v=" "/>
    <s v="00001 MARIELA"/>
    <s v="00003 MILLENA"/>
    <s v="TOP ISLA"/>
    <s v="TOP ISLA"/>
    <n v="5"/>
    <s v="PRETO"/>
    <s v="P"/>
    <n v="1"/>
    <n v="287.17"/>
    <s v=" "/>
    <s v=" "/>
    <s v=" "/>
    <s v=" "/>
    <s v=" "/>
    <s v=" "/>
    <s v="vp4910"/>
    <s v=" "/>
    <s v=" "/>
    <s v=" "/>
    <s v=" "/>
    <s v="0000/00/00"/>
    <n v="12105"/>
    <s v=" "/>
    <n v="1"/>
    <s v=" "/>
    <s v=" "/>
    <s v="0000/00/00"/>
    <x v="0"/>
    <x v="8"/>
    <x v="5"/>
  </r>
  <r>
    <s v="Varejo"/>
    <x v="0"/>
    <s v="310.630.838/93"/>
    <s v="LIVIA PERISSOTO"/>
    <s v=" "/>
    <d v="2024-10-29T00:00:00"/>
    <s v=" "/>
    <s v="Venda"/>
    <s v=" "/>
    <s v=" "/>
    <s v="16.34.15"/>
    <s v=" "/>
    <s v="004 VISA 2X"/>
    <s v=" "/>
    <s v="00001 MARIELA"/>
    <s v="00003 MILLENA"/>
    <s v="BL BRIGITTE"/>
    <s v="BLUSA BRIGITTE"/>
    <n v="5"/>
    <s v="PRETO"/>
    <s v="PP"/>
    <n v="1"/>
    <n v="956.97"/>
    <s v=" "/>
    <s v=" "/>
    <s v=" "/>
    <s v=" "/>
    <s v=" "/>
    <s v=" "/>
    <s v="vp4910"/>
    <s v=" "/>
    <s v=" "/>
    <s v=" "/>
    <s v=" "/>
    <s v="0000/00/00"/>
    <n v="27"/>
    <n v="2"/>
    <n v="1"/>
    <n v="27"/>
    <n v="2"/>
    <d v="2024-10-29T00:00:00"/>
    <x v="0"/>
    <x v="9"/>
    <x v="0"/>
  </r>
  <r>
    <s v="Varejo"/>
    <x v="0"/>
    <s v="310.630.838/93"/>
    <s v="LIVIA PERISSOTO"/>
    <s v=" "/>
    <d v="2024-10-29T00:00:00"/>
    <s v=" "/>
    <s v="Venda"/>
    <s v=" "/>
    <s v=" "/>
    <s v="16.34.15"/>
    <s v=" "/>
    <s v="004 VISA 2X"/>
    <s v=" "/>
    <s v="00001 MARIELA"/>
    <s v="00003 MILLENA"/>
    <s v="VE ELZA"/>
    <s v="VESTIDO ELZA"/>
    <n v="12"/>
    <s v="PINK"/>
    <s v="P"/>
    <n v="1"/>
    <n v="878.53"/>
    <s v=" "/>
    <s v=" "/>
    <s v=" "/>
    <s v=" "/>
    <s v=" "/>
    <s v=" "/>
    <s v="vp4910"/>
    <s v=" "/>
    <s v=" "/>
    <s v=" "/>
    <s v=" "/>
    <s v="0000/00/00"/>
    <n v="27"/>
    <n v="2"/>
    <n v="1"/>
    <n v="27"/>
    <n v="2"/>
    <d v="2024-10-29T00:00:00"/>
    <x v="0"/>
    <x v="9"/>
    <x v="0"/>
  </r>
  <r>
    <s v="Varejo"/>
    <x v="0"/>
    <s v="310.630.838/93"/>
    <s v="LIVIA PERISSOTO"/>
    <s v=" "/>
    <d v="2024-10-29T00:00:00"/>
    <s v=" "/>
    <s v="Venda"/>
    <s v=" "/>
    <s v=" "/>
    <s v="16.34.15"/>
    <s v=" "/>
    <s v="004 VISA 2X"/>
    <s v=" "/>
    <s v="00001 MARIELA"/>
    <s v="00003 MILLENA"/>
    <s v="VE MANUELA"/>
    <s v="VESTIDO MANUELA"/>
    <n v="2"/>
    <s v="OFF WHITE"/>
    <s v="PP"/>
    <n v="1"/>
    <n v="534.5"/>
    <s v=" "/>
    <s v=" "/>
    <s v=" "/>
    <s v=" "/>
    <s v=" "/>
    <s v=" "/>
    <s v="vp4910"/>
    <s v=" "/>
    <s v=" "/>
    <s v=" "/>
    <s v=" "/>
    <s v="0000/00/00"/>
    <n v="27"/>
    <n v="2"/>
    <n v="1"/>
    <n v="27"/>
    <n v="2"/>
    <d v="2024-10-29T00:00:00"/>
    <x v="0"/>
    <x v="9"/>
    <x v="0"/>
  </r>
  <r>
    <s v="Varejo"/>
    <x v="0"/>
    <s v="310.630.838/93"/>
    <s v="LIVIA PERISSOTO"/>
    <s v=" "/>
    <d v="2024-10-30T00:00:00"/>
    <s v=" "/>
    <s v="Venda"/>
    <s v=" "/>
    <s v=" "/>
    <s v="12.24.35"/>
    <s v=" "/>
    <s v="011 MASTER 2X"/>
    <s v=" "/>
    <s v="00001 MARIELA"/>
    <s v="00005 CAIXA"/>
    <s v="JQ PUFFER"/>
    <s v="JAQUETA PUFFER"/>
    <n v="9"/>
    <s v="FUCSIA"/>
    <s v="G"/>
    <n v="1"/>
    <n v="1446.06"/>
    <s v=" "/>
    <s v=" "/>
    <s v=" "/>
    <s v=" "/>
    <s v=" "/>
    <s v=" "/>
    <s v="vp4910"/>
    <s v=" "/>
    <s v=" "/>
    <s v=" "/>
    <s v=" "/>
    <s v="0000/00/00"/>
    <n v="41"/>
    <n v="2"/>
    <n v="1"/>
    <n v="41"/>
    <n v="2"/>
    <d v="2024-10-30T00:00:00"/>
    <x v="0"/>
    <x v="9"/>
    <x v="6"/>
  </r>
  <r>
    <s v="Varejo"/>
    <x v="0"/>
    <s v="310.630.838/93"/>
    <s v="LIVIA PERISSOTO"/>
    <s v=" "/>
    <d v="2024-10-30T00:00:00"/>
    <s v=" "/>
    <s v="Venda"/>
    <s v=" "/>
    <s v=" "/>
    <s v="12.24.35"/>
    <s v=" "/>
    <s v="011 MASTER 2X"/>
    <s v=" "/>
    <s v="00001 MARIELA"/>
    <s v="00005 CAIXA"/>
    <s v="SUETER STELLA"/>
    <s v="SUETER STELLA"/>
    <n v="90"/>
    <s v="DOURADO"/>
    <n v="36"/>
    <n v="1"/>
    <n v="269.14"/>
    <s v=" "/>
    <s v=" "/>
    <s v=" "/>
    <s v=" "/>
    <s v=" "/>
    <s v=" "/>
    <s v="vp4910"/>
    <s v=" "/>
    <s v=" "/>
    <s v=" "/>
    <s v=" "/>
    <s v="0000/00/00"/>
    <n v="41"/>
    <n v="2"/>
    <n v="1"/>
    <n v="41"/>
    <n v="2"/>
    <d v="2024-10-30T00:00:00"/>
    <x v="0"/>
    <x v="9"/>
    <x v="6"/>
  </r>
  <r>
    <s v="Varejo"/>
    <x v="0"/>
    <s v="310.630.838/93"/>
    <s v="LIVIA PERISSOTO"/>
    <s v=" "/>
    <d v="2024-11-18T00:00:00"/>
    <s v=" "/>
    <s v="Venda"/>
    <s v=" "/>
    <s v=" "/>
    <s v="15.06.28"/>
    <s v=" "/>
    <s v="011 MASTER 2X"/>
    <s v=" "/>
    <s v="00001 MARIELA"/>
    <s v="00003 MILLENA"/>
    <s v="SA TOP KATE"/>
    <s v="SAIA TOP KATE"/>
    <n v="5"/>
    <s v="PRETO"/>
    <n v="38"/>
    <n v="1"/>
    <n v="478.47"/>
    <s v=" "/>
    <s v=" "/>
    <s v=" "/>
    <s v=" "/>
    <s v=" "/>
    <s v=" "/>
    <s v="vp4910"/>
    <s v=" "/>
    <s v=" "/>
    <s v=" "/>
    <s v=" "/>
    <s v="0000/00/00"/>
    <n v="230"/>
    <n v="2"/>
    <n v="1"/>
    <n v="230"/>
    <n v="2"/>
    <d v="2024-11-18T00:00:00"/>
    <x v="0"/>
    <x v="10"/>
    <x v="5"/>
  </r>
  <r>
    <s v="Varejo"/>
    <x v="0"/>
    <s v="310.630.838/93"/>
    <s v="LIVIA PERISSOTO"/>
    <s v=" "/>
    <d v="2024-11-18T00:00:00"/>
    <s v=" "/>
    <s v="Venda"/>
    <s v=" "/>
    <s v=" "/>
    <s v="15.06.28"/>
    <s v=" "/>
    <s v="011 MASTER 2X"/>
    <s v=" "/>
    <s v="00001 MARIELA"/>
    <s v="00003 MILLENA"/>
    <s v="SH BERENICE"/>
    <s v="SHORTS BERENICE"/>
    <n v="5"/>
    <s v="PRETO"/>
    <n v="34"/>
    <n v="1"/>
    <n v="558.47"/>
    <s v=" "/>
    <s v=" "/>
    <s v=" "/>
    <s v=" "/>
    <s v=" "/>
    <s v=" "/>
    <s v="vp4910"/>
    <s v=" "/>
    <s v=" "/>
    <s v=" "/>
    <s v=" "/>
    <s v="0000/00/00"/>
    <n v="230"/>
    <n v="2"/>
    <n v="1"/>
    <n v="230"/>
    <n v="2"/>
    <d v="2024-11-18T00:00:00"/>
    <x v="0"/>
    <x v="10"/>
    <x v="5"/>
  </r>
  <r>
    <s v="Varejo"/>
    <x v="0"/>
    <s v="310.630.838/93"/>
    <s v="LIVIA PERISSOTO"/>
    <s v=" "/>
    <d v="2024-11-18T00:00:00"/>
    <s v=" "/>
    <s v="Venda"/>
    <s v=" "/>
    <s v=" "/>
    <s v="15.06.28"/>
    <s v=" "/>
    <s v="011 MASTER 2X"/>
    <s v=" "/>
    <s v="00001 MARIELA"/>
    <s v="00003 MILLENA"/>
    <s v="SH VEIGA"/>
    <s v="SHORTS VEIGA"/>
    <n v="3"/>
    <s v="BEGE"/>
    <n v="32"/>
    <n v="1"/>
    <n v="420.06"/>
    <s v=" "/>
    <s v=" "/>
    <s v=" "/>
    <s v=" "/>
    <s v=" "/>
    <s v=" "/>
    <s v="vp4910"/>
    <s v=" "/>
    <s v=" "/>
    <s v=" "/>
    <s v=" "/>
    <s v="0000/00/00"/>
    <n v="230"/>
    <n v="2"/>
    <n v="1"/>
    <n v="230"/>
    <n v="2"/>
    <d v="2024-11-18T00:00:00"/>
    <x v="0"/>
    <x v="10"/>
    <x v="5"/>
  </r>
  <r>
    <s v="Varejo"/>
    <x v="0"/>
    <s v="310.838.988/25"/>
    <s v="RAFAELA LEMOS PEIXOTO"/>
    <s v=" "/>
    <d v="2024-01-07T00:00:00"/>
    <s v=" "/>
    <s v="Venda"/>
    <s v=" "/>
    <s v=" "/>
    <s v="18.01.15"/>
    <s v=" "/>
    <s v="008 VISA 6X"/>
    <s v=" "/>
    <s v="00001 MARIELA"/>
    <s v="00004 NAO EXCLUIR"/>
    <s v="RE AGRADAR"/>
    <s v="REGATA TOP AGRADAR"/>
    <n v="22"/>
    <s v="VERMELHO"/>
    <n v="34"/>
    <n v="1"/>
    <n v="321.14"/>
    <s v=" "/>
    <s v=" "/>
    <s v=" "/>
    <s v=" "/>
    <s v=" "/>
    <s v=" "/>
    <s v="vp4910"/>
    <s v=" "/>
    <s v=" "/>
    <s v=" "/>
    <s v=" "/>
    <s v="0000/00/00"/>
    <n v="10857"/>
    <s v=" "/>
    <n v="1"/>
    <s v=" "/>
    <s v=" "/>
    <s v="0000/00/00"/>
    <x v="0"/>
    <x v="0"/>
    <x v="3"/>
  </r>
  <r>
    <s v="Varejo"/>
    <x v="0"/>
    <s v="310.838.988/25"/>
    <s v="RAFAELA LEMOS PEIXOTO"/>
    <s v=" "/>
    <d v="2024-01-07T00:00:00"/>
    <s v=" "/>
    <s v="Venda"/>
    <s v=" "/>
    <s v=" "/>
    <s v="18.01.15"/>
    <s v=" "/>
    <s v="008 VISA 6X"/>
    <s v=" "/>
    <s v="00001 MARIELA"/>
    <s v="00004 NAO EXCLUIR"/>
    <s v="VE AKIRA"/>
    <s v="VESTIDO AKIRA"/>
    <n v="2"/>
    <s v="OFF WHITE"/>
    <n v="38"/>
    <n v="1"/>
    <n v="746.71"/>
    <s v=" "/>
    <s v=" "/>
    <s v=" "/>
    <s v=" "/>
    <s v=" "/>
    <s v=" "/>
    <s v="vp4910"/>
    <s v=" "/>
    <s v=" "/>
    <s v=" "/>
    <s v=" "/>
    <s v="0000/00/00"/>
    <n v="10857"/>
    <s v=" "/>
    <n v="1"/>
    <s v=" "/>
    <s v=" "/>
    <s v="0000/00/00"/>
    <x v="0"/>
    <x v="0"/>
    <x v="3"/>
  </r>
  <r>
    <s v="Varejo"/>
    <x v="0"/>
    <s v="310.838.988/25"/>
    <s v="RAFAELA LEMOS PEIXOTO"/>
    <s v=" "/>
    <d v="2024-01-07T00:00:00"/>
    <s v=" "/>
    <s v="Venda"/>
    <s v=" "/>
    <s v=" "/>
    <s v="18.01.15"/>
    <s v=" "/>
    <s v="008 VISA 6X"/>
    <s v=" "/>
    <s v="00001 MARIELA"/>
    <s v="00004 NAO EXCLUIR"/>
    <s v="VE DUNAS 24"/>
    <s v="VESTIDO ALCAS DUNAS"/>
    <n v="2"/>
    <s v="OFF WHITE"/>
    <s v="P"/>
    <n v="1"/>
    <n v="728.15"/>
    <s v=" "/>
    <s v=" "/>
    <s v=" "/>
    <s v=" "/>
    <s v=" "/>
    <s v=" "/>
    <s v="vp4910"/>
    <s v=" "/>
    <s v=" "/>
    <s v=" "/>
    <s v=" "/>
    <s v="0000/00/00"/>
    <n v="10857"/>
    <s v=" "/>
    <n v="1"/>
    <s v=" "/>
    <s v=" "/>
    <s v="0000/00/00"/>
    <x v="0"/>
    <x v="0"/>
    <x v="3"/>
  </r>
  <r>
    <s v="Varejo"/>
    <x v="0"/>
    <s v="310.858.900/82"/>
    <s v="SAMUEL PASSALACQUA"/>
    <s v=" "/>
    <d v="2024-05-10T00:00:00"/>
    <s v=" "/>
    <s v="Venda"/>
    <s v=" "/>
    <s v=" "/>
    <s v="13.40.33"/>
    <s v=" "/>
    <s v="023 AMEX 1X"/>
    <s v=" "/>
    <s v="00001 MARIELA"/>
    <s v="00002 BIANCA"/>
    <s v="CL JADY"/>
    <s v="CALÇA JADY"/>
    <n v="42"/>
    <s v="AREIA"/>
    <n v="34"/>
    <n v="1"/>
    <n v="798"/>
    <s v=" "/>
    <s v=" "/>
    <s v=" "/>
    <s v=" "/>
    <s v=" "/>
    <s v=" "/>
    <s v="vp4910"/>
    <s v=" "/>
    <s v=" "/>
    <s v=" "/>
    <s v=" "/>
    <s v="0000/00/00"/>
    <n v="11472"/>
    <s v=" "/>
    <n v="1"/>
    <s v=" "/>
    <s v=" "/>
    <s v="0000/00/00"/>
    <x v="0"/>
    <x v="4"/>
    <x v="1"/>
  </r>
  <r>
    <s v="Varejo"/>
    <x v="0"/>
    <s v="310.858.900/82"/>
    <s v="SAMUEL PASSALACQUA"/>
    <s v=" "/>
    <d v="2024-05-10T00:00:00"/>
    <s v=" "/>
    <s v="Venda"/>
    <s v=" "/>
    <s v=" "/>
    <s v="13.40.33"/>
    <s v=" "/>
    <s v="023 AMEX 1X"/>
    <s v=" "/>
    <s v="00001 MARIELA"/>
    <s v="00002 BIANCA"/>
    <s v="CS HELEN"/>
    <s v="CASACO HELEN"/>
    <n v="42"/>
    <s v="AREIA"/>
    <s v="PP"/>
    <n v="1"/>
    <n v="1528"/>
    <s v=" "/>
    <s v=" "/>
    <s v=" "/>
    <s v=" "/>
    <s v=" "/>
    <s v=" "/>
    <s v="vp4910"/>
    <s v=" "/>
    <s v=" "/>
    <s v=" "/>
    <s v=" "/>
    <s v="0000/00/00"/>
    <n v="11472"/>
    <s v=" "/>
    <n v="1"/>
    <s v=" "/>
    <s v=" "/>
    <s v="0000/00/00"/>
    <x v="0"/>
    <x v="4"/>
    <x v="1"/>
  </r>
  <r>
    <s v="Varejo"/>
    <x v="0"/>
    <s v="310.963.238/18"/>
    <s v="CRISTIANE ALVAREZ SILVA"/>
    <s v=" "/>
    <d v="2024-01-30T00:00:00"/>
    <s v=" "/>
    <s v="Venda"/>
    <s v=" "/>
    <s v=" "/>
    <s v="20.39.31"/>
    <s v=" "/>
    <s v="015 MASTER 6X"/>
    <s v=" "/>
    <s v="00001 MARIELA"/>
    <s v="00002 BIANCA"/>
    <s v="BL AMARILIS 24"/>
    <s v="BLUSA AMARILIS"/>
    <n v="28"/>
    <s v="CREME"/>
    <n v="34"/>
    <n v="1"/>
    <n v="234.27"/>
    <s v=" "/>
    <s v=" "/>
    <s v=" "/>
    <s v=" "/>
    <s v=" "/>
    <s v=" "/>
    <s v="vp4910"/>
    <s v=" "/>
    <s v=" "/>
    <s v=" "/>
    <s v=" "/>
    <s v="0000/00/00"/>
    <n v="10986"/>
    <s v=" "/>
    <n v="1"/>
    <s v=" "/>
    <s v=" "/>
    <s v="0000/00/00"/>
    <x v="0"/>
    <x v="0"/>
    <x v="0"/>
  </r>
  <r>
    <s v="Varejo"/>
    <x v="0"/>
    <s v="310.963.238/18"/>
    <s v="CRISTIANE ALVAREZ SILVA"/>
    <s v=" "/>
    <d v="2024-01-30T00:00:00"/>
    <s v=" "/>
    <s v="Venda"/>
    <s v=" "/>
    <s v=" "/>
    <s v="20.39.31"/>
    <s v=" "/>
    <s v="015 MASTER 6X"/>
    <s v=" "/>
    <s v="00001 MARIELA"/>
    <s v="00002 BIANCA"/>
    <s v="SA CAMELIA"/>
    <s v="SAIA CAMELIA"/>
    <n v="28"/>
    <s v="CREME"/>
    <n v="34"/>
    <n v="1"/>
    <n v="375.3"/>
    <s v=" "/>
    <s v=" "/>
    <s v=" "/>
    <s v=" "/>
    <s v=" "/>
    <s v=" "/>
    <s v="vp4910"/>
    <s v=" "/>
    <s v=" "/>
    <s v=" "/>
    <s v=" "/>
    <s v="0000/00/00"/>
    <n v="10986"/>
    <s v=" "/>
    <n v="1"/>
    <s v=" "/>
    <s v=" "/>
    <s v="0000/00/00"/>
    <x v="0"/>
    <x v="0"/>
    <x v="0"/>
  </r>
  <r>
    <s v="Varejo"/>
    <x v="0"/>
    <s v="310.963.238/18"/>
    <s v="CRISTIANE ALVAREZ SILVA"/>
    <s v=" "/>
    <d v="2024-01-30T00:00:00"/>
    <s v=" "/>
    <s v="Venda"/>
    <s v=" "/>
    <s v=" "/>
    <s v="20.39.31"/>
    <s v=" "/>
    <s v="015 MASTER 6X"/>
    <s v=" "/>
    <s v="00001 MARIELA"/>
    <s v="00002 BIANCA"/>
    <s v="SA MANDALA"/>
    <s v="SAIA CURTA MANDALA"/>
    <n v="5"/>
    <s v="PRETO"/>
    <s v="P"/>
    <n v="1"/>
    <n v="665.96"/>
    <s v=" "/>
    <s v=" "/>
    <s v=" "/>
    <s v=" "/>
    <s v=" "/>
    <s v=" "/>
    <s v="vp4910"/>
    <s v=" "/>
    <s v=" "/>
    <s v=" "/>
    <s v=" "/>
    <s v="0000/00/00"/>
    <n v="10986"/>
    <s v=" "/>
    <n v="1"/>
    <s v=" "/>
    <s v=" "/>
    <s v="0000/00/00"/>
    <x v="0"/>
    <x v="0"/>
    <x v="0"/>
  </r>
  <r>
    <s v="Varejo"/>
    <x v="0"/>
    <s v="310.963.238/18"/>
    <s v="CRISTIANE ALVAREZ SILVA"/>
    <s v=" "/>
    <d v="2024-01-30T00:00:00"/>
    <s v=" "/>
    <s v="Venda"/>
    <s v=" "/>
    <s v=" "/>
    <s v="20.39.31"/>
    <s v=" "/>
    <s v="015 MASTER 6X"/>
    <s v=" "/>
    <s v="00001 MARIELA"/>
    <s v="00002 BIANCA"/>
    <s v="TANGA BORD PAETE"/>
    <s v="TANGA BORD PAETE"/>
    <n v="2"/>
    <s v="OFF WHITE"/>
    <s v="P"/>
    <n v="1"/>
    <n v="211.55"/>
    <s v=" "/>
    <s v=" "/>
    <s v=" "/>
    <s v=" "/>
    <s v=" "/>
    <s v=" "/>
    <s v="vp4910"/>
    <s v=" "/>
    <s v=" "/>
    <s v=" "/>
    <s v=" "/>
    <s v="0000/00/00"/>
    <n v="10986"/>
    <s v=" "/>
    <n v="1"/>
    <s v=" "/>
    <s v=" "/>
    <s v="0000/00/00"/>
    <x v="0"/>
    <x v="0"/>
    <x v="0"/>
  </r>
  <r>
    <s v="Varejo"/>
    <x v="0"/>
    <s v="310.963.238/18"/>
    <s v="CRISTIANE ALVAREZ SILVA"/>
    <s v=" "/>
    <d v="2024-01-30T00:00:00"/>
    <s v=" "/>
    <s v="Venda"/>
    <s v=" "/>
    <s v=" "/>
    <s v="20.39.31"/>
    <s v=" "/>
    <s v="015 MASTER 6X"/>
    <s v=" "/>
    <s v="00001 MARIELA"/>
    <s v="00002 BIANCA"/>
    <s v="TOP BORD PAETE"/>
    <s v="TOP BORD PAETE"/>
    <n v="2"/>
    <s v="OFF WHITE"/>
    <s v="P"/>
    <n v="1"/>
    <n v="213.51"/>
    <s v=" "/>
    <s v=" "/>
    <s v=" "/>
    <s v=" "/>
    <s v=" "/>
    <s v=" "/>
    <s v="vp4910"/>
    <s v=" "/>
    <s v=" "/>
    <s v=" "/>
    <s v=" "/>
    <s v="0000/00/00"/>
    <n v="10986"/>
    <s v=" "/>
    <n v="1"/>
    <s v=" "/>
    <s v=" "/>
    <s v="0000/00/00"/>
    <x v="0"/>
    <x v="0"/>
    <x v="0"/>
  </r>
  <r>
    <s v="Varejo"/>
    <x v="0"/>
    <s v="310.963.238/18"/>
    <s v="CRISTIANE ALVAREZ SILVA"/>
    <s v=" "/>
    <d v="2024-01-30T00:00:00"/>
    <s v=" "/>
    <s v="Venda"/>
    <s v=" "/>
    <s v=" "/>
    <s v="20.39.31"/>
    <s v=" "/>
    <s v="015 MASTER 6X"/>
    <s v=" "/>
    <s v="00001 MARIELA"/>
    <s v="00002 BIANCA"/>
    <s v="VE PORTO"/>
    <s v="VESTIDO PORTO"/>
    <n v="5"/>
    <s v="PRETO"/>
    <s v="P"/>
    <n v="1"/>
    <n v="313.41000000000003"/>
    <s v=" "/>
    <s v=" "/>
    <s v=" "/>
    <s v=" "/>
    <s v=" "/>
    <s v=" "/>
    <s v="vp4910"/>
    <s v=" "/>
    <s v=" "/>
    <s v=" "/>
    <s v=" "/>
    <s v="0000/00/00"/>
    <n v="10986"/>
    <s v=" "/>
    <n v="1"/>
    <s v=" "/>
    <s v=" "/>
    <s v="0000/00/00"/>
    <x v="0"/>
    <x v="0"/>
    <x v="0"/>
  </r>
  <r>
    <s v="Varejo"/>
    <x v="0"/>
    <s v="310.963.238/18"/>
    <s v="CRISTIANE ALVAREZ SILVA"/>
    <s v=" "/>
    <d v="2024-03-20T00:00:00"/>
    <s v=" "/>
    <s v="Devolução"/>
    <s v=" "/>
    <s v=" "/>
    <s v="21.48.30"/>
    <s v=" "/>
    <s v="100 ENTRADA TROCA"/>
    <s v=" "/>
    <s v="00001 MARIELA"/>
    <s v="00002 BIANCA"/>
    <s v="BODY LUISA"/>
    <s v="BODY LUISA"/>
    <n v="2"/>
    <s v="OFF WHITE"/>
    <s v="PP"/>
    <s v=" "/>
    <s v=" "/>
    <s v=" "/>
    <s v=" "/>
    <s v=" "/>
    <s v=" "/>
    <n v="1"/>
    <n v="398"/>
    <s v="vp4910"/>
    <s v=" "/>
    <s v=" "/>
    <s v=" "/>
    <s v=" "/>
    <s v="0000/00/00"/>
    <n v="1352"/>
    <n v="1"/>
    <s v=" "/>
    <n v="1352"/>
    <n v="1"/>
    <d v="2024-03-20T00:00:00"/>
    <x v="0"/>
    <x v="2"/>
    <x v="6"/>
  </r>
  <r>
    <s v="Varejo"/>
    <x v="0"/>
    <s v="310.963.238/18"/>
    <s v="CRISTIANE ALVAREZ SILVA"/>
    <s v=" "/>
    <d v="2024-03-20T00:00:00"/>
    <s v=" "/>
    <s v="Venda"/>
    <s v=" "/>
    <s v=" "/>
    <s v="21.51.41"/>
    <s v=" "/>
    <s v="002 VISA ELECTRON"/>
    <s v=" "/>
    <s v="00001 MARIELA"/>
    <s v="00002 BIANCA"/>
    <s v="RE ONÇA"/>
    <s v="REGATA ONÇA"/>
    <n v="34"/>
    <s v="ANIMAL PRINT"/>
    <s v="PP"/>
    <n v="1"/>
    <n v="494"/>
    <s v=" "/>
    <s v=" "/>
    <s v=" "/>
    <s v=" "/>
    <s v=" "/>
    <s v=" "/>
    <s v="vp4910"/>
    <s v=" "/>
    <s v=" "/>
    <s v=" "/>
    <s v=" "/>
    <s v="0000/00/00"/>
    <n v="11283"/>
    <s v=" "/>
    <n v="1"/>
    <s v=" "/>
    <s v=" "/>
    <s v="0000/00/00"/>
    <x v="0"/>
    <x v="2"/>
    <x v="6"/>
  </r>
  <r>
    <s v="Varejo"/>
    <x v="0"/>
    <s v="310.963.238/18"/>
    <s v="CRISTIANE ALVAREZ SILVA"/>
    <s v=" "/>
    <d v="2024-04-03T00:00:00"/>
    <s v=" "/>
    <s v="Venda"/>
    <s v=" "/>
    <s v=" "/>
    <s v="20.27.09"/>
    <s v=" "/>
    <s v="011 MASTER 2X"/>
    <s v=" "/>
    <s v="00001 MARIELA"/>
    <s v="00002 BIANCA"/>
    <s v="BL WILLA"/>
    <s v="BLUSA WILLA"/>
    <n v="5"/>
    <s v="PRETO"/>
    <s v="G"/>
    <n v="1"/>
    <n v="464"/>
    <s v=" "/>
    <s v=" "/>
    <s v=" "/>
    <s v=" "/>
    <s v=" "/>
    <s v=" "/>
    <s v="vp4910"/>
    <s v=" "/>
    <s v=" "/>
    <s v=" "/>
    <s v=" "/>
    <s v="0000/00/00"/>
    <n v="11329"/>
    <s v=" "/>
    <n v="1"/>
    <s v=" "/>
    <s v=" "/>
    <s v="0000/00/00"/>
    <x v="0"/>
    <x v="3"/>
    <x v="6"/>
  </r>
  <r>
    <s v="Varejo"/>
    <x v="0"/>
    <s v="310.963.238/18"/>
    <s v="CRISTIANE ALVAREZ SILVA"/>
    <s v=" "/>
    <d v="2024-04-03T00:00:00"/>
    <s v=" "/>
    <s v="Venda"/>
    <s v=" "/>
    <s v=" "/>
    <s v="20.27.09"/>
    <s v=" "/>
    <s v="011 MASTER 2X"/>
    <s v=" "/>
    <s v="00001 MARIELA"/>
    <s v="00002 BIANCA"/>
    <s v="SA TAMI"/>
    <s v="SAIA TAMI"/>
    <n v="5"/>
    <s v="PRETO"/>
    <n v="42"/>
    <n v="1"/>
    <n v="629"/>
    <s v=" "/>
    <s v=" "/>
    <s v=" "/>
    <s v=" "/>
    <s v=" "/>
    <s v=" "/>
    <s v="vp4910"/>
    <s v=" "/>
    <s v=" "/>
    <s v=" "/>
    <s v=" "/>
    <s v="0000/00/00"/>
    <n v="11329"/>
    <s v=" "/>
    <n v="1"/>
    <s v=" "/>
    <s v=" "/>
    <s v="0000/00/00"/>
    <x v="0"/>
    <x v="3"/>
    <x v="6"/>
  </r>
  <r>
    <s v="Varejo"/>
    <x v="0"/>
    <s v="310.964.798/26"/>
    <s v="NATALIA FURLAN MIRANDA"/>
    <s v=" "/>
    <d v="2024-11-28T00:00:00"/>
    <s v=" "/>
    <s v="Venda"/>
    <s v=" "/>
    <s v=" "/>
    <s v="16.45.02"/>
    <s v=" "/>
    <s v="010 MASTER 1X"/>
    <s v=" "/>
    <s v="00001 MARIELA"/>
    <s v="00005 CAIXA"/>
    <s v="BK TOP 71"/>
    <s v="TOP"/>
    <n v="47"/>
    <s v="ROSA"/>
    <s v="M"/>
    <n v="1"/>
    <n v="32.42"/>
    <s v=" "/>
    <s v=" "/>
    <s v=" "/>
    <s v=" "/>
    <s v=" "/>
    <s v=" "/>
    <s v="vp4910"/>
    <s v=" "/>
    <s v=" "/>
    <s v=" "/>
    <s v=" "/>
    <s v="0000/00/00"/>
    <n v="285"/>
    <n v="2"/>
    <n v="1"/>
    <n v="285"/>
    <n v="2"/>
    <d v="2024-11-28T00:00:00"/>
    <x v="0"/>
    <x v="10"/>
    <x v="4"/>
  </r>
  <r>
    <s v="Varejo"/>
    <x v="0"/>
    <s v="310.964.798/26"/>
    <s v="NATALIA FURLAN MIRANDA"/>
    <s v=" "/>
    <d v="2024-11-28T00:00:00"/>
    <s v=" "/>
    <s v="Venda"/>
    <s v=" "/>
    <s v=" "/>
    <s v="16.45.02"/>
    <s v=" "/>
    <s v="010 MASTER 1X"/>
    <s v=" "/>
    <s v="00001 MARIELA"/>
    <s v="00005 CAIXA"/>
    <s v="SA HARVEY"/>
    <s v="SAIA HARVEY"/>
    <n v="31"/>
    <s v="JEANS CLARO"/>
    <n v="40"/>
    <n v="1"/>
    <n v="126.53"/>
    <s v=" "/>
    <s v=" "/>
    <s v=" "/>
    <s v=" "/>
    <s v=" "/>
    <s v=" "/>
    <s v="vp4910"/>
    <s v=" "/>
    <s v=" "/>
    <s v=" "/>
    <s v=" "/>
    <s v="0000/00/00"/>
    <n v="285"/>
    <n v="2"/>
    <n v="1"/>
    <n v="285"/>
    <n v="2"/>
    <d v="2024-11-28T00:00:00"/>
    <x v="0"/>
    <x v="10"/>
    <x v="4"/>
  </r>
  <r>
    <s v="Varejo"/>
    <x v="0"/>
    <s v="310.964.798/26"/>
    <s v="NATALIA FURLAN MIRANDA"/>
    <s v=" "/>
    <d v="2024-11-28T00:00:00"/>
    <s v=" "/>
    <s v="Venda"/>
    <s v=" "/>
    <s v=" "/>
    <s v="16.45.02"/>
    <s v=" "/>
    <s v="010 MASTER 1X"/>
    <s v=" "/>
    <s v="00001 MARIELA"/>
    <s v="00005 CAIXA"/>
    <s v="TOP FIGUEIRA"/>
    <s v="TOP FIGUEIRA"/>
    <n v="55"/>
    <s v="ROSA CHICLETE"/>
    <s v="G"/>
    <n v="1"/>
    <n v="51.05"/>
    <s v=" "/>
    <s v=" "/>
    <s v=" "/>
    <s v=" "/>
    <s v=" "/>
    <s v=" "/>
    <s v="vp4910"/>
    <s v=" "/>
    <s v=" "/>
    <s v=" "/>
    <s v=" "/>
    <s v="0000/00/00"/>
    <n v="285"/>
    <n v="2"/>
    <n v="1"/>
    <n v="285"/>
    <n v="2"/>
    <d v="2024-11-28T00:00:00"/>
    <x v="0"/>
    <x v="10"/>
    <x v="4"/>
  </r>
  <r>
    <s v="Varejo"/>
    <x v="0"/>
    <s v="310.980.328/37"/>
    <s v="LAURA NEGRAO ZAMCHINI"/>
    <s v=" "/>
    <d v="2024-12-09T00:00:00"/>
    <s v=" "/>
    <s v="Venda"/>
    <s v=" "/>
    <s v=" "/>
    <s v="15.52.20"/>
    <s v=" "/>
    <s v="003 VISA 1X"/>
    <s v=" "/>
    <s v="00001 MARIELA"/>
    <s v="00003 MILLENA"/>
    <s v="CL CATALUNYA"/>
    <s v="CALÇA CATALUNYA"/>
    <n v="22"/>
    <s v="VERMELHO"/>
    <n v="34"/>
    <n v="1"/>
    <n v="749"/>
    <s v=" "/>
    <s v=" "/>
    <s v=" "/>
    <s v=" "/>
    <s v=" "/>
    <s v=" "/>
    <s v="vp4910"/>
    <s v=" "/>
    <s v=" "/>
    <s v=" "/>
    <s v=" "/>
    <s v="0000/00/00"/>
    <n v="385"/>
    <n v="2"/>
    <n v="1"/>
    <n v="385"/>
    <n v="2"/>
    <d v="2024-12-09T00:00:00"/>
    <x v="0"/>
    <x v="11"/>
    <x v="5"/>
  </r>
  <r>
    <s v="Varejo"/>
    <x v="0"/>
    <s v="311.144.898/32"/>
    <s v="SOFIA BALBO JUNQUEIRA REIS"/>
    <s v=" "/>
    <d v="2024-08-27T00:00:00"/>
    <s v=" "/>
    <s v="Venda"/>
    <s v=" "/>
    <s v=" "/>
    <s v="17.18.45"/>
    <s v=" "/>
    <s v="003 VISA 1X"/>
    <s v=" "/>
    <s v="00001 MARIELA"/>
    <s v="00007 NAO EXCLUIR 2"/>
    <s v="BL TERESA"/>
    <s v="BLUSA TERESA"/>
    <n v="42"/>
    <s v="AREIA"/>
    <s v="M"/>
    <n v="1"/>
    <n v="698"/>
    <s v=" "/>
    <s v=" "/>
    <s v=" "/>
    <s v=" "/>
    <s v=" "/>
    <s v=" "/>
    <s v="vp4910"/>
    <s v=" "/>
    <s v=" "/>
    <s v=" "/>
    <s v=" "/>
    <s v="0000/00/00"/>
    <n v="11989"/>
    <s v=" "/>
    <n v="1"/>
    <s v=" "/>
    <s v=" "/>
    <s v="0000/00/00"/>
    <x v="0"/>
    <x v="7"/>
    <x v="0"/>
  </r>
  <r>
    <s v="Varejo"/>
    <x v="0"/>
    <s v="311.144.898/32"/>
    <s v="SOFIA BALBO JUNQUEIRA REIS"/>
    <s v=" "/>
    <d v="2024-08-27T00:00:00"/>
    <s v=" "/>
    <s v="Venda"/>
    <s v=" "/>
    <s v=" "/>
    <s v="17.18.45"/>
    <s v=" "/>
    <s v="003 VISA 1X"/>
    <s v=" "/>
    <s v="00001 MARIELA"/>
    <s v="00007 NAO EXCLUIR 2"/>
    <s v="SH LIDIANE"/>
    <s v="SHORTS LIDIANE"/>
    <n v="42"/>
    <s v="AREIA"/>
    <n v="38"/>
    <n v="1"/>
    <n v="758"/>
    <s v=" "/>
    <s v=" "/>
    <s v=" "/>
    <s v=" "/>
    <s v=" "/>
    <s v=" "/>
    <s v="vp4910"/>
    <s v=" "/>
    <s v=" "/>
    <s v=" "/>
    <s v=" "/>
    <s v="0000/00/00"/>
    <n v="11989"/>
    <s v=" "/>
    <n v="1"/>
    <s v=" "/>
    <s v=" "/>
    <s v="0000/00/00"/>
    <x v="0"/>
    <x v="7"/>
    <x v="0"/>
  </r>
  <r>
    <s v="Varejo"/>
    <x v="0"/>
    <s v="311.144.898/32"/>
    <s v="SOFIA BALBO JUNQUEIRA REIS"/>
    <s v=" "/>
    <d v="2024-09-03T00:00:00"/>
    <s v=" "/>
    <s v="Venda"/>
    <s v=" "/>
    <s v=" "/>
    <s v="18.30.28"/>
    <s v=" "/>
    <s v="003 VISA 1X"/>
    <s v=" "/>
    <s v="00001 MARIELA"/>
    <s v="00007 NAO EXCLUIR 2"/>
    <s v="TS BE WHO"/>
    <s v="TSHIRT BE WHO"/>
    <n v="5"/>
    <s v="PRETO"/>
    <s v="PP"/>
    <n v="1"/>
    <n v="298"/>
    <s v=" "/>
    <s v=" "/>
    <s v=" "/>
    <s v=" "/>
    <s v=" "/>
    <s v=" "/>
    <s v="vp4910"/>
    <s v=" "/>
    <s v=" "/>
    <s v=" "/>
    <s v=" "/>
    <s v="0000/00/00"/>
    <n v="12023"/>
    <s v=" "/>
    <n v="1"/>
    <s v=" "/>
    <s v=" "/>
    <s v="0000/00/00"/>
    <x v="0"/>
    <x v="8"/>
    <x v="0"/>
  </r>
  <r>
    <s v="Varejo"/>
    <x v="0"/>
    <s v="311.144.898/32"/>
    <s v="SOFIA BALBO JUNQUEIRA REIS"/>
    <s v=" "/>
    <d v="2024-09-03T00:00:00"/>
    <s v=" "/>
    <s v="Venda"/>
    <s v=" "/>
    <s v=" "/>
    <s v="18.30.28"/>
    <s v=" "/>
    <s v="003 VISA 1X"/>
    <s v=" "/>
    <s v="00001 MARIELA"/>
    <s v="00007 NAO EXCLUIR 2"/>
    <s v="TS MALLORCA"/>
    <s v="TSHIRT MALLORCA"/>
    <n v="2"/>
    <s v="OFF WHITE"/>
    <s v="XPP"/>
    <n v="1"/>
    <n v="319"/>
    <s v=" "/>
    <s v=" "/>
    <s v=" "/>
    <s v=" "/>
    <s v=" "/>
    <s v=" "/>
    <s v="vp4910"/>
    <s v=" "/>
    <s v=" "/>
    <s v=" "/>
    <s v=" "/>
    <s v="0000/00/00"/>
    <n v="12023"/>
    <s v=" "/>
    <n v="1"/>
    <s v=" "/>
    <s v=" "/>
    <s v="0000/00/00"/>
    <x v="0"/>
    <x v="8"/>
    <x v="0"/>
  </r>
  <r>
    <s v="Varejo"/>
    <x v="0"/>
    <s v="311.144.898/32"/>
    <s v="SOFIA BALBO JUNQUEIRA REIS"/>
    <s v=" "/>
    <d v="2024-09-03T00:00:00"/>
    <s v=" "/>
    <s v="Venda"/>
    <s v=" "/>
    <s v=" "/>
    <s v="18.30.28"/>
    <s v=" "/>
    <s v="003 VISA 1X"/>
    <s v=" "/>
    <s v="00001 MARIELA"/>
    <s v="00007 NAO EXCLUIR 2"/>
    <s v="TS MENORCA"/>
    <s v="TSHIRT MENORCA"/>
    <n v="4"/>
    <s v="AMARELO"/>
    <s v="XPP"/>
    <n v="1"/>
    <n v="298"/>
    <s v=" "/>
    <s v=" "/>
    <s v=" "/>
    <s v=" "/>
    <s v=" "/>
    <s v=" "/>
    <s v="vp4910"/>
    <s v=" "/>
    <s v=" "/>
    <s v=" "/>
    <s v=" "/>
    <s v="0000/00/00"/>
    <n v="12023"/>
    <s v=" "/>
    <n v="1"/>
    <s v=" "/>
    <s v=" "/>
    <s v="0000/00/00"/>
    <x v="0"/>
    <x v="8"/>
    <x v="0"/>
  </r>
  <r>
    <s v="Varejo"/>
    <x v="0"/>
    <s v="311.144.898/32"/>
    <s v="SOFIA BALBO JUNQUEIRA REIS"/>
    <s v=" "/>
    <d v="2024-11-20T00:00:00"/>
    <s v=" "/>
    <s v="Venda"/>
    <s v=" "/>
    <s v=" "/>
    <s v="17.49.12"/>
    <s v=" "/>
    <s v="003 VISA 1X"/>
    <s v=" "/>
    <s v="00001 MARIELA"/>
    <s v="00008 ANA CLARA"/>
    <s v="CM LINEN"/>
    <s v="CAMISA LINEN"/>
    <n v="47"/>
    <s v="ROSA"/>
    <s v="P"/>
    <n v="1"/>
    <n v="696"/>
    <s v=" "/>
    <s v=" "/>
    <s v=" "/>
    <s v=" "/>
    <s v=" "/>
    <s v=" "/>
    <s v="vp4910"/>
    <s v=" "/>
    <s v=" "/>
    <s v=" "/>
    <s v=" "/>
    <s v="0000/00/00"/>
    <n v="238"/>
    <n v="2"/>
    <n v="1"/>
    <n v="238"/>
    <n v="2"/>
    <d v="2024-11-20T00:00:00"/>
    <x v="0"/>
    <x v="10"/>
    <x v="6"/>
  </r>
  <r>
    <s v="Varejo"/>
    <x v="0"/>
    <s v="311.144.898/32"/>
    <s v="SOFIA BALBO JUNQUEIRA REIS"/>
    <s v=" "/>
    <d v="2024-11-20T00:00:00"/>
    <s v=" "/>
    <s v="Venda"/>
    <s v=" "/>
    <s v=" "/>
    <s v="17.49.12"/>
    <s v=" "/>
    <s v="003 VISA 1X"/>
    <s v=" "/>
    <s v="00001 MARIELA"/>
    <s v="00008 ANA CLARA"/>
    <s v="SH LINEN"/>
    <s v="SHORTS LINEN"/>
    <n v="47"/>
    <s v="ROSA"/>
    <s v="P"/>
    <n v="1"/>
    <n v="556"/>
    <s v=" "/>
    <s v=" "/>
    <s v=" "/>
    <s v=" "/>
    <s v=" "/>
    <s v=" "/>
    <s v="vp4910"/>
    <s v=" "/>
    <s v=" "/>
    <s v=" "/>
    <s v=" "/>
    <s v="0000/00/00"/>
    <n v="238"/>
    <n v="2"/>
    <n v="1"/>
    <n v="238"/>
    <n v="2"/>
    <d v="2024-11-20T00:00:00"/>
    <x v="0"/>
    <x v="10"/>
    <x v="6"/>
  </r>
  <r>
    <s v="Varejo"/>
    <x v="0"/>
    <s v="311.324.938/46"/>
    <s v="JULIANA RODRIGUES MAFUD DOS SANTOS DE ANDRADE"/>
    <s v=" "/>
    <d v="2024-12-26T00:00:00"/>
    <s v=" "/>
    <s v="Venda"/>
    <s v=" "/>
    <s v=" "/>
    <s v="15.23.21"/>
    <s v=" "/>
    <s v="003 VISA 1X"/>
    <s v=" "/>
    <s v="00001 MARIELA"/>
    <s v="00003 MILLENA"/>
    <s v="RE NEW MUSCLE"/>
    <s v="NEW REGATA MUSCLE"/>
    <n v="1"/>
    <s v="BRANCO"/>
    <s v="G"/>
    <n v="1"/>
    <n v="256"/>
    <s v=" "/>
    <s v=" "/>
    <s v=" "/>
    <s v=" "/>
    <s v=" "/>
    <s v=" "/>
    <s v="vp4910"/>
    <s v=" "/>
    <s v=" "/>
    <s v=" "/>
    <s v=" "/>
    <s v="0000/00/00"/>
    <n v="530"/>
    <n v="2"/>
    <n v="1"/>
    <n v="530"/>
    <n v="2"/>
    <d v="2024-12-26T00:00:00"/>
    <x v="0"/>
    <x v="11"/>
    <x v="4"/>
  </r>
  <r>
    <s v="Varejo"/>
    <x v="0"/>
    <s v="312.581.608/46"/>
    <s v="THAIS GABELINI VERONEZ QUARTIM BARBOSA"/>
    <s v=" "/>
    <d v="2024-04-22T00:00:00"/>
    <s v=" "/>
    <s v="Venda"/>
    <s v=" "/>
    <s v=" "/>
    <s v="16.33.31"/>
    <s v=" "/>
    <s v="004 VISA 2X"/>
    <s v=" "/>
    <s v="00001 MARIELA"/>
    <s v="00003 MILLENA"/>
    <s v="BL TULE ESTAMP"/>
    <s v="BL TULE ESTAMPADA"/>
    <n v="16"/>
    <s v="ESTAMPADO"/>
    <s v="P"/>
    <n v="1"/>
    <n v="359"/>
    <s v=" "/>
    <s v=" "/>
    <s v=" "/>
    <s v=" "/>
    <s v=" "/>
    <s v=" "/>
    <s v="vp4910"/>
    <s v=" "/>
    <s v=" "/>
    <s v=" "/>
    <s v=" "/>
    <s v="0000/00/00"/>
    <n v="11392"/>
    <s v=" "/>
    <n v="1"/>
    <s v=" "/>
    <s v=" "/>
    <s v="0000/00/00"/>
    <x v="0"/>
    <x v="3"/>
    <x v="5"/>
  </r>
  <r>
    <s v="Varejo"/>
    <x v="0"/>
    <s v="312.613.138/79"/>
    <s v="SABINA APARECIDA ALVAREZ DE PAIVA"/>
    <s v=" "/>
    <d v="2024-10-02T00:00:00"/>
    <s v=" "/>
    <s v="Venda"/>
    <s v=" "/>
    <s v=" "/>
    <s v="20.35.59"/>
    <s v=" "/>
    <s v="007 VISA 5X"/>
    <s v=" "/>
    <s v="00001 MARIELA"/>
    <s v="00002 BIANCA"/>
    <s v="SM PAOLA"/>
    <s v="SMOKING PAOLA"/>
    <n v="5"/>
    <s v="PRETO"/>
    <n v="38"/>
    <n v="1"/>
    <n v="1970"/>
    <s v=" "/>
    <s v=" "/>
    <s v=" "/>
    <s v=" "/>
    <s v=" "/>
    <s v=" "/>
    <s v="vp4910"/>
    <s v=" "/>
    <s v=" "/>
    <s v=" "/>
    <s v=" "/>
    <s v="0000/00/00"/>
    <n v="12120"/>
    <s v=" "/>
    <n v="1"/>
    <s v=" "/>
    <s v=" "/>
    <s v="0000/00/00"/>
    <x v="0"/>
    <x v="9"/>
    <x v="6"/>
  </r>
  <r>
    <s v="Varejo"/>
    <x v="0"/>
    <s v="314.537.228/90"/>
    <s v="NATHALIA BRANCHINI"/>
    <s v=" "/>
    <d v="2024-08-07T00:00:00"/>
    <s v=" "/>
    <s v="Venda"/>
    <s v=" "/>
    <s v=" "/>
    <s v="21.42.46"/>
    <s v=" "/>
    <s v="037 MISTA"/>
    <s v=" "/>
    <s v="00001 MARIELA"/>
    <s v="00008 ANA CLARA"/>
    <s v="CM ADELLE"/>
    <s v="CAMISA ADELLE"/>
    <n v="2"/>
    <s v="OFF WHITE"/>
    <n v="38"/>
    <n v="1"/>
    <n v="499"/>
    <s v=" "/>
    <s v=" "/>
    <s v=" "/>
    <s v=" "/>
    <s v=" "/>
    <s v=" "/>
    <s v="vp4910"/>
    <s v=" "/>
    <s v=" "/>
    <s v=" "/>
    <s v=" "/>
    <s v="0000/00/00"/>
    <n v="11915"/>
    <s v=" "/>
    <n v="1"/>
    <s v=" "/>
    <s v=" "/>
    <s v="0000/00/00"/>
    <x v="0"/>
    <x v="7"/>
    <x v="6"/>
  </r>
  <r>
    <s v="Varejo"/>
    <x v="0"/>
    <s v="314.578.988/02"/>
    <s v="ANA PAULA BORBA"/>
    <s v=" "/>
    <d v="2024-01-18T00:00:00"/>
    <s v=" "/>
    <s v="Venda"/>
    <s v=" "/>
    <s v=" "/>
    <s v="14.57.50"/>
    <s v=" "/>
    <s v="010 MASTER 1X"/>
    <s v=" "/>
    <s v="00001 MARIELA"/>
    <s v="00006 MATHEUS"/>
    <s v="MICRO BELLY"/>
    <s v="MICRO BELLY BRIDAL"/>
    <n v="16"/>
    <s v="PRATA"/>
    <s v="UN"/>
    <n v="1"/>
    <n v="499"/>
    <s v=" "/>
    <s v=" "/>
    <s v=" "/>
    <s v=" "/>
    <s v=" "/>
    <s v=" "/>
    <s v="vp4910"/>
    <s v=" "/>
    <s v=" "/>
    <s v=" "/>
    <s v=" "/>
    <s v="0000/00/00"/>
    <n v="10927"/>
    <s v=" "/>
    <n v="1"/>
    <s v=" "/>
    <s v=" "/>
    <s v="0000/00/00"/>
    <x v="0"/>
    <x v="0"/>
    <x v="4"/>
  </r>
  <r>
    <s v="Varejo"/>
    <x v="0"/>
    <s v="314.578.988/02"/>
    <s v="ANA PAULA BORBA"/>
    <s v=" "/>
    <d v="2024-05-08T00:00:00"/>
    <s v=" "/>
    <s v="Venda"/>
    <s v=" "/>
    <s v=" "/>
    <s v="16.58.34"/>
    <s v=" "/>
    <s v="008 VISA 6X"/>
    <s v=" "/>
    <s v="00001 MARIELA"/>
    <s v="00002 BIANCA"/>
    <s v="CL LILY"/>
    <s v="CALÇA LILY"/>
    <n v="25"/>
    <s v="JEANS"/>
    <n v="36"/>
    <n v="1"/>
    <n v="851.52"/>
    <s v=" "/>
    <s v=" "/>
    <s v=" "/>
    <s v=" "/>
    <s v=" "/>
    <s v=" "/>
    <s v="vp4910"/>
    <s v=" "/>
    <s v=" "/>
    <s v=" "/>
    <s v=" "/>
    <s v="0000/00/00"/>
    <n v="11463"/>
    <s v=" "/>
    <n v="1"/>
    <s v=" "/>
    <s v=" "/>
    <s v="0000/00/00"/>
    <x v="0"/>
    <x v="4"/>
    <x v="6"/>
  </r>
  <r>
    <s v="Varejo"/>
    <x v="0"/>
    <s v="314.578.988/02"/>
    <s v="ANA PAULA BORBA"/>
    <s v=" "/>
    <d v="2024-05-08T00:00:00"/>
    <s v=" "/>
    <s v="Venda"/>
    <s v=" "/>
    <s v=" "/>
    <s v="16.58.34"/>
    <s v=" "/>
    <s v="008 VISA 6X"/>
    <s v=" "/>
    <s v="00001 MARIELA"/>
    <s v="00002 BIANCA"/>
    <s v="RE TANK TOP"/>
    <s v="REGATA TANK TOP"/>
    <n v="5"/>
    <s v="PRETO"/>
    <s v="P"/>
    <n v="1"/>
    <n v="192.82"/>
    <s v=" "/>
    <s v=" "/>
    <s v=" "/>
    <s v=" "/>
    <s v=" "/>
    <s v=" "/>
    <s v="vp4910"/>
    <s v=" "/>
    <s v=" "/>
    <s v=" "/>
    <s v=" "/>
    <s v="0000/00/00"/>
    <n v="11463"/>
    <s v=" "/>
    <n v="1"/>
    <s v=" "/>
    <s v=" "/>
    <s v="0000/00/00"/>
    <x v="0"/>
    <x v="4"/>
    <x v="6"/>
  </r>
  <r>
    <s v="Varejo"/>
    <x v="0"/>
    <s v="314.578.988/02"/>
    <s v="ANA PAULA BORBA"/>
    <s v=" "/>
    <d v="2024-05-08T00:00:00"/>
    <s v=" "/>
    <s v="Venda"/>
    <s v=" "/>
    <s v=" "/>
    <s v="16.58.34"/>
    <s v=" "/>
    <s v="008 VISA 6X"/>
    <s v=" "/>
    <s v="00001 MARIELA"/>
    <s v="00002 BIANCA"/>
    <s v="RE TANK TOP"/>
    <s v="REGATA TANK TOP"/>
    <n v="26"/>
    <s v="AZUL"/>
    <s v="P"/>
    <n v="1"/>
    <n v="192.83"/>
    <s v=" "/>
    <s v=" "/>
    <s v=" "/>
    <s v=" "/>
    <s v=" "/>
    <s v=" "/>
    <s v="vp4910"/>
    <s v=" "/>
    <s v=" "/>
    <s v=" "/>
    <s v=" "/>
    <s v="0000/00/00"/>
    <n v="11463"/>
    <s v=" "/>
    <n v="1"/>
    <s v=" "/>
    <s v=" "/>
    <s v="0000/00/00"/>
    <x v="0"/>
    <x v="4"/>
    <x v="6"/>
  </r>
  <r>
    <s v="Varejo"/>
    <x v="0"/>
    <s v="314.578.988/02"/>
    <s v="ANA PAULA BORBA"/>
    <s v=" "/>
    <d v="2024-05-08T00:00:00"/>
    <s v=" "/>
    <s v="Venda"/>
    <s v=" "/>
    <s v=" "/>
    <s v="16.58.34"/>
    <s v=" "/>
    <s v="008 VISA 6X"/>
    <s v=" "/>
    <s v="00001 MARIELA"/>
    <s v="00002 BIANCA"/>
    <s v="RIB TANK"/>
    <s v="RIB VINTAGE TANK"/>
    <n v="47"/>
    <s v="ROSA"/>
    <s v="P"/>
    <n v="1"/>
    <n v="192.83"/>
    <s v=" "/>
    <s v=" "/>
    <s v=" "/>
    <s v=" "/>
    <s v=" "/>
    <s v=" "/>
    <s v="vp4910"/>
    <s v=" "/>
    <s v=" "/>
    <s v=" "/>
    <s v=" "/>
    <s v="0000/00/00"/>
    <n v="11463"/>
    <s v=" "/>
    <n v="1"/>
    <s v=" "/>
    <s v=" "/>
    <s v="0000/00/00"/>
    <x v="0"/>
    <x v="4"/>
    <x v="6"/>
  </r>
  <r>
    <s v="Varejo"/>
    <x v="0"/>
    <s v="314.763.218/09"/>
    <s v="CINTIA COTA GORGONHA"/>
    <s v=" "/>
    <d v="2024-03-18T00:00:00"/>
    <s v=" "/>
    <s v="Venda"/>
    <s v=" "/>
    <s v=" "/>
    <s v="19.51.42"/>
    <s v=" "/>
    <s v="004 VISA 2X"/>
    <s v=" "/>
    <s v="00001 MARIELA"/>
    <s v="00004 NAO EXCLUIR"/>
    <s v="VE PAMPA"/>
    <s v="VESTIDO PAMPA"/>
    <n v="41"/>
    <s v="LARANJA"/>
    <n v="40"/>
    <n v="1"/>
    <n v="540"/>
    <s v=" "/>
    <s v=" "/>
    <s v=" "/>
    <s v=" "/>
    <s v=" "/>
    <s v=" "/>
    <s v="vp4910"/>
    <s v=" "/>
    <s v=" "/>
    <s v=" "/>
    <s v=" "/>
    <s v="0000/00/00"/>
    <n v="11278"/>
    <s v=" "/>
    <n v="1"/>
    <s v=" "/>
    <s v=" "/>
    <s v="0000/00/00"/>
    <x v="0"/>
    <x v="2"/>
    <x v="5"/>
  </r>
  <r>
    <s v="Varejo"/>
    <x v="0"/>
    <s v="315.324.248/84"/>
    <s v="MARILIA FERREIRA NASCIMENTO ZAMPINI"/>
    <s v=" "/>
    <d v="2024-05-07T00:00:00"/>
    <s v=" "/>
    <s v="Venda"/>
    <s v=" "/>
    <s v=" "/>
    <s v="14.44.33"/>
    <s v=" "/>
    <s v="003 VISA 1X"/>
    <s v=" "/>
    <s v="00001 MARIELA"/>
    <s v="00006 MATHEUS"/>
    <s v="TS RIB THE 90"/>
    <s v="TSHIRT RIB THE 90TEE"/>
    <n v="2"/>
    <s v="OFF WHITE"/>
    <s v="M"/>
    <n v="1"/>
    <n v="236"/>
    <s v=" "/>
    <s v=" "/>
    <s v=" "/>
    <s v=" "/>
    <s v=" "/>
    <s v=" "/>
    <s v="vp4910"/>
    <s v=" "/>
    <s v=" "/>
    <s v=" "/>
    <s v=" "/>
    <s v="0000/00/00"/>
    <n v="11455"/>
    <s v=" "/>
    <n v="1"/>
    <s v=" "/>
    <s v=" "/>
    <s v="0000/00/00"/>
    <x v="0"/>
    <x v="4"/>
    <x v="0"/>
  </r>
  <r>
    <s v="Varejo"/>
    <x v="0"/>
    <s v="315.324.248/84"/>
    <s v="MARILIA FERREIRA NASCIMENTO ZAMPINI"/>
    <s v=" "/>
    <d v="2024-06-27T00:00:00"/>
    <s v=" "/>
    <s v="Devolução"/>
    <s v=" "/>
    <s v=" "/>
    <s v="17.23.32"/>
    <s v=" "/>
    <s v="100 ENTRADA TROCA"/>
    <s v=" "/>
    <s v="00001 MARIELA"/>
    <s v="00007 NAO EXCLUIR 2"/>
    <s v="BL TODO DIA MG"/>
    <s v="BL TODO DIA MANGA LO"/>
    <n v="50"/>
    <s v="BORDO"/>
    <s v="PP"/>
    <s v=" "/>
    <s v=" "/>
    <s v=" "/>
    <s v=" "/>
    <s v=" "/>
    <s v=" "/>
    <n v="1"/>
    <n v="296"/>
    <s v="vp4910"/>
    <s v=" "/>
    <s v=" "/>
    <s v=" "/>
    <s v=" "/>
    <s v="0000/00/00"/>
    <n v="1400"/>
    <n v="1"/>
    <s v=" "/>
    <n v="1400"/>
    <n v="1"/>
    <d v="2024-06-27T00:00:00"/>
    <x v="0"/>
    <x v="5"/>
    <x v="4"/>
  </r>
  <r>
    <s v="Varejo"/>
    <x v="0"/>
    <s v="315.324.248/84"/>
    <s v="MARILIA FERREIRA NASCIMENTO ZAMPINI"/>
    <s v=" "/>
    <d v="2024-06-27T00:00:00"/>
    <s v=" "/>
    <s v="Devolução"/>
    <s v=" "/>
    <s v=" "/>
    <s v="17.23.32"/>
    <s v=" "/>
    <s v="100 ENTRADA TROCA"/>
    <s v=" "/>
    <s v="00001 MARIELA"/>
    <s v="00007 NAO EXCLUIR 2"/>
    <s v="SA LYON"/>
    <s v="SAIA LYON"/>
    <n v="3"/>
    <s v="BEGE"/>
    <n v="34"/>
    <s v=" "/>
    <s v=" "/>
    <s v=" "/>
    <s v=" "/>
    <s v=" "/>
    <s v=" "/>
    <n v="1"/>
    <n v="496"/>
    <s v="vp4910"/>
    <s v=" "/>
    <s v=" "/>
    <s v=" "/>
    <s v=" "/>
    <s v="0000/00/00"/>
    <n v="1400"/>
    <n v="1"/>
    <s v=" "/>
    <n v="1400"/>
    <n v="1"/>
    <d v="2024-06-27T00:00:00"/>
    <x v="0"/>
    <x v="5"/>
    <x v="4"/>
  </r>
  <r>
    <s v="Varejo"/>
    <x v="0"/>
    <s v="315.324.248/84"/>
    <s v="MARILIA FERREIRA NASCIMENTO ZAMPINI"/>
    <s v=" "/>
    <d v="2024-06-27T00:00:00"/>
    <s v=" "/>
    <s v="Venda"/>
    <s v=" "/>
    <s v=" "/>
    <s v="17.27.42"/>
    <s v=" "/>
    <s v="011 MASTER 2X"/>
    <s v=" "/>
    <s v="00001 MARIELA"/>
    <s v="00007 NAO EXCLUIR 2"/>
    <s v="BL FITAS"/>
    <s v="BL FITAS"/>
    <n v="47"/>
    <s v="ROSA"/>
    <s v="P"/>
    <n v="1"/>
    <n v="845.1"/>
    <s v=" "/>
    <s v=" "/>
    <s v=" "/>
    <s v=" "/>
    <s v=" "/>
    <s v=" "/>
    <s v="vp4910"/>
    <s v=" "/>
    <s v=" "/>
    <s v=" "/>
    <s v=" "/>
    <s v="0000/00/00"/>
    <n v="11733"/>
    <s v=" "/>
    <n v="1"/>
    <s v=" "/>
    <s v=" "/>
    <s v="0000/00/00"/>
    <x v="0"/>
    <x v="5"/>
    <x v="4"/>
  </r>
  <r>
    <s v="Varejo"/>
    <x v="0"/>
    <s v="315.324.248/84"/>
    <s v="MARILIA FERREIRA NASCIMENTO ZAMPINI"/>
    <s v=" "/>
    <d v="2024-06-27T00:00:00"/>
    <s v=" "/>
    <s v="Venda"/>
    <s v=" "/>
    <s v=" "/>
    <s v="17.27.42"/>
    <s v=" "/>
    <s v="011 MASTER 2X"/>
    <s v=" "/>
    <s v="00001 MARIELA"/>
    <s v="00007 NAO EXCLUIR 2"/>
    <s v="BL ML LISA TODO"/>
    <s v="BLUSA MANGA LONGA LI"/>
    <n v="5"/>
    <s v="PRETO"/>
    <s v="PP"/>
    <n v="1"/>
    <n v="179.7"/>
    <s v=" "/>
    <s v=" "/>
    <s v=" "/>
    <s v=" "/>
    <s v=" "/>
    <s v=" "/>
    <s v="vp4910"/>
    <s v=" "/>
    <s v=" "/>
    <s v=" "/>
    <s v=" "/>
    <s v="0000/00/00"/>
    <n v="11733"/>
    <s v=" "/>
    <n v="1"/>
    <s v=" "/>
    <s v=" "/>
    <s v="0000/00/00"/>
    <x v="0"/>
    <x v="5"/>
    <x v="4"/>
  </r>
  <r>
    <s v="Varejo"/>
    <x v="0"/>
    <s v="315.324.248/84"/>
    <s v="MARILIA FERREIRA NASCIMENTO ZAMPINI"/>
    <s v=" "/>
    <d v="2024-06-27T00:00:00"/>
    <s v=" "/>
    <s v="Venda"/>
    <s v=" "/>
    <s v=" "/>
    <s v="17.27.42"/>
    <s v=" "/>
    <s v="011 MASTER 2X"/>
    <s v=" "/>
    <s v="00001 MARIELA"/>
    <s v="00007 NAO EXCLUIR 2"/>
    <s v="BL NEW PUFF"/>
    <s v="BLUSA NEW PUFF"/>
    <n v="5"/>
    <s v="PRETO"/>
    <s v="PP"/>
    <n v="1"/>
    <n v="186.2"/>
    <s v=" "/>
    <s v=" "/>
    <s v=" "/>
    <s v=" "/>
    <s v=" "/>
    <s v=" "/>
    <s v="vp4910"/>
    <s v=" "/>
    <s v=" "/>
    <s v=" "/>
    <s v=" "/>
    <s v="0000/00/00"/>
    <n v="11733"/>
    <s v=" "/>
    <n v="1"/>
    <s v=" "/>
    <s v=" "/>
    <s v="0000/00/00"/>
    <x v="0"/>
    <x v="5"/>
    <x v="4"/>
  </r>
  <r>
    <s v="Varejo"/>
    <x v="0"/>
    <s v="315.324.248/84"/>
    <s v="MARILIA FERREIRA NASCIMENTO ZAMPINI"/>
    <s v=" "/>
    <d v="2024-08-09T00:00:00"/>
    <s v=" "/>
    <s v="Venda"/>
    <s v=" "/>
    <s v=" "/>
    <s v="15.25.20"/>
    <s v=" "/>
    <s v="014 MASTER 5X"/>
    <s v=" "/>
    <s v="00001 MARIELA"/>
    <s v="00003 MILLENA"/>
    <s v="VE ZOE 25"/>
    <s v="VESTIDO ZOE"/>
    <n v="29"/>
    <s v="VINHO"/>
    <s v="PP"/>
    <n v="1"/>
    <n v="1298"/>
    <s v=" "/>
    <s v=" "/>
    <s v=" "/>
    <s v=" "/>
    <s v=" "/>
    <s v=" "/>
    <s v="vp4910"/>
    <s v=" "/>
    <s v=" "/>
    <s v=" "/>
    <s v=" "/>
    <s v="0000/00/00"/>
    <n v="11921"/>
    <s v=" "/>
    <n v="1"/>
    <s v=" "/>
    <s v=" "/>
    <s v="0000/00/00"/>
    <x v="0"/>
    <x v="7"/>
    <x v="1"/>
  </r>
  <r>
    <s v="Varejo"/>
    <x v="0"/>
    <s v="315.324.248/84"/>
    <s v="MARILIA FERREIRA NASCIMENTO ZAMPINI"/>
    <s v=" "/>
    <d v="2024-09-24T00:00:00"/>
    <s v=" "/>
    <s v="Venda"/>
    <s v=" "/>
    <s v=" "/>
    <s v="19.02.51"/>
    <s v=" "/>
    <s v="015 MASTER 6X"/>
    <s v=" "/>
    <s v="00001 MARIELA"/>
    <s v="00007 NAO EXCLUIR 2"/>
    <s v="BL MARTA 25"/>
    <s v="BLUSA MARTA"/>
    <n v="7"/>
    <s v="MESCLA"/>
    <s v="PP"/>
    <n v="1"/>
    <n v="548"/>
    <s v=" "/>
    <s v=" "/>
    <s v=" "/>
    <s v=" "/>
    <s v=" "/>
    <s v=" "/>
    <s v="vp4910"/>
    <s v=" "/>
    <s v=" "/>
    <s v=" "/>
    <s v=" "/>
    <s v="0000/00/00"/>
    <n v="12084"/>
    <s v=" "/>
    <n v="1"/>
    <s v=" "/>
    <s v=" "/>
    <s v="0000/00/00"/>
    <x v="0"/>
    <x v="8"/>
    <x v="0"/>
  </r>
  <r>
    <s v="Varejo"/>
    <x v="0"/>
    <s v="315.324.248/84"/>
    <s v="MARILIA FERREIRA NASCIMENTO ZAMPINI"/>
    <s v=" "/>
    <d v="2024-09-24T00:00:00"/>
    <s v=" "/>
    <s v="Venda"/>
    <s v=" "/>
    <s v=" "/>
    <s v="19.02.51"/>
    <s v=" "/>
    <s v="015 MASTER 6X"/>
    <s v=" "/>
    <s v="00001 MARIELA"/>
    <s v="00007 NAO EXCLUIR 2"/>
    <s v="CL ERICA 25"/>
    <s v="CALCA ERICA 25"/>
    <n v="7"/>
    <s v="MESCLA"/>
    <n v="34"/>
    <n v="1"/>
    <n v="698"/>
    <s v=" "/>
    <s v=" "/>
    <s v=" "/>
    <s v=" "/>
    <s v=" "/>
    <s v=" "/>
    <s v="vp4910"/>
    <s v=" "/>
    <s v=" "/>
    <s v=" "/>
    <s v=" "/>
    <s v="0000/00/00"/>
    <n v="12084"/>
    <s v=" "/>
    <n v="1"/>
    <s v=" "/>
    <s v=" "/>
    <s v="0000/00/00"/>
    <x v="0"/>
    <x v="8"/>
    <x v="0"/>
  </r>
  <r>
    <s v="Varejo"/>
    <x v="0"/>
    <s v="315.324.248/84"/>
    <s v="MARILIA FERREIRA NASCIMENTO ZAMPINI"/>
    <s v=" "/>
    <d v="2024-09-24T00:00:00"/>
    <s v=" "/>
    <s v="Venda"/>
    <s v=" "/>
    <s v=" "/>
    <s v="19.02.51"/>
    <s v=" "/>
    <s v="015 MASTER 6X"/>
    <s v=" "/>
    <s v="00001 MARIELA"/>
    <s v="00007 NAO EXCLUIR 2"/>
    <s v="CM MAMIS"/>
    <s v="CAMISA MAMIS"/>
    <n v="47"/>
    <s v="ROSA"/>
    <s v="PP"/>
    <n v="1"/>
    <n v="998"/>
    <s v=" "/>
    <s v=" "/>
    <s v=" "/>
    <s v=" "/>
    <s v=" "/>
    <s v=" "/>
    <s v="vp4910"/>
    <s v=" "/>
    <s v=" "/>
    <s v=" "/>
    <s v=" "/>
    <s v="0000/00/00"/>
    <n v="12084"/>
    <s v=" "/>
    <n v="1"/>
    <s v=" "/>
    <s v=" "/>
    <s v="0000/00/00"/>
    <x v="0"/>
    <x v="8"/>
    <x v="0"/>
  </r>
  <r>
    <s v="Varejo"/>
    <x v="0"/>
    <s v="315.324.248/84"/>
    <s v="MARILIA FERREIRA NASCIMENTO ZAMPINI"/>
    <s v=" "/>
    <d v="2024-10-01T00:00:00"/>
    <s v=" "/>
    <s v="Venda"/>
    <s v=" "/>
    <s v=" "/>
    <s v="19.01.21"/>
    <s v=" "/>
    <s v="005 VISA 3X"/>
    <s v=" "/>
    <s v="00001 MARIELA"/>
    <s v="00007 NAO EXCLUIR 2"/>
    <s v="VE BARBARA"/>
    <s v="VESTIDO BARBARA"/>
    <n v="5"/>
    <s v="PRETO"/>
    <s v="PP"/>
    <n v="1"/>
    <n v="1398"/>
    <s v=" "/>
    <s v=" "/>
    <s v=" "/>
    <s v=" "/>
    <s v=" "/>
    <s v=" "/>
    <s v="vp4910"/>
    <s v=" "/>
    <s v=" "/>
    <s v=" "/>
    <s v=" "/>
    <s v="0000/00/00"/>
    <n v="12113"/>
    <s v=" "/>
    <n v="1"/>
    <s v=" "/>
    <s v=" "/>
    <s v="0000/00/00"/>
    <x v="0"/>
    <x v="9"/>
    <x v="0"/>
  </r>
  <r>
    <s v="Varejo"/>
    <x v="0"/>
    <s v="315.324.248/84"/>
    <s v="MARILIA FERREIRA NASCIMENTO ZAMPINI"/>
    <s v=" "/>
    <d v="2024-12-17T00:00:00"/>
    <s v=" "/>
    <s v="Venda"/>
    <s v=" "/>
    <s v=" "/>
    <s v="15.25.03"/>
    <s v=" "/>
    <s v="004 VISA 2X"/>
    <s v=" "/>
    <s v="00001 MARIELA"/>
    <s v="00002 BIANCA"/>
    <s v="RE BARB"/>
    <s v="REGATA BARB"/>
    <n v="1"/>
    <s v="BRANCO"/>
    <s v="P"/>
    <n v="1"/>
    <n v="258"/>
    <s v=" "/>
    <s v=" "/>
    <s v=" "/>
    <s v=" "/>
    <s v=" "/>
    <s v=" "/>
    <s v="vp4910"/>
    <s v=" "/>
    <s v=" "/>
    <s v=" "/>
    <s v=" "/>
    <s v="0000/00/00"/>
    <n v="451"/>
    <n v="2"/>
    <n v="1"/>
    <n v="451"/>
    <n v="2"/>
    <d v="2024-12-17T00:00:00"/>
    <x v="0"/>
    <x v="11"/>
    <x v="0"/>
  </r>
  <r>
    <s v="Varejo"/>
    <x v="0"/>
    <s v="315.324.248/84"/>
    <s v="MARILIA FERREIRA NASCIMENTO ZAMPINI"/>
    <s v=" "/>
    <d v="2024-12-17T00:00:00"/>
    <s v=" "/>
    <s v="Venda"/>
    <s v=" "/>
    <s v=" "/>
    <s v="15.25.03"/>
    <s v=" "/>
    <s v="004 VISA 2X"/>
    <s v=" "/>
    <s v="00001 MARIELA"/>
    <s v="00002 BIANCA"/>
    <s v="SH CELINA"/>
    <s v="SHORTS CELINA"/>
    <n v="31"/>
    <s v="JEANS CLARO"/>
    <n v="34"/>
    <n v="1"/>
    <n v="418"/>
    <s v=" "/>
    <s v=" "/>
    <s v=" "/>
    <s v=" "/>
    <s v=" "/>
    <s v=" "/>
    <s v="vp4910"/>
    <s v=" "/>
    <s v=" "/>
    <s v=" "/>
    <s v=" "/>
    <s v="0000/00/00"/>
    <n v="451"/>
    <n v="2"/>
    <n v="1"/>
    <n v="451"/>
    <n v="2"/>
    <d v="2024-12-17T00:00:00"/>
    <x v="0"/>
    <x v="11"/>
    <x v="0"/>
  </r>
  <r>
    <s v="Varejo"/>
    <x v="0"/>
    <s v="315.851.728/04"/>
    <s v="FERNANDA BODNAR PERES"/>
    <s v=" "/>
    <d v="2024-01-12T00:00:00"/>
    <s v=" "/>
    <s v="Venda"/>
    <s v=" "/>
    <s v=" "/>
    <s v="18.47.35"/>
    <s v=" "/>
    <s v="013 MASTER 4X"/>
    <s v=" "/>
    <s v="00001 MARIELA"/>
    <s v="00002 BIANCA"/>
    <s v="CR VINTAGE"/>
    <s v="CROPPED VINTAGE"/>
    <n v="2"/>
    <s v="OFF WHITE"/>
    <s v="P"/>
    <n v="1"/>
    <n v="201.47"/>
    <s v=" "/>
    <s v=" "/>
    <s v=" "/>
    <s v=" "/>
    <s v=" "/>
    <s v=" "/>
    <s v="vp4910"/>
    <s v=" "/>
    <s v=" "/>
    <s v=" "/>
    <s v=" "/>
    <s v="0000/00/00"/>
    <n v="10893"/>
    <s v=" "/>
    <n v="1"/>
    <s v=" "/>
    <s v=" "/>
    <s v="0000/00/00"/>
    <x v="0"/>
    <x v="0"/>
    <x v="1"/>
  </r>
  <r>
    <s v="Varejo"/>
    <x v="0"/>
    <s v="315.851.728/04"/>
    <s v="FERNANDA BODNAR PERES"/>
    <s v=" "/>
    <d v="2024-01-12T00:00:00"/>
    <s v=" "/>
    <s v="Venda"/>
    <s v=" "/>
    <s v=" "/>
    <s v="18.47.35"/>
    <s v=" "/>
    <s v="013 MASTER 4X"/>
    <s v=" "/>
    <s v="00001 MARIELA"/>
    <s v="00002 BIANCA"/>
    <s v="CR VINTAGE"/>
    <s v="CROPPED VINTAGE"/>
    <n v="49"/>
    <s v="CARAMELO"/>
    <s v="P"/>
    <n v="1"/>
    <n v="201.49"/>
    <s v=" "/>
    <s v=" "/>
    <s v=" "/>
    <s v=" "/>
    <s v=" "/>
    <s v=" "/>
    <s v="vp4910"/>
    <s v=" "/>
    <s v=" "/>
    <s v=" "/>
    <s v=" "/>
    <s v="0000/00/00"/>
    <n v="10893"/>
    <s v=" "/>
    <n v="1"/>
    <s v=" "/>
    <s v=" "/>
    <s v="0000/00/00"/>
    <x v="0"/>
    <x v="0"/>
    <x v="1"/>
  </r>
  <r>
    <s v="Varejo"/>
    <x v="0"/>
    <s v="315.851.728/04"/>
    <s v="FERNANDA BODNAR PERES"/>
    <s v=" "/>
    <d v="2024-01-12T00:00:00"/>
    <s v=" "/>
    <s v="Venda"/>
    <s v=" "/>
    <s v=" "/>
    <s v="18.47.35"/>
    <s v=" "/>
    <s v="013 MASTER 4X"/>
    <s v=" "/>
    <s v="00001 MARIELA"/>
    <s v="00002 BIANCA"/>
    <s v="SH DRI"/>
    <s v="SHORT DRI SARDINHA"/>
    <n v="33"/>
    <s v="PB"/>
    <s v="PP"/>
    <n v="1"/>
    <n v="371.04"/>
    <s v=" "/>
    <s v=" "/>
    <s v=" "/>
    <s v=" "/>
    <s v=" "/>
    <s v=" "/>
    <s v="vp4910"/>
    <s v=" "/>
    <s v=" "/>
    <s v=" "/>
    <s v=" "/>
    <s v="0000/00/00"/>
    <n v="10893"/>
    <s v=" "/>
    <n v="1"/>
    <s v=" "/>
    <s v=" "/>
    <s v="0000/00/00"/>
    <x v="0"/>
    <x v="0"/>
    <x v="1"/>
  </r>
  <r>
    <s v="Varejo"/>
    <x v="0"/>
    <s v="315.851.728/04"/>
    <s v="FERNANDA BODNAR PERES"/>
    <s v=" "/>
    <d v="2024-02-03T00:00:00"/>
    <s v=" "/>
    <s v="Venda"/>
    <s v=" "/>
    <s v=" "/>
    <s v="18.14.28"/>
    <s v=" "/>
    <s v="013 MASTER 4X"/>
    <s v=" "/>
    <s v="00001 MARIELA"/>
    <s v="00006 MATHEUS"/>
    <s v="CL MAITE"/>
    <s v="CALÇA MAITE"/>
    <n v="25"/>
    <s v="JEANS"/>
    <n v="36"/>
    <n v="1"/>
    <n v="498"/>
    <s v=" "/>
    <s v=" "/>
    <s v=" "/>
    <s v=" "/>
    <s v=" "/>
    <s v=" "/>
    <s v="vp4910"/>
    <s v=" "/>
    <s v=" "/>
    <s v=" "/>
    <s v=" "/>
    <s v="0000/00/00"/>
    <n v="11002"/>
    <s v=" "/>
    <n v="1"/>
    <s v=" "/>
    <s v=" "/>
    <s v="0000/00/00"/>
    <x v="0"/>
    <x v="1"/>
    <x v="2"/>
  </r>
  <r>
    <s v="Varejo"/>
    <x v="0"/>
    <s v="315.851.728/04"/>
    <s v="FERNANDA BODNAR PERES"/>
    <s v=" "/>
    <d v="2024-04-01T00:00:00"/>
    <s v=" "/>
    <s v="Venda"/>
    <s v=" "/>
    <s v=" "/>
    <s v="14.02.51"/>
    <s v=" "/>
    <s v="012 MASTER 3X"/>
    <s v=" "/>
    <s v="00001 MARIELA"/>
    <s v="00006 MATHEUS"/>
    <s v="RIB TANK"/>
    <s v="RIB VINTAGE TANK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11318"/>
    <s v=" "/>
    <n v="1"/>
    <s v=" "/>
    <s v=" "/>
    <s v="0000/00/00"/>
    <x v="0"/>
    <x v="3"/>
    <x v="5"/>
  </r>
  <r>
    <s v="Varejo"/>
    <x v="0"/>
    <s v="315.851.728/04"/>
    <s v="FERNANDA BODNAR PERES"/>
    <s v=" "/>
    <d v="2024-04-01T00:00:00"/>
    <s v=" "/>
    <s v="Venda"/>
    <s v=" "/>
    <s v=" "/>
    <s v="14.02.51"/>
    <s v=" "/>
    <s v="012 MASTER 3X"/>
    <s v=" "/>
    <s v="00001 MARIELA"/>
    <s v="00006 MATHEUS"/>
    <s v="RIB TANK"/>
    <s v="RIB VINTAGE TANK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1318"/>
    <s v=" "/>
    <n v="1"/>
    <s v=" "/>
    <s v=" "/>
    <s v="0000/00/00"/>
    <x v="0"/>
    <x v="3"/>
    <x v="5"/>
  </r>
  <r>
    <s v="Varejo"/>
    <x v="0"/>
    <s v="316.144.998/37"/>
    <s v="ROBERTA TAGLIANI LACERDA DE OLIVEIRA"/>
    <s v=" "/>
    <d v="2025-01-10T00:00:00"/>
    <s v=" "/>
    <s v="Venda"/>
    <s v=" "/>
    <s v=" "/>
    <s v="17.51.59"/>
    <s v=" "/>
    <s v="008 VISA 6X"/>
    <s v=" "/>
    <s v="00001 MARIELA"/>
    <s v="00002 BIANCA"/>
    <s v="BL ELY"/>
    <s v="BLUSA ELY"/>
    <n v="2"/>
    <s v="OFF WHITE"/>
    <s v="P"/>
    <n v="1"/>
    <n v="229"/>
    <s v=" "/>
    <s v=" "/>
    <s v=" "/>
    <s v=" "/>
    <s v=" "/>
    <s v=" "/>
    <s v="vp4910"/>
    <s v=" "/>
    <s v=" "/>
    <s v=" "/>
    <s v=" "/>
    <s v="0000/00/00"/>
    <n v="610"/>
    <n v="2"/>
    <n v="1"/>
    <n v="610"/>
    <n v="2"/>
    <d v="2025-01-10T00:00:00"/>
    <x v="1"/>
    <x v="0"/>
    <x v="1"/>
  </r>
  <r>
    <s v="Varejo"/>
    <x v="0"/>
    <s v="316.144.998/37"/>
    <s v="ROBERTA TAGLIANI LACERDA DE OLIVEIRA"/>
    <s v=" "/>
    <d v="2025-01-10T00:00:00"/>
    <s v=" "/>
    <s v="Venda"/>
    <s v=" "/>
    <s v=" "/>
    <s v="17.51.59"/>
    <s v=" "/>
    <s v="008 VISA 6X"/>
    <s v=" "/>
    <s v="00001 MARIELA"/>
    <s v="00002 BIANCA"/>
    <s v="CL MIDTOWN"/>
    <s v="CALÇA MIDTOWN"/>
    <n v="5"/>
    <s v="PRETO"/>
    <n v="36"/>
    <n v="1"/>
    <n v="299"/>
    <s v=" "/>
    <s v=" "/>
    <s v=" "/>
    <s v=" "/>
    <s v=" "/>
    <s v=" "/>
    <s v="vp4910"/>
    <s v=" "/>
    <s v=" "/>
    <s v=" "/>
    <s v=" "/>
    <s v="0000/00/00"/>
    <n v="610"/>
    <n v="2"/>
    <n v="1"/>
    <n v="610"/>
    <n v="2"/>
    <d v="2025-01-10T00:00:00"/>
    <x v="1"/>
    <x v="0"/>
    <x v="1"/>
  </r>
  <r>
    <s v="Varejo"/>
    <x v="0"/>
    <s v="316.144.998/37"/>
    <s v="ROBERTA TAGLIANI LACERDA DE OLIVEIRA"/>
    <s v=" "/>
    <d v="2025-01-10T00:00:00"/>
    <s v=" "/>
    <s v="Venda"/>
    <s v=" "/>
    <s v=" "/>
    <s v="17.51.59"/>
    <s v=" "/>
    <s v="008 VISA 6X"/>
    <s v=" "/>
    <s v="00001 MARIELA"/>
    <s v="00002 BIANCA"/>
    <s v="RE TRICOT NEW"/>
    <s v="RE TRICOT NEW"/>
    <n v="7"/>
    <s v="MESCLA"/>
    <s v="PP"/>
    <n v="1"/>
    <n v="248"/>
    <s v=" "/>
    <s v=" "/>
    <s v=" "/>
    <s v=" "/>
    <s v=" "/>
    <s v=" "/>
    <s v="vp4910"/>
    <s v=" "/>
    <s v=" "/>
    <s v=" "/>
    <s v=" "/>
    <s v="0000/00/00"/>
    <n v="610"/>
    <n v="2"/>
    <n v="1"/>
    <n v="610"/>
    <n v="2"/>
    <d v="2025-01-10T00:00:00"/>
    <x v="1"/>
    <x v="0"/>
    <x v="1"/>
  </r>
  <r>
    <s v="Varejo"/>
    <x v="0"/>
    <s v="316.144.998/37"/>
    <s v="ROBERTA TAGLIANI LACERDA DE OLIVEIRA"/>
    <s v=" "/>
    <d v="2025-01-10T00:00:00"/>
    <s v=" "/>
    <s v="Venda"/>
    <s v=" "/>
    <s v=" "/>
    <s v="17.51.59"/>
    <s v=" "/>
    <s v="008 VISA 6X"/>
    <s v=" "/>
    <s v="00001 MARIELA"/>
    <s v="00002 BIANCA"/>
    <s v="VE CICA"/>
    <s v="VESTIDO CICA"/>
    <n v="7"/>
    <s v="MESCLA"/>
    <s v="PP"/>
    <n v="1"/>
    <n v="449"/>
    <s v=" "/>
    <s v=" "/>
    <s v=" "/>
    <s v=" "/>
    <s v=" "/>
    <s v=" "/>
    <s v="vp4910"/>
    <s v=" "/>
    <s v=" "/>
    <s v=" "/>
    <s v=" "/>
    <s v="0000/00/00"/>
    <n v="610"/>
    <n v="2"/>
    <n v="1"/>
    <n v="610"/>
    <n v="2"/>
    <d v="2025-01-10T00:00:00"/>
    <x v="1"/>
    <x v="0"/>
    <x v="1"/>
  </r>
  <r>
    <s v="Varejo"/>
    <x v="0"/>
    <s v="316.152.438/10"/>
    <s v="ANA BEATRIZ SOUBHIA CORRAL DE CARVALHO"/>
    <s v=" "/>
    <d v="2024-05-12T00:00:00"/>
    <s v=" "/>
    <s v="Devolução"/>
    <s v=" "/>
    <s v=" "/>
    <s v="15.40.53"/>
    <s v=" "/>
    <s v="100 ENTRADA TROCA"/>
    <s v=" "/>
    <s v="00001 MARIELA"/>
    <s v="00002 BIANCA"/>
    <s v="CL WIDE L"/>
    <s v="CALCA WIDE LEG"/>
    <n v="15"/>
    <s v="CAMELO"/>
    <n v="40"/>
    <s v=" "/>
    <s v=" "/>
    <s v=" "/>
    <s v=" "/>
    <s v=" "/>
    <s v=" "/>
    <n v="1"/>
    <n v="675"/>
    <s v="vp4910"/>
    <s v=" "/>
    <s v=" "/>
    <s v=" "/>
    <s v=" "/>
    <s v="0000/00/00"/>
    <n v="1371"/>
    <n v="1"/>
    <s v=" "/>
    <n v="1371"/>
    <n v="1"/>
    <d v="2024-05-12T00:00:00"/>
    <x v="0"/>
    <x v="4"/>
    <x v="3"/>
  </r>
  <r>
    <s v="Varejo"/>
    <x v="0"/>
    <s v="316.152.438/10"/>
    <s v="ANA BEATRIZ SOUBHIA CORRAL DE CARVALHO"/>
    <s v=" "/>
    <d v="2024-05-12T00:00:00"/>
    <s v=" "/>
    <s v="Devolução"/>
    <s v=" "/>
    <s v=" "/>
    <s v="15.40.53"/>
    <s v=" "/>
    <s v="100 ENTRADA TROCA"/>
    <s v=" "/>
    <s v="00001 MARIELA"/>
    <s v="00002 BIANCA"/>
    <s v="TS BONJOUR 24"/>
    <s v="TSHIRT BONJOUR"/>
    <n v="6"/>
    <s v="CINZA"/>
    <s v="M"/>
    <s v=" "/>
    <s v=" "/>
    <s v=" "/>
    <s v=" "/>
    <s v=" "/>
    <s v=" "/>
    <n v="1"/>
    <n v="328"/>
    <s v="vp4910"/>
    <s v=" "/>
    <s v=" "/>
    <s v=" "/>
    <s v=" "/>
    <s v="0000/00/00"/>
    <n v="1371"/>
    <n v="1"/>
    <s v=" "/>
    <n v="1371"/>
    <n v="1"/>
    <d v="2024-05-12T00:00:00"/>
    <x v="0"/>
    <x v="4"/>
    <x v="3"/>
  </r>
  <r>
    <s v="Varejo"/>
    <x v="0"/>
    <s v="316.152.438/10"/>
    <s v="ANA BEATRIZ SOUBHIA CORRAL DE CARVALHO"/>
    <s v=" "/>
    <d v="2024-05-12T00:00:00"/>
    <s v=" "/>
    <s v="Venda"/>
    <s v=" "/>
    <s v=" "/>
    <s v="15.42.36"/>
    <s v=" "/>
    <s v="012 MASTER 3X"/>
    <s v=" "/>
    <s v="00001 MARIELA"/>
    <s v="00002 BIANCA"/>
    <s v="CL LAROCHE"/>
    <s v="CALCA LAROCHE"/>
    <n v="14"/>
    <s v="BLUSH"/>
    <n v="38"/>
    <n v="1"/>
    <n v="1997"/>
    <s v=" "/>
    <s v=" "/>
    <s v=" "/>
    <s v=" "/>
    <s v=" "/>
    <s v=" "/>
    <s v="vp4910"/>
    <s v=" "/>
    <s v=" "/>
    <s v=" "/>
    <s v=" "/>
    <s v="0000/00/00"/>
    <n v="11495"/>
    <s v=" "/>
    <n v="1"/>
    <s v=" "/>
    <s v=" "/>
    <s v="0000/00/00"/>
    <x v="0"/>
    <x v="4"/>
    <x v="3"/>
  </r>
  <r>
    <s v="Varejo"/>
    <x v="0"/>
    <s v="316.272.438/44"/>
    <s v="TAYMARA LONGOBARDI"/>
    <s v=" "/>
    <d v="2024-03-13T00:00:00"/>
    <s v=" "/>
    <s v="Venda"/>
    <s v=" "/>
    <s v=" "/>
    <s v="12.02.50"/>
    <s v=" "/>
    <s v="010 MASTER 1X"/>
    <s v=" "/>
    <s v="00001 MARIELA"/>
    <s v="00006 MATHEUS"/>
    <s v="RE RACHEL"/>
    <s v="REGATA RACHEL"/>
    <n v="5"/>
    <s v="PRETO"/>
    <s v="PP"/>
    <n v="1"/>
    <n v="388"/>
    <s v=" "/>
    <s v=" "/>
    <s v=" "/>
    <s v=" "/>
    <s v=" "/>
    <s v=" "/>
    <s v="vp4910"/>
    <s v=" "/>
    <s v=" "/>
    <s v=" "/>
    <s v=" "/>
    <s v="0000/00/00"/>
    <n v="11245"/>
    <s v=" "/>
    <n v="1"/>
    <s v=" "/>
    <s v=" "/>
    <s v="0000/00/00"/>
    <x v="0"/>
    <x v="2"/>
    <x v="6"/>
  </r>
  <r>
    <s v="Varejo"/>
    <x v="0"/>
    <s v="316.272.438/44"/>
    <s v="TAYMARA LONGOBARDI"/>
    <s v=" "/>
    <d v="2024-08-13T00:00:00"/>
    <s v=" "/>
    <s v="Venda"/>
    <s v=" "/>
    <s v=" "/>
    <s v="19.12.50"/>
    <s v=" "/>
    <s v="005 VISA 3X"/>
    <s v=" "/>
    <s v="00001 MARIELA"/>
    <s v="00003 MILLENA"/>
    <s v="BL BUFANTE"/>
    <s v="BL BUFANTE"/>
    <n v="5"/>
    <s v="PRETO"/>
    <s v="M"/>
    <n v="1"/>
    <n v="535.71"/>
    <s v=" "/>
    <s v=" "/>
    <s v=" "/>
    <s v=" "/>
    <s v=" "/>
    <s v=" "/>
    <s v="vp4910"/>
    <s v=" "/>
    <s v=" "/>
    <s v=" "/>
    <s v=" "/>
    <s v="0000/00/00"/>
    <n v="11935"/>
    <s v=" "/>
    <n v="1"/>
    <s v=" "/>
    <s v=" "/>
    <s v="0000/00/00"/>
    <x v="0"/>
    <x v="7"/>
    <x v="0"/>
  </r>
  <r>
    <s v="Varejo"/>
    <x v="0"/>
    <s v="316.272.438/44"/>
    <s v="TAYMARA LONGOBARDI"/>
    <s v=" "/>
    <d v="2024-08-13T00:00:00"/>
    <s v=" "/>
    <s v="Venda"/>
    <s v=" "/>
    <s v=" "/>
    <s v="19.12.50"/>
    <s v=" "/>
    <s v="005 VISA 3X"/>
    <s v=" "/>
    <s v="00001 MARIELA"/>
    <s v="00003 MILLENA"/>
    <s v="BL JULIA 24"/>
    <s v="BLUSA JULIA 24"/>
    <n v="41"/>
    <s v="LARANJA"/>
    <s v="GG"/>
    <n v="1"/>
    <n v="280.29000000000002"/>
    <s v=" "/>
    <s v=" "/>
    <s v=" "/>
    <s v=" "/>
    <s v=" "/>
    <s v=" "/>
    <s v="vp4910"/>
    <s v=" "/>
    <s v=" "/>
    <s v=" "/>
    <s v=" "/>
    <s v="0000/00/00"/>
    <n v="11935"/>
    <s v=" "/>
    <n v="1"/>
    <s v=" "/>
    <s v=" "/>
    <s v="0000/00/00"/>
    <x v="0"/>
    <x v="7"/>
    <x v="0"/>
  </r>
  <r>
    <s v="Varejo"/>
    <x v="0"/>
    <s v="316.789.868/28"/>
    <s v="GIOVANNA BELLODI DE BONIS"/>
    <s v=" "/>
    <d v="2024-01-17T00:00:00"/>
    <s v=" "/>
    <s v="Venda"/>
    <s v=" "/>
    <s v=" "/>
    <s v="17.37.23"/>
    <s v=" "/>
    <s v="012 MASTER 3X"/>
    <s v=" "/>
    <s v="00001 MARIELA"/>
    <s v="00002 BIANCA"/>
    <s v="CI JULIANA"/>
    <s v="CINTO JULIANA"/>
    <n v="5"/>
    <s v="PRETO"/>
    <s v="M"/>
    <n v="1"/>
    <n v="209.89"/>
    <s v=" "/>
    <s v=" "/>
    <s v=" "/>
    <s v=" "/>
    <s v=" "/>
    <s v=" "/>
    <s v="vp4910"/>
    <s v=" "/>
    <s v=" "/>
    <s v=" "/>
    <s v=" "/>
    <s v="0000/00/00"/>
    <n v="10924"/>
    <s v=" "/>
    <n v="1"/>
    <s v=" "/>
    <s v=" "/>
    <s v="0000/00/00"/>
    <x v="0"/>
    <x v="0"/>
    <x v="6"/>
  </r>
  <r>
    <s v="Varejo"/>
    <x v="0"/>
    <s v="316.789.868/28"/>
    <s v="GIOVANNA BELLODI DE BONIS"/>
    <s v=" "/>
    <d v="2024-01-17T00:00:00"/>
    <s v=" "/>
    <s v="Venda"/>
    <s v=" "/>
    <s v=" "/>
    <s v="17.37.23"/>
    <s v=" "/>
    <s v="012 MASTER 3X"/>
    <s v=" "/>
    <s v="00001 MARIELA"/>
    <s v="00002 BIANCA"/>
    <s v="CI JULIANA"/>
    <s v="CINTO JULIANA"/>
    <n v="34"/>
    <s v="VERDE AGUA"/>
    <s v="P"/>
    <n v="1"/>
    <n v="209.91"/>
    <s v=" "/>
    <s v=" "/>
    <s v=" "/>
    <s v=" "/>
    <s v=" "/>
    <s v=" "/>
    <s v="vp4910"/>
    <s v=" "/>
    <s v=" "/>
    <s v=" "/>
    <s v=" "/>
    <s v="0000/00/00"/>
    <n v="10924"/>
    <s v=" "/>
    <n v="1"/>
    <s v=" "/>
    <s v=" "/>
    <s v="0000/00/00"/>
    <x v="0"/>
    <x v="0"/>
    <x v="6"/>
  </r>
  <r>
    <s v="Varejo"/>
    <x v="0"/>
    <s v="316.789.868/28"/>
    <s v="GIOVANNA BELLODI DE BONIS"/>
    <s v=" "/>
    <d v="2024-01-17T00:00:00"/>
    <s v=" "/>
    <s v="Venda"/>
    <s v=" "/>
    <s v=" "/>
    <s v="17.37.23"/>
    <s v=" "/>
    <s v="012 MASTER 3X"/>
    <s v=" "/>
    <s v="00001 MARIELA"/>
    <s v="00002 BIANCA"/>
    <s v="CI MICAELA"/>
    <s v="CINTO MICAELA"/>
    <n v="6"/>
    <s v="CINZA"/>
    <s v="G"/>
    <n v="1"/>
    <n v="180.2"/>
    <s v=" "/>
    <s v=" "/>
    <s v=" "/>
    <s v=" "/>
    <s v=" "/>
    <s v=" "/>
    <s v="vp4910"/>
    <s v=" "/>
    <s v=" "/>
    <s v=" "/>
    <s v=" "/>
    <s v="0000/00/00"/>
    <n v="10924"/>
    <s v=" "/>
    <n v="1"/>
    <s v=" "/>
    <s v=" "/>
    <s v="0000/00/00"/>
    <x v="0"/>
    <x v="0"/>
    <x v="6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CL CACATUA"/>
    <s v="CALÇA CACATUA"/>
    <n v="2"/>
    <s v="OFF WHITE"/>
    <n v="42"/>
    <n v="1"/>
    <n v="520.59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CL KAMATA"/>
    <s v="CALA JEANS KAMATA"/>
    <n v="25"/>
    <s v="JEANS"/>
    <n v="44"/>
    <n v="1"/>
    <n v="284.5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CL NIM LIK"/>
    <s v="CALÇA NIM LIK"/>
    <n v="30"/>
    <s v="JEANS ESCURO"/>
    <n v="44"/>
    <n v="1"/>
    <n v="294.55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CL OOMORI"/>
    <s v="CALÇA OOMORI"/>
    <n v="5"/>
    <s v="PRETO"/>
    <n v="44"/>
    <n v="1"/>
    <n v="284.5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CL OOMORI"/>
    <s v="CALÇA OOMORI"/>
    <n v="31"/>
    <s v="JEANS CLARO"/>
    <n v="42"/>
    <n v="1"/>
    <n v="284.5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CM MANDALA"/>
    <s v="CAMISA LONGA MANDALA"/>
    <n v="2"/>
    <s v="OFF WHITE"/>
    <s v="M"/>
    <n v="1"/>
    <n v="835.99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CR GEOVANA"/>
    <s v="CROPPED GEOVANA"/>
    <n v="47"/>
    <s v="ROSA"/>
    <s v="PP"/>
    <n v="1"/>
    <n v="159.38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SALOPETE MAGGIE"/>
    <s v="SALOPETE MAGGIE"/>
    <n v="15"/>
    <s v="CAMELO"/>
    <s v="G"/>
    <n v="1"/>
    <n v="222.69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VE DINA"/>
    <s v="VESTIDO DINA"/>
    <n v="2"/>
    <s v="OFF WHITE"/>
    <n v="40"/>
    <n v="1"/>
    <n v="333.23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03-15T00:00:00"/>
    <s v=" "/>
    <s v="Venda"/>
    <s v=" "/>
    <s v=" "/>
    <s v="19.31.43"/>
    <s v=" "/>
    <s v="008 VISA 6X"/>
    <s v=" "/>
    <s v="00001 MARIELA"/>
    <s v="00004 NAO EXCLUIR"/>
    <s v="VE FLAVIA 24"/>
    <s v="VESTDIO FLAVIA"/>
    <n v="2"/>
    <s v="OFF WHITE"/>
    <n v="38"/>
    <n v="1"/>
    <n v="398.07"/>
    <s v=" "/>
    <s v=" "/>
    <s v=" "/>
    <s v=" "/>
    <s v=" "/>
    <s v=" "/>
    <s v="vp4910"/>
    <s v=" "/>
    <s v=" "/>
    <s v=" "/>
    <s v=" "/>
    <s v="0000/00/00"/>
    <n v="11267"/>
    <s v=" "/>
    <n v="1"/>
    <s v=" "/>
    <s v=" "/>
    <s v="0000/00/00"/>
    <x v="0"/>
    <x v="2"/>
    <x v="1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CL COS ELASTICO"/>
    <s v="CALCA COS ELASTICO S"/>
    <n v="28"/>
    <s v="CREME"/>
    <s v="G"/>
    <n v="1"/>
    <n v="262.76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CL DOMENIQUE"/>
    <s v="CL DOMENIQUE"/>
    <n v="41"/>
    <s v="LARANJA"/>
    <n v="42"/>
    <n v="1"/>
    <n v="587.41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CL KAREN"/>
    <s v="CALCA KAREN"/>
    <n v="39"/>
    <s v="TERRACOTA"/>
    <n v="42"/>
    <n v="1"/>
    <n v="216.03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CM TOURO"/>
    <s v="CAMISA TOURO"/>
    <n v="16"/>
    <s v="ESTAMPADO"/>
    <n v="42"/>
    <n v="1"/>
    <n v="308.87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VE BLOSSOM"/>
    <s v="VESTIDO BLOSSOM"/>
    <n v="88"/>
    <s v="TYE DYE"/>
    <n v="42"/>
    <n v="1"/>
    <n v="835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VE CELINA 23"/>
    <s v="VESTIDO CELINA"/>
    <n v="28"/>
    <s v="CREME"/>
    <n v="42"/>
    <n v="1"/>
    <n v="587.41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VE FIGUINHA"/>
    <s v="VESTIDO FIGUINHA"/>
    <n v="2"/>
    <s v="OFF WHITE"/>
    <n v="42"/>
    <n v="1"/>
    <n v="463.62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VE LAKSHMI"/>
    <s v="VESTIDO LAKSHMI"/>
    <n v="22"/>
    <s v="VERMELHO"/>
    <n v="42"/>
    <n v="1"/>
    <n v="761.28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VE LINHO 22"/>
    <s v="VESTIDO LINHO"/>
    <n v="3"/>
    <s v="BEGE"/>
    <s v="PP"/>
    <n v="1"/>
    <n v="432.98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VE LONGO OLIVIA"/>
    <s v="VESTIDO LONGO OLIVIA"/>
    <n v="5"/>
    <s v="PRETO"/>
    <n v="40"/>
    <n v="1"/>
    <n v="337.35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124.728/36"/>
    <s v="STEFANIA A SAMPAIO"/>
    <s v=" "/>
    <d v="2024-11-18T00:00:00"/>
    <s v=" "/>
    <s v="Venda"/>
    <s v=" "/>
    <s v=" "/>
    <s v="18.02.40"/>
    <s v=" "/>
    <s v="008 VISA 6X"/>
    <s v=" "/>
    <s v="00001 MARIELA"/>
    <s v="00002 BIANCA"/>
    <s v="VE SUNSHINE 25"/>
    <s v="VESTIDO SUNSHINE 25"/>
    <n v="2"/>
    <s v="OFF WHITE"/>
    <n v="38"/>
    <n v="1"/>
    <n v="368.29"/>
    <s v=" "/>
    <s v=" "/>
    <s v=" "/>
    <s v=" "/>
    <s v=" "/>
    <s v=" "/>
    <s v="vp4910"/>
    <s v=" "/>
    <s v=" "/>
    <s v=" "/>
    <s v=" "/>
    <s v="0000/00/00"/>
    <n v="232"/>
    <n v="2"/>
    <n v="1"/>
    <n v="232"/>
    <n v="2"/>
    <d v="2024-11-18T00:00:00"/>
    <x v="0"/>
    <x v="10"/>
    <x v="5"/>
  </r>
  <r>
    <s v="Varejo"/>
    <x v="0"/>
    <s v="317.483.108/36"/>
    <s v="NATALIA MENEZES CESTARI"/>
    <s v=" "/>
    <d v="2024-02-07T00:00:00"/>
    <s v=" "/>
    <s v="Venda"/>
    <s v=" "/>
    <s v=" "/>
    <s v="17.54.52"/>
    <s v=" "/>
    <s v="017 ELO 1X"/>
    <s v=" "/>
    <s v="00001 MARIELA"/>
    <s v="00004 NAO EXCLUIR"/>
    <s v="BK CL 44"/>
    <s v="CALCINHA 44"/>
    <n v="47"/>
    <s v="ONÇA"/>
    <s v="G"/>
    <n v="1"/>
    <n v="53.04"/>
    <s v=" "/>
    <s v=" "/>
    <s v=" "/>
    <s v=" "/>
    <s v=" "/>
    <s v=" "/>
    <s v="vp4910"/>
    <s v=" "/>
    <s v=" "/>
    <s v=" "/>
    <s v=" "/>
    <s v="0000/00/00"/>
    <n v="11032"/>
    <s v=" "/>
    <n v="1"/>
    <s v=" "/>
    <s v=" "/>
    <s v="0000/00/00"/>
    <x v="0"/>
    <x v="1"/>
    <x v="6"/>
  </r>
  <r>
    <s v="Varejo"/>
    <x v="0"/>
    <s v="317.483.108/36"/>
    <s v="NATALIA MENEZES CESTARI"/>
    <s v=" "/>
    <d v="2024-02-07T00:00:00"/>
    <s v=" "/>
    <s v="Venda"/>
    <s v=" "/>
    <s v=" "/>
    <s v="17.54.52"/>
    <s v=" "/>
    <s v="017 ELO 1X"/>
    <s v=" "/>
    <s v="00001 MARIELA"/>
    <s v="00004 NAO EXCLUIR"/>
    <s v="BK CL ELISA"/>
    <s v="CALCINHA ELISA"/>
    <n v="26"/>
    <s v="AZUL"/>
    <s v="G"/>
    <n v="1"/>
    <n v="38.68"/>
    <s v=" "/>
    <s v=" "/>
    <s v=" "/>
    <s v=" "/>
    <s v=" "/>
    <s v=" "/>
    <s v="vp4910"/>
    <s v=" "/>
    <s v=" "/>
    <s v=" "/>
    <s v=" "/>
    <s v="0000/00/00"/>
    <n v="11032"/>
    <s v=" "/>
    <n v="1"/>
    <s v=" "/>
    <s v=" "/>
    <s v="0000/00/00"/>
    <x v="0"/>
    <x v="1"/>
    <x v="6"/>
  </r>
  <r>
    <s v="Varejo"/>
    <x v="0"/>
    <s v="317.483.108/36"/>
    <s v="NATALIA MENEZES CESTARI"/>
    <s v=" "/>
    <d v="2024-02-07T00:00:00"/>
    <s v=" "/>
    <s v="Venda"/>
    <s v=" "/>
    <s v=" "/>
    <s v="17.54.52"/>
    <s v=" "/>
    <s v="017 ELO 1X"/>
    <s v=" "/>
    <s v="00001 MARIELA"/>
    <s v="00004 NAO EXCLUIR"/>
    <s v="BK TOP 43"/>
    <s v="TOP 43"/>
    <n v="47"/>
    <s v="ONÇA"/>
    <s v="G"/>
    <n v="1"/>
    <n v="67.760000000000005"/>
    <s v=" "/>
    <s v=" "/>
    <s v=" "/>
    <s v=" "/>
    <s v=" "/>
    <s v=" "/>
    <s v="vp4910"/>
    <s v=" "/>
    <s v=" "/>
    <s v=" "/>
    <s v=" "/>
    <s v="0000/00/00"/>
    <n v="11032"/>
    <s v=" "/>
    <n v="1"/>
    <s v=" "/>
    <s v=" "/>
    <s v="0000/00/00"/>
    <x v="0"/>
    <x v="1"/>
    <x v="6"/>
  </r>
  <r>
    <s v="Varejo"/>
    <x v="0"/>
    <s v="317.483.108/36"/>
    <s v="NATALIA MENEZES CESTARI"/>
    <s v=" "/>
    <d v="2024-02-07T00:00:00"/>
    <s v=" "/>
    <s v="Venda"/>
    <s v=" "/>
    <s v=" "/>
    <s v="17.54.52"/>
    <s v=" "/>
    <s v="017 ELO 1X"/>
    <s v=" "/>
    <s v="00001 MARIELA"/>
    <s v="00004 NAO EXCLUIR"/>
    <s v="BK TOP CONCHA"/>
    <s v="TOP CONCHA"/>
    <n v="26"/>
    <s v="AZUL"/>
    <s v="G"/>
    <n v="1"/>
    <n v="40.520000000000003"/>
    <s v=" "/>
    <s v=" "/>
    <s v=" "/>
    <s v=" "/>
    <s v=" "/>
    <s v=" "/>
    <s v="vp4910"/>
    <s v=" "/>
    <s v=" "/>
    <s v=" "/>
    <s v=" "/>
    <s v="0000/00/00"/>
    <n v="11032"/>
    <s v=" "/>
    <n v="1"/>
    <s v=" "/>
    <s v=" "/>
    <s v="0000/00/00"/>
    <x v="0"/>
    <x v="1"/>
    <x v="6"/>
  </r>
  <r>
    <s v="Varejo"/>
    <x v="0"/>
    <s v="317.684.708/47"/>
    <s v="AMALIA ROSSIN PIGNATA"/>
    <s v=" "/>
    <d v="2024-09-09T00:00:00"/>
    <s v=" "/>
    <s v="Venda"/>
    <s v=" "/>
    <s v=" "/>
    <s v="18.11.48"/>
    <s v=" "/>
    <s v="009 REDE SHOP"/>
    <s v=" "/>
    <s v="00001 MARIELA"/>
    <s v="00007 NAO EXCLUIR 2"/>
    <s v="SH BELLA"/>
    <s v="SHORTS BELLA"/>
    <n v="25"/>
    <s v="JEANS"/>
    <n v="38"/>
    <n v="1"/>
    <n v="450"/>
    <s v=" "/>
    <s v=" "/>
    <s v=" "/>
    <s v=" "/>
    <s v=" "/>
    <s v=" "/>
    <s v="vp4910"/>
    <s v=" "/>
    <s v=" "/>
    <s v=" "/>
    <s v=" "/>
    <s v="0000/00/00"/>
    <n v="12045"/>
    <s v=" "/>
    <n v="1"/>
    <s v=" "/>
    <s v=" "/>
    <s v="0000/00/00"/>
    <x v="0"/>
    <x v="8"/>
    <x v="5"/>
  </r>
  <r>
    <s v="Varejo"/>
    <x v="0"/>
    <s v="317.751.208/64"/>
    <s v="FLAVIA FERREIRA CASTELLI"/>
    <s v=" "/>
    <d v="2024-04-29T00:00:00"/>
    <s v=" "/>
    <s v="Venda"/>
    <s v=" "/>
    <s v=" "/>
    <s v="19.09.53"/>
    <s v=" "/>
    <s v="010 MASTER 1X"/>
    <s v=" "/>
    <s v="00001 MARIELA"/>
    <s v="00003 MILLENA"/>
    <s v="RIB TANK"/>
    <s v="RIB VINTAGE TANK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1417"/>
    <s v=" "/>
    <n v="1"/>
    <s v=" "/>
    <s v=" "/>
    <s v="0000/00/00"/>
    <x v="0"/>
    <x v="3"/>
    <x v="5"/>
  </r>
  <r>
    <s v="Varejo"/>
    <x v="0"/>
    <s v="317.751.208/64"/>
    <s v="FLAVIA FERREIRA CASTELLI"/>
    <s v=" "/>
    <d v="2025-01-16T00:00:00"/>
    <s v=" "/>
    <s v="Venda"/>
    <s v=" "/>
    <s v=" "/>
    <s v="21.03.55"/>
    <s v=" "/>
    <s v="010 MASTER 1X"/>
    <s v=" "/>
    <s v="00001 MARIELA"/>
    <s v="00009 MARIA FERNANDA"/>
    <s v="SHSA FLORAL"/>
    <s v="SHORTS SAIA FLORAL"/>
    <n v="36"/>
    <s v="FLORAL"/>
    <n v="36"/>
    <n v="1"/>
    <n v="280"/>
    <s v=" "/>
    <s v=" "/>
    <s v=" "/>
    <s v=" "/>
    <s v=" "/>
    <s v=" "/>
    <s v="vp4910"/>
    <s v=" "/>
    <s v=" "/>
    <s v=" "/>
    <s v=" "/>
    <s v="0000/00/00"/>
    <n v="632"/>
    <n v="2"/>
    <n v="1"/>
    <n v="632"/>
    <n v="2"/>
    <d v="2025-01-16T00:00:00"/>
    <x v="1"/>
    <x v="0"/>
    <x v="4"/>
  </r>
  <r>
    <s v="Varejo"/>
    <x v="0"/>
    <s v="318.749.321/15"/>
    <s v="ROSANNE GUERRA NEVES"/>
    <s v=" "/>
    <d v="2024-06-24T00:00:00"/>
    <s v=" "/>
    <s v="Venda"/>
    <s v=" "/>
    <s v=" "/>
    <s v="15.55.51"/>
    <s v=" "/>
    <s v="008 VISA 6X"/>
    <s v=" "/>
    <s v="00001 MARIELA"/>
    <s v="00002 BIANCA"/>
    <s v="BL DENISE"/>
    <s v="BLUSA DENISE"/>
    <n v="5"/>
    <s v="PRETO"/>
    <s v="G"/>
    <n v="1"/>
    <n v="344.41"/>
    <s v=" "/>
    <s v=" "/>
    <s v=" "/>
    <s v=" "/>
    <s v=" "/>
    <s v=" "/>
    <s v="vp4910"/>
    <s v=" "/>
    <s v=" "/>
    <s v=" "/>
    <s v=" "/>
    <s v="0000/00/00"/>
    <n v="11703"/>
    <s v=" "/>
    <n v="1"/>
    <s v=" "/>
    <s v=" "/>
    <s v="0000/00/00"/>
    <x v="0"/>
    <x v="5"/>
    <x v="5"/>
  </r>
  <r>
    <s v="Varejo"/>
    <x v="0"/>
    <s v="318.749.321/15"/>
    <s v="ROSANNE GUERRA NEVES"/>
    <s v=" "/>
    <d v="2024-06-24T00:00:00"/>
    <s v=" "/>
    <s v="Venda"/>
    <s v=" "/>
    <s v=" "/>
    <s v="15.55.51"/>
    <s v=" "/>
    <s v="008 VISA 6X"/>
    <s v=" "/>
    <s v="00001 MARIELA"/>
    <s v="00002 BIANCA"/>
    <s v="CL OLIVIA 24"/>
    <s v="CALÇA OLIVIA"/>
    <n v="1"/>
    <s v="BRANCO"/>
    <s v="G"/>
    <n v="1"/>
    <n v="444"/>
    <s v=" "/>
    <s v=" "/>
    <s v=" "/>
    <s v=" "/>
    <s v=" "/>
    <s v=" "/>
    <s v="vp4910"/>
    <s v=" "/>
    <s v=" "/>
    <s v=" "/>
    <s v=" "/>
    <s v="0000/00/00"/>
    <n v="11703"/>
    <s v=" "/>
    <n v="1"/>
    <s v=" "/>
    <s v=" "/>
    <s v="0000/00/00"/>
    <x v="0"/>
    <x v="5"/>
    <x v="5"/>
  </r>
  <r>
    <s v="Varejo"/>
    <x v="0"/>
    <s v="318.749.321/15"/>
    <s v="ROSANNE GUERRA NEVES"/>
    <s v=" "/>
    <d v="2024-06-24T00:00:00"/>
    <s v=" "/>
    <s v="Venda"/>
    <s v=" "/>
    <s v=" "/>
    <s v="15.55.51"/>
    <s v=" "/>
    <s v="008 VISA 6X"/>
    <s v=" "/>
    <s v="00001 MARIELA"/>
    <s v="00002 BIANCA"/>
    <s v="CL PATRICIA"/>
    <s v="CALÇA PATRICIA"/>
    <n v="5"/>
    <s v="PRETO"/>
    <s v="M"/>
    <n v="1"/>
    <n v="485"/>
    <s v=" "/>
    <s v=" "/>
    <s v=" "/>
    <s v=" "/>
    <s v=" "/>
    <s v=" "/>
    <s v="vp4910"/>
    <s v=" "/>
    <s v=" "/>
    <s v=" "/>
    <s v=" "/>
    <s v="0000/00/00"/>
    <n v="11703"/>
    <s v=" "/>
    <n v="1"/>
    <s v=" "/>
    <s v=" "/>
    <s v="0000/00/00"/>
    <x v="0"/>
    <x v="5"/>
    <x v="5"/>
  </r>
  <r>
    <s v="Varejo"/>
    <x v="0"/>
    <s v="318.749.321/15"/>
    <s v="ROSANNE GUERRA NEVES"/>
    <s v=" "/>
    <d v="2024-06-24T00:00:00"/>
    <s v=" "/>
    <s v="Venda"/>
    <s v=" "/>
    <s v=" "/>
    <s v="15.55.51"/>
    <s v=" "/>
    <s v="008 VISA 6X"/>
    <s v=" "/>
    <s v="00001 MARIELA"/>
    <s v="00002 BIANCA"/>
    <s v="TS ANTONIETA"/>
    <s v="TSHIRT ANTONIETA"/>
    <n v="14"/>
    <s v="BLUSH"/>
    <s v="M"/>
    <n v="1"/>
    <n v="263.58999999999997"/>
    <s v=" "/>
    <s v=" "/>
    <s v=" "/>
    <s v=" "/>
    <s v=" "/>
    <s v=" "/>
    <s v="vp4910"/>
    <s v=" "/>
    <s v=" "/>
    <s v=" "/>
    <s v=" "/>
    <s v="0000/00/00"/>
    <n v="11703"/>
    <s v=" "/>
    <n v="1"/>
    <s v=" "/>
    <s v=" "/>
    <s v="0000/00/00"/>
    <x v="0"/>
    <x v="5"/>
    <x v="5"/>
  </r>
  <r>
    <s v="Varejo"/>
    <x v="0"/>
    <s v="318.804.968/44"/>
    <s v="DAIANE MICHELE PINDANGA"/>
    <s v=" "/>
    <d v="2024-01-04T00:00:00"/>
    <s v=" "/>
    <s v="Venda"/>
    <s v=" "/>
    <s v=" "/>
    <s v="12.09.51"/>
    <s v=" "/>
    <s v="002 VISA ELECTRON"/>
    <s v=" "/>
    <s v="00001 MARIELA"/>
    <s v="00003 MILLENA"/>
    <s v="MINI BAG"/>
    <s v="MINI BAG"/>
    <n v="31"/>
    <s v="MARROM"/>
    <s v="UN"/>
    <n v="1"/>
    <n v="484.5"/>
    <s v=" "/>
    <s v=" "/>
    <s v=" "/>
    <s v=" "/>
    <s v=" "/>
    <s v=" "/>
    <s v="vp4910"/>
    <s v=" "/>
    <s v=" "/>
    <s v=" "/>
    <s v=" "/>
    <s v="0000/00/00"/>
    <n v="10833"/>
    <s v=" "/>
    <n v="1"/>
    <s v=" "/>
    <s v=" "/>
    <s v="0000/00/00"/>
    <x v="0"/>
    <x v="0"/>
    <x v="4"/>
  </r>
  <r>
    <s v="Varejo"/>
    <x v="0"/>
    <s v="318.804.968/44"/>
    <s v="DAIANE MICHELE PINDANGA"/>
    <s v=" "/>
    <d v="2024-01-04T00:00:00"/>
    <s v=" "/>
    <s v="Venda"/>
    <s v=" "/>
    <s v=" "/>
    <s v="12.09.51"/>
    <s v=" "/>
    <s v="002 VISA ELECTRON"/>
    <s v=" "/>
    <s v="00001 MARIELA"/>
    <s v="00003 MILLENA"/>
    <s v="MINI BAG"/>
    <s v="MINI BAG"/>
    <n v="41"/>
    <s v="LARANJA"/>
    <s v="UN"/>
    <n v="1"/>
    <n v="484.5"/>
    <s v=" "/>
    <s v=" "/>
    <s v=" "/>
    <s v=" "/>
    <s v=" "/>
    <s v=" "/>
    <s v="vp4910"/>
    <s v=" "/>
    <s v=" "/>
    <s v=" "/>
    <s v=" "/>
    <s v="0000/00/00"/>
    <n v="10833"/>
    <s v=" "/>
    <n v="1"/>
    <s v=" "/>
    <s v=" "/>
    <s v="0000/00/00"/>
    <x v="0"/>
    <x v="0"/>
    <x v="4"/>
  </r>
  <r>
    <s v="Varejo"/>
    <x v="0"/>
    <s v="318.804.968/44"/>
    <s v="DAIANE MICHELE PINDANGA"/>
    <s v=" "/>
    <d v="2024-11-23T00:00:00"/>
    <s v=" "/>
    <s v="Venda"/>
    <s v=" "/>
    <s v=" "/>
    <s v="16.26.13"/>
    <s v=" "/>
    <s v="008 VISA 6X"/>
    <s v=" "/>
    <s v="00001 MARIELA"/>
    <s v="00003 MILLENA"/>
    <s v="VE SEVILHA LONGO"/>
    <s v="VESTIDO SEVILHA LONG"/>
    <n v="2"/>
    <s v="OFF WHITE"/>
    <s v="M"/>
    <n v="1"/>
    <n v="1675"/>
    <s v=" "/>
    <s v=" "/>
    <s v=" "/>
    <s v=" "/>
    <s v=" "/>
    <s v=" "/>
    <s v="vp4910"/>
    <s v=" "/>
    <s v=" "/>
    <s v=" "/>
    <s v=" "/>
    <s v="0000/00/00"/>
    <n v="249"/>
    <n v="2"/>
    <n v="1"/>
    <n v="249"/>
    <n v="2"/>
    <d v="2024-11-23T00:00:00"/>
    <x v="0"/>
    <x v="10"/>
    <x v="2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BL FRANCESCA"/>
    <s v="BLUSA FRANCESCA"/>
    <n v="3"/>
    <s v="BEGE"/>
    <s v="P"/>
    <n v="1"/>
    <n v="203.36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CR VINTAGE"/>
    <s v="CROPPED VINTAGE"/>
    <n v="2"/>
    <s v="OFF WHITE"/>
    <s v="P"/>
    <n v="1"/>
    <n v="174.92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CR VINTAGE"/>
    <s v="CROPPED VINTAGE"/>
    <n v="39"/>
    <s v="MARINHO"/>
    <s v="P"/>
    <n v="1"/>
    <n v="174.92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SH CINTIA"/>
    <s v="SHORTS CINTIA"/>
    <n v="35"/>
    <s v="BICOLOR"/>
    <n v="40"/>
    <n v="1"/>
    <n v="425.15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SH DOPAMINE"/>
    <s v="SHORTS DOPAMINE"/>
    <n v="15"/>
    <s v="CAMELO"/>
    <n v="40"/>
    <n v="1"/>
    <n v="395.33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SH RAFINE"/>
    <s v="SH RAFINE"/>
    <n v="2"/>
    <s v="OFF WHITE"/>
    <n v="40"/>
    <n v="1"/>
    <n v="352.67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SHSA MONTILLA"/>
    <s v="SHSA MONTILLA"/>
    <n v="13"/>
    <s v="NUDE"/>
    <s v="G"/>
    <n v="1"/>
    <n v="580.20000000000005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SHSA PITTY"/>
    <s v="SHORTS SAIA PITTY"/>
    <n v="3"/>
    <s v="BEGE"/>
    <n v="38"/>
    <n v="1"/>
    <n v="425.2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16.638/25"/>
    <s v="BRUNA VANZELLA BRAZ"/>
    <s v=" "/>
    <d v="2025-01-13T00:00:00"/>
    <s v=" "/>
    <s v="Venda"/>
    <s v=" "/>
    <s v=" "/>
    <s v="13.12.35"/>
    <s v=" "/>
    <s v="007 VISA 5X"/>
    <s v=" "/>
    <s v="00001 MARIELA"/>
    <s v="00009 MARIA FERNANDA"/>
    <s v="TS JARDIN"/>
    <s v="T-SHIRT JARDIN"/>
    <n v="36"/>
    <s v="PEROLA"/>
    <s v="P"/>
    <n v="1"/>
    <n v="351.25"/>
    <s v=" "/>
    <s v=" "/>
    <s v=" "/>
    <s v=" "/>
    <s v=" "/>
    <s v=" "/>
    <s v="vp4910"/>
    <s v=" "/>
    <s v=" "/>
    <s v=" "/>
    <s v=" "/>
    <s v="0000/00/00"/>
    <n v="618"/>
    <n v="2"/>
    <n v="1"/>
    <n v="618"/>
    <n v="2"/>
    <d v="2025-01-13T00:00:00"/>
    <x v="1"/>
    <x v="0"/>
    <x v="5"/>
  </r>
  <r>
    <s v="Varejo"/>
    <x v="0"/>
    <s v="319.095.568/90"/>
    <s v="CARLA DANIELA SOAVE"/>
    <s v=" "/>
    <d v="2024-01-27T00:00:00"/>
    <s v=" "/>
    <s v="Venda"/>
    <s v=" "/>
    <s v=" "/>
    <s v="17.48.14"/>
    <s v=" "/>
    <s v="015 MASTER 6X"/>
    <s v=" "/>
    <s v="00001 MARIELA"/>
    <s v="00004 NAO EXCLUIR"/>
    <s v="RE NEW MUSCLE"/>
    <s v="NEW REGATA MUSCLE"/>
    <n v="1"/>
    <s v="BRANCO"/>
    <s v="PP"/>
    <n v="1"/>
    <n v="256"/>
    <s v=" "/>
    <s v=" "/>
    <s v=" "/>
    <s v=" "/>
    <s v=" "/>
    <s v=" "/>
    <s v="vp4910"/>
    <s v=" "/>
    <s v=" "/>
    <s v=" "/>
    <s v=" "/>
    <s v="0000/00/00"/>
    <n v="10970"/>
    <s v=" "/>
    <n v="1"/>
    <s v=" "/>
    <s v=" "/>
    <s v="0000/00/00"/>
    <x v="0"/>
    <x v="0"/>
    <x v="2"/>
  </r>
  <r>
    <s v="Varejo"/>
    <x v="0"/>
    <s v="319.095.568/90"/>
    <s v="CARLA DANIELA SOAVE"/>
    <s v=" "/>
    <d v="2024-01-27T00:00:00"/>
    <s v=" "/>
    <s v="Venda"/>
    <s v=" "/>
    <s v=" "/>
    <s v="17.48.14"/>
    <s v=" "/>
    <s v="015 MASTER 6X"/>
    <s v=" "/>
    <s v="00001 MARIELA"/>
    <s v="00004 NAO EXCLUIR"/>
    <s v="RE NEW MUSCLE"/>
    <s v="NEW REGATA MUSCLE"/>
    <n v="5"/>
    <s v="PRETO"/>
    <s v="PP"/>
    <n v="1"/>
    <n v="256"/>
    <s v=" "/>
    <s v=" "/>
    <s v=" "/>
    <s v=" "/>
    <s v=" "/>
    <s v=" "/>
    <s v="vp4910"/>
    <s v=" "/>
    <s v=" "/>
    <s v=" "/>
    <s v=" "/>
    <s v="0000/00/00"/>
    <n v="10970"/>
    <s v=" "/>
    <n v="1"/>
    <s v=" "/>
    <s v=" "/>
    <s v="0000/00/00"/>
    <x v="0"/>
    <x v="0"/>
    <x v="2"/>
  </r>
  <r>
    <s v="Varejo"/>
    <x v="0"/>
    <s v="319.095.568/90"/>
    <s v="CARLA DANIELA SOAVE"/>
    <s v=" "/>
    <d v="2024-01-27T00:00:00"/>
    <s v=" "/>
    <s v="Venda"/>
    <s v=" "/>
    <s v=" "/>
    <s v="17.48.14"/>
    <s v=" "/>
    <s v="015 MASTER 6X"/>
    <s v=" "/>
    <s v="00001 MARIELA"/>
    <s v="00004 NAO EXCLUIR"/>
    <s v="RE TANK TOP"/>
    <s v="REGATA TANK TOP"/>
    <n v="5"/>
    <s v="PRETO"/>
    <s v="PP"/>
    <n v="1"/>
    <n v="216"/>
    <s v=" "/>
    <s v=" "/>
    <s v=" "/>
    <s v=" "/>
    <s v=" "/>
    <s v=" "/>
    <s v="vp4910"/>
    <s v=" "/>
    <s v=" "/>
    <s v=" "/>
    <s v=" "/>
    <s v="0000/00/00"/>
    <n v="10970"/>
    <s v=" "/>
    <n v="1"/>
    <s v=" "/>
    <s v=" "/>
    <s v="0000/00/00"/>
    <x v="0"/>
    <x v="0"/>
    <x v="2"/>
  </r>
  <r>
    <s v="Varejo"/>
    <x v="0"/>
    <s v="319.445.478/19"/>
    <s v="PAULA LOURENCO BERARDO COLLUCCI"/>
    <s v=" "/>
    <d v="2025-01-21T00:00:00"/>
    <s v=" "/>
    <s v="Venda"/>
    <s v=" "/>
    <s v=" "/>
    <s v="19.31.21"/>
    <s v=" "/>
    <s v="010 MASTER 1X"/>
    <s v=" "/>
    <s v="00001 MARIELA"/>
    <s v="00009 MARIA FERNANDA"/>
    <s v="BL MONIQUE 25"/>
    <s v="BLUSA MONIQUE"/>
    <n v="9"/>
    <s v="FUCSIA"/>
    <s v="P"/>
    <n v="1"/>
    <n v="299"/>
    <s v=" "/>
    <s v=" "/>
    <s v=" "/>
    <s v=" "/>
    <s v=" "/>
    <s v=" "/>
    <s v="vp4910"/>
    <s v=" "/>
    <s v=" "/>
    <s v=" "/>
    <s v=" "/>
    <s v="0000/00/00"/>
    <n v="652"/>
    <n v="2"/>
    <n v="1"/>
    <n v="652"/>
    <n v="2"/>
    <d v="2025-01-21T00:00:00"/>
    <x v="1"/>
    <x v="0"/>
    <x v="0"/>
  </r>
  <r>
    <s v="Varejo"/>
    <x v="0"/>
    <s v="319.592.848/51"/>
    <s v="LUISA CASTRO"/>
    <s v=" "/>
    <d v="2024-10-30T00:00:00"/>
    <s v=" "/>
    <s v="Venda"/>
    <s v=" "/>
    <s v=" "/>
    <s v="11.19.45"/>
    <s v=" "/>
    <s v="004 VISA 2X"/>
    <s v=" "/>
    <s v="00001 MARIELA"/>
    <s v="00005 CAIXA"/>
    <s v="TOP PAMPA"/>
    <s v="TOP PAMPA"/>
    <n v="41"/>
    <s v="LARANJA"/>
    <s v="M"/>
    <n v="1"/>
    <n v="159.6"/>
    <s v=" "/>
    <s v=" "/>
    <s v=" "/>
    <s v=" "/>
    <s v=" "/>
    <s v=" "/>
    <s v="vp4910"/>
    <s v=" "/>
    <s v=" "/>
    <s v=" "/>
    <s v=" "/>
    <s v="0000/00/00"/>
    <n v="33"/>
    <n v="2"/>
    <n v="1"/>
    <n v="33"/>
    <n v="2"/>
    <d v="2024-10-30T00:00:00"/>
    <x v="0"/>
    <x v="9"/>
    <x v="6"/>
  </r>
  <r>
    <s v="Varejo"/>
    <x v="0"/>
    <s v="319.592.848/51"/>
    <s v="LUISA CASTRO"/>
    <s v=" "/>
    <d v="2024-10-30T00:00:00"/>
    <s v=" "/>
    <s v="Venda"/>
    <s v=" "/>
    <s v=" "/>
    <s v="11.19.45"/>
    <s v=" "/>
    <s v="004 VISA 2X"/>
    <s v=" "/>
    <s v="00001 MARIELA"/>
    <s v="00005 CAIXA"/>
    <s v="VE CASSIS"/>
    <s v="VESTIDO CASSIS"/>
    <n v="50"/>
    <s v="BORDO"/>
    <n v="38"/>
    <n v="1"/>
    <n v="359.6"/>
    <s v=" "/>
    <s v=" "/>
    <s v=" "/>
    <s v=" "/>
    <s v=" "/>
    <s v=" "/>
    <s v="vp4910"/>
    <s v=" "/>
    <s v=" "/>
    <s v=" "/>
    <s v=" "/>
    <s v="0000/00/00"/>
    <n v="33"/>
    <n v="2"/>
    <n v="1"/>
    <n v="33"/>
    <n v="2"/>
    <d v="2024-10-30T00:00:00"/>
    <x v="0"/>
    <x v="9"/>
    <x v="6"/>
  </r>
  <r>
    <s v="Varejo"/>
    <x v="0"/>
    <s v="319.621.608/07"/>
    <s v="LUCIANA GAGLIATO BERNARDINO"/>
    <s v=" "/>
    <d v="2024-07-25T00:00:00"/>
    <s v=" "/>
    <s v="Venda"/>
    <s v=" "/>
    <s v=" "/>
    <s v="17.40.37"/>
    <s v=" "/>
    <s v="010 MASTER 1X"/>
    <s v=" "/>
    <s v="00001 MARIELA"/>
    <s v="00002 BIANCA"/>
    <s v="SH CARROT"/>
    <s v="SHORT CARROT"/>
    <n v="22"/>
    <s v="VERMELHO"/>
    <s v="P"/>
    <n v="1"/>
    <n v="177"/>
    <s v=" "/>
    <s v=" "/>
    <s v=" "/>
    <s v=" "/>
    <s v=" "/>
    <s v=" "/>
    <s v="vp4910"/>
    <s v=" "/>
    <s v=" "/>
    <s v=" "/>
    <s v=" "/>
    <s v="0000/00/00"/>
    <n v="11861"/>
    <s v=" "/>
    <n v="1"/>
    <s v=" "/>
    <s v=" "/>
    <s v="0000/00/00"/>
    <x v="0"/>
    <x v="6"/>
    <x v="4"/>
  </r>
  <r>
    <s v="Varejo"/>
    <x v="0"/>
    <s v="319.777.728/03"/>
    <s v="LEILANE QUERUBIM OLIVEIRA"/>
    <s v=" "/>
    <d v="2024-06-13T00:00:00"/>
    <s v=" "/>
    <s v="Venda"/>
    <s v=" "/>
    <s v=" "/>
    <s v="18.20.30"/>
    <s v=" "/>
    <s v="010 MASTER 1X"/>
    <s v=" "/>
    <s v="00001 MARIELA"/>
    <s v="00003 MILLENA"/>
    <s v="CL DANA"/>
    <s v="CALCA DANA"/>
    <n v="25"/>
    <s v="JEANS"/>
    <n v="40"/>
    <n v="1"/>
    <n v="764"/>
    <s v=" "/>
    <s v=" "/>
    <s v=" "/>
    <s v=" "/>
    <s v=" "/>
    <s v=" "/>
    <s v="vp4910"/>
    <s v=" "/>
    <s v=" "/>
    <s v=" "/>
    <s v=" "/>
    <s v="0000/00/00"/>
    <n v="11640"/>
    <s v=" "/>
    <n v="1"/>
    <s v=" "/>
    <s v=" "/>
    <s v="0000/00/00"/>
    <x v="0"/>
    <x v="5"/>
    <x v="4"/>
  </r>
  <r>
    <s v="Varejo"/>
    <x v="0"/>
    <s v="320.066.698/69"/>
    <s v="MARCELA DIAS MARIANI"/>
    <s v=" "/>
    <d v="2024-11-11T00:00:00"/>
    <s v=" "/>
    <s v="Venda"/>
    <s v=" "/>
    <s v=" "/>
    <s v="15.49.14"/>
    <s v=" "/>
    <s v="008 VISA 6X"/>
    <s v=" "/>
    <s v="00001 MARIELA"/>
    <s v="00003 MILLENA"/>
    <s v="BL IMOGEN"/>
    <s v="BLUSA IMOGEN"/>
    <n v="2"/>
    <s v="OFF WHITE"/>
    <n v="42"/>
    <n v="1"/>
    <n v="1997"/>
    <s v=" "/>
    <s v=" "/>
    <s v=" "/>
    <s v=" "/>
    <s v=" "/>
    <s v=" "/>
    <s v="vp4910"/>
    <s v=" "/>
    <s v=" "/>
    <s v=" "/>
    <s v=" "/>
    <s v="0000/00/00"/>
    <n v="208"/>
    <n v="2"/>
    <n v="1"/>
    <n v="208"/>
    <n v="2"/>
    <d v="2024-11-11T00:00:00"/>
    <x v="0"/>
    <x v="10"/>
    <x v="5"/>
  </r>
  <r>
    <s v="Varejo"/>
    <x v="0"/>
    <s v="320.066.698/69"/>
    <s v="MARCELA DIAS MARIANI"/>
    <s v=" "/>
    <d v="2024-11-11T00:00:00"/>
    <s v=" "/>
    <s v="Venda"/>
    <s v=" "/>
    <s v=" "/>
    <s v="15.49.14"/>
    <s v=" "/>
    <s v="008 VISA 6X"/>
    <s v=" "/>
    <s v="00001 MARIELA"/>
    <s v="00003 MILLENA"/>
    <s v="CL IMOGEN"/>
    <s v="CALCA IMOGEN"/>
    <n v="2"/>
    <s v="OFF WHITE"/>
    <n v="40"/>
    <n v="1"/>
    <n v="2492"/>
    <s v=" "/>
    <s v=" "/>
    <s v=" "/>
    <s v=" "/>
    <s v=" "/>
    <s v=" "/>
    <s v="vp4910"/>
    <s v=" "/>
    <s v=" "/>
    <s v=" "/>
    <s v=" "/>
    <s v="0000/00/00"/>
    <n v="208"/>
    <n v="2"/>
    <n v="1"/>
    <n v="208"/>
    <n v="2"/>
    <d v="2024-11-11T00:00:00"/>
    <x v="0"/>
    <x v="10"/>
    <x v="5"/>
  </r>
  <r>
    <s v="Varejo"/>
    <x v="0"/>
    <s v="320.404.528/50"/>
    <s v="JULIANA HESPANHOL BELATTI MENDES"/>
    <s v=" "/>
    <d v="2024-12-28T00:00:00"/>
    <s v=" "/>
    <s v="Venda"/>
    <s v=" "/>
    <s v=" "/>
    <s v="11.51.25"/>
    <s v=" "/>
    <s v="003 VISA 1X"/>
    <s v=" "/>
    <s v="00001 MARIELA"/>
    <s v="00002 BIANC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544"/>
    <n v="2"/>
    <n v="1"/>
    <n v="544"/>
    <n v="2"/>
    <d v="2024-12-28T00:00:00"/>
    <x v="0"/>
    <x v="11"/>
    <x v="2"/>
  </r>
  <r>
    <s v="Varejo"/>
    <x v="0"/>
    <s v="320.404.528/50"/>
    <s v="JULIANA HESPANHOL BELATTI MENDES"/>
    <s v=" "/>
    <d v="2024-12-28T00:00:00"/>
    <s v=" "/>
    <s v="Venda"/>
    <s v=" "/>
    <s v=" "/>
    <s v="11.51.25"/>
    <s v=" "/>
    <s v="003 VISA 1X"/>
    <s v=" "/>
    <s v="00001 MARIELA"/>
    <s v="00002 BIANCA"/>
    <s v="RE RIB DCT U"/>
    <s v="REGATA RIB DECOTE EM"/>
    <n v="22"/>
    <s v="VERMELHO"/>
    <s v="P"/>
    <n v="1"/>
    <n v="196"/>
    <s v=" "/>
    <s v=" "/>
    <s v=" "/>
    <s v=" "/>
    <s v=" "/>
    <s v=" "/>
    <s v="vp4910"/>
    <s v=" "/>
    <s v=" "/>
    <s v=" "/>
    <s v=" "/>
    <s v="0000/00/00"/>
    <n v="544"/>
    <n v="2"/>
    <n v="1"/>
    <n v="544"/>
    <n v="2"/>
    <d v="2024-12-28T00:00:00"/>
    <x v="0"/>
    <x v="11"/>
    <x v="2"/>
  </r>
  <r>
    <s v="Varejo"/>
    <x v="0"/>
    <s v="320.406.948/62"/>
    <s v="PAULA TITOTO CARVALHO"/>
    <s v=" "/>
    <d v="2024-02-28T00:00:00"/>
    <s v=" "/>
    <s v="Venda"/>
    <s v=" "/>
    <s v=" "/>
    <s v="18.16.56"/>
    <s v=" "/>
    <s v="015 MASTER 6X"/>
    <s v=" "/>
    <s v="00001 MARIELA"/>
    <s v="00003 MILLENA"/>
    <s v="BL SISSY"/>
    <s v="BLUSA SISSY"/>
    <n v="15"/>
    <s v="CAMELO"/>
    <s v="M"/>
    <n v="1"/>
    <n v="378"/>
    <s v=" "/>
    <s v=" "/>
    <s v=" "/>
    <s v=" "/>
    <s v=" "/>
    <s v=" "/>
    <s v="vp4910"/>
    <s v=" "/>
    <s v=" "/>
    <s v=" "/>
    <s v=" "/>
    <s v="0000/00/00"/>
    <n v="11179"/>
    <s v=" "/>
    <n v="1"/>
    <s v=" "/>
    <s v=" "/>
    <s v="0000/00/00"/>
    <x v="0"/>
    <x v="1"/>
    <x v="6"/>
  </r>
  <r>
    <s v="Varejo"/>
    <x v="0"/>
    <s v="320.406.948/62"/>
    <s v="PAULA TITOTO CARVALHO"/>
    <s v=" "/>
    <d v="2024-02-28T00:00:00"/>
    <s v=" "/>
    <s v="Venda"/>
    <s v=" "/>
    <s v=" "/>
    <s v="18.16.56"/>
    <s v=" "/>
    <s v="015 MASTER 6X"/>
    <s v=" "/>
    <s v="00001 MARIELA"/>
    <s v="00003 MILLENA"/>
    <s v="CL FIORE"/>
    <s v="CALÇA FIORE"/>
    <n v="15"/>
    <s v="CAMELO"/>
    <n v="40"/>
    <n v="1"/>
    <n v="1198"/>
    <s v=" "/>
    <s v=" "/>
    <s v=" "/>
    <s v=" "/>
    <s v=" "/>
    <s v=" "/>
    <s v="vp4910"/>
    <s v=" "/>
    <s v=" "/>
    <s v=" "/>
    <s v=" "/>
    <s v="0000/00/00"/>
    <n v="11179"/>
    <s v=" "/>
    <n v="1"/>
    <s v=" "/>
    <s v=" "/>
    <s v="0000/00/00"/>
    <x v="0"/>
    <x v="1"/>
    <x v="6"/>
  </r>
  <r>
    <s v="Varejo"/>
    <x v="0"/>
    <s v="320.406.948/62"/>
    <s v="PAULA TITOTO CARVALHO"/>
    <s v=" "/>
    <d v="2024-02-28T00:00:00"/>
    <s v=" "/>
    <s v="Venda"/>
    <s v=" "/>
    <s v=" "/>
    <s v="18.16.56"/>
    <s v=" "/>
    <s v="015 MASTER 6X"/>
    <s v=" "/>
    <s v="00001 MARIELA"/>
    <s v="00003 MILLENA"/>
    <s v="CL ROMANA"/>
    <s v="CALÇA ROMANA"/>
    <n v="15"/>
    <s v="CAMELO"/>
    <n v="40"/>
    <n v="1"/>
    <n v="679"/>
    <s v=" "/>
    <s v=" "/>
    <s v=" "/>
    <s v=" "/>
    <s v=" "/>
    <s v=" "/>
    <s v="vp4910"/>
    <s v=" "/>
    <s v=" "/>
    <s v=" "/>
    <s v=" "/>
    <s v="0000/00/00"/>
    <n v="11179"/>
    <s v=" "/>
    <n v="1"/>
    <s v=" "/>
    <s v=" "/>
    <s v="0000/00/00"/>
    <x v="0"/>
    <x v="1"/>
    <x v="6"/>
  </r>
  <r>
    <s v="Varejo"/>
    <x v="0"/>
    <s v="320.406.948/62"/>
    <s v="PAULA TITOTO CARVALHO"/>
    <s v=" "/>
    <d v="2024-02-28T00:00:00"/>
    <s v=" "/>
    <s v="Venda"/>
    <s v=" "/>
    <s v=" "/>
    <s v="18.16.56"/>
    <s v=" "/>
    <s v="015 MASTER 6X"/>
    <s v=" "/>
    <s v="00001 MARIELA"/>
    <s v="00003 MILLENA"/>
    <s v="CLT AMBER"/>
    <s v="COLETE TRICOT AMBER"/>
    <n v="2"/>
    <s v="OFF WHITE"/>
    <s v="P"/>
    <n v="1"/>
    <n v="998"/>
    <s v=" "/>
    <s v=" "/>
    <s v=" "/>
    <s v=" "/>
    <s v=" "/>
    <s v=" "/>
    <s v="vp4910"/>
    <s v=" "/>
    <s v=" "/>
    <s v=" "/>
    <s v=" "/>
    <s v="0000/00/00"/>
    <n v="11179"/>
    <s v=" "/>
    <n v="1"/>
    <s v=" "/>
    <s v=" "/>
    <s v="0000/00/00"/>
    <x v="0"/>
    <x v="1"/>
    <x v="6"/>
  </r>
  <r>
    <s v="Varejo"/>
    <x v="0"/>
    <s v="320.406.948/62"/>
    <s v="PAULA TITOTO CARVALHO"/>
    <s v=" "/>
    <d v="2024-02-28T00:00:00"/>
    <s v=" "/>
    <s v="Venda"/>
    <s v=" "/>
    <s v=" "/>
    <s v="18.16.56"/>
    <s v=" "/>
    <s v="015 MASTER 6X"/>
    <s v=" "/>
    <s v="00001 MARIELA"/>
    <s v="00003 MILLENA"/>
    <s v="CLT AMBER"/>
    <s v="COLETE TRICOT AMBER"/>
    <n v="32"/>
    <s v="VERDE"/>
    <s v="P"/>
    <n v="1"/>
    <n v="998"/>
    <s v=" "/>
    <s v=" "/>
    <s v=" "/>
    <s v=" "/>
    <s v=" "/>
    <s v=" "/>
    <s v="vp4910"/>
    <s v=" "/>
    <s v=" "/>
    <s v=" "/>
    <s v=" "/>
    <s v="0000/00/00"/>
    <n v="11179"/>
    <s v=" "/>
    <n v="1"/>
    <s v=" "/>
    <s v=" "/>
    <s v="0000/00/00"/>
    <x v="0"/>
    <x v="1"/>
    <x v="6"/>
  </r>
  <r>
    <s v="Varejo"/>
    <x v="0"/>
    <s v="320.406.948/62"/>
    <s v="PAULA TITOTO CARVALHO"/>
    <s v=" "/>
    <d v="2024-02-28T00:00:00"/>
    <s v=" "/>
    <s v="Venda"/>
    <s v=" "/>
    <s v=" "/>
    <s v="18.16.56"/>
    <s v=" "/>
    <s v="015 MASTER 6X"/>
    <s v=" "/>
    <s v="00001 MARIELA"/>
    <s v="00003 MILLENA"/>
    <s v="SH LAROCHE"/>
    <s v="SHORTS LAROCHE"/>
    <n v="14"/>
    <s v="BLUSH"/>
    <n v="40"/>
    <n v="1"/>
    <n v="1493"/>
    <s v=" "/>
    <s v=" "/>
    <s v=" "/>
    <s v=" "/>
    <s v=" "/>
    <s v=" "/>
    <s v="vp4910"/>
    <s v=" "/>
    <s v=" "/>
    <s v=" "/>
    <s v=" "/>
    <s v="0000/00/00"/>
    <n v="11179"/>
    <s v=" "/>
    <n v="1"/>
    <s v=" "/>
    <s v=" "/>
    <s v="0000/00/00"/>
    <x v="0"/>
    <x v="1"/>
    <x v="6"/>
  </r>
  <r>
    <s v="Varejo"/>
    <x v="0"/>
    <s v="320.406.948/62"/>
    <s v="PAULA TITOTO CARVALHO"/>
    <s v=" "/>
    <d v="2024-05-28T00:00:00"/>
    <s v=" "/>
    <s v="Venda"/>
    <s v=" "/>
    <s v=" "/>
    <s v="11.27.04"/>
    <s v=" "/>
    <s v="006 VISA 4X"/>
    <s v=" "/>
    <s v="00001 MARIELA"/>
    <s v="00006 MATHEUS"/>
    <s v="BL NEW PUFF"/>
    <s v="BLUSA NEW PUFF"/>
    <n v="15"/>
    <s v="CAMELO"/>
    <s v="M"/>
    <n v="1"/>
    <n v="286"/>
    <s v=" "/>
    <s v=" "/>
    <s v=" "/>
    <s v=" "/>
    <s v=" "/>
    <s v=" "/>
    <s v="vp4910"/>
    <s v=" "/>
    <s v=" "/>
    <s v=" "/>
    <s v=" "/>
    <s v="0000/00/00"/>
    <n v="11565"/>
    <s v=" "/>
    <n v="1"/>
    <s v=" "/>
    <s v=" "/>
    <s v="0000/00/00"/>
    <x v="0"/>
    <x v="4"/>
    <x v="0"/>
  </r>
  <r>
    <s v="Varejo"/>
    <x v="0"/>
    <s v="320.406.948/62"/>
    <s v="PAULA TITOTO CARVALHO"/>
    <s v=" "/>
    <d v="2024-05-28T00:00:00"/>
    <s v=" "/>
    <s v="Venda"/>
    <s v=" "/>
    <s v=" "/>
    <s v="11.27.04"/>
    <s v=" "/>
    <s v="006 VISA 4X"/>
    <s v=" "/>
    <s v="00001 MARIELA"/>
    <s v="00006 MATHEUS"/>
    <s v="BL SALVA LOOKS"/>
    <s v="BLUSA SALVA LOOKS"/>
    <n v="1"/>
    <s v="BRANCO"/>
    <s v="M"/>
    <n v="1"/>
    <n v="265"/>
    <s v=" "/>
    <s v=" "/>
    <s v=" "/>
    <s v=" "/>
    <s v=" "/>
    <s v=" "/>
    <s v="vp4910"/>
    <s v=" "/>
    <s v=" "/>
    <s v=" "/>
    <s v=" "/>
    <s v="0000/00/00"/>
    <n v="11565"/>
    <s v=" "/>
    <n v="1"/>
    <s v=" "/>
    <s v=" "/>
    <s v="0000/00/00"/>
    <x v="0"/>
    <x v="4"/>
    <x v="0"/>
  </r>
  <r>
    <s v="Varejo"/>
    <x v="0"/>
    <s v="320.406.948/62"/>
    <s v="PAULA TITOTO CARVALHO"/>
    <s v=" "/>
    <d v="2024-05-28T00:00:00"/>
    <s v=" "/>
    <s v="Venda"/>
    <s v=" "/>
    <s v=" "/>
    <s v="11.27.04"/>
    <s v=" "/>
    <s v="006 VISA 4X"/>
    <s v=" "/>
    <s v="00001 MARIELA"/>
    <s v="00006 MATHEUS"/>
    <s v="BL SALVA LOOKS"/>
    <s v="BLUSA SALVA LOOKS"/>
    <n v="3"/>
    <s v="BEGE"/>
    <s v="M"/>
    <n v="1"/>
    <n v="265"/>
    <s v=" "/>
    <s v=" "/>
    <s v=" "/>
    <s v=" "/>
    <s v=" "/>
    <s v=" "/>
    <s v="vp4910"/>
    <s v=" "/>
    <s v=" "/>
    <s v=" "/>
    <s v=" "/>
    <s v="0000/00/00"/>
    <n v="11565"/>
    <s v=" "/>
    <n v="1"/>
    <s v=" "/>
    <s v=" "/>
    <s v="0000/00/00"/>
    <x v="0"/>
    <x v="4"/>
    <x v="0"/>
  </r>
  <r>
    <s v="Varejo"/>
    <x v="0"/>
    <s v="320.406.948/62"/>
    <s v="PAULA TITOTO CARVALHO"/>
    <s v=" "/>
    <d v="2024-05-28T00:00:00"/>
    <s v=" "/>
    <s v="Venda"/>
    <s v=" "/>
    <s v=" "/>
    <s v="11.27.04"/>
    <s v=" "/>
    <s v="006 VISA 4X"/>
    <s v=" "/>
    <s v="00001 MARIELA"/>
    <s v="00006 MATHEUS"/>
    <s v="BL SALVA LOOKS"/>
    <s v="BLUSA SALVA LOOKS"/>
    <n v="5"/>
    <s v="PRETO"/>
    <s v="M"/>
    <n v="1"/>
    <n v="265"/>
    <s v=" "/>
    <s v=" "/>
    <s v=" "/>
    <s v=" "/>
    <s v=" "/>
    <s v=" "/>
    <s v="vp4910"/>
    <s v=" "/>
    <s v=" "/>
    <s v=" "/>
    <s v=" "/>
    <s v="0000/00/00"/>
    <n v="11565"/>
    <s v=" "/>
    <n v="1"/>
    <s v=" "/>
    <s v=" "/>
    <s v="0000/00/00"/>
    <x v="0"/>
    <x v="4"/>
    <x v="0"/>
  </r>
  <r>
    <s v="Varejo"/>
    <x v="0"/>
    <s v="320.406.948/62"/>
    <s v="PAULA TITOTO CARVALHO"/>
    <s v=" "/>
    <d v="2024-05-28T00:00:00"/>
    <s v=" "/>
    <s v="Venda"/>
    <s v=" "/>
    <s v=" "/>
    <s v="11.27.04"/>
    <s v=" "/>
    <s v="006 VISA 4X"/>
    <s v=" "/>
    <s v="00001 MARIELA"/>
    <s v="00006 MATHEUS"/>
    <s v="RIB TANK"/>
    <s v="RIB VINTAGE TANK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11565"/>
    <s v=" "/>
    <n v="1"/>
    <s v=" "/>
    <s v=" "/>
    <s v="0000/00/00"/>
    <x v="0"/>
    <x v="4"/>
    <x v="0"/>
  </r>
  <r>
    <s v="Varejo"/>
    <x v="0"/>
    <s v="320.406.948/62"/>
    <s v="PAULA TITOTO CARVALHO"/>
    <s v=" "/>
    <d v="2024-06-15T00:00:00"/>
    <s v=" "/>
    <s v="Venda"/>
    <s v=" "/>
    <s v=" "/>
    <s v="19.08.42"/>
    <s v=" "/>
    <s v="008 VISA 6X"/>
    <s v=" "/>
    <s v="00001 MARIELA"/>
    <s v="00007 NAO EXCLUIR 2"/>
    <s v="BL ML LISA TODO"/>
    <s v="BLUSA MANGA LONGA LI"/>
    <n v="1"/>
    <s v="BRANCO"/>
    <s v="M"/>
    <n v="1"/>
    <n v="275.32"/>
    <s v=" "/>
    <s v=" "/>
    <s v=" "/>
    <s v=" "/>
    <s v=" "/>
    <s v=" "/>
    <s v="vp4910"/>
    <s v=" "/>
    <s v=" "/>
    <s v=" "/>
    <s v=" "/>
    <s v="0000/00/00"/>
    <n v="11651"/>
    <s v=" "/>
    <n v="1"/>
    <s v=" "/>
    <s v=" "/>
    <s v="0000/00/00"/>
    <x v="0"/>
    <x v="5"/>
    <x v="2"/>
  </r>
  <r>
    <s v="Varejo"/>
    <x v="0"/>
    <s v="320.406.948/62"/>
    <s v="PAULA TITOTO CARVALHO"/>
    <s v=" "/>
    <d v="2024-06-15T00:00:00"/>
    <s v=" "/>
    <s v="Venda"/>
    <s v=" "/>
    <s v=" "/>
    <s v="19.08.42"/>
    <s v=" "/>
    <s v="008 VISA 6X"/>
    <s v=" "/>
    <s v="00001 MARIELA"/>
    <s v="00007 NAO EXCLUIR 2"/>
    <s v="BL ML LISA TODO"/>
    <s v="BLUSA MANGA LONGA LI"/>
    <n v="5"/>
    <s v="PRETO"/>
    <s v="M"/>
    <n v="1"/>
    <n v="275.32"/>
    <s v=" "/>
    <s v=" "/>
    <s v=" "/>
    <s v=" "/>
    <s v=" "/>
    <s v=" "/>
    <s v="vp4910"/>
    <s v=" "/>
    <s v=" "/>
    <s v=" "/>
    <s v=" "/>
    <s v="0000/00/00"/>
    <n v="11651"/>
    <s v=" "/>
    <n v="1"/>
    <s v=" "/>
    <s v=" "/>
    <s v="0000/00/00"/>
    <x v="0"/>
    <x v="5"/>
    <x v="2"/>
  </r>
  <r>
    <s v="Varejo"/>
    <x v="0"/>
    <s v="320.406.948/62"/>
    <s v="PAULA TITOTO CARVALHO"/>
    <s v=" "/>
    <d v="2024-06-15T00:00:00"/>
    <s v=" "/>
    <s v="Venda"/>
    <s v=" "/>
    <s v=" "/>
    <s v="19.08.42"/>
    <s v=" "/>
    <s v="008 VISA 6X"/>
    <s v=" "/>
    <s v="00001 MARIELA"/>
    <s v="00007 NAO EXCLUIR 2"/>
    <s v="BL TODO DIA MG"/>
    <s v="BL TODO DIA MANGA LO"/>
    <n v="49"/>
    <s v="CARAMELO"/>
    <s v="M"/>
    <n v="1"/>
    <n v="295.27"/>
    <s v=" "/>
    <s v=" "/>
    <s v=" "/>
    <s v=" "/>
    <s v=" "/>
    <s v=" "/>
    <s v="vp4910"/>
    <s v=" "/>
    <s v=" "/>
    <s v=" "/>
    <s v=" "/>
    <s v="0000/00/00"/>
    <n v="11651"/>
    <s v=" "/>
    <n v="1"/>
    <s v=" "/>
    <s v=" "/>
    <s v="0000/00/00"/>
    <x v="0"/>
    <x v="5"/>
    <x v="2"/>
  </r>
  <r>
    <s v="Varejo"/>
    <x v="0"/>
    <s v="320.406.948/62"/>
    <s v="PAULA TITOTO CARVALHO"/>
    <s v=" "/>
    <d v="2024-06-15T00:00:00"/>
    <s v=" "/>
    <s v="Venda"/>
    <s v=" "/>
    <s v=" "/>
    <s v="19.08.42"/>
    <s v=" "/>
    <s v="008 VISA 6X"/>
    <s v=" "/>
    <s v="00001 MARIELA"/>
    <s v="00007 NAO EXCLUIR 2"/>
    <s v="BL TODO DIA MG"/>
    <s v="BL TODO DIA MANGA LO"/>
    <n v="50"/>
    <s v="BORDO"/>
    <s v="M"/>
    <n v="1"/>
    <n v="295.27"/>
    <s v=" "/>
    <s v=" "/>
    <s v=" "/>
    <s v=" "/>
    <s v=" "/>
    <s v=" "/>
    <s v="vp4910"/>
    <s v=" "/>
    <s v=" "/>
    <s v=" "/>
    <s v=" "/>
    <s v="0000/00/00"/>
    <n v="11651"/>
    <s v=" "/>
    <n v="1"/>
    <s v=" "/>
    <s v=" "/>
    <s v="0000/00/00"/>
    <x v="0"/>
    <x v="5"/>
    <x v="2"/>
  </r>
  <r>
    <s v="Varejo"/>
    <x v="0"/>
    <s v="320.406.948/62"/>
    <s v="PAULA TITOTO CARVALHO"/>
    <s v=" "/>
    <d v="2024-06-15T00:00:00"/>
    <s v=" "/>
    <s v="Venda"/>
    <s v=" "/>
    <s v=" "/>
    <s v="19.08.42"/>
    <s v=" "/>
    <s v="008 VISA 6X"/>
    <s v=" "/>
    <s v="00001 MARIELA"/>
    <s v="00007 NAO EXCLUIR 2"/>
    <s v="BL VAZADOS"/>
    <s v="BLUSA VAZADOS"/>
    <n v="2"/>
    <s v="OFF WHITE"/>
    <s v="M"/>
    <n v="1"/>
    <n v="1191.99"/>
    <s v=" "/>
    <s v=" "/>
    <s v=" "/>
    <s v=" "/>
    <s v=" "/>
    <s v=" "/>
    <s v="vp4910"/>
    <s v=" "/>
    <s v=" "/>
    <s v=" "/>
    <s v=" "/>
    <s v="0000/00/00"/>
    <n v="11651"/>
    <s v=" "/>
    <n v="1"/>
    <s v=" "/>
    <s v=" "/>
    <s v="0000/00/00"/>
    <x v="0"/>
    <x v="5"/>
    <x v="2"/>
  </r>
  <r>
    <s v="Varejo"/>
    <x v="0"/>
    <s v="320.406.948/62"/>
    <s v="PAULA TITOTO CARVALHO"/>
    <s v=" "/>
    <d v="2024-06-15T00:00:00"/>
    <s v=" "/>
    <s v="Venda"/>
    <s v=" "/>
    <s v=" "/>
    <s v="19.08.42"/>
    <s v=" "/>
    <s v="008 VISA 6X"/>
    <s v=" "/>
    <s v="00001 MARIELA"/>
    <s v="00007 NAO EXCLUIR 2"/>
    <s v="CL PREGAS"/>
    <s v="CALÇA PREGAS"/>
    <n v="2"/>
    <s v="OFF WHITE"/>
    <s v="M"/>
    <n v="1"/>
    <n v="1670.83"/>
    <s v=" "/>
    <s v=" "/>
    <s v=" "/>
    <s v=" "/>
    <s v=" "/>
    <s v=" "/>
    <s v="vp4910"/>
    <s v=" "/>
    <s v=" "/>
    <s v=" "/>
    <s v=" "/>
    <s v="0000/00/00"/>
    <n v="11651"/>
    <s v=" "/>
    <n v="1"/>
    <s v=" "/>
    <s v=" "/>
    <s v="0000/00/00"/>
    <x v="0"/>
    <x v="5"/>
    <x v="2"/>
  </r>
  <r>
    <s v="Varejo"/>
    <x v="0"/>
    <s v="320.406.948/62"/>
    <s v="PAULA TITOTO CARVALHO"/>
    <s v=" "/>
    <d v="2024-09-16T00:00:00"/>
    <s v=" "/>
    <s v="Devolução"/>
    <s v=" "/>
    <s v=" "/>
    <s v="15.00.17"/>
    <s v=" "/>
    <s v="100 ENTRADA TROCA"/>
    <s v=" "/>
    <s v="00001 MARIELA"/>
    <s v="00008 ANA CLARA"/>
    <s v="CL GIPSY"/>
    <s v="CALCA GIPSY"/>
    <n v="47"/>
    <s v="ROSA"/>
    <n v="34"/>
    <s v=" "/>
    <s v=" "/>
    <s v=" "/>
    <s v=" "/>
    <s v=" "/>
    <s v=" "/>
    <n v="1"/>
    <n v="725"/>
    <s v="vp4910"/>
    <s v=" "/>
    <s v=" "/>
    <s v=" "/>
    <s v=" "/>
    <s v="0000/00/00"/>
    <n v="1412"/>
    <n v="1"/>
    <s v=" "/>
    <n v="1412"/>
    <n v="1"/>
    <d v="2024-09-16T00:00:00"/>
    <x v="0"/>
    <x v="8"/>
    <x v="5"/>
  </r>
  <r>
    <s v="Varejo"/>
    <x v="0"/>
    <s v="320.406.948/62"/>
    <s v="PAULA TITOTO CARVALHO"/>
    <s v=" "/>
    <d v="2024-09-16T00:00:00"/>
    <s v=" "/>
    <s v="Venda"/>
    <s v=" "/>
    <s v=" "/>
    <s v="15.11.37"/>
    <s v=" "/>
    <s v="006 VISA 4X"/>
    <s v=" "/>
    <s v="00001 MARIELA"/>
    <s v="00008 ANA CLARA"/>
    <s v="CL SOLEIL"/>
    <s v="CALÇA BORDADA SOLEIL"/>
    <n v="24"/>
    <s v="CRU"/>
    <n v="38"/>
    <n v="1"/>
    <n v="965"/>
    <s v=" "/>
    <s v=" "/>
    <s v=" "/>
    <s v=" "/>
    <s v=" "/>
    <s v=" "/>
    <s v="vp4910"/>
    <s v=" "/>
    <s v=" "/>
    <s v=" "/>
    <s v=" "/>
    <s v="0000/00/00"/>
    <n v="12058"/>
    <s v=" "/>
    <n v="1"/>
    <s v=" "/>
    <s v=" "/>
    <s v="0000/00/00"/>
    <x v="0"/>
    <x v="8"/>
    <x v="5"/>
  </r>
  <r>
    <s v="Varejo"/>
    <x v="0"/>
    <s v="320.406.948/62"/>
    <s v="PAULA TITOTO CARVALHO"/>
    <s v=" "/>
    <d v="2024-09-16T00:00:00"/>
    <s v=" "/>
    <s v="Venda"/>
    <s v=" "/>
    <s v=" "/>
    <s v="15.11.37"/>
    <s v=" "/>
    <s v="006 VISA 4X"/>
    <s v=" "/>
    <s v="00001 MARIELA"/>
    <s v="00008 ANA CLARA"/>
    <s v="RE COLOR"/>
    <s v="RE COLOR"/>
    <n v="47"/>
    <s v="ROSA"/>
    <s v="P"/>
    <n v="1"/>
    <n v="1398"/>
    <s v=" "/>
    <s v=" "/>
    <s v=" "/>
    <s v=" "/>
    <s v=" "/>
    <s v=" "/>
    <s v="vp4910"/>
    <s v=" "/>
    <s v=" "/>
    <s v=" "/>
    <s v=" "/>
    <s v="0000/00/00"/>
    <n v="12058"/>
    <s v=" "/>
    <n v="1"/>
    <s v=" "/>
    <s v=" "/>
    <s v="0000/00/00"/>
    <x v="0"/>
    <x v="8"/>
    <x v="5"/>
  </r>
  <r>
    <s v="Varejo"/>
    <x v="0"/>
    <s v="320.675.578/66"/>
    <s v="ANA ELIZA DE MORAIS RAIMUNDO BARROS"/>
    <s v=" "/>
    <d v="2025-01-09T00:00:00"/>
    <s v=" "/>
    <s v="Venda"/>
    <s v=" "/>
    <s v=" "/>
    <s v="19.17.45"/>
    <s v=" "/>
    <s v="012 MASTER 3X"/>
    <s v=" "/>
    <s v="00001 MARIELA"/>
    <s v="00009 MARIA FERNANDA"/>
    <s v="CL FESTIVAL"/>
    <s v="CALÇA FESTIVAL"/>
    <n v="20"/>
    <s v="NATURAL"/>
    <s v="P"/>
    <n v="1"/>
    <n v="499"/>
    <s v=" "/>
    <s v=" "/>
    <s v=" "/>
    <s v=" "/>
    <s v=" "/>
    <s v=" "/>
    <s v="vp4910"/>
    <s v=" "/>
    <s v=" "/>
    <s v=" "/>
    <s v=" "/>
    <s v="0000/00/00"/>
    <n v="607"/>
    <n v="2"/>
    <n v="1"/>
    <n v="607"/>
    <n v="2"/>
    <d v="2025-01-09T00:00:00"/>
    <x v="1"/>
    <x v="0"/>
    <x v="4"/>
  </r>
  <r>
    <s v="Varejo"/>
    <x v="0"/>
    <s v="320.675.578/66"/>
    <s v="ANA ELIZA DE MORAIS RAIMUNDO BARROS"/>
    <s v=" "/>
    <d v="2025-01-09T00:00:00"/>
    <s v=" "/>
    <s v="Venda"/>
    <s v=" "/>
    <s v=" "/>
    <s v="19.17.45"/>
    <s v=" "/>
    <s v="012 MASTER 3X"/>
    <s v=" "/>
    <s v="00001 MARIELA"/>
    <s v="00009 MARIA FERNANDA"/>
    <s v="SA SANDRA"/>
    <s v="SAIA SANDRA"/>
    <n v="20"/>
    <s v="NATURAL"/>
    <n v="36"/>
    <n v="1"/>
    <n v="429"/>
    <s v=" "/>
    <s v=" "/>
    <s v=" "/>
    <s v=" "/>
    <s v=" "/>
    <s v=" "/>
    <s v="vp4910"/>
    <s v=" "/>
    <s v=" "/>
    <s v=" "/>
    <s v=" "/>
    <s v="0000/00/00"/>
    <n v="607"/>
    <n v="2"/>
    <n v="1"/>
    <n v="607"/>
    <n v="2"/>
    <d v="2025-01-09T00:00:00"/>
    <x v="1"/>
    <x v="0"/>
    <x v="4"/>
  </r>
  <r>
    <s v="Varejo"/>
    <x v="0"/>
    <s v="320.675.578/66"/>
    <s v="ANA ELIZA DE MORAIS RAIMUNDO BARROS"/>
    <s v=" "/>
    <d v="2025-01-09T00:00:00"/>
    <s v=" "/>
    <s v="Venda"/>
    <s v=" "/>
    <s v=" "/>
    <s v="19.17.45"/>
    <s v=" "/>
    <s v="012 MASTER 3X"/>
    <s v=" "/>
    <s v="00001 MARIELA"/>
    <s v="00009 MARIA FERNANDA"/>
    <s v="SH ANA JULIA"/>
    <s v="SHORTS ANA JULIA"/>
    <n v="20"/>
    <s v="NATURAL"/>
    <n v="38"/>
    <n v="1"/>
    <n v="299"/>
    <s v=" "/>
    <s v=" "/>
    <s v=" "/>
    <s v=" "/>
    <s v=" "/>
    <s v=" "/>
    <s v="vp4910"/>
    <s v=" "/>
    <s v=" "/>
    <s v=" "/>
    <s v=" "/>
    <s v="0000/00/00"/>
    <n v="607"/>
    <n v="2"/>
    <n v="1"/>
    <n v="607"/>
    <n v="2"/>
    <d v="2025-01-09T00:00:00"/>
    <x v="1"/>
    <x v="0"/>
    <x v="4"/>
  </r>
  <r>
    <s v="Varejo"/>
    <x v="0"/>
    <s v="320.757.768/73"/>
    <s v="POLLYANA MISKEY"/>
    <s v=" "/>
    <d v="2025-01-14T00:00:00"/>
    <s v=" "/>
    <s v="Venda"/>
    <s v=" "/>
    <s v=" "/>
    <s v="18.32.16"/>
    <s v=" "/>
    <s v="008 VISA 6X"/>
    <s v=" "/>
    <s v="00001 MARIELA"/>
    <s v="00009 MARIA FERNANDA"/>
    <s v="CL ARIETA"/>
    <s v="CALCA ARIETA"/>
    <n v="15"/>
    <s v="CAMELO"/>
    <n v="36"/>
    <n v="1"/>
    <n v="1790"/>
    <s v=" "/>
    <s v=" "/>
    <s v=" "/>
    <s v=" "/>
    <s v=" "/>
    <s v=" "/>
    <s v="vp4910"/>
    <s v=" "/>
    <s v=" "/>
    <s v=" "/>
    <s v=" "/>
    <s v="0000/00/00"/>
    <n v="626"/>
    <n v="2"/>
    <n v="1"/>
    <n v="626"/>
    <n v="2"/>
    <d v="2025-01-14T00:00:00"/>
    <x v="1"/>
    <x v="0"/>
    <x v="0"/>
  </r>
  <r>
    <s v="Varejo"/>
    <x v="0"/>
    <s v="320.757.768/73"/>
    <s v="POLLYANA MISKEY"/>
    <s v=" "/>
    <d v="2025-01-14T00:00:00"/>
    <s v=" "/>
    <s v="Venda"/>
    <s v=" "/>
    <s v=" "/>
    <s v="18.32.16"/>
    <s v=" "/>
    <s v="008 VISA 6X"/>
    <s v=" "/>
    <s v="00001 MARIELA"/>
    <s v="00009 MARIA FERNANDA"/>
    <s v="CL VERONICA 25"/>
    <s v="CALCA VERONICA"/>
    <n v="22"/>
    <s v="VERMELHO"/>
    <n v="36"/>
    <n v="1"/>
    <n v="2393"/>
    <s v=" "/>
    <s v=" "/>
    <s v=" "/>
    <s v=" "/>
    <s v=" "/>
    <s v=" "/>
    <s v="vp4910"/>
    <s v=" "/>
    <s v=" "/>
    <s v=" "/>
    <s v=" "/>
    <s v="0000/00/00"/>
    <n v="626"/>
    <n v="2"/>
    <n v="1"/>
    <n v="626"/>
    <n v="2"/>
    <d v="2025-01-14T00:00:00"/>
    <x v="1"/>
    <x v="0"/>
    <x v="0"/>
  </r>
  <r>
    <s v="Varejo"/>
    <x v="0"/>
    <s v="320.757.768/73"/>
    <s v="POLLYANA MISKEY"/>
    <s v=" "/>
    <d v="2025-01-14T00:00:00"/>
    <s v=" "/>
    <s v="Venda"/>
    <s v=" "/>
    <s v=" "/>
    <s v="18.32.16"/>
    <s v=" "/>
    <s v="008 VISA 6X"/>
    <s v=" "/>
    <s v="00001 MARIELA"/>
    <s v="00009 MARIA FERNANDA"/>
    <s v="RE VERONICA"/>
    <s v="REGATA VERONICA"/>
    <n v="22"/>
    <s v="VERMELHO"/>
    <n v="36"/>
    <n v="1"/>
    <n v="1295"/>
    <s v=" "/>
    <s v=" "/>
    <s v=" "/>
    <s v=" "/>
    <s v=" "/>
    <s v=" "/>
    <s v="vp4910"/>
    <s v=" "/>
    <s v=" "/>
    <s v=" "/>
    <s v=" "/>
    <s v="0000/00/00"/>
    <n v="626"/>
    <n v="2"/>
    <n v="1"/>
    <n v="626"/>
    <n v="2"/>
    <d v="2025-01-14T00:00:00"/>
    <x v="1"/>
    <x v="0"/>
    <x v="0"/>
  </r>
  <r>
    <s v="Varejo"/>
    <x v="0"/>
    <s v="320.833.988/74"/>
    <s v="MICHELLE CRISTINA FAVORETTI NOGUEIRA"/>
    <s v=" "/>
    <d v="2024-11-12T00:00:00"/>
    <s v=" "/>
    <s v="Devolução"/>
    <s v=" "/>
    <s v=" "/>
    <s v="12.35.49"/>
    <s v=" "/>
    <s v="100 ENTRADA TROCA"/>
    <s v=" "/>
    <s v="00001 MARIELA"/>
    <s v="00002 BIANCA"/>
    <s v="RE NEW MUSCLE"/>
    <s v="NEW REGATA MUSCLE"/>
    <n v="1"/>
    <s v="BRANCO"/>
    <s v="P"/>
    <s v=" "/>
    <s v=" "/>
    <s v=" "/>
    <s v=" "/>
    <s v=" "/>
    <s v=" "/>
    <n v="1"/>
    <n v="256"/>
    <s v="vp4910"/>
    <s v=" "/>
    <s v=" "/>
    <s v=" "/>
    <s v=" "/>
    <s v="0000/00/00"/>
    <n v="1435"/>
    <n v="1"/>
    <s v=" "/>
    <n v="1435"/>
    <n v="1"/>
    <d v="2024-11-12T00:00:00"/>
    <x v="0"/>
    <x v="10"/>
    <x v="0"/>
  </r>
  <r>
    <s v="Varejo"/>
    <x v="0"/>
    <s v="320.833.988/74"/>
    <s v="MICHELLE CRISTINA FAVORETTI NOGUEIRA"/>
    <s v=" "/>
    <d v="2024-11-12T00:00:00"/>
    <s v=" "/>
    <s v="Venda"/>
    <s v=" "/>
    <s v=" "/>
    <s v="12.37.38"/>
    <s v=" "/>
    <s v="009 REDE SHOP"/>
    <s v=" "/>
    <s v="00001 MARIELA"/>
    <s v="00002 BIANCA"/>
    <s v="BL CIELO"/>
    <s v="BLUSA CIELO"/>
    <n v="2"/>
    <s v="OFF WHITE"/>
    <s v="P"/>
    <n v="1"/>
    <n v="598"/>
    <s v=" "/>
    <s v=" "/>
    <s v=" "/>
    <s v=" "/>
    <s v=" "/>
    <s v=" "/>
    <s v="vp4910"/>
    <s v=" "/>
    <s v=" "/>
    <s v=" "/>
    <s v=" "/>
    <s v="0000/00/00"/>
    <n v="210"/>
    <n v="2"/>
    <n v="1"/>
    <n v="210"/>
    <n v="2"/>
    <d v="2024-11-12T00:00:00"/>
    <x v="0"/>
    <x v="10"/>
    <x v="0"/>
  </r>
  <r>
    <s v="Varejo"/>
    <x v="0"/>
    <s v="321.500.888/27"/>
    <s v="FLAVIA GANDRA CARVALHO"/>
    <s v=" "/>
    <d v="2024-04-18T00:00:00"/>
    <s v=" "/>
    <s v="Venda"/>
    <s v=" "/>
    <s v=" "/>
    <s v="20.48.09"/>
    <s v=" "/>
    <s v="008 VISA 6X"/>
    <s v=" "/>
    <s v="00001 MARIELA"/>
    <s v="00003 MILLENA"/>
    <s v="CL NAOMI"/>
    <s v="CL NAOMI"/>
    <n v="5"/>
    <s v="PRETO"/>
    <n v="38"/>
    <n v="1"/>
    <n v="941.86"/>
    <s v=" "/>
    <s v=" "/>
    <s v=" "/>
    <s v=" "/>
    <s v=" "/>
    <s v=" "/>
    <s v="vp4910"/>
    <s v=" "/>
    <s v=" "/>
    <s v=" "/>
    <s v=" "/>
    <s v="0000/00/00"/>
    <n v="11380"/>
    <s v=" "/>
    <n v="1"/>
    <s v=" "/>
    <s v=" "/>
    <s v="0000/00/00"/>
    <x v="0"/>
    <x v="3"/>
    <x v="4"/>
  </r>
  <r>
    <s v="Varejo"/>
    <x v="0"/>
    <s v="321.500.888/27"/>
    <s v="FLAVIA GANDRA CARVALHO"/>
    <s v=" "/>
    <d v="2024-04-18T00:00:00"/>
    <s v=" "/>
    <s v="Venda"/>
    <s v=" "/>
    <s v=" "/>
    <s v="20.48.09"/>
    <s v=" "/>
    <s v="008 VISA 6X"/>
    <s v=" "/>
    <s v="00001 MARIELA"/>
    <s v="00003 MILLENA"/>
    <s v="VE BIARITZ"/>
    <s v="VESTIDO BIARRITZ"/>
    <n v="5"/>
    <s v="PRETO"/>
    <s v="G"/>
    <n v="1"/>
    <n v="736.14"/>
    <s v=" "/>
    <s v=" "/>
    <s v=" "/>
    <s v=" "/>
    <s v=" "/>
    <s v=" "/>
    <s v="vp4910"/>
    <s v=" "/>
    <s v=" "/>
    <s v=" "/>
    <s v=" "/>
    <s v="0000/00/00"/>
    <n v="11380"/>
    <s v=" "/>
    <n v="1"/>
    <s v=" "/>
    <s v=" "/>
    <s v="0000/00/00"/>
    <x v="0"/>
    <x v="3"/>
    <x v="4"/>
  </r>
  <r>
    <s v="Varejo"/>
    <x v="0"/>
    <s v="321.500.888/27"/>
    <s v="FLAVIA GANDRA CARVALHO"/>
    <s v=" "/>
    <d v="2024-08-21T00:00:00"/>
    <s v=" "/>
    <s v="Venda"/>
    <s v=" "/>
    <s v=" "/>
    <s v="19.06.07"/>
    <s v=" "/>
    <s v="006 VISA 4X"/>
    <s v=" "/>
    <s v="00001 MARIELA"/>
    <s v="00003 MILLENA"/>
    <s v="SA MELANI"/>
    <s v="SAIA MELANI"/>
    <n v="24"/>
    <s v="MILITAR"/>
    <n v="38"/>
    <n v="1"/>
    <n v="690"/>
    <s v=" "/>
    <s v=" "/>
    <s v=" "/>
    <s v=" "/>
    <s v=" "/>
    <s v=" "/>
    <s v="vp4910"/>
    <s v=" "/>
    <s v=" "/>
    <s v=" "/>
    <s v=" "/>
    <s v="0000/00/00"/>
    <n v="11966"/>
    <s v=" "/>
    <n v="1"/>
    <s v=" "/>
    <s v=" "/>
    <s v="0000/00/00"/>
    <x v="0"/>
    <x v="7"/>
    <x v="6"/>
  </r>
  <r>
    <s v="Varejo"/>
    <x v="0"/>
    <s v="321.618.258/44"/>
    <s v="ISABELA CRISOSTOMO ALVES DE AMORIM"/>
    <s v=" "/>
    <d v="2024-04-24T00:00:00"/>
    <s v=" "/>
    <s v="Venda"/>
    <s v=" "/>
    <s v=" "/>
    <s v="20.10.04"/>
    <s v=" "/>
    <s v="011 MASTER 2X"/>
    <s v=" "/>
    <s v="00001 MARIELA"/>
    <s v="00002 BIANCA"/>
    <s v="VE LONGO MON"/>
    <s v="VESTIDO LONGO MON CH"/>
    <n v="5"/>
    <s v="PRETO"/>
    <s v="PP"/>
    <n v="1"/>
    <n v="889"/>
    <s v=" "/>
    <s v=" "/>
    <s v=" "/>
    <s v=" "/>
    <s v=" "/>
    <s v=" "/>
    <s v="vp4910"/>
    <s v=" "/>
    <s v=" "/>
    <s v=" "/>
    <s v=" "/>
    <s v="0000/00/00"/>
    <n v="11403"/>
    <s v=" "/>
    <n v="1"/>
    <s v=" "/>
    <s v=" "/>
    <s v="0000/00/00"/>
    <x v="0"/>
    <x v="3"/>
    <x v="6"/>
  </r>
  <r>
    <s v="Varejo"/>
    <x v="0"/>
    <s v="323.053.128/06"/>
    <s v="JENIFFER RODRIGUES FARIA"/>
    <s v=" "/>
    <d v="2024-01-08T00:00:00"/>
    <s v=" "/>
    <s v="Venda"/>
    <s v=" "/>
    <s v=" "/>
    <s v="20.48.19"/>
    <s v=" "/>
    <s v="013 MASTER 4X"/>
    <s v=" "/>
    <s v="00001 MARIELA"/>
    <s v="00004 NAO EXCLUIR"/>
    <s v="BL PAETE 23"/>
    <s v="BL PAETE 23"/>
    <n v="90"/>
    <s v="DOURADO"/>
    <s v="UN"/>
    <n v="1"/>
    <n v="209.7"/>
    <s v=" "/>
    <s v=" "/>
    <s v=" "/>
    <s v=" "/>
    <s v=" "/>
    <s v=" "/>
    <s v="vp4910"/>
    <s v=" "/>
    <s v=" "/>
    <s v=" "/>
    <s v=" "/>
    <s v="0000/00/00"/>
    <n v="10865"/>
    <s v=" "/>
    <n v="1"/>
    <s v=" "/>
    <s v=" "/>
    <s v="0000/00/00"/>
    <x v="0"/>
    <x v="0"/>
    <x v="5"/>
  </r>
  <r>
    <s v="Varejo"/>
    <x v="0"/>
    <s v="323.053.128/06"/>
    <s v="JENIFFER RODRIGUES FARIA"/>
    <s v=" "/>
    <d v="2024-01-08T00:00:00"/>
    <s v=" "/>
    <s v="Venda"/>
    <s v=" "/>
    <s v=" "/>
    <s v="20.48.19"/>
    <s v=" "/>
    <s v="013 MASTER 4X"/>
    <s v=" "/>
    <s v="00001 MARIELA"/>
    <s v="00004 NAO EXCLUIR"/>
    <s v="BODY COLORS"/>
    <s v="BODY COLORS"/>
    <n v="39"/>
    <s v="MARINHO"/>
    <s v="G"/>
    <n v="1"/>
    <n v="224.4"/>
    <s v=" "/>
    <s v=" "/>
    <s v=" "/>
    <s v=" "/>
    <s v=" "/>
    <s v=" "/>
    <s v="vp4910"/>
    <s v=" "/>
    <s v=" "/>
    <s v=" "/>
    <s v=" "/>
    <s v="0000/00/00"/>
    <n v="10865"/>
    <s v=" "/>
    <n v="1"/>
    <s v=" "/>
    <s v=" "/>
    <s v="0000/00/00"/>
    <x v="0"/>
    <x v="0"/>
    <x v="5"/>
  </r>
  <r>
    <s v="Varejo"/>
    <x v="0"/>
    <s v="323.053.128/06"/>
    <s v="JENIFFER RODRIGUES FARIA"/>
    <s v=" "/>
    <d v="2024-01-08T00:00:00"/>
    <s v=" "/>
    <s v="Venda"/>
    <s v=" "/>
    <s v=" "/>
    <s v="20.48.19"/>
    <s v=" "/>
    <s v="013 MASTER 4X"/>
    <s v=" "/>
    <s v="00001 MARIELA"/>
    <s v="00004 NAO EXCLUIR"/>
    <s v="BODY LYNA"/>
    <s v="BODY LYNA"/>
    <n v="2"/>
    <s v="OFF WHITE"/>
    <s v="G"/>
    <n v="1"/>
    <n v="230.4"/>
    <s v=" "/>
    <s v=" "/>
    <s v=" "/>
    <s v=" "/>
    <s v=" "/>
    <s v=" "/>
    <s v="vp4910"/>
    <s v=" "/>
    <s v=" "/>
    <s v=" "/>
    <s v=" "/>
    <s v="0000/00/00"/>
    <n v="10865"/>
    <s v=" "/>
    <n v="1"/>
    <s v=" "/>
    <s v=" "/>
    <s v="0000/00/00"/>
    <x v="0"/>
    <x v="0"/>
    <x v="5"/>
  </r>
  <r>
    <s v="Varejo"/>
    <x v="0"/>
    <s v="323.053.128/06"/>
    <s v="JENIFFER RODRIGUES FARIA"/>
    <s v=" "/>
    <d v="2024-01-08T00:00:00"/>
    <s v=" "/>
    <s v="Venda"/>
    <s v=" "/>
    <s v=" "/>
    <s v="20.48.19"/>
    <s v=" "/>
    <s v="013 MASTER 4X"/>
    <s v=" "/>
    <s v="00001 MARIELA"/>
    <s v="00004 NAO EXCLUIR"/>
    <s v="SH PAETE"/>
    <s v="SH PAETE"/>
    <n v="90"/>
    <s v="DOURADO"/>
    <n v="40"/>
    <n v="1"/>
    <n v="239.7"/>
    <s v=" "/>
    <s v=" "/>
    <s v=" "/>
    <s v=" "/>
    <s v=" "/>
    <s v=" "/>
    <s v="vp4910"/>
    <s v=" "/>
    <s v=" "/>
    <s v=" "/>
    <s v=" "/>
    <s v="0000/00/00"/>
    <n v="10865"/>
    <s v=" "/>
    <n v="1"/>
    <s v=" "/>
    <s v=" "/>
    <s v="0000/00/00"/>
    <x v="0"/>
    <x v="0"/>
    <x v="5"/>
  </r>
  <r>
    <s v="Varejo"/>
    <x v="0"/>
    <s v="323.053.128/06"/>
    <s v="JENIFFER RODRIGUES FARIA"/>
    <s v=" "/>
    <d v="2024-01-08T00:00:00"/>
    <s v=" "/>
    <s v="Venda"/>
    <s v=" "/>
    <s v=" "/>
    <s v="20.48.19"/>
    <s v=" "/>
    <s v="013 MASTER 4X"/>
    <s v=" "/>
    <s v="00001 MARIELA"/>
    <s v="00004 NAO EXCLUIR"/>
    <s v="VE PAETE  23"/>
    <s v="VE PAETE 23"/>
    <n v="5"/>
    <s v="PRETO"/>
    <s v="M"/>
    <n v="1"/>
    <n v="266.7"/>
    <s v=" "/>
    <s v=" "/>
    <s v=" "/>
    <s v=" "/>
    <s v=" "/>
    <s v=" "/>
    <s v="vp4910"/>
    <s v=" "/>
    <s v=" "/>
    <s v=" "/>
    <s v=" "/>
    <s v="0000/00/00"/>
    <n v="10865"/>
    <s v=" "/>
    <n v="1"/>
    <s v=" "/>
    <s v=" "/>
    <s v="0000/00/00"/>
    <x v="0"/>
    <x v="0"/>
    <x v="5"/>
  </r>
  <r>
    <s v="Varejo"/>
    <x v="0"/>
    <s v="323.192.428/64"/>
    <s v="POLYANA MAIA TAMBELLINI"/>
    <s v=" "/>
    <d v="2024-02-17T00:00:00"/>
    <s v=" "/>
    <s v="Venda"/>
    <s v=" "/>
    <s v=" "/>
    <s v="15.41.35"/>
    <s v=" "/>
    <s v="007 VISA 5X"/>
    <s v=" "/>
    <s v="00001 MARIELA"/>
    <s v="00003 MILLENA"/>
    <s v="CR SORAYA"/>
    <s v="CR SORAIA"/>
    <n v="2"/>
    <s v="OFF WHITE"/>
    <s v="P"/>
    <n v="1"/>
    <n v="228.83"/>
    <s v=" "/>
    <s v=" "/>
    <s v=" "/>
    <s v=" "/>
    <s v=" "/>
    <s v=" "/>
    <s v="vp4910"/>
    <s v=" "/>
    <s v=" "/>
    <s v=" "/>
    <s v=" "/>
    <s v="0000/00/00"/>
    <n v="11130"/>
    <s v=" "/>
    <n v="1"/>
    <s v=" "/>
    <s v=" "/>
    <s v="0000/00/00"/>
    <x v="0"/>
    <x v="1"/>
    <x v="2"/>
  </r>
  <r>
    <s v="Varejo"/>
    <x v="0"/>
    <s v="323.192.428/64"/>
    <s v="POLYANA MAIA TAMBELLINI"/>
    <s v=" "/>
    <d v="2024-02-17T00:00:00"/>
    <s v=" "/>
    <s v="Venda"/>
    <s v=" "/>
    <s v=" "/>
    <s v="15.41.35"/>
    <s v=" "/>
    <s v="007 VISA 5X"/>
    <s v=" "/>
    <s v="00001 MARIELA"/>
    <s v="00003 MILLENA"/>
    <s v="SA THAISA"/>
    <s v="SAIA THAISA"/>
    <n v="2"/>
    <s v="OFF WHITE"/>
    <s v="PP"/>
    <n v="1"/>
    <n v="472.17"/>
    <s v=" "/>
    <s v=" "/>
    <s v=" "/>
    <s v=" "/>
    <s v=" "/>
    <s v=" "/>
    <s v="vp4910"/>
    <s v=" "/>
    <s v=" "/>
    <s v=" "/>
    <s v=" "/>
    <s v="0000/00/00"/>
    <n v="11130"/>
    <s v=" "/>
    <n v="1"/>
    <s v=" "/>
    <s v=" "/>
    <s v="0000/00/00"/>
    <x v="0"/>
    <x v="1"/>
    <x v="2"/>
  </r>
  <r>
    <s v="Varejo"/>
    <x v="0"/>
    <s v="323.192.428/64"/>
    <s v="POLYANA MAIA TAMBELLINI"/>
    <s v=" "/>
    <d v="2024-06-25T00:00:00"/>
    <s v=" "/>
    <s v="Venda"/>
    <s v=" "/>
    <s v=" "/>
    <s v="19.02.59"/>
    <s v=" "/>
    <s v="010 MASTER 1X"/>
    <s v=" "/>
    <s v="00001 MARIELA"/>
    <s v="00003 MILLENA"/>
    <s v="BL SALVA LOOKS"/>
    <s v="BLUSA SALVA LOOKS"/>
    <n v="1"/>
    <s v="BRANCO"/>
    <s v="PP"/>
    <n v="1"/>
    <n v="265"/>
    <s v=" "/>
    <s v=" "/>
    <s v=" "/>
    <s v=" "/>
    <s v=" "/>
    <s v=" "/>
    <s v="vp4910"/>
    <s v=" "/>
    <s v=" "/>
    <s v=" "/>
    <s v=" "/>
    <s v="0000/00/00"/>
    <n v="11716"/>
    <s v=" "/>
    <n v="1"/>
    <s v=" "/>
    <s v=" "/>
    <s v="0000/00/00"/>
    <x v="0"/>
    <x v="5"/>
    <x v="0"/>
  </r>
  <r>
    <s v="Varejo"/>
    <x v="0"/>
    <s v="323.850.918/79"/>
    <s v="WALESCA OLIVEIRA MONASSI"/>
    <s v=" "/>
    <d v="2024-10-26T00:00:00"/>
    <s v=" "/>
    <s v="Venda"/>
    <s v=" "/>
    <s v=" "/>
    <s v="20.15.02"/>
    <s v=" "/>
    <s v="006 VISA 4X"/>
    <s v=" "/>
    <s v="00001 MARIELA"/>
    <s v="00003 MILLENA"/>
    <s v="CL QUADRADO"/>
    <s v="CALCA QUADRADO"/>
    <n v="3"/>
    <s v="BEGE"/>
    <s v="P"/>
    <n v="1"/>
    <n v="594"/>
    <s v=" "/>
    <s v=" "/>
    <s v=" "/>
    <s v=" "/>
    <s v=" "/>
    <s v=" "/>
    <s v="vp4910"/>
    <s v=" "/>
    <s v=" "/>
    <s v=" "/>
    <s v=" "/>
    <s v="0000/00/00"/>
    <n v="19"/>
    <n v="2"/>
    <n v="1"/>
    <n v="19"/>
    <n v="2"/>
    <d v="2024-10-26T00:00:00"/>
    <x v="0"/>
    <x v="9"/>
    <x v="2"/>
  </r>
  <r>
    <s v="Varejo"/>
    <x v="0"/>
    <s v="323.981.878/70"/>
    <s v="CAMILA SANCHEZ FREURY BARCELLOS CAVASANI"/>
    <s v=" "/>
    <d v="2024-06-30T00:00:00"/>
    <s v=" "/>
    <s v="Venda"/>
    <s v=" "/>
    <s v=" "/>
    <s v="17.39.23"/>
    <s v=" "/>
    <s v="004 VISA 2X"/>
    <s v=" "/>
    <s v="00001 MARIELA"/>
    <s v="00007 NAO EXCLUIR 2"/>
    <s v="CS TROCADERO"/>
    <s v="CASACO TROCADERO"/>
    <n v="48"/>
    <s v="XADREZ"/>
    <n v="40"/>
    <n v="1"/>
    <n v="588"/>
    <s v=" "/>
    <s v=" "/>
    <s v=" "/>
    <s v=" "/>
    <s v=" "/>
    <s v=" "/>
    <s v="vp4910"/>
    <s v=" "/>
    <s v=" "/>
    <s v=" "/>
    <s v=" "/>
    <s v="0000/00/00"/>
    <n v="11752"/>
    <s v=" "/>
    <n v="1"/>
    <s v=" "/>
    <s v=" "/>
    <s v="0000/00/00"/>
    <x v="0"/>
    <x v="5"/>
    <x v="3"/>
  </r>
  <r>
    <s v="Varejo"/>
    <x v="0"/>
    <s v="324.065.608/64"/>
    <s v="ANA CLAUDIA TONIELO MEIRELLES FORTES GIOVANNETTI"/>
    <s v=" "/>
    <d v="2024-12-30T00:00:00"/>
    <s v=" "/>
    <s v="Venda"/>
    <s v=" "/>
    <s v=" "/>
    <s v="12.48.47"/>
    <s v=" "/>
    <s v="014 MASTER 5X"/>
    <s v=" "/>
    <s v="00001 MARIELA"/>
    <s v="00002 BIANCA"/>
    <s v="CL BOYFRIEND"/>
    <s v="CALÇA BOYFRIEND CHER"/>
    <n v="31"/>
    <s v="JEANS CLARO"/>
    <n v="36"/>
    <n v="1"/>
    <n v="293.95999999999998"/>
    <s v=" "/>
    <s v=" "/>
    <s v=" "/>
    <s v=" "/>
    <s v=" "/>
    <s v=" "/>
    <s v="vp4910"/>
    <s v=" "/>
    <s v=" "/>
    <s v=" "/>
    <s v=" "/>
    <s v="0000/00/00"/>
    <n v="556"/>
    <n v="2"/>
    <n v="1"/>
    <n v="556"/>
    <n v="2"/>
    <d v="2024-12-30T00:00:00"/>
    <x v="0"/>
    <x v="11"/>
    <x v="5"/>
  </r>
  <r>
    <s v="Varejo"/>
    <x v="0"/>
    <s v="324.065.608/64"/>
    <s v="ANA CLAUDIA TONIELO MEIRELLES FORTES GIOVANNETTI"/>
    <s v=" "/>
    <d v="2024-12-30T00:00:00"/>
    <s v=" "/>
    <s v="Venda"/>
    <s v=" "/>
    <s v=" "/>
    <s v="12.48.47"/>
    <s v=" "/>
    <s v="014 MASTER 5X"/>
    <s v=" "/>
    <s v="00001 MARIELA"/>
    <s v="00002 BIANCA"/>
    <s v="CL LUCIA"/>
    <s v="CALCA LUCIA"/>
    <n v="39"/>
    <s v="MARINHO"/>
    <n v="38"/>
    <n v="1"/>
    <n v="433.45"/>
    <s v=" "/>
    <s v=" "/>
    <s v=" "/>
    <s v=" "/>
    <s v=" "/>
    <s v=" "/>
    <s v="vp4910"/>
    <s v=" "/>
    <s v=" "/>
    <s v=" "/>
    <s v=" "/>
    <s v="0000/00/00"/>
    <n v="556"/>
    <n v="2"/>
    <n v="1"/>
    <n v="556"/>
    <n v="2"/>
    <d v="2024-12-30T00:00:00"/>
    <x v="0"/>
    <x v="11"/>
    <x v="5"/>
  </r>
  <r>
    <s v="Varejo"/>
    <x v="0"/>
    <s v="324.065.608/64"/>
    <s v="ANA CLAUDIA TONIELO MEIRELLES FORTES GIOVANNETTI"/>
    <s v=" "/>
    <d v="2024-12-30T00:00:00"/>
    <s v=" "/>
    <s v="Venda"/>
    <s v=" "/>
    <s v=" "/>
    <s v="12.48.47"/>
    <s v=" "/>
    <s v="014 MASTER 5X"/>
    <s v=" "/>
    <s v="00001 MARIELA"/>
    <s v="00002 BIANCA"/>
    <s v="TS DISCONNEC"/>
    <s v="TSHIRT DISCONNEC"/>
    <n v="50"/>
    <s v="CHUMBO"/>
    <s v="PP"/>
    <n v="1"/>
    <n v="183.98"/>
    <s v=" "/>
    <s v=" "/>
    <s v=" "/>
    <s v=" "/>
    <s v=" "/>
    <s v=" "/>
    <s v="vp4910"/>
    <s v=" "/>
    <s v=" "/>
    <s v=" "/>
    <s v=" "/>
    <s v="0000/00/00"/>
    <n v="556"/>
    <n v="2"/>
    <n v="1"/>
    <n v="556"/>
    <n v="2"/>
    <d v="2024-12-30T00:00:00"/>
    <x v="0"/>
    <x v="11"/>
    <x v="5"/>
  </r>
  <r>
    <s v="Varejo"/>
    <x v="0"/>
    <s v="324.065.608/64"/>
    <s v="ANA CLAUDIA TONIELO MEIRELLES FORTES GIOVANNETTI"/>
    <s v=" "/>
    <d v="2024-12-30T00:00:00"/>
    <s v=" "/>
    <s v="Venda"/>
    <s v=" "/>
    <s v=" "/>
    <s v="12.48.47"/>
    <s v=" "/>
    <s v="014 MASTER 5X"/>
    <s v=" "/>
    <s v="00001 MARIELA"/>
    <s v="00002 BIANCA"/>
    <s v="VE EMMA 24"/>
    <s v="VESTIDO EMMA"/>
    <n v="90"/>
    <s v="DOURADO"/>
    <n v="38"/>
    <n v="1"/>
    <n v="1199.81"/>
    <s v=" "/>
    <s v=" "/>
    <s v=" "/>
    <s v=" "/>
    <s v=" "/>
    <s v=" "/>
    <s v="vp4910"/>
    <s v=" "/>
    <s v=" "/>
    <s v=" "/>
    <s v=" "/>
    <s v="0000/00/00"/>
    <n v="556"/>
    <n v="2"/>
    <n v="1"/>
    <n v="556"/>
    <n v="2"/>
    <d v="2024-12-30T00:00:00"/>
    <x v="0"/>
    <x v="11"/>
    <x v="5"/>
  </r>
  <r>
    <s v="Varejo"/>
    <x v="0"/>
    <s v="324.065.608/64"/>
    <s v="ANA CLAUDIA TONIELO MEIRELLES FORTES GIOVANNETTI"/>
    <s v=" "/>
    <d v="2024-12-30T00:00:00"/>
    <s v=" "/>
    <s v="Venda"/>
    <s v=" "/>
    <s v=" "/>
    <s v="12.48.47"/>
    <s v=" "/>
    <s v="014 MASTER 5X"/>
    <s v=" "/>
    <s v="00001 MARIELA"/>
    <s v="00002 BIANCA"/>
    <s v="VE MAGNOLIA 2"/>
    <s v="VESTIDO MAGNOLIA"/>
    <n v="1"/>
    <s v="BRANCO"/>
    <n v="36"/>
    <n v="1"/>
    <n v="1494.8"/>
    <s v=" "/>
    <s v=" "/>
    <s v=" "/>
    <s v=" "/>
    <s v=" "/>
    <s v=" "/>
    <s v="vp4910"/>
    <s v=" "/>
    <s v=" "/>
    <s v=" "/>
    <s v=" "/>
    <s v="0000/00/00"/>
    <n v="556"/>
    <n v="2"/>
    <n v="1"/>
    <n v="556"/>
    <n v="2"/>
    <d v="2024-12-30T00:00:00"/>
    <x v="0"/>
    <x v="11"/>
    <x v="5"/>
  </r>
  <r>
    <s v="Varejo"/>
    <x v="0"/>
    <s v="324.124.518/77"/>
    <s v="DEBORAH BUISCHI DE SOVERAL"/>
    <s v=" "/>
    <d v="2024-03-16T00:00:00"/>
    <s v=" "/>
    <s v="Venda"/>
    <s v=" "/>
    <s v=" "/>
    <s v="12.19.54"/>
    <s v=" "/>
    <s v="015 MASTER 6X"/>
    <s v=" "/>
    <s v="00001 MARIELA"/>
    <s v="00004 NAO EXCLUIR"/>
    <s v="BL DAHLIA"/>
    <s v="BLUSA DAHLIA"/>
    <n v="2"/>
    <s v="OFF WHITE"/>
    <n v="34"/>
    <n v="1"/>
    <n v="702.5"/>
    <s v=" "/>
    <s v=" "/>
    <s v=" "/>
    <s v=" "/>
    <s v=" "/>
    <s v=" "/>
    <s v="vp4910"/>
    <s v=" "/>
    <s v=" "/>
    <s v=" "/>
    <s v=" "/>
    <s v="0000/00/00"/>
    <n v="11270"/>
    <s v=" "/>
    <n v="1"/>
    <s v=" "/>
    <s v=" "/>
    <s v="0000/00/00"/>
    <x v="0"/>
    <x v="2"/>
    <x v="2"/>
  </r>
  <r>
    <s v="Varejo"/>
    <x v="0"/>
    <s v="324.124.518/77"/>
    <s v="DEBORAH BUISCHI DE SOVERAL"/>
    <s v=" "/>
    <d v="2024-03-16T00:00:00"/>
    <s v=" "/>
    <s v="Venda"/>
    <s v=" "/>
    <s v=" "/>
    <s v="12.19.54"/>
    <s v=" "/>
    <s v="015 MASTER 6X"/>
    <s v=" "/>
    <s v="00001 MARIELA"/>
    <s v="00004 NAO EXCLUIR"/>
    <s v="SH NIMES"/>
    <s v="SHORTS NIMES"/>
    <n v="32"/>
    <s v="VERDE"/>
    <s v="M"/>
    <n v="1"/>
    <n v="491.35"/>
    <s v=" "/>
    <s v=" "/>
    <s v=" "/>
    <s v=" "/>
    <s v=" "/>
    <s v=" "/>
    <s v="vp4910"/>
    <s v=" "/>
    <s v=" "/>
    <s v=" "/>
    <s v=" "/>
    <s v="0000/00/00"/>
    <n v="11270"/>
    <s v=" "/>
    <n v="1"/>
    <s v=" "/>
    <s v=" "/>
    <s v="0000/00/00"/>
    <x v="0"/>
    <x v="2"/>
    <x v="2"/>
  </r>
  <r>
    <s v="Varejo"/>
    <x v="0"/>
    <s v="324.124.518/77"/>
    <s v="DEBORAH BUISCHI DE SOVERAL"/>
    <s v=" "/>
    <d v="2024-03-16T00:00:00"/>
    <s v=" "/>
    <s v="Venda"/>
    <s v=" "/>
    <s v=" "/>
    <s v="12.19.54"/>
    <s v=" "/>
    <s v="015 MASTER 6X"/>
    <s v=" "/>
    <s v="00001 MARIELA"/>
    <s v="00004 NAO EXCLUIR"/>
    <s v="TOP VICHY"/>
    <s v="TOP VICHY"/>
    <n v="32"/>
    <s v="VERDE"/>
    <s v="G"/>
    <n v="1"/>
    <n v="343.52"/>
    <s v=" "/>
    <s v=" "/>
    <s v=" "/>
    <s v=" "/>
    <s v=" "/>
    <s v=" "/>
    <s v="vp4910"/>
    <s v=" "/>
    <s v=" "/>
    <s v=" "/>
    <s v=" "/>
    <s v="0000/00/00"/>
    <n v="11270"/>
    <s v=" "/>
    <n v="1"/>
    <s v=" "/>
    <s v=" "/>
    <s v="0000/00/00"/>
    <x v="0"/>
    <x v="2"/>
    <x v="2"/>
  </r>
  <r>
    <s v="Varejo"/>
    <x v="0"/>
    <s v="324.124.518/77"/>
    <s v="DEBORAH BUISCHI DE SOVERAL"/>
    <s v=" "/>
    <d v="2024-03-16T00:00:00"/>
    <s v=" "/>
    <s v="Venda"/>
    <s v=" "/>
    <s v=" "/>
    <s v="12.19.54"/>
    <s v=" "/>
    <s v="015 MASTER 6X"/>
    <s v=" "/>
    <s v="00001 MARIELA"/>
    <s v="00004 NAO EXCLUIR"/>
    <s v="VE CURTO NOIR"/>
    <s v="VESTIDO CURTO NOIR"/>
    <n v="48"/>
    <s v="XADREZ"/>
    <s v="M"/>
    <n v="1"/>
    <n v="433.63"/>
    <s v=" "/>
    <s v=" "/>
    <s v=" "/>
    <s v=" "/>
    <s v=" "/>
    <s v=" "/>
    <s v="vp4910"/>
    <s v=" "/>
    <s v=" "/>
    <s v=" "/>
    <s v=" "/>
    <s v="0000/00/00"/>
    <n v="11270"/>
    <s v=" "/>
    <n v="1"/>
    <s v=" "/>
    <s v=" "/>
    <s v="0000/00/00"/>
    <x v="0"/>
    <x v="2"/>
    <x v="2"/>
  </r>
  <r>
    <s v="Varejo"/>
    <x v="0"/>
    <s v="324.136.948/03"/>
    <s v="MARINA ARAUJO PEREIRA POSSETTI"/>
    <s v=" "/>
    <d v="2024-09-27T00:00:00"/>
    <s v=" "/>
    <s v="Venda"/>
    <s v=" "/>
    <s v=" "/>
    <s v="12.16.21"/>
    <s v=" "/>
    <s v="001 DINHEIRO"/>
    <s v=" "/>
    <s v="00001 MARIELA"/>
    <s v="00002 BIANCA"/>
    <s v="BL SALVA LOOKS"/>
    <s v="BLUSA SALVA LOOKS"/>
    <n v="22"/>
    <s v="VERMELHO"/>
    <s v="P"/>
    <n v="1"/>
    <n v="262"/>
    <s v=" "/>
    <s v=" "/>
    <s v=" "/>
    <s v=" "/>
    <s v=" "/>
    <s v=" "/>
    <s v="vp4910"/>
    <s v=" "/>
    <s v=" "/>
    <s v=" "/>
    <s v=" "/>
    <s v="0000/00/00"/>
    <n v="12098"/>
    <s v=" "/>
    <n v="1"/>
    <s v=" "/>
    <s v=" "/>
    <s v="0000/00/00"/>
    <x v="0"/>
    <x v="8"/>
    <x v="1"/>
  </r>
  <r>
    <s v="Varejo"/>
    <x v="0"/>
    <s v="324.389.538/37"/>
    <s v="PAULA TRONCOSO GONZALES"/>
    <s v=" "/>
    <d v="2024-02-15T00:00:00"/>
    <s v=" "/>
    <s v="Venda"/>
    <s v=" "/>
    <s v=" "/>
    <s v="18.57.32"/>
    <s v=" "/>
    <s v="012 MASTER 3X"/>
    <s v=" "/>
    <s v="00001 MARIELA"/>
    <s v="00003 MILLENA"/>
    <s v="CL DUNAS"/>
    <s v="CALÇA LISTRADA DUNAS"/>
    <n v="2"/>
    <s v="OFF WHITE"/>
    <s v="P"/>
    <n v="1"/>
    <n v="284.54000000000002"/>
    <s v=" "/>
    <s v=" "/>
    <s v=" "/>
    <s v=" "/>
    <s v=" "/>
    <s v=" "/>
    <s v="vp4910"/>
    <s v=" "/>
    <s v=" "/>
    <s v=" "/>
    <s v=" "/>
    <s v="0000/00/00"/>
    <n v="11115"/>
    <s v=" "/>
    <n v="1"/>
    <s v=" "/>
    <s v=" "/>
    <s v="0000/00/00"/>
    <x v="0"/>
    <x v="1"/>
    <x v="4"/>
  </r>
  <r>
    <s v="Varejo"/>
    <x v="0"/>
    <s v="324.389.538/37"/>
    <s v="PAULA TRONCOSO GONZALES"/>
    <s v=" "/>
    <d v="2024-02-15T00:00:00"/>
    <s v=" "/>
    <s v="Venda"/>
    <s v=" "/>
    <s v=" "/>
    <s v="18.57.32"/>
    <s v=" "/>
    <s v="012 MASTER 3X"/>
    <s v=" "/>
    <s v="00001 MARIELA"/>
    <s v="00003 MILLENA"/>
    <s v="TOP DUNAS"/>
    <s v="TOP LISTRADO DUNAS"/>
    <n v="2"/>
    <s v="OFF WHITE"/>
    <s v="M"/>
    <n v="1"/>
    <n v="98.46"/>
    <s v=" "/>
    <s v=" "/>
    <s v=" "/>
    <s v=" "/>
    <s v=" "/>
    <s v=" "/>
    <s v="vp4910"/>
    <s v=" "/>
    <s v=" "/>
    <s v=" "/>
    <s v=" "/>
    <s v="0000/00/00"/>
    <n v="11115"/>
    <s v=" "/>
    <n v="1"/>
    <s v=" "/>
    <s v=" "/>
    <s v="0000/00/00"/>
    <x v="0"/>
    <x v="1"/>
    <x v="4"/>
  </r>
  <r>
    <s v="Varejo"/>
    <x v="0"/>
    <s v="324.389.538/37"/>
    <s v="PAULA TRONCOSO GONZALES"/>
    <s v=" "/>
    <d v="2024-10-31T00:00:00"/>
    <s v=" "/>
    <s v="Venda"/>
    <s v=" "/>
    <s v=" "/>
    <s v="13.48.07"/>
    <s v=" "/>
    <s v="010 MASTER 1X"/>
    <s v=" "/>
    <s v="00001 MARIELA"/>
    <s v="00005 CAIXA"/>
    <s v="CL DUKE"/>
    <s v="CALÇA DUKE"/>
    <n v="16"/>
    <s v="ESTAMPADO"/>
    <n v="36"/>
    <n v="1"/>
    <n v="239.2"/>
    <s v=" "/>
    <s v=" "/>
    <s v=" "/>
    <s v=" "/>
    <s v=" "/>
    <s v=" "/>
    <s v="vp4910"/>
    <s v=" "/>
    <s v=" "/>
    <s v=" "/>
    <s v=" "/>
    <s v="0000/00/00"/>
    <n v="119"/>
    <n v="2"/>
    <n v="1"/>
    <n v="119"/>
    <n v="2"/>
    <d v="2024-10-31T00:00:00"/>
    <x v="0"/>
    <x v="9"/>
    <x v="4"/>
  </r>
  <r>
    <s v="Varejo"/>
    <x v="0"/>
    <s v="324.389.538/37"/>
    <s v="PAULA TRONCOSO GONZALES"/>
    <s v=" "/>
    <d v="2024-10-31T00:00:00"/>
    <s v=" "/>
    <s v="Venda"/>
    <s v=" "/>
    <s v=" "/>
    <s v="15.09.43"/>
    <s v=" "/>
    <s v="011 MASTER 2X"/>
    <s v=" "/>
    <s v="00001 MARIELA"/>
    <s v="00005 CAIXA"/>
    <s v="BK CL 65"/>
    <s v="CALCINHA 65"/>
    <n v="47"/>
    <s v="ROSA"/>
    <s v="G"/>
    <n v="1"/>
    <n v="48.29"/>
    <s v=" "/>
    <s v=" "/>
    <s v=" "/>
    <s v=" "/>
    <s v=" "/>
    <s v=" "/>
    <s v="vp4910"/>
    <s v=" "/>
    <s v=" "/>
    <s v=" "/>
    <s v=" "/>
    <s v="0000/00/00"/>
    <n v="124"/>
    <n v="2"/>
    <n v="1"/>
    <n v="124"/>
    <n v="2"/>
    <d v="2024-10-31T00:00:00"/>
    <x v="0"/>
    <x v="9"/>
    <x v="4"/>
  </r>
  <r>
    <s v="Varejo"/>
    <x v="0"/>
    <s v="324.389.538/37"/>
    <s v="PAULA TRONCOSO GONZALES"/>
    <s v=" "/>
    <d v="2024-10-31T00:00:00"/>
    <s v=" "/>
    <s v="Venda"/>
    <s v=" "/>
    <s v=" "/>
    <s v="15.09.43"/>
    <s v=" "/>
    <s v="011 MASTER 2X"/>
    <s v=" "/>
    <s v="00001 MARIELA"/>
    <s v="00005 CAIXA"/>
    <s v="BL FRIDA"/>
    <s v="BLUSA FRIDA"/>
    <n v="32"/>
    <s v="VERDE"/>
    <s v="M"/>
    <n v="1"/>
    <n v="280.36"/>
    <s v=" "/>
    <s v=" "/>
    <s v=" "/>
    <s v=" "/>
    <s v=" "/>
    <s v=" "/>
    <s v="vp4910"/>
    <s v=" "/>
    <s v=" "/>
    <s v=" "/>
    <s v=" "/>
    <s v="0000/00/00"/>
    <n v="124"/>
    <n v="2"/>
    <n v="1"/>
    <n v="124"/>
    <n v="2"/>
    <d v="2024-10-31T00:00:00"/>
    <x v="0"/>
    <x v="9"/>
    <x v="4"/>
  </r>
  <r>
    <s v="Varejo"/>
    <x v="0"/>
    <s v="324.389.538/37"/>
    <s v="PAULA TRONCOSO GONZALES"/>
    <s v=" "/>
    <d v="2024-10-31T00:00:00"/>
    <s v=" "/>
    <s v="Venda"/>
    <s v=" "/>
    <s v=" "/>
    <s v="15.09.43"/>
    <s v=" "/>
    <s v="011 MASTER 2X"/>
    <s v=" "/>
    <s v="00001 MARIELA"/>
    <s v="00005 CAIXA"/>
    <s v="CR COMFY"/>
    <s v="CROPPED COMFY"/>
    <n v="32"/>
    <s v="VERDE"/>
    <s v="G"/>
    <n v="1"/>
    <n v="49.57"/>
    <s v=" "/>
    <s v=" "/>
    <s v=" "/>
    <s v=" "/>
    <s v=" "/>
    <s v=" "/>
    <s v="vp4910"/>
    <s v=" "/>
    <s v=" "/>
    <s v=" "/>
    <s v=" "/>
    <s v="0000/00/00"/>
    <n v="124"/>
    <n v="2"/>
    <n v="1"/>
    <n v="124"/>
    <n v="2"/>
    <d v="2024-10-31T00:00:00"/>
    <x v="0"/>
    <x v="9"/>
    <x v="4"/>
  </r>
  <r>
    <s v="Varejo"/>
    <x v="0"/>
    <s v="324.389.538/37"/>
    <s v="PAULA TRONCOSO GONZALES"/>
    <s v=" "/>
    <d v="2024-10-31T00:00:00"/>
    <s v=" "/>
    <s v="Venda"/>
    <s v=" "/>
    <s v=" "/>
    <s v="15.09.43"/>
    <s v=" "/>
    <s v="011 MASTER 2X"/>
    <s v=" "/>
    <s v="00001 MARIELA"/>
    <s v="00005 CAIXA"/>
    <s v="MAIO ARIANA"/>
    <s v="MAIO ARIANA"/>
    <n v="32"/>
    <s v="VERDE"/>
    <s v="P"/>
    <n v="1"/>
    <n v="117.54"/>
    <s v=" "/>
    <s v=" "/>
    <s v=" "/>
    <s v=" "/>
    <s v=" "/>
    <s v=" "/>
    <s v="vp4910"/>
    <s v=" "/>
    <s v=" "/>
    <s v=" "/>
    <s v=" "/>
    <s v="0000/00/00"/>
    <n v="124"/>
    <n v="2"/>
    <n v="1"/>
    <n v="124"/>
    <n v="2"/>
    <d v="2024-10-31T00:00:00"/>
    <x v="0"/>
    <x v="9"/>
    <x v="4"/>
  </r>
  <r>
    <s v="Varejo"/>
    <x v="0"/>
    <s v="324.389.538/37"/>
    <s v="PAULA TRONCOSO GONZALES"/>
    <s v=" "/>
    <d v="2024-10-31T00:00:00"/>
    <s v=" "/>
    <s v="Venda"/>
    <s v=" "/>
    <s v=" "/>
    <s v="15.09.43"/>
    <s v=" "/>
    <s v="011 MASTER 2X"/>
    <s v=" "/>
    <s v="00001 MARIELA"/>
    <s v="00005 CAIXA"/>
    <s v="SA MD COTELE"/>
    <s v="SAIA MIDI COTELE"/>
    <n v="48"/>
    <s v="MASCAVO"/>
    <n v="40"/>
    <n v="1"/>
    <n v="157.22"/>
    <s v=" "/>
    <s v=" "/>
    <s v=" "/>
    <s v=" "/>
    <s v=" "/>
    <s v=" "/>
    <s v="vp4910"/>
    <s v=" "/>
    <s v=" "/>
    <s v=" "/>
    <s v=" "/>
    <s v="0000/00/00"/>
    <n v="124"/>
    <n v="2"/>
    <n v="1"/>
    <n v="124"/>
    <n v="2"/>
    <d v="2024-10-31T00:00:00"/>
    <x v="0"/>
    <x v="9"/>
    <x v="4"/>
  </r>
  <r>
    <s v="Varejo"/>
    <x v="0"/>
    <s v="324.389.538/37"/>
    <s v="PAULA TRONCOSO GONZALES"/>
    <s v=" "/>
    <d v="2024-10-31T00:00:00"/>
    <s v=" "/>
    <s v="Venda"/>
    <s v=" "/>
    <s v=" "/>
    <s v="15.09.43"/>
    <s v=" "/>
    <s v="011 MASTER 2X"/>
    <s v=" "/>
    <s v="00001 MARIELA"/>
    <s v="00005 CAIXA"/>
    <s v="SA TINA 24"/>
    <s v="SAIA TRICOT TINA"/>
    <n v="2"/>
    <s v="OFF WHITE"/>
    <s v="M"/>
    <n v="1"/>
    <n v="224.22"/>
    <s v=" "/>
    <s v=" "/>
    <s v=" "/>
    <s v=" "/>
    <s v=" "/>
    <s v=" "/>
    <s v="vp4910"/>
    <s v=" "/>
    <s v=" "/>
    <s v=" "/>
    <s v=" "/>
    <s v="0000/00/00"/>
    <n v="124"/>
    <n v="2"/>
    <n v="1"/>
    <n v="124"/>
    <n v="2"/>
    <d v="2024-10-31T00:00:00"/>
    <x v="0"/>
    <x v="9"/>
    <x v="4"/>
  </r>
  <r>
    <s v="Varejo"/>
    <x v="0"/>
    <s v="324.448.358/59"/>
    <s v="MARCELA BERTELLI"/>
    <s v=" "/>
    <d v="2024-03-03T00:00:00"/>
    <s v=" "/>
    <s v="Venda"/>
    <s v=" "/>
    <s v=" "/>
    <s v="18.20.15"/>
    <s v=" "/>
    <s v="011 MASTER 2X"/>
    <s v=" "/>
    <s v="00001 MARIELA"/>
    <s v="00002 BIANCA"/>
    <s v="VE CACATUA"/>
    <s v="VESTIDO CACATUA"/>
    <n v="2"/>
    <s v="OFF WHITE"/>
    <n v="38"/>
    <n v="1"/>
    <n v="450"/>
    <s v=" "/>
    <s v=" "/>
    <s v=" "/>
    <s v=" "/>
    <s v=" "/>
    <s v=" "/>
    <s v="vp4910"/>
    <s v=" "/>
    <s v=" "/>
    <s v=" "/>
    <s v=" "/>
    <s v="0000/00/00"/>
    <n v="11203"/>
    <s v=" "/>
    <n v="1"/>
    <s v=" "/>
    <s v=" "/>
    <s v="0000/00/00"/>
    <x v="0"/>
    <x v="2"/>
    <x v="3"/>
  </r>
  <r>
    <s v="Varejo"/>
    <x v="0"/>
    <s v="324.448.358/59"/>
    <s v="MARCELA BERTELLI"/>
    <s v=" "/>
    <d v="2024-03-04T00:00:00"/>
    <s v=" "/>
    <s v="Venda"/>
    <s v=" "/>
    <s v=" "/>
    <s v="19.45.59"/>
    <s v=" "/>
    <s v="011 MASTER 2X"/>
    <s v=" "/>
    <s v="00001 MARIELA"/>
    <s v="00002 BIANCA"/>
    <s v="THE MISTRESS"/>
    <s v="THE MISTRESS"/>
    <n v="22"/>
    <s v="VERMELHO"/>
    <s v="UN"/>
    <n v="1"/>
    <n v="447"/>
    <s v=" "/>
    <s v=" "/>
    <s v=" "/>
    <s v=" "/>
    <s v=" "/>
    <s v=" "/>
    <s v="vp4910"/>
    <s v=" "/>
    <s v=" "/>
    <s v=" "/>
    <s v=" "/>
    <s v="0000/00/00"/>
    <n v="11211"/>
    <s v=" "/>
    <n v="1"/>
    <s v=" "/>
    <s v=" "/>
    <s v="0000/00/00"/>
    <x v="0"/>
    <x v="2"/>
    <x v="5"/>
  </r>
  <r>
    <s v="Varejo"/>
    <x v="0"/>
    <s v="324.545.638/78"/>
    <s v="NATHALIA BENEDINI CALIL"/>
    <s v=" "/>
    <d v="2024-08-15T00:00:00"/>
    <s v=" "/>
    <s v="Venda"/>
    <s v=" "/>
    <s v=" "/>
    <s v="19.17.53"/>
    <s v=" "/>
    <s v="008 VISA 6X"/>
    <s v=" "/>
    <s v="00001 MARIELA"/>
    <s v="00003 MILLENA"/>
    <s v="BL ALISSA"/>
    <s v="BLUSA ALISSA"/>
    <n v="2"/>
    <s v="OFF WHITE"/>
    <s v="P"/>
    <n v="1"/>
    <n v="348"/>
    <s v=" "/>
    <s v=" "/>
    <s v=" "/>
    <s v=" "/>
    <s v=" "/>
    <s v=" "/>
    <s v="vp4910"/>
    <s v=" "/>
    <s v=" "/>
    <s v=" "/>
    <s v=" "/>
    <s v="0000/00/00"/>
    <n v="11944"/>
    <s v=" "/>
    <n v="1"/>
    <s v=" "/>
    <s v=" "/>
    <s v="0000/00/00"/>
    <x v="0"/>
    <x v="7"/>
    <x v="4"/>
  </r>
  <r>
    <s v="Varejo"/>
    <x v="0"/>
    <s v="324.545.638/78"/>
    <s v="NATHALIA BENEDINI CALIL"/>
    <s v=" "/>
    <d v="2024-08-15T00:00:00"/>
    <s v=" "/>
    <s v="Venda"/>
    <s v=" "/>
    <s v=" "/>
    <s v="19.17.53"/>
    <s v=" "/>
    <s v="008 VISA 6X"/>
    <s v=" "/>
    <s v="00001 MARIELA"/>
    <s v="00003 MILLENA"/>
    <s v="BL ALISSA"/>
    <s v="BLUSA ALISSA"/>
    <n v="29"/>
    <s v="VINHO"/>
    <s v="PP"/>
    <n v="1"/>
    <n v="348"/>
    <s v=" "/>
    <s v=" "/>
    <s v=" "/>
    <s v=" "/>
    <s v=" "/>
    <s v=" "/>
    <s v="vp4910"/>
    <s v=" "/>
    <s v=" "/>
    <s v=" "/>
    <s v=" "/>
    <s v="0000/00/00"/>
    <n v="11944"/>
    <s v=" "/>
    <n v="1"/>
    <s v=" "/>
    <s v=" "/>
    <s v="0000/00/00"/>
    <x v="0"/>
    <x v="7"/>
    <x v="4"/>
  </r>
  <r>
    <s v="Varejo"/>
    <x v="0"/>
    <s v="324.545.638/78"/>
    <s v="NATHALIA BENEDINI CALIL"/>
    <s v=" "/>
    <d v="2024-08-15T00:00:00"/>
    <s v=" "/>
    <s v="Venda"/>
    <s v=" "/>
    <s v=" "/>
    <s v="19.17.53"/>
    <s v=" "/>
    <s v="008 VISA 6X"/>
    <s v=" "/>
    <s v="00001 MARIELA"/>
    <s v="00003 MILLENA"/>
    <s v="SA ELLY"/>
    <s v="SAIA ELLY"/>
    <n v="29"/>
    <s v="VINHO"/>
    <n v="34"/>
    <n v="1"/>
    <n v="698"/>
    <s v=" "/>
    <s v=" "/>
    <s v=" "/>
    <s v=" "/>
    <s v=" "/>
    <s v=" "/>
    <s v="vp4910"/>
    <s v=" "/>
    <s v=" "/>
    <s v=" "/>
    <s v=" "/>
    <s v="0000/00/00"/>
    <n v="11944"/>
    <s v=" "/>
    <n v="1"/>
    <s v=" "/>
    <s v=" "/>
    <s v="0000/00/00"/>
    <x v="0"/>
    <x v="7"/>
    <x v="4"/>
  </r>
  <r>
    <s v="Varejo"/>
    <x v="0"/>
    <s v="324.549.023/20"/>
    <s v="SILVIA HELENA MONTENEGRO BEZERRA"/>
    <s v=" "/>
    <d v="2024-04-04T00:00:00"/>
    <s v=" "/>
    <s v="Venda"/>
    <s v=" "/>
    <s v=" "/>
    <s v="15.52.54"/>
    <s v=" "/>
    <s v="006 VISA 4X"/>
    <s v=" "/>
    <s v="00001 MARIELA"/>
    <s v="00006 MATHEUS"/>
    <s v="BL LARA 24"/>
    <s v="BLUSA LARA"/>
    <n v="49"/>
    <s v="CARAMELO"/>
    <s v="M"/>
    <n v="1"/>
    <n v="496.49"/>
    <s v=" "/>
    <s v=" "/>
    <s v=" "/>
    <s v=" "/>
    <s v=" "/>
    <s v=" "/>
    <s v="vp4910"/>
    <s v=" "/>
    <s v=" "/>
    <s v=" "/>
    <s v=" "/>
    <s v="0000/00/00"/>
    <n v="11331"/>
    <s v=" "/>
    <n v="1"/>
    <s v=" "/>
    <s v=" "/>
    <s v="0000/00/00"/>
    <x v="0"/>
    <x v="3"/>
    <x v="4"/>
  </r>
  <r>
    <s v="Varejo"/>
    <x v="0"/>
    <s v="324.549.023/20"/>
    <s v="SILVIA HELENA MONTENEGRO BEZERRA"/>
    <s v=" "/>
    <d v="2024-04-04T00:00:00"/>
    <s v=" "/>
    <s v="Venda"/>
    <s v=" "/>
    <s v=" "/>
    <s v="15.52.54"/>
    <s v=" "/>
    <s v="006 VISA 4X"/>
    <s v=" "/>
    <s v="00001 MARIELA"/>
    <s v="00006 MATHEUS"/>
    <s v="TS RITA"/>
    <s v="TSHIRT RITA"/>
    <n v="5"/>
    <s v="PRETO"/>
    <s v="M"/>
    <n v="1"/>
    <n v="196.51"/>
    <s v=" "/>
    <s v=" "/>
    <s v=" "/>
    <s v=" "/>
    <s v=" "/>
    <s v=" "/>
    <s v="vp4910"/>
    <s v=" "/>
    <s v=" "/>
    <s v=" "/>
    <s v=" "/>
    <s v="0000/00/00"/>
    <n v="11331"/>
    <s v=" "/>
    <n v="1"/>
    <s v=" "/>
    <s v=" "/>
    <s v="0000/00/00"/>
    <x v="0"/>
    <x v="3"/>
    <x v="4"/>
  </r>
  <r>
    <s v="Varejo"/>
    <x v="0"/>
    <s v="324.549.023/20"/>
    <s v="SILVIA HELENA MONTENEGRO BEZERRA"/>
    <s v=" "/>
    <d v="2024-05-22T00:00:00"/>
    <s v=" "/>
    <s v="Venda"/>
    <s v=" "/>
    <s v=" "/>
    <s v="17.52.22"/>
    <s v=" "/>
    <s v="012 MASTER 3X"/>
    <s v=" "/>
    <s v="00001 MARIELA"/>
    <s v="00006 MATHEUS"/>
    <s v="CL NAOMI"/>
    <s v="CL NAOMI"/>
    <n v="5"/>
    <s v="PRETO"/>
    <n v="44"/>
    <n v="1"/>
    <n v="722.31"/>
    <s v=" "/>
    <s v=" "/>
    <s v=" "/>
    <s v=" "/>
    <s v=" "/>
    <s v=" "/>
    <s v="vp4910"/>
    <s v=" "/>
    <s v=" "/>
    <s v=" "/>
    <s v=" "/>
    <s v="0000/00/00"/>
    <n v="11544"/>
    <s v=" "/>
    <n v="1"/>
    <s v=" "/>
    <s v=" "/>
    <s v="0000/00/00"/>
    <x v="0"/>
    <x v="4"/>
    <x v="6"/>
  </r>
  <r>
    <s v="Varejo"/>
    <x v="0"/>
    <s v="324.549.023/20"/>
    <s v="SILVIA HELENA MONTENEGRO BEZERRA"/>
    <s v=" "/>
    <d v="2024-05-22T00:00:00"/>
    <s v=" "/>
    <s v="Venda"/>
    <s v=" "/>
    <s v=" "/>
    <s v="17.52.22"/>
    <s v=" "/>
    <s v="012 MASTER 3X"/>
    <s v=" "/>
    <s v="00001 MARIELA"/>
    <s v="00006 MATHEUS"/>
    <s v="TS ANTONIETA"/>
    <s v="TSHIRT ANTONIETA"/>
    <n v="2"/>
    <s v="OFF WHITE"/>
    <s v="G"/>
    <n v="1"/>
    <n v="325.69"/>
    <s v=" "/>
    <s v=" "/>
    <s v=" "/>
    <s v=" "/>
    <s v=" "/>
    <s v=" "/>
    <s v="vp4910"/>
    <s v=" "/>
    <s v=" "/>
    <s v=" "/>
    <s v=" "/>
    <s v="0000/00/00"/>
    <n v="11544"/>
    <s v=" "/>
    <n v="1"/>
    <s v=" "/>
    <s v=" "/>
    <s v="0000/00/00"/>
    <x v="0"/>
    <x v="4"/>
    <x v="6"/>
  </r>
  <r>
    <s v="Varejo"/>
    <x v="0"/>
    <s v="324.549.023/20"/>
    <s v="SILVIA HELENA MONTENEGRO BEZERRA"/>
    <s v=" "/>
    <d v="2024-09-26T00:00:00"/>
    <s v=" "/>
    <s v="Venda"/>
    <s v=" "/>
    <s v=" "/>
    <s v="15.18.51"/>
    <s v=" "/>
    <s v="012 MASTER 3X"/>
    <s v=" "/>
    <s v="00001 MARIELA"/>
    <s v="00002 BIANCA"/>
    <s v="BL VISCO V"/>
    <s v="BL VISCOLINHO GOLA V"/>
    <n v="15"/>
    <s v="CAMELO"/>
    <s v="G"/>
    <n v="1"/>
    <n v="256"/>
    <s v=" "/>
    <s v=" "/>
    <s v=" "/>
    <s v=" "/>
    <s v=" "/>
    <s v=" "/>
    <s v="vp4910"/>
    <s v=" "/>
    <s v=" "/>
    <s v=" "/>
    <s v=" "/>
    <s v="0000/00/00"/>
    <n v="12095"/>
    <s v=" "/>
    <n v="1"/>
    <s v=" "/>
    <s v=" "/>
    <s v="0000/00/00"/>
    <x v="0"/>
    <x v="8"/>
    <x v="4"/>
  </r>
  <r>
    <s v="Varejo"/>
    <x v="0"/>
    <s v="324.549.023/20"/>
    <s v="SILVIA HELENA MONTENEGRO BEZERRA"/>
    <s v=" "/>
    <d v="2024-09-26T00:00:00"/>
    <s v=" "/>
    <s v="Venda"/>
    <s v=" "/>
    <s v=" "/>
    <s v="15.18.51"/>
    <s v=" "/>
    <s v="012 MASTER 3X"/>
    <s v=" "/>
    <s v="00001 MARIELA"/>
    <s v="00002 BIANCA"/>
    <s v="TS AMY"/>
    <s v="TSHIRT AMY"/>
    <n v="5"/>
    <s v="PRETO"/>
    <s v="M"/>
    <n v="1"/>
    <n v="341"/>
    <s v=" "/>
    <s v=" "/>
    <s v=" "/>
    <s v=" "/>
    <s v=" "/>
    <s v=" "/>
    <s v="vp4910"/>
    <s v=" "/>
    <s v=" "/>
    <s v=" "/>
    <s v=" "/>
    <s v="0000/00/00"/>
    <n v="12095"/>
    <s v=" "/>
    <n v="1"/>
    <s v=" "/>
    <s v=" "/>
    <s v="0000/00/00"/>
    <x v="0"/>
    <x v="8"/>
    <x v="4"/>
  </r>
  <r>
    <s v="Varejo"/>
    <x v="0"/>
    <s v="324.549.023/20"/>
    <s v="SILVIA HELENA MONTENEGRO BEZERRA"/>
    <s v=" "/>
    <d v="2024-11-28T00:00:00"/>
    <s v=" "/>
    <s v="Venda"/>
    <s v=" "/>
    <s v=" "/>
    <s v="16.47.47"/>
    <s v=" "/>
    <s v="002 VISA ELECTRON"/>
    <s v=" "/>
    <s v="00001 MARIELA"/>
    <s v="00005 CAIXA"/>
    <s v="CL MEGAN"/>
    <s v="CALÇA MEGAN"/>
    <n v="22"/>
    <s v="VERMELHO"/>
    <n v="42"/>
    <n v="1"/>
    <n v="439.18"/>
    <s v=" "/>
    <s v=" "/>
    <s v=" "/>
    <s v=" "/>
    <s v=" "/>
    <s v=" "/>
    <s v="vp4910"/>
    <s v=" "/>
    <s v=" "/>
    <s v=" "/>
    <s v=" "/>
    <s v="0000/00/00"/>
    <n v="287"/>
    <n v="2"/>
    <n v="1"/>
    <n v="287"/>
    <n v="2"/>
    <d v="2024-11-28T00:00:00"/>
    <x v="0"/>
    <x v="10"/>
    <x v="4"/>
  </r>
  <r>
    <s v="Varejo"/>
    <x v="0"/>
    <s v="324.549.023/20"/>
    <s v="SILVIA HELENA MONTENEGRO BEZERRA"/>
    <s v=" "/>
    <d v="2024-11-28T00:00:00"/>
    <s v=" "/>
    <s v="Venda"/>
    <s v=" "/>
    <s v=" "/>
    <s v="16.47.47"/>
    <s v=" "/>
    <s v="002 VISA ELECTRON"/>
    <s v=" "/>
    <s v="00001 MARIELA"/>
    <s v="00005 CAIXA"/>
    <s v="CS NARO"/>
    <s v="CASACO NARO"/>
    <n v="4"/>
    <s v="AMARELO"/>
    <s v="M"/>
    <n v="1"/>
    <n v="519.82000000000005"/>
    <s v=" "/>
    <s v=" "/>
    <s v=" "/>
    <s v=" "/>
    <s v=" "/>
    <s v=" "/>
    <s v="vp4910"/>
    <s v=" "/>
    <s v=" "/>
    <s v=" "/>
    <s v=" "/>
    <s v="0000/00/00"/>
    <n v="287"/>
    <n v="2"/>
    <n v="1"/>
    <n v="287"/>
    <n v="2"/>
    <d v="2024-11-28T00:00:00"/>
    <x v="0"/>
    <x v="10"/>
    <x v="4"/>
  </r>
  <r>
    <s v="Varejo"/>
    <x v="0"/>
    <s v="324.549.023/20"/>
    <s v="SILVIA HELENA MONTENEGRO BEZERRA"/>
    <s v=" "/>
    <d v="2025-01-29T00:00:00"/>
    <s v=" "/>
    <s v="Venda"/>
    <s v=" "/>
    <s v=" "/>
    <s v="20.03.34"/>
    <s v=" "/>
    <s v="011 MASTER 2X"/>
    <s v=" "/>
    <s v="00001 MARIELA"/>
    <s v="00008 ANA CLARA"/>
    <s v="BL SALVA LOOKS"/>
    <s v="BLUSA SALVA LOOKS"/>
    <n v="39"/>
    <s v="MARINHO"/>
    <s v="G"/>
    <n v="1"/>
    <n v="183.52"/>
    <s v=" "/>
    <s v=" "/>
    <s v=" "/>
    <s v=" "/>
    <s v=" "/>
    <s v=" "/>
    <s v="vp4910"/>
    <s v=" "/>
    <s v=" "/>
    <s v=" "/>
    <s v=" "/>
    <s v="0000/00/00"/>
    <n v="681"/>
    <n v="2"/>
    <n v="1"/>
    <n v="681"/>
    <n v="2"/>
    <d v="2025-01-29T00:00:00"/>
    <x v="1"/>
    <x v="0"/>
    <x v="6"/>
  </r>
  <r>
    <s v="Varejo"/>
    <x v="0"/>
    <s v="324.549.023/20"/>
    <s v="SILVIA HELENA MONTENEGRO BEZERRA"/>
    <s v=" "/>
    <d v="2025-01-29T00:00:00"/>
    <s v=" "/>
    <s v="Venda"/>
    <s v=" "/>
    <s v=" "/>
    <s v="20.03.34"/>
    <s v=" "/>
    <s v="011 MASTER 2X"/>
    <s v=" "/>
    <s v="00001 MARIELA"/>
    <s v="00008 ANA CLARA"/>
    <s v="RE JADE 24"/>
    <s v="REGATA JADE 24"/>
    <n v="88"/>
    <s v="TYE DYE"/>
    <s v="PP"/>
    <n v="1"/>
    <n v="328.48"/>
    <s v=" "/>
    <s v=" "/>
    <s v=" "/>
    <s v=" "/>
    <s v=" "/>
    <s v=" "/>
    <s v="vp4910"/>
    <s v=" "/>
    <s v=" "/>
    <s v=" "/>
    <s v=" "/>
    <s v="0000/00/00"/>
    <n v="681"/>
    <n v="2"/>
    <n v="1"/>
    <n v="681"/>
    <n v="2"/>
    <d v="2025-01-29T00:00:00"/>
    <x v="1"/>
    <x v="0"/>
    <x v="6"/>
  </r>
  <r>
    <s v="Varejo"/>
    <x v="0"/>
    <s v="324.567.718/93"/>
    <s v="NAIANE MENDONCA FERREIRA TREVISO"/>
    <s v=" "/>
    <d v="2024-01-11T00:00:00"/>
    <s v=" "/>
    <s v="Venda"/>
    <s v=" "/>
    <s v=" "/>
    <s v="20.27.04"/>
    <s v=" "/>
    <s v="009 REDE SHOP"/>
    <s v=" "/>
    <s v="00001 MARIELA"/>
    <s v="00004 NAO EXCLUIR"/>
    <s v="SH NIKKI"/>
    <s v="SHORTS NIKKI"/>
    <n v="5"/>
    <s v="PRETO"/>
    <s v="M"/>
    <n v="1"/>
    <n v="61"/>
    <s v=" "/>
    <s v=" "/>
    <s v=" "/>
    <s v=" "/>
    <s v=" "/>
    <s v=" "/>
    <s v="vp4910"/>
    <s v=" "/>
    <s v=" "/>
    <s v=" "/>
    <s v=" "/>
    <s v="0000/00/00"/>
    <n v="10883"/>
    <s v=" "/>
    <n v="1"/>
    <s v=" "/>
    <s v=" "/>
    <s v="0000/00/00"/>
    <x v="0"/>
    <x v="0"/>
    <x v="4"/>
  </r>
  <r>
    <s v="Varejo"/>
    <x v="0"/>
    <s v="324.578.868/13"/>
    <s v="TATIANA CALCINI PAES DE ALMEIDA"/>
    <s v=" "/>
    <d v="2024-03-27T00:00:00"/>
    <s v=" "/>
    <s v="Venda"/>
    <s v=" "/>
    <s v=" "/>
    <s v="18.06.33"/>
    <s v=" "/>
    <s v="011 MASTER 2X"/>
    <s v=" "/>
    <s v="00001 MARIELA"/>
    <s v="00003 MILLENA"/>
    <s v="CDG LES"/>
    <s v="CARDIGAN LES PANDORA"/>
    <n v="15"/>
    <s v="CAMELO"/>
    <s v="PP"/>
    <n v="1"/>
    <n v="1398"/>
    <s v=" "/>
    <s v=" "/>
    <s v=" "/>
    <s v=" "/>
    <s v=" "/>
    <s v=" "/>
    <s v="vp4910"/>
    <s v=" "/>
    <s v=" "/>
    <s v=" "/>
    <s v=" "/>
    <s v="0000/00/00"/>
    <n v="11305"/>
    <s v=" "/>
    <n v="1"/>
    <s v=" "/>
    <s v=" "/>
    <s v="0000/00/00"/>
    <x v="0"/>
    <x v="2"/>
    <x v="6"/>
  </r>
  <r>
    <s v="Varejo"/>
    <x v="0"/>
    <s v="324.586.198/27"/>
    <s v="THAIS BALBINO DE SOUZA"/>
    <s v=" "/>
    <d v="2024-12-10T00:00:00"/>
    <s v=" "/>
    <s v="Venda"/>
    <s v=" "/>
    <s v=" "/>
    <s v="11.47.11"/>
    <s v=" "/>
    <s v="006 VISA 4X"/>
    <s v=" "/>
    <s v="00001 MARIELA"/>
    <s v="00002 BIANCA"/>
    <s v="VE CHARLOTTE LG"/>
    <s v="VESTIDO CHARLOTTE LO"/>
    <n v="5"/>
    <s v="PRETO"/>
    <s v="PP"/>
    <n v="1"/>
    <n v="639"/>
    <s v=" "/>
    <s v=" "/>
    <s v=" "/>
    <s v=" "/>
    <s v=" "/>
    <s v=" "/>
    <s v="vp4910"/>
    <s v=" "/>
    <s v=" "/>
    <s v=" "/>
    <s v=" "/>
    <s v="0000/00/00"/>
    <n v="393"/>
    <n v="2"/>
    <n v="1"/>
    <n v="393"/>
    <n v="2"/>
    <d v="2024-12-10T00:00:00"/>
    <x v="0"/>
    <x v="11"/>
    <x v="0"/>
  </r>
  <r>
    <s v="Varejo"/>
    <x v="0"/>
    <s v="324.811.168/28"/>
    <s v="SUZI LAVEZ CANO"/>
    <s v=" "/>
    <d v="2024-01-12T00:00:00"/>
    <s v=" "/>
    <s v="Venda"/>
    <s v=" "/>
    <s v=" "/>
    <s v="12.57.13"/>
    <s v=" "/>
    <s v="015 MASTER 6X"/>
    <s v=" "/>
    <s v="00001 MARIELA"/>
    <s v="00003 MILLENA"/>
    <s v="BL BRUNA"/>
    <s v="BLUSA TRICOT BRUNA"/>
    <n v="22"/>
    <s v="VERMELHO"/>
    <s v="P"/>
    <n v="1"/>
    <n v="267.52"/>
    <s v=" "/>
    <s v=" "/>
    <s v=" "/>
    <s v=" "/>
    <s v=" "/>
    <s v=" "/>
    <s v="vp4910"/>
    <s v=" "/>
    <s v=" "/>
    <s v=" "/>
    <s v=" "/>
    <s v="0000/00/00"/>
    <n v="10886"/>
    <s v=" "/>
    <n v="1"/>
    <s v=" "/>
    <s v=" "/>
    <s v="0000/00/00"/>
    <x v="0"/>
    <x v="0"/>
    <x v="1"/>
  </r>
  <r>
    <s v="Varejo"/>
    <x v="0"/>
    <s v="324.811.168/28"/>
    <s v="SUZI LAVEZ CANO"/>
    <s v=" "/>
    <d v="2024-01-12T00:00:00"/>
    <s v=" "/>
    <s v="Venda"/>
    <s v=" "/>
    <s v=" "/>
    <s v="12.57.13"/>
    <s v=" "/>
    <s v="015 MASTER 6X"/>
    <s v=" "/>
    <s v="00001 MARIELA"/>
    <s v="00003 MILLENA"/>
    <s v="TOP AMAZONIA"/>
    <s v="TOP AMAZONIA"/>
    <n v="2"/>
    <s v="OFF WHITE"/>
    <s v="P"/>
    <n v="1"/>
    <n v="420.82"/>
    <s v=" "/>
    <s v=" "/>
    <s v=" "/>
    <s v=" "/>
    <s v=" "/>
    <s v=" "/>
    <s v="vp4910"/>
    <s v=" "/>
    <s v=" "/>
    <s v=" "/>
    <s v=" "/>
    <s v="0000/00/00"/>
    <n v="10886"/>
    <s v=" "/>
    <n v="1"/>
    <s v=" "/>
    <s v=" "/>
    <s v="0000/00/00"/>
    <x v="0"/>
    <x v="0"/>
    <x v="1"/>
  </r>
  <r>
    <s v="Varejo"/>
    <x v="0"/>
    <s v="324.811.168/28"/>
    <s v="SUZI LAVEZ CANO"/>
    <s v=" "/>
    <d v="2024-01-12T00:00:00"/>
    <s v=" "/>
    <s v="Venda"/>
    <s v=" "/>
    <s v=" "/>
    <s v="12.57.13"/>
    <s v=" "/>
    <s v="015 MASTER 6X"/>
    <s v=" "/>
    <s v="00001 MARIELA"/>
    <s v="00003 MILLENA"/>
    <s v="VE DHABI"/>
    <s v="VESTIDO DHABI"/>
    <n v="31"/>
    <s v="MARROM"/>
    <s v="M"/>
    <n v="1"/>
    <n v="332.66"/>
    <s v=" "/>
    <s v=" "/>
    <s v=" "/>
    <s v=" "/>
    <s v=" "/>
    <s v=" "/>
    <s v="vp4910"/>
    <s v=" "/>
    <s v=" "/>
    <s v=" "/>
    <s v=" "/>
    <s v="0000/00/00"/>
    <n v="10886"/>
    <s v=" "/>
    <n v="1"/>
    <s v=" "/>
    <s v=" "/>
    <s v="0000/00/00"/>
    <x v="0"/>
    <x v="0"/>
    <x v="1"/>
  </r>
  <r>
    <s v="Varejo"/>
    <x v="0"/>
    <s v="324.811.168/28"/>
    <s v="SUZI LAVEZ CANO"/>
    <s v=" "/>
    <d v="2024-04-02T00:00:00"/>
    <s v=" "/>
    <s v="Devolução"/>
    <s v=" "/>
    <s v=" "/>
    <s v="17.49.43"/>
    <s v=" "/>
    <s v="100 ENTRADA TROCA"/>
    <s v=" "/>
    <s v="00001 MARIELA"/>
    <s v="00003 MILLENA"/>
    <s v="BL CLAUDIA 24"/>
    <s v="BLUSA CLAUDIA"/>
    <n v="2"/>
    <s v="OFF WHITE"/>
    <n v="38"/>
    <s v=" "/>
    <s v=" "/>
    <s v=" "/>
    <s v=" "/>
    <s v=" "/>
    <s v=" "/>
    <n v="1"/>
    <n v="430"/>
    <s v="vp4910"/>
    <s v=" "/>
    <s v=" "/>
    <s v=" "/>
    <s v=" "/>
    <s v="0000/00/00"/>
    <n v="1357"/>
    <n v="1"/>
    <s v=" "/>
    <n v="1357"/>
    <n v="1"/>
    <d v="2024-04-02T00:00:00"/>
    <x v="0"/>
    <x v="3"/>
    <x v="0"/>
  </r>
  <r>
    <s v="Varejo"/>
    <x v="0"/>
    <s v="324.811.168/28"/>
    <s v="SUZI LAVEZ CANO"/>
    <s v=" "/>
    <d v="2024-04-02T00:00:00"/>
    <s v=" "/>
    <s v="Venda"/>
    <s v=" "/>
    <s v=" "/>
    <s v="17.52.05"/>
    <s v=" "/>
    <s v="013 MASTER 4X"/>
    <s v=" "/>
    <s v="00001 MARIELA"/>
    <s v="00003 MILLENA"/>
    <s v="CM TABITHA"/>
    <s v="CAMISA TABITHA"/>
    <n v="2"/>
    <s v="OFF WHITE"/>
    <n v="38"/>
    <n v="1"/>
    <n v="1592"/>
    <s v=" "/>
    <s v=" "/>
    <s v=" "/>
    <s v=" "/>
    <s v=" "/>
    <s v=" "/>
    <s v="vp4910"/>
    <s v=" "/>
    <s v=" "/>
    <s v=" "/>
    <s v=" "/>
    <s v="0000/00/00"/>
    <n v="11324"/>
    <s v=" "/>
    <n v="1"/>
    <s v=" "/>
    <s v=" "/>
    <s v="0000/00/00"/>
    <x v="0"/>
    <x v="3"/>
    <x v="0"/>
  </r>
  <r>
    <s v="Varejo"/>
    <x v="0"/>
    <s v="324.811.168/28"/>
    <s v="SUZI LAVEZ CANO"/>
    <s v=" "/>
    <d v="2024-06-23T00:00:00"/>
    <s v=" "/>
    <s v="Venda"/>
    <s v=" "/>
    <s v=" "/>
    <s v="17.51.50"/>
    <s v=" "/>
    <s v="008 VISA 6X"/>
    <s v=" "/>
    <s v="00001 MARIELA"/>
    <s v="00003 MILLENA"/>
    <s v="CL LUCIEN"/>
    <s v="CALCA LUCIEN"/>
    <n v="32"/>
    <s v="VERDE"/>
    <n v="38"/>
    <n v="1"/>
    <n v="1006.58"/>
    <s v=" "/>
    <s v=" "/>
    <s v=" "/>
    <s v=" "/>
    <s v=" "/>
    <s v=" "/>
    <s v="vp4910"/>
    <s v=" "/>
    <s v=" "/>
    <s v=" "/>
    <s v=" "/>
    <s v="0000/00/00"/>
    <n v="11700"/>
    <s v=" "/>
    <n v="1"/>
    <s v=" "/>
    <s v=" "/>
    <s v="0000/00/00"/>
    <x v="0"/>
    <x v="5"/>
    <x v="3"/>
  </r>
  <r>
    <s v="Varejo"/>
    <x v="0"/>
    <s v="324.811.168/28"/>
    <s v="SUZI LAVEZ CANO"/>
    <s v=" "/>
    <d v="2024-06-23T00:00:00"/>
    <s v=" "/>
    <s v="Venda"/>
    <s v=" "/>
    <s v=" "/>
    <s v="17.51.50"/>
    <s v=" "/>
    <s v="008 VISA 6X"/>
    <s v=" "/>
    <s v="00001 MARIELA"/>
    <s v="00003 MILLENA"/>
    <s v="CORSET CHAMPS"/>
    <s v="CORSET CHAMPS"/>
    <n v="48"/>
    <s v="XADREZ"/>
    <s v="M"/>
    <n v="1"/>
    <n v="336.36"/>
    <s v=" "/>
    <s v=" "/>
    <s v=" "/>
    <s v=" "/>
    <s v=" "/>
    <s v=" "/>
    <s v="vp4910"/>
    <s v=" "/>
    <s v=" "/>
    <s v=" "/>
    <s v=" "/>
    <s v="0000/00/00"/>
    <n v="11700"/>
    <s v=" "/>
    <n v="1"/>
    <s v=" "/>
    <s v=" "/>
    <s v="0000/00/00"/>
    <x v="0"/>
    <x v="5"/>
    <x v="3"/>
  </r>
  <r>
    <s v="Varejo"/>
    <x v="0"/>
    <s v="324.811.168/28"/>
    <s v="SUZI LAVEZ CANO"/>
    <s v=" "/>
    <d v="2024-06-23T00:00:00"/>
    <s v=" "/>
    <s v="Venda"/>
    <s v=" "/>
    <s v=" "/>
    <s v="17.51.50"/>
    <s v=" "/>
    <s v="008 VISA 6X"/>
    <s v=" "/>
    <s v="00001 MARIELA"/>
    <s v="00003 MILLENA"/>
    <s v="RE ZADA"/>
    <s v="REGATA ZADA"/>
    <n v="31"/>
    <s v="MARROM"/>
    <n v="36"/>
    <n v="1"/>
    <n v="483.06"/>
    <s v=" "/>
    <s v=" "/>
    <s v=" "/>
    <s v=" "/>
    <s v=" "/>
    <s v=" "/>
    <s v="vp4910"/>
    <s v=" "/>
    <s v=" "/>
    <s v=" "/>
    <s v=" "/>
    <s v="0000/00/00"/>
    <n v="11700"/>
    <s v=" "/>
    <n v="1"/>
    <s v=" "/>
    <s v=" "/>
    <s v="0000/00/00"/>
    <x v="0"/>
    <x v="5"/>
    <x v="3"/>
  </r>
  <r>
    <s v="Varejo"/>
    <x v="0"/>
    <s v="324.811.168/28"/>
    <s v="SUZI LAVEZ CANO"/>
    <s v=" "/>
    <d v="2024-07-21T00:00:00"/>
    <s v=" "/>
    <s v="Venda"/>
    <s v=" "/>
    <s v=" "/>
    <s v="18.07.16"/>
    <s v=" "/>
    <s v="013 MASTER 4X"/>
    <s v=" "/>
    <s v="00001 MARIELA"/>
    <s v="00007 NAO EXCLUIR 2"/>
    <s v="CL CLEMENTINE"/>
    <s v="CALÇA CLEMENTINE"/>
    <n v="25"/>
    <s v="JEANS"/>
    <n v="34"/>
    <n v="1"/>
    <n v="346"/>
    <s v=" "/>
    <s v=" "/>
    <s v=" "/>
    <s v=" "/>
    <s v=" "/>
    <s v=" "/>
    <s v="vp4910"/>
    <s v=" "/>
    <s v=" "/>
    <s v=" "/>
    <s v=" "/>
    <s v="0000/00/00"/>
    <n v="11839"/>
    <s v=" "/>
    <n v="1"/>
    <s v=" "/>
    <s v=" "/>
    <s v="0000/00/00"/>
    <x v="0"/>
    <x v="6"/>
    <x v="3"/>
  </r>
  <r>
    <s v="Varejo"/>
    <x v="0"/>
    <s v="324.811.168/28"/>
    <s v="SUZI LAVEZ CANO"/>
    <s v=" "/>
    <d v="2024-07-21T00:00:00"/>
    <s v=" "/>
    <s v="Venda"/>
    <s v=" "/>
    <s v=" "/>
    <s v="18.07.16"/>
    <s v=" "/>
    <s v="013 MASTER 4X"/>
    <s v=" "/>
    <s v="00001 MARIELA"/>
    <s v="00007 NAO EXCLUIR 2"/>
    <s v="CL MANHATTAN"/>
    <s v="CALÇA MANHATTAN"/>
    <n v="2"/>
    <s v="OFF WHITE"/>
    <n v="40"/>
    <n v="1"/>
    <n v="349"/>
    <s v=" "/>
    <s v=" "/>
    <s v=" "/>
    <s v=" "/>
    <s v=" "/>
    <s v=" "/>
    <s v="vp4910"/>
    <s v=" "/>
    <s v=" "/>
    <s v=" "/>
    <s v=" "/>
    <s v="0000/00/00"/>
    <n v="11839"/>
    <s v=" "/>
    <n v="1"/>
    <s v=" "/>
    <s v=" "/>
    <s v="0000/00/00"/>
    <x v="0"/>
    <x v="6"/>
    <x v="3"/>
  </r>
  <r>
    <s v="Varejo"/>
    <x v="0"/>
    <s v="324.811.168/28"/>
    <s v="SUZI LAVEZ CANO"/>
    <s v=" "/>
    <d v="2024-07-21T00:00:00"/>
    <s v=" "/>
    <s v="Venda"/>
    <s v=" "/>
    <s v=" "/>
    <s v="18.07.16"/>
    <s v=" "/>
    <s v="013 MASTER 4X"/>
    <s v=" "/>
    <s v="00001 MARIELA"/>
    <s v="00007 NAO EXCLUIR 2"/>
    <s v="CL TODO DIA"/>
    <s v="CALÇA JEANS TODO DIA"/>
    <n v="25"/>
    <s v="JEANS"/>
    <n v="38"/>
    <n v="1"/>
    <n v="258"/>
    <s v=" "/>
    <s v=" "/>
    <s v=" "/>
    <s v=" "/>
    <s v=" "/>
    <s v=" "/>
    <s v="vp4910"/>
    <s v=" "/>
    <s v=" "/>
    <s v=" "/>
    <s v=" "/>
    <s v="0000/00/00"/>
    <n v="11839"/>
    <s v=" "/>
    <n v="1"/>
    <s v=" "/>
    <s v=" "/>
    <s v="0000/00/00"/>
    <x v="0"/>
    <x v="6"/>
    <x v="3"/>
  </r>
  <r>
    <s v="Varejo"/>
    <x v="0"/>
    <s v="324.811.168/28"/>
    <s v="SUZI LAVEZ CANO"/>
    <s v=" "/>
    <d v="2024-07-21T00:00:00"/>
    <s v=" "/>
    <s v="Venda"/>
    <s v=" "/>
    <s v=" "/>
    <s v="18.07.16"/>
    <s v=" "/>
    <s v="013 MASTER 4X"/>
    <s v=" "/>
    <s v="00001 MARIELA"/>
    <s v="00007 NAO EXCLUIR 2"/>
    <s v="JQ J ADORE 12"/>
    <s v="JAQUETA J ADORE"/>
    <n v="25"/>
    <s v="JEANS"/>
    <n v="34"/>
    <n v="1"/>
    <n v="475.5"/>
    <s v=" "/>
    <s v=" "/>
    <s v=" "/>
    <s v=" "/>
    <s v=" "/>
    <s v=" "/>
    <s v="vp4910"/>
    <s v=" "/>
    <s v=" "/>
    <s v=" "/>
    <s v=" "/>
    <s v="0000/00/00"/>
    <n v="11839"/>
    <s v=" "/>
    <n v="1"/>
    <s v=" "/>
    <s v=" "/>
    <s v="0000/00/00"/>
    <x v="0"/>
    <x v="6"/>
    <x v="3"/>
  </r>
  <r>
    <s v="Varejo"/>
    <x v="0"/>
    <s v="324.811.168/28"/>
    <s v="SUZI LAVEZ CANO"/>
    <s v=" "/>
    <d v="2024-07-22T00:00:00"/>
    <s v=" "/>
    <s v="Venda"/>
    <s v=" "/>
    <s v=" "/>
    <s v="20.17.16"/>
    <s v=" "/>
    <s v="015 MASTER 6X"/>
    <s v=" "/>
    <s v="00001 MARIELA"/>
    <s v="00007 NAO EXCLUIR 2"/>
    <s v="CL CLERMONT"/>
    <s v="CALCA CLERMONT"/>
    <n v="298"/>
    <s v="POA"/>
    <n v="40"/>
    <n v="1"/>
    <n v="1055.0999999999999"/>
    <s v=" "/>
    <s v=" "/>
    <s v=" "/>
    <s v=" "/>
    <s v=" "/>
    <s v=" "/>
    <s v="vp4910"/>
    <s v=" "/>
    <s v=" "/>
    <s v=" "/>
    <s v=" "/>
    <s v="0000/00/00"/>
    <n v="11842"/>
    <s v=" "/>
    <n v="1"/>
    <s v=" "/>
    <s v=" "/>
    <s v="0000/00/00"/>
    <x v="0"/>
    <x v="6"/>
    <x v="5"/>
  </r>
  <r>
    <s v="Varejo"/>
    <x v="0"/>
    <s v="324.811.168/28"/>
    <s v="SUZI LAVEZ CANO"/>
    <s v=" "/>
    <d v="2024-07-22T00:00:00"/>
    <s v=" "/>
    <s v="Venda"/>
    <s v=" "/>
    <s v=" "/>
    <s v="20.17.16"/>
    <s v=" "/>
    <s v="015 MASTER 6X"/>
    <s v=" "/>
    <s v="00001 MARIELA"/>
    <s v="00007 NAO EXCLUIR 2"/>
    <s v="CM CLERMONT"/>
    <s v="CAMISA CLERMONT"/>
    <n v="298"/>
    <s v="POA"/>
    <n v="34"/>
    <n v="1"/>
    <n v="860.43"/>
    <s v=" "/>
    <s v=" "/>
    <s v=" "/>
    <s v=" "/>
    <s v=" "/>
    <s v=" "/>
    <s v="vp4910"/>
    <s v=" "/>
    <s v=" "/>
    <s v=" "/>
    <s v=" "/>
    <s v="0000/00/00"/>
    <n v="11842"/>
    <s v=" "/>
    <n v="1"/>
    <s v=" "/>
    <s v=" "/>
    <s v="0000/00/00"/>
    <x v="0"/>
    <x v="6"/>
    <x v="5"/>
  </r>
  <r>
    <s v="Varejo"/>
    <x v="0"/>
    <s v="324.811.168/28"/>
    <s v="SUZI LAVEZ CANO"/>
    <s v=" "/>
    <d v="2024-07-22T00:00:00"/>
    <s v=" "/>
    <s v="Venda"/>
    <s v=" "/>
    <s v=" "/>
    <s v="20.17.16"/>
    <s v=" "/>
    <s v="015 MASTER 6X"/>
    <s v=" "/>
    <s v="00001 MARIELA"/>
    <s v="00007 NAO EXCLUIR 2"/>
    <s v="MINISA PETIT"/>
    <s v="MINI SAIA PETIT"/>
    <n v="1"/>
    <s v="BRANCO"/>
    <s v="M"/>
    <n v="1"/>
    <n v="254.77"/>
    <s v=" "/>
    <s v=" "/>
    <s v=" "/>
    <s v=" "/>
    <s v=" "/>
    <s v=" "/>
    <s v="vp4910"/>
    <s v=" "/>
    <s v=" "/>
    <s v=" "/>
    <s v=" "/>
    <s v="0000/00/00"/>
    <n v="11842"/>
    <s v=" "/>
    <n v="1"/>
    <s v=" "/>
    <s v=" "/>
    <s v="0000/00/00"/>
    <x v="0"/>
    <x v="6"/>
    <x v="5"/>
  </r>
  <r>
    <s v="Varejo"/>
    <x v="0"/>
    <s v="324.811.168/28"/>
    <s v="SUZI LAVEZ CANO"/>
    <s v=" "/>
    <d v="2024-07-22T00:00:00"/>
    <s v=" "/>
    <s v="Venda"/>
    <s v=" "/>
    <s v=" "/>
    <s v="20.17.16"/>
    <s v=" "/>
    <s v="015 MASTER 6X"/>
    <s v=" "/>
    <s v="00001 MARIELA"/>
    <s v="00007 NAO EXCLUIR 2"/>
    <s v="RE HELENE"/>
    <s v="RE HELENE"/>
    <n v="41"/>
    <s v="LARANJA"/>
    <n v="36"/>
    <n v="1"/>
    <n v="574.9"/>
    <s v=" "/>
    <s v=" "/>
    <s v=" "/>
    <s v=" "/>
    <s v=" "/>
    <s v=" "/>
    <s v="vp4910"/>
    <s v=" "/>
    <s v=" "/>
    <s v=" "/>
    <s v=" "/>
    <s v="0000/00/00"/>
    <n v="11842"/>
    <s v=" "/>
    <n v="1"/>
    <s v=" "/>
    <s v=" "/>
    <s v="0000/00/00"/>
    <x v="0"/>
    <x v="6"/>
    <x v="5"/>
  </r>
  <r>
    <s v="Varejo"/>
    <x v="0"/>
    <s v="324.811.168/28"/>
    <s v="SUZI LAVEZ CANO"/>
    <s v=" "/>
    <d v="2024-07-22T00:00:00"/>
    <s v=" "/>
    <s v="Venda"/>
    <s v=" "/>
    <s v=" "/>
    <s v="20.17.16"/>
    <s v=" "/>
    <s v="015 MASTER 6X"/>
    <s v=" "/>
    <s v="00001 MARIELA"/>
    <s v="00007 NAO EXCLUIR 2"/>
    <s v="SA GREENPOINT"/>
    <s v="SAIA GREENPOINT"/>
    <n v="3"/>
    <s v="BEGE"/>
    <n v="36"/>
    <n v="1"/>
    <n v="551.79"/>
    <s v=" "/>
    <s v=" "/>
    <s v=" "/>
    <s v=" "/>
    <s v=" "/>
    <s v=" "/>
    <s v="vp4910"/>
    <s v=" "/>
    <s v=" "/>
    <s v=" "/>
    <s v=" "/>
    <s v="0000/00/00"/>
    <n v="11842"/>
    <s v=" "/>
    <n v="1"/>
    <s v=" "/>
    <s v=" "/>
    <s v="0000/00/00"/>
    <x v="0"/>
    <x v="6"/>
    <x v="5"/>
  </r>
  <r>
    <s v="Varejo"/>
    <x v="0"/>
    <s v="324.811.168/28"/>
    <s v="SUZI LAVEZ CANO"/>
    <s v=" "/>
    <d v="2024-07-22T00:00:00"/>
    <s v=" "/>
    <s v="Venda"/>
    <s v=" "/>
    <s v=" "/>
    <s v="20.17.16"/>
    <s v=" "/>
    <s v="015 MASTER 6X"/>
    <s v=" "/>
    <s v="00001 MARIELA"/>
    <s v="00007 NAO EXCLUIR 2"/>
    <s v="SH HELENE"/>
    <s v="SH HELENE"/>
    <n v="41"/>
    <s v="LARANJA"/>
    <n v="34"/>
    <n v="1"/>
    <n v="622.49"/>
    <s v=" "/>
    <s v=" "/>
    <s v=" "/>
    <s v=" "/>
    <s v=" "/>
    <s v=" "/>
    <s v="vp4910"/>
    <s v=" "/>
    <s v=" "/>
    <s v=" "/>
    <s v=" "/>
    <s v="0000/00/00"/>
    <n v="11842"/>
    <s v=" "/>
    <n v="1"/>
    <s v=" "/>
    <s v=" "/>
    <s v="0000/00/00"/>
    <x v="0"/>
    <x v="6"/>
    <x v="5"/>
  </r>
  <r>
    <s v="Varejo"/>
    <x v="0"/>
    <s v="324.811.168/28"/>
    <s v="SUZI LAVEZ CANO"/>
    <s v=" "/>
    <d v="2024-07-22T00:00:00"/>
    <s v=" "/>
    <s v="Venda"/>
    <s v=" "/>
    <s v=" "/>
    <s v="20.17.16"/>
    <s v=" "/>
    <s v="015 MASTER 6X"/>
    <s v=" "/>
    <s v="00001 MARIELA"/>
    <s v="00007 NAO EXCLUIR 2"/>
    <s v="VE PETIT"/>
    <s v="VESTIDO PETIT"/>
    <n v="5"/>
    <s v="PRETO"/>
    <s v="M"/>
    <n v="1"/>
    <n v="335.52"/>
    <s v=" "/>
    <s v=" "/>
    <s v=" "/>
    <s v=" "/>
    <s v=" "/>
    <s v=" "/>
    <s v="vp4910"/>
    <s v=" "/>
    <s v=" "/>
    <s v=" "/>
    <s v=" "/>
    <s v="0000/00/00"/>
    <n v="11842"/>
    <s v=" "/>
    <n v="1"/>
    <s v=" "/>
    <s v=" "/>
    <s v="0000/00/00"/>
    <x v="0"/>
    <x v="6"/>
    <x v="5"/>
  </r>
  <r>
    <s v="Varejo"/>
    <x v="0"/>
    <s v="324.811.168/28"/>
    <s v="SUZI LAVEZ CANO"/>
    <s v=" "/>
    <d v="2024-07-29T00:00:00"/>
    <s v=" "/>
    <s v="Venda"/>
    <s v=" "/>
    <s v=" "/>
    <s v="19.23.48"/>
    <s v=" "/>
    <s v="013 MASTER 4X"/>
    <s v=" "/>
    <s v="00001 MARIELA"/>
    <s v="00008 ANA CLARA"/>
    <s v="BL CANION"/>
    <s v="BLUSA CANION"/>
    <n v="2"/>
    <s v="OFF WHITE"/>
    <s v="PP"/>
    <n v="1"/>
    <n v="507.18"/>
    <s v=" "/>
    <s v=" "/>
    <s v=" "/>
    <s v=" "/>
    <s v=" "/>
    <s v=" "/>
    <s v="vp4910"/>
    <s v=" "/>
    <s v=" "/>
    <s v=" "/>
    <s v=" "/>
    <s v="0000/00/00"/>
    <n v="11882"/>
    <s v=" "/>
    <n v="1"/>
    <s v=" "/>
    <s v=" "/>
    <s v="0000/00/00"/>
    <x v="0"/>
    <x v="6"/>
    <x v="5"/>
  </r>
  <r>
    <s v="Varejo"/>
    <x v="0"/>
    <s v="324.811.168/28"/>
    <s v="SUZI LAVEZ CANO"/>
    <s v=" "/>
    <d v="2024-07-29T00:00:00"/>
    <s v=" "/>
    <s v="Venda"/>
    <s v=" "/>
    <s v=" "/>
    <s v="19.23.48"/>
    <s v=" "/>
    <s v="013 MASTER 4X"/>
    <s v=" "/>
    <s v="00001 MARIELA"/>
    <s v="00008 ANA CLARA"/>
    <s v="SH CANION"/>
    <s v="SHORTS CANION"/>
    <n v="2"/>
    <s v="OFF WHITE"/>
    <s v="PP"/>
    <n v="1"/>
    <n v="493.08"/>
    <s v=" "/>
    <s v=" "/>
    <s v=" "/>
    <s v=" "/>
    <s v=" "/>
    <s v=" "/>
    <s v="vp4910"/>
    <s v=" "/>
    <s v=" "/>
    <s v=" "/>
    <s v=" "/>
    <s v="0000/00/00"/>
    <n v="11882"/>
    <s v=" "/>
    <n v="1"/>
    <s v=" "/>
    <s v=" "/>
    <s v="0000/00/00"/>
    <x v="0"/>
    <x v="6"/>
    <x v="5"/>
  </r>
  <r>
    <s v="Varejo"/>
    <x v="0"/>
    <s v="324.811.168/28"/>
    <s v="SUZI LAVEZ CANO"/>
    <s v=" "/>
    <d v="2024-07-29T00:00:00"/>
    <s v=" "/>
    <s v="Venda"/>
    <s v=" "/>
    <s v=" "/>
    <s v="19.23.48"/>
    <s v=" "/>
    <s v="013 MASTER 4X"/>
    <s v=" "/>
    <s v="00001 MARIELA"/>
    <s v="00008 ANA CLARA"/>
    <s v="TOP ALARA"/>
    <s v="TOP ALARA"/>
    <n v="2"/>
    <s v="OFF WHITE"/>
    <s v="M"/>
    <n v="1"/>
    <n v="210.74"/>
    <s v=" "/>
    <s v=" "/>
    <s v=" "/>
    <s v=" "/>
    <s v=" "/>
    <s v=" "/>
    <s v="vp4910"/>
    <s v=" "/>
    <s v=" "/>
    <s v=" "/>
    <s v=" "/>
    <s v="0000/00/00"/>
    <n v="11882"/>
    <s v=" "/>
    <n v="1"/>
    <s v=" "/>
    <s v=" "/>
    <s v="0000/00/00"/>
    <x v="0"/>
    <x v="6"/>
    <x v="5"/>
  </r>
  <r>
    <s v="Varejo"/>
    <x v="0"/>
    <s v="324.811.168/28"/>
    <s v="SUZI LAVEZ CANO"/>
    <s v=" "/>
    <d v="2024-08-17T00:00:00"/>
    <s v=" "/>
    <s v="Venda"/>
    <s v=" "/>
    <s v=" "/>
    <s v="17.24.19"/>
    <s v=" "/>
    <s v="015 MASTER 6X"/>
    <s v=" "/>
    <s v="00001 MARIELA"/>
    <s v="00007 NAO EXCLUIR 2"/>
    <s v="BL TAMARA"/>
    <s v="BLUSA TAMARA TULE"/>
    <n v="24"/>
    <s v="CRU"/>
    <s v="M"/>
    <n v="1"/>
    <n v="349"/>
    <s v=" "/>
    <s v=" "/>
    <s v=" "/>
    <s v=" "/>
    <s v=" "/>
    <s v=" "/>
    <s v="vp4910"/>
    <s v=" "/>
    <s v=" "/>
    <s v=" "/>
    <s v=" "/>
    <s v="0000/00/00"/>
    <n v="11950"/>
    <s v=" "/>
    <n v="1"/>
    <s v=" "/>
    <s v=" "/>
    <s v="0000/00/00"/>
    <x v="0"/>
    <x v="7"/>
    <x v="2"/>
  </r>
  <r>
    <s v="Varejo"/>
    <x v="0"/>
    <s v="324.811.168/28"/>
    <s v="SUZI LAVEZ CANO"/>
    <s v=" "/>
    <d v="2024-08-17T00:00:00"/>
    <s v=" "/>
    <s v="Venda"/>
    <s v=" "/>
    <s v=" "/>
    <s v="17.24.19"/>
    <s v=" "/>
    <s v="015 MASTER 6X"/>
    <s v=" "/>
    <s v="00001 MARIELA"/>
    <s v="00007 NAO EXCLUIR 2"/>
    <s v="VE KALILI"/>
    <s v="VESTIDO KALILI"/>
    <n v="16"/>
    <s v="ESTAMPADO"/>
    <n v="40"/>
    <n v="1"/>
    <n v="1345"/>
    <s v=" "/>
    <s v=" "/>
    <s v=" "/>
    <s v=" "/>
    <s v=" "/>
    <s v=" "/>
    <s v="vp4910"/>
    <s v=" "/>
    <s v=" "/>
    <s v=" "/>
    <s v=" "/>
    <s v="0000/00/00"/>
    <n v="11950"/>
    <s v=" "/>
    <n v="1"/>
    <s v=" "/>
    <s v=" "/>
    <s v="0000/00/00"/>
    <x v="0"/>
    <x v="7"/>
    <x v="2"/>
  </r>
  <r>
    <s v="Varejo"/>
    <x v="0"/>
    <s v="324.811.168/28"/>
    <s v="SUZI LAVEZ CANO"/>
    <s v=" "/>
    <d v="2024-10-22T00:00:00"/>
    <s v=" "/>
    <s v="Devolução"/>
    <s v=" "/>
    <s v=" "/>
    <s v="17.09.48"/>
    <s v=" "/>
    <s v="100 ENTRADA TROCA"/>
    <s v=" "/>
    <s v="00001 MARIELA"/>
    <s v="00003 MILLENA"/>
    <s v="CI LACO"/>
    <s v="CINTO LAÇO"/>
    <n v="41"/>
    <s v="LARANJA"/>
    <s v="PP"/>
    <s v=" "/>
    <s v=" "/>
    <s v=" "/>
    <s v=" "/>
    <s v=" "/>
    <s v=" "/>
    <n v="1"/>
    <n v="1398"/>
    <s v="vp4910"/>
    <s v=" "/>
    <s v=" "/>
    <s v=" "/>
    <s v=" "/>
    <s v="0000/00/00"/>
    <n v="1428"/>
    <n v="1"/>
    <s v=" "/>
    <n v="1428"/>
    <n v="1"/>
    <d v="2024-10-22T00:00:00"/>
    <x v="0"/>
    <x v="9"/>
    <x v="0"/>
  </r>
  <r>
    <s v="Varejo"/>
    <x v="0"/>
    <s v="324.811.168/28"/>
    <s v="SUZI LAVEZ CANO"/>
    <s v=" "/>
    <d v="2024-10-22T00:00:00"/>
    <s v=" "/>
    <s v="Venda"/>
    <s v=" "/>
    <s v=" "/>
    <s v="17.12.11"/>
    <s v=" "/>
    <s v="001 DINHEIRO"/>
    <s v=" "/>
    <s v="00001 MARIELA"/>
    <s v="00003 MILLENA"/>
    <s v="RE HONG"/>
    <s v="REGATA HONG"/>
    <n v="31"/>
    <s v="MARROM"/>
    <s v="G"/>
    <n v="1"/>
    <n v="948.37"/>
    <s v=" "/>
    <s v=" "/>
    <s v=" "/>
    <s v=" "/>
    <s v=" "/>
    <s v=" "/>
    <s v="vp4910"/>
    <s v=" "/>
    <s v=" "/>
    <s v=" "/>
    <s v=" "/>
    <s v="0000/00/00"/>
    <n v="3"/>
    <n v="2"/>
    <n v="1"/>
    <n v="3"/>
    <n v="2"/>
    <d v="2024-10-22T00:00:00"/>
    <x v="0"/>
    <x v="9"/>
    <x v="0"/>
  </r>
  <r>
    <s v="Varejo"/>
    <x v="0"/>
    <s v="324.811.168/28"/>
    <s v="SUZI LAVEZ CANO"/>
    <s v=" "/>
    <d v="2024-10-22T00:00:00"/>
    <s v=" "/>
    <s v="Venda"/>
    <s v=" "/>
    <s v=" "/>
    <s v="17.12.11"/>
    <s v=" "/>
    <s v="001 DINHEIRO"/>
    <s v=" "/>
    <s v="00001 MARIELA"/>
    <s v="00003 MILLENA"/>
    <s v="SHSA VALIENTE"/>
    <s v="SHORTS SAIA VALIENTE"/>
    <n v="5"/>
    <s v="PRETO"/>
    <n v="36"/>
    <n v="1"/>
    <n v="449.63"/>
    <s v=" "/>
    <s v=" "/>
    <s v=" "/>
    <s v=" "/>
    <s v=" "/>
    <s v=" "/>
    <s v="vp4910"/>
    <s v=" "/>
    <s v=" "/>
    <s v=" "/>
    <s v=" "/>
    <s v="0000/00/00"/>
    <n v="3"/>
    <n v="2"/>
    <n v="1"/>
    <n v="3"/>
    <n v="2"/>
    <d v="2024-10-22T00:00:00"/>
    <x v="0"/>
    <x v="9"/>
    <x v="0"/>
  </r>
  <r>
    <s v="Varejo"/>
    <x v="0"/>
    <s v="324.811.168/28"/>
    <s v="SUZI LAVEZ CANO"/>
    <s v=" "/>
    <d v="2024-12-28T00:00:00"/>
    <s v=" "/>
    <s v="Venda"/>
    <s v=" "/>
    <s v=" "/>
    <s v="17.05.29"/>
    <s v=" "/>
    <s v="005 VISA 3X"/>
    <s v=" "/>
    <s v="00001 MARIELA"/>
    <s v="00003 MILLENA"/>
    <s v="VE CATARINA 25"/>
    <s v="VESTIDO CATARINA CUR"/>
    <n v="90"/>
    <s v="DOURADO"/>
    <s v="M"/>
    <n v="1"/>
    <n v="588"/>
    <s v=" "/>
    <s v=" "/>
    <s v=" "/>
    <s v=" "/>
    <s v=" "/>
    <s v=" "/>
    <s v="vp4910"/>
    <s v=" "/>
    <s v=" "/>
    <s v=" "/>
    <s v=" "/>
    <s v="0000/00/00"/>
    <n v="545"/>
    <n v="2"/>
    <n v="1"/>
    <n v="545"/>
    <n v="2"/>
    <d v="2024-12-28T00:00:00"/>
    <x v="0"/>
    <x v="11"/>
    <x v="2"/>
  </r>
  <r>
    <s v="Varejo"/>
    <x v="0"/>
    <s v="324.811.168/28"/>
    <s v="SUZI LAVEZ CANO"/>
    <s v=" "/>
    <d v="2025-01-23T00:00:00"/>
    <s v=" "/>
    <s v="Venda"/>
    <s v=" "/>
    <s v=" "/>
    <s v="18.05.13"/>
    <s v=" "/>
    <s v="015 MASTER 6X"/>
    <s v=" "/>
    <s v="00001 MARIELA"/>
    <s v="00008 ANA CLARA"/>
    <s v="CL IVETE"/>
    <s v="CALÇA IVETE"/>
    <n v="20"/>
    <s v="NATURAL"/>
    <n v="38"/>
    <n v="1"/>
    <n v="795"/>
    <s v=" "/>
    <s v=" "/>
    <s v=" "/>
    <s v=" "/>
    <s v=" "/>
    <s v=" "/>
    <s v="vp4910"/>
    <s v=" "/>
    <s v=" "/>
    <s v=" "/>
    <s v=" "/>
    <s v="0000/00/00"/>
    <n v="658"/>
    <n v="2"/>
    <n v="1"/>
    <n v="658"/>
    <n v="2"/>
    <d v="2025-01-23T00:00:00"/>
    <x v="1"/>
    <x v="0"/>
    <x v="4"/>
  </r>
  <r>
    <s v="Varejo"/>
    <x v="0"/>
    <s v="324.811.168/28"/>
    <s v="SUZI LAVEZ CANO"/>
    <s v=" "/>
    <d v="2025-01-23T00:00:00"/>
    <s v=" "/>
    <s v="Venda"/>
    <s v=" "/>
    <s v=" "/>
    <s v="18.05.13"/>
    <s v=" "/>
    <s v="015 MASTER 6X"/>
    <s v=" "/>
    <s v="00001 MARIELA"/>
    <s v="00008 ANA CLARA"/>
    <s v="TOP GISELA"/>
    <s v="TOP GISELA"/>
    <n v="20"/>
    <s v="NATURAL"/>
    <n v="38"/>
    <n v="1"/>
    <n v="245"/>
    <s v=" "/>
    <s v=" "/>
    <s v=" "/>
    <s v=" "/>
    <s v=" "/>
    <s v=" "/>
    <s v="vp4910"/>
    <s v=" "/>
    <s v=" "/>
    <s v=" "/>
    <s v=" "/>
    <s v="0000/00/00"/>
    <n v="658"/>
    <n v="2"/>
    <n v="1"/>
    <n v="658"/>
    <n v="2"/>
    <d v="2025-01-23T00:00:00"/>
    <x v="1"/>
    <x v="0"/>
    <x v="4"/>
  </r>
  <r>
    <s v="Varejo"/>
    <x v="0"/>
    <s v="324.811.168/28"/>
    <s v="SUZI LAVEZ CANO"/>
    <s v=" "/>
    <d v="2025-01-23T00:00:00"/>
    <s v=" "/>
    <s v="Venda"/>
    <s v=" "/>
    <s v=" "/>
    <s v="18.05.13"/>
    <s v=" "/>
    <s v="015 MASTER 6X"/>
    <s v=" "/>
    <s v="00001 MARIELA"/>
    <s v="00008 ANA CLARA"/>
    <s v="VE BETINA 25"/>
    <s v="VESTIDO BETINA"/>
    <n v="53"/>
    <s v="ROSE"/>
    <n v="38"/>
    <n v="1"/>
    <n v="572.5"/>
    <s v=" "/>
    <s v=" "/>
    <s v=" "/>
    <s v=" "/>
    <s v=" "/>
    <s v=" "/>
    <s v="vp4910"/>
    <s v=" "/>
    <s v=" "/>
    <s v=" "/>
    <s v=" "/>
    <s v="0000/00/00"/>
    <n v="658"/>
    <n v="2"/>
    <n v="1"/>
    <n v="658"/>
    <n v="2"/>
    <d v="2025-01-23T00:00:00"/>
    <x v="1"/>
    <x v="0"/>
    <x v="4"/>
  </r>
  <r>
    <s v="Varejo"/>
    <x v="0"/>
    <s v="325.277.438/03"/>
    <s v="ANA LIVIA SUSANNA MAFRA"/>
    <s v=" "/>
    <d v="2024-01-28T00:00:00"/>
    <s v=" "/>
    <s v="Venda"/>
    <s v=" "/>
    <s v=" "/>
    <s v="19.00.51"/>
    <s v=" "/>
    <s v="002 VISA ELECTRON"/>
    <s v=" "/>
    <s v="00001 MARIELA"/>
    <s v="00002 BIANCA"/>
    <s v="VE MAITE"/>
    <s v="VESTIDO MAITE"/>
    <n v="36"/>
    <s v="FLORAL"/>
    <n v="36"/>
    <n v="1"/>
    <n v="720"/>
    <s v=" "/>
    <s v=" "/>
    <s v=" "/>
    <s v=" "/>
    <s v=" "/>
    <s v=" "/>
    <s v="vp4910"/>
    <s v=" "/>
    <s v=" "/>
    <s v=" "/>
    <s v=" "/>
    <s v="0000/00/00"/>
    <n v="10975"/>
    <s v=" "/>
    <n v="1"/>
    <s v=" "/>
    <s v=" "/>
    <s v="0000/00/00"/>
    <x v="0"/>
    <x v="0"/>
    <x v="3"/>
  </r>
  <r>
    <s v="Varejo"/>
    <x v="0"/>
    <s v="325.277.438/03"/>
    <s v="ANA LIVIA SUSANNA MAFRA"/>
    <s v=" "/>
    <d v="2024-01-31T00:00:00"/>
    <s v=" "/>
    <s v="Venda"/>
    <s v=" "/>
    <s v=" "/>
    <s v="18.31.45"/>
    <s v=" "/>
    <s v="002 VISA ELECTRON"/>
    <s v=" "/>
    <s v="00001 MARIELA"/>
    <s v="00004 NAO EXCLUIR"/>
    <s v="CI MARGARET"/>
    <s v="CINTO MARGARET"/>
    <n v="103"/>
    <s v="SUN"/>
    <s v="P"/>
    <n v="1"/>
    <n v="229.11"/>
    <s v=" "/>
    <s v=" "/>
    <s v=" "/>
    <s v=" "/>
    <s v=" "/>
    <s v=" "/>
    <s v="vp4910"/>
    <s v=" "/>
    <s v=" "/>
    <s v=" "/>
    <s v=" "/>
    <s v="0000/00/00"/>
    <n v="10991"/>
    <s v=" "/>
    <n v="1"/>
    <s v=" "/>
    <s v=" "/>
    <s v="0000/00/00"/>
    <x v="0"/>
    <x v="0"/>
    <x v="6"/>
  </r>
  <r>
    <s v="Varejo"/>
    <x v="0"/>
    <s v="325.277.438/03"/>
    <s v="ANA LIVIA SUSANNA MAFRA"/>
    <s v=" "/>
    <d v="2024-01-31T00:00:00"/>
    <s v=" "/>
    <s v="Venda"/>
    <s v=" "/>
    <s v=" "/>
    <s v="18.31.45"/>
    <s v=" "/>
    <s v="002 VISA ELECTRON"/>
    <s v=" "/>
    <s v="00001 MARIELA"/>
    <s v="00004 NAO EXCLUIR"/>
    <s v="VE GERBERA"/>
    <s v="VESTIDO GERBERA"/>
    <n v="88"/>
    <s v="MULTICOLOR"/>
    <n v="38"/>
    <n v="1"/>
    <n v="575.86"/>
    <s v=" "/>
    <s v=" "/>
    <s v=" "/>
    <s v=" "/>
    <s v=" "/>
    <s v=" "/>
    <s v="vp4910"/>
    <s v=" "/>
    <s v=" "/>
    <s v=" "/>
    <s v=" "/>
    <s v="0000/00/00"/>
    <n v="10991"/>
    <s v=" "/>
    <n v="1"/>
    <s v=" "/>
    <s v=" "/>
    <s v="0000/00/00"/>
    <x v="0"/>
    <x v="0"/>
    <x v="6"/>
  </r>
  <r>
    <s v="Varejo"/>
    <x v="0"/>
    <s v="325.277.438/03"/>
    <s v="ANA LIVIA SUSANNA MAFRA"/>
    <s v=" "/>
    <d v="2024-01-31T00:00:00"/>
    <s v=" "/>
    <s v="Venda"/>
    <s v=" "/>
    <s v=" "/>
    <s v="18.31.45"/>
    <s v=" "/>
    <s v="002 VISA ELECTRON"/>
    <s v=" "/>
    <s v="00001 MARIELA"/>
    <s v="00004 NAO EXCLUIR"/>
    <s v="VE LISTRADO INV"/>
    <s v="VESTIDO LISTRADO"/>
    <n v="37"/>
    <s v="LISTRADO"/>
    <s v="P"/>
    <n v="1"/>
    <n v="243.03"/>
    <s v=" "/>
    <s v=" "/>
    <s v=" "/>
    <s v=" "/>
    <s v=" "/>
    <s v=" "/>
    <s v="vp4910"/>
    <s v=" "/>
    <s v=" "/>
    <s v=" "/>
    <s v=" "/>
    <s v="0000/00/00"/>
    <n v="10991"/>
    <s v=" "/>
    <n v="1"/>
    <s v=" "/>
    <s v=" "/>
    <s v="0000/00/00"/>
    <x v="0"/>
    <x v="0"/>
    <x v="6"/>
  </r>
  <r>
    <s v="Varejo"/>
    <x v="0"/>
    <s v="325.367.018/08"/>
    <s v="PATRICIA BENETTI ISSA"/>
    <s v=" "/>
    <d v="2024-08-01T00:00:00"/>
    <s v=" "/>
    <s v="Venda"/>
    <s v=" "/>
    <s v=" "/>
    <s v="18.46.23"/>
    <s v=" "/>
    <s v="010 MASTER 1X"/>
    <s v=" "/>
    <s v="00001 MARIELA"/>
    <s v="00008 ANA CLARA"/>
    <s v="BL TRU"/>
    <s v="BLUSA TRU"/>
    <n v="2"/>
    <s v="OFF WHITE"/>
    <s v="G"/>
    <n v="1"/>
    <n v="414"/>
    <s v=" "/>
    <s v=" "/>
    <s v=" "/>
    <s v=" "/>
    <s v=" "/>
    <s v=" "/>
    <s v="vp4910"/>
    <s v=" "/>
    <s v=" "/>
    <s v=" "/>
    <s v=" "/>
    <s v="0000/00/00"/>
    <n v="11895"/>
    <s v=" "/>
    <n v="1"/>
    <s v=" "/>
    <s v=" "/>
    <s v="0000/00/00"/>
    <x v="0"/>
    <x v="7"/>
    <x v="4"/>
  </r>
  <r>
    <s v="Varejo"/>
    <x v="0"/>
    <s v="325.444.598/83"/>
    <s v="CAROLINA MENDONÇA BARBOSA DE OLIVEIRA"/>
    <s v=" "/>
    <d v="2024-03-12T00:00:00"/>
    <s v=" "/>
    <s v="Venda"/>
    <s v=" "/>
    <s v=" "/>
    <s v="20.13.48"/>
    <s v=" "/>
    <s v="003 VISA 1X"/>
    <s v=" "/>
    <s v="00001 MARIELA"/>
    <s v="00003 MILLENA"/>
    <s v="CL OLGA 24"/>
    <s v="CL OLGA 24"/>
    <n v="2"/>
    <s v="OFF WHITE"/>
    <n v="38"/>
    <n v="1"/>
    <n v="780"/>
    <s v=" "/>
    <s v=" "/>
    <s v=" "/>
    <s v=" "/>
    <s v=" "/>
    <s v=" "/>
    <s v="vp4910"/>
    <s v=" "/>
    <s v=" "/>
    <s v=" "/>
    <s v=" "/>
    <s v="0000/00/00"/>
    <n v="11243"/>
    <s v=" "/>
    <n v="1"/>
    <s v=" "/>
    <s v=" "/>
    <s v="0000/00/00"/>
    <x v="0"/>
    <x v="2"/>
    <x v="0"/>
  </r>
  <r>
    <s v="Varejo"/>
    <x v="0"/>
    <s v="325.444.598/83"/>
    <s v="CAROLINA MENDONÇA BARBOSA DE OLIVEIRA"/>
    <s v=" "/>
    <d v="2024-04-18T00:00:00"/>
    <s v=" "/>
    <s v="Venda"/>
    <s v=" "/>
    <s v=" "/>
    <s v="14.08.13"/>
    <s v=" "/>
    <s v="005 VISA 3X"/>
    <s v=" "/>
    <s v="00001 MARIELA"/>
    <s v="00006 MATHEUS"/>
    <s v="CR COMFY"/>
    <s v="CROPPED COMFY"/>
    <n v="1"/>
    <s v="BRANCO"/>
    <s v="P"/>
    <n v="1"/>
    <n v="265"/>
    <s v=" "/>
    <s v=" "/>
    <s v=" "/>
    <s v=" "/>
    <s v=" "/>
    <s v=" "/>
    <s v="vp4910"/>
    <s v=" "/>
    <s v=" "/>
    <s v=" "/>
    <s v=" "/>
    <s v="0000/00/00"/>
    <n v="11378"/>
    <s v=" "/>
    <n v="1"/>
    <s v=" "/>
    <s v=" "/>
    <s v="0000/00/00"/>
    <x v="0"/>
    <x v="3"/>
    <x v="4"/>
  </r>
  <r>
    <s v="Varejo"/>
    <x v="0"/>
    <s v="325.444.598/83"/>
    <s v="CAROLINA MENDONÇA BARBOSA DE OLIVEIRA"/>
    <s v=" "/>
    <d v="2024-04-18T00:00:00"/>
    <s v=" "/>
    <s v="Venda"/>
    <s v=" "/>
    <s v=" "/>
    <s v="14.08.13"/>
    <s v=" "/>
    <s v="005 VISA 3X"/>
    <s v=" "/>
    <s v="00001 MARIELA"/>
    <s v="00006 MATHEUS"/>
    <s v="CR COMFY"/>
    <s v="CROPPED COMFY"/>
    <n v="5"/>
    <s v="PRETO"/>
    <s v="P"/>
    <n v="1"/>
    <n v="265"/>
    <s v=" "/>
    <s v=" "/>
    <s v=" "/>
    <s v=" "/>
    <s v=" "/>
    <s v=" "/>
    <s v="vp4910"/>
    <s v=" "/>
    <s v=" "/>
    <s v=" "/>
    <s v=" "/>
    <s v="0000/00/00"/>
    <n v="11378"/>
    <s v=" "/>
    <n v="1"/>
    <s v=" "/>
    <s v=" "/>
    <s v="0000/00/00"/>
    <x v="0"/>
    <x v="3"/>
    <x v="4"/>
  </r>
  <r>
    <s v="Varejo"/>
    <x v="0"/>
    <s v="325.444.598/83"/>
    <s v="CAROLINA MENDONÇA BARBOSA DE OLIVEIRA"/>
    <s v=" "/>
    <d v="2024-04-18T00:00:00"/>
    <s v=" "/>
    <s v="Venda"/>
    <s v=" "/>
    <s v=" "/>
    <s v="14.37.11"/>
    <s v=" "/>
    <s v="001 DINHEIRO"/>
    <s v=" "/>
    <s v="00001 MARIELA"/>
    <s v="00006 MATHEUS"/>
    <s v="CL OLIVIA JEANS"/>
    <s v="CL OLIVIA JEANS"/>
    <n v="25"/>
    <s v="JEANS"/>
    <n v="38"/>
    <n v="1"/>
    <n v="838.16"/>
    <s v=" "/>
    <s v=" "/>
    <s v=" "/>
    <s v=" "/>
    <s v=" "/>
    <s v=" "/>
    <s v="vp4910"/>
    <s v=" "/>
    <s v=" "/>
    <s v=" "/>
    <s v=" "/>
    <s v="0000/00/00"/>
    <n v="11379"/>
    <s v=" "/>
    <n v="1"/>
    <s v=" "/>
    <s v=" "/>
    <s v="0000/00/00"/>
    <x v="0"/>
    <x v="3"/>
    <x v="4"/>
  </r>
  <r>
    <s v="Varejo"/>
    <x v="0"/>
    <s v="325.444.598/83"/>
    <s v="CAROLINA MENDONÇA BARBOSA DE OLIVEIRA"/>
    <s v=" "/>
    <d v="2024-04-18T00:00:00"/>
    <s v=" "/>
    <s v="Venda"/>
    <s v=" "/>
    <s v=" "/>
    <s v="14.37.11"/>
    <s v=" "/>
    <s v="001 DINHEIRO"/>
    <s v=" "/>
    <s v="00001 MARIELA"/>
    <s v="00006 MATHEUS"/>
    <s v="RE TANK TOP"/>
    <s v="REGATA TANK TOP"/>
    <n v="5"/>
    <s v="PRETO"/>
    <s v="P"/>
    <n v="1"/>
    <n v="212.84"/>
    <s v=" "/>
    <s v=" "/>
    <s v=" "/>
    <s v=" "/>
    <s v=" "/>
    <s v=" "/>
    <s v="vp4910"/>
    <s v=" "/>
    <s v=" "/>
    <s v=" "/>
    <s v=" "/>
    <s v="0000/00/00"/>
    <n v="11379"/>
    <s v=" "/>
    <n v="1"/>
    <s v=" "/>
    <s v=" "/>
    <s v="0000/00/00"/>
    <x v="0"/>
    <x v="3"/>
    <x v="4"/>
  </r>
  <r>
    <s v="Varejo"/>
    <x v="0"/>
    <s v="325.444.598/83"/>
    <s v="CAROLINA MENDONÇA BARBOSA DE OLIVEIRA"/>
    <s v=" "/>
    <d v="2024-05-21T00:00:00"/>
    <s v=" "/>
    <s v="Venda"/>
    <s v=" "/>
    <s v=" "/>
    <s v="15.05.18"/>
    <s v=" "/>
    <s v="010 MASTER 1X"/>
    <s v=" "/>
    <s v="00001 MARIELA"/>
    <s v="00006 MATHEUS"/>
    <s v="SHSA LA VIE"/>
    <s v="SHORTS SAIA LA VIE"/>
    <n v="47"/>
    <s v="ROSA"/>
    <n v="38"/>
    <n v="1"/>
    <n v="499"/>
    <s v=" "/>
    <s v=" "/>
    <s v=" "/>
    <s v=" "/>
    <s v=" "/>
    <s v=" "/>
    <s v="vp4910"/>
    <s v=" "/>
    <s v=" "/>
    <s v=" "/>
    <s v=" "/>
    <s v="0000/00/00"/>
    <n v="11535"/>
    <s v=" "/>
    <n v="1"/>
    <s v=" "/>
    <s v=" "/>
    <s v="0000/00/00"/>
    <x v="0"/>
    <x v="4"/>
    <x v="0"/>
  </r>
  <r>
    <s v="Varejo"/>
    <x v="0"/>
    <s v="325.444.598/83"/>
    <s v="CAROLINA MENDONÇA BARBOSA DE OLIVEIRA"/>
    <s v=" "/>
    <d v="2024-09-24T00:00:00"/>
    <s v=" "/>
    <s v="Venda"/>
    <s v=" "/>
    <s v=" "/>
    <s v="15.12.00"/>
    <s v=" "/>
    <s v="004 VISA 2X"/>
    <s v=" "/>
    <s v="00001 MARIELA"/>
    <s v="00002 BIANCA"/>
    <s v="BONE MATCH"/>
    <s v="BONE NEW MATCH"/>
    <n v="26"/>
    <s v="AZUL"/>
    <s v="UN"/>
    <n v="1"/>
    <n v="219"/>
    <s v=" "/>
    <s v=" "/>
    <s v=" "/>
    <s v=" "/>
    <s v=" "/>
    <s v=" "/>
    <s v="vp4910"/>
    <s v=" "/>
    <s v=" "/>
    <s v=" "/>
    <s v=" "/>
    <s v="0000/00/00"/>
    <n v="12081"/>
    <s v=" "/>
    <n v="1"/>
    <s v=" "/>
    <s v=" "/>
    <s v="0000/00/00"/>
    <x v="0"/>
    <x v="8"/>
    <x v="0"/>
  </r>
  <r>
    <s v="Varejo"/>
    <x v="0"/>
    <s v="325.444.598/83"/>
    <s v="CAROLINA MENDONÇA BARBOSA DE OLIVEIRA"/>
    <s v=" "/>
    <d v="2024-09-24T00:00:00"/>
    <s v=" "/>
    <s v="Venda"/>
    <s v=" "/>
    <s v=" "/>
    <s v="15.12.00"/>
    <s v=" "/>
    <s v="004 VISA 2X"/>
    <s v=" "/>
    <s v="00001 MARIELA"/>
    <s v="00002 BIANCA"/>
    <s v="TS MENORCA"/>
    <s v="TSHIRT MENORCA"/>
    <n v="4"/>
    <s v="AMARELO"/>
    <s v="PP"/>
    <n v="1"/>
    <n v="298"/>
    <s v=" "/>
    <s v=" "/>
    <s v=" "/>
    <s v=" "/>
    <s v=" "/>
    <s v=" "/>
    <s v="vp4910"/>
    <s v=" "/>
    <s v=" "/>
    <s v=" "/>
    <s v=" "/>
    <s v="0000/00/00"/>
    <n v="12081"/>
    <s v=" "/>
    <n v="1"/>
    <s v=" "/>
    <s v=" "/>
    <s v="0000/00/00"/>
    <x v="0"/>
    <x v="8"/>
    <x v="0"/>
  </r>
  <r>
    <s v="Varejo"/>
    <x v="0"/>
    <s v="325.444.598/83"/>
    <s v="CAROLINA MENDONÇA BARBOSA DE OLIVEIRA"/>
    <s v=" "/>
    <d v="2024-10-01T00:00:00"/>
    <s v=" "/>
    <s v="Venda"/>
    <s v=" "/>
    <s v=" "/>
    <s v="15.24.08"/>
    <s v=" "/>
    <s v="001 DINHEIRO"/>
    <s v=" "/>
    <s v="00001 MARIELA"/>
    <s v="00002 BIANCA"/>
    <s v="RE CLEAN V"/>
    <s v="REGATA CLEAN GOLA V"/>
    <n v="39"/>
    <s v="MARINHO"/>
    <s v="M"/>
    <n v="1"/>
    <n v="490.98"/>
    <s v=" "/>
    <s v=" "/>
    <s v=" "/>
    <s v=" "/>
    <s v=" "/>
    <s v=" "/>
    <s v="vp4910"/>
    <s v=" "/>
    <s v=" "/>
    <s v=" "/>
    <s v=" "/>
    <s v="0000/00/00"/>
    <n v="12110"/>
    <s v=" "/>
    <n v="1"/>
    <s v=" "/>
    <s v=" "/>
    <s v="0000/00/00"/>
    <x v="0"/>
    <x v="9"/>
    <x v="0"/>
  </r>
  <r>
    <s v="Varejo"/>
    <x v="0"/>
    <s v="325.444.598/83"/>
    <s v="CAROLINA MENDONÇA BARBOSA DE OLIVEIRA"/>
    <s v=" "/>
    <d v="2024-10-01T00:00:00"/>
    <s v=" "/>
    <s v="Venda"/>
    <s v=" "/>
    <s v=" "/>
    <s v="15.24.08"/>
    <s v=" "/>
    <s v="001 DINHEIRO"/>
    <s v=" "/>
    <s v="00001 MARIELA"/>
    <s v="00002 BIANCA"/>
    <s v="SH DOPAMINE"/>
    <s v="SHORTS DOPAMINE"/>
    <n v="39"/>
    <s v="MARINHO"/>
    <n v="38"/>
    <n v="1"/>
    <n v="529.02"/>
    <s v=" "/>
    <s v=" "/>
    <s v=" "/>
    <s v=" "/>
    <s v=" "/>
    <s v=" "/>
    <s v="vp4910"/>
    <s v=" "/>
    <s v=" "/>
    <s v=" "/>
    <s v=" "/>
    <s v="0000/00/00"/>
    <n v="12110"/>
    <s v=" "/>
    <n v="1"/>
    <s v=" "/>
    <s v=" "/>
    <s v="0000/00/00"/>
    <x v="0"/>
    <x v="9"/>
    <x v="0"/>
  </r>
  <r>
    <s v="Varejo"/>
    <x v="0"/>
    <s v="325.444.598/83"/>
    <s v="CAROLINA MENDONÇA BARBOSA DE OLIVEIRA"/>
    <s v=" "/>
    <d v="2024-10-31T00:00:00"/>
    <s v=" "/>
    <s v="Venda"/>
    <s v=" "/>
    <s v=" "/>
    <s v="13.01.26"/>
    <s v=" "/>
    <s v="003 VISA 1X"/>
    <s v=" "/>
    <s v="00001 MARIELA"/>
    <s v="00005 CAIXA"/>
    <s v="CLT NINA"/>
    <s v="COLETE NINA"/>
    <n v="35"/>
    <s v="OURO"/>
    <n v="38"/>
    <n v="1"/>
    <n v="301.29000000000002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0-31T00:00:00"/>
    <x v="0"/>
    <x v="9"/>
    <x v="4"/>
  </r>
  <r>
    <s v="Varejo"/>
    <x v="0"/>
    <s v="325.444.598/83"/>
    <s v="CAROLINA MENDONÇA BARBOSA DE OLIVEIRA"/>
    <s v=" "/>
    <d v="2024-10-31T00:00:00"/>
    <s v=" "/>
    <s v="Venda"/>
    <s v=" "/>
    <s v=" "/>
    <s v="13.01.26"/>
    <s v=" "/>
    <s v="003 VISA 1X"/>
    <s v=" "/>
    <s v="00001 MARIELA"/>
    <s v="00005 CAIXA"/>
    <s v="TOP PERMANTE"/>
    <s v="TOP PERMANTE"/>
    <n v="47"/>
    <s v="ROSA"/>
    <s v="M"/>
    <n v="1"/>
    <n v="87.55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0-31T00:00:00"/>
    <x v="0"/>
    <x v="9"/>
    <x v="4"/>
  </r>
  <r>
    <s v="Varejo"/>
    <x v="0"/>
    <s v="325.444.598/83"/>
    <s v="CAROLINA MENDONÇA BARBOSA DE OLIVEIRA"/>
    <s v=" "/>
    <d v="2024-10-31T00:00:00"/>
    <s v=" "/>
    <s v="Venda"/>
    <s v=" "/>
    <s v=" "/>
    <s v="13.01.26"/>
    <s v=" "/>
    <s v="003 VISA 1X"/>
    <s v=" "/>
    <s v="00001 MARIELA"/>
    <s v="00005 CAIXA"/>
    <s v="TS CROPPED C"/>
    <s v="T-SHIRT CROPPED GOLA"/>
    <n v="1"/>
    <s v="BRANCO"/>
    <s v="PP"/>
    <n v="1"/>
    <n v="54.58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0-31T00:00:00"/>
    <x v="0"/>
    <x v="9"/>
    <x v="4"/>
  </r>
  <r>
    <s v="Varejo"/>
    <x v="0"/>
    <s v="325.444.598/83"/>
    <s v="CAROLINA MENDONÇA BARBOSA DE OLIVEIRA"/>
    <s v=" "/>
    <d v="2024-10-31T00:00:00"/>
    <s v=" "/>
    <s v="Venda"/>
    <s v=" "/>
    <s v=" "/>
    <s v="13.01.26"/>
    <s v=" "/>
    <s v="003 VISA 1X"/>
    <s v=" "/>
    <s v="00001 MARIELA"/>
    <s v="00005 CAIXA"/>
    <s v="TS CROPPED V"/>
    <s v="T-SHIRT CROPPED"/>
    <n v="5"/>
    <s v="PRETO"/>
    <s v="P"/>
    <n v="1"/>
    <n v="54.58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0-31T00:00:00"/>
    <x v="0"/>
    <x v="9"/>
    <x v="4"/>
  </r>
  <r>
    <s v="Varejo"/>
    <x v="0"/>
    <s v="325.642.648/40"/>
    <s v="GREYCE DE FELICIO GONZALEZ"/>
    <s v=" "/>
    <d v="2024-03-15T00:00:00"/>
    <s v=" "/>
    <s v="Venda"/>
    <s v=" "/>
    <s v=" "/>
    <s v="17.26.55"/>
    <s v=" "/>
    <s v="003 VISA 1X"/>
    <s v=" "/>
    <s v="00001 MARIELA"/>
    <s v="00004 NAO EXCLUIR"/>
    <s v="BL NEW PUFF"/>
    <s v="BLUSA NEW PUFF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11264"/>
    <s v=" "/>
    <n v="1"/>
    <s v=" "/>
    <s v=" "/>
    <s v="0000/00/00"/>
    <x v="0"/>
    <x v="2"/>
    <x v="1"/>
  </r>
  <r>
    <s v="Varejo"/>
    <x v="0"/>
    <s v="325.739.228/12"/>
    <s v="VIVIANE GUIDI SVERZUT"/>
    <s v=" "/>
    <d v="2024-08-23T00:00:00"/>
    <s v=" "/>
    <s v="Venda"/>
    <s v=" "/>
    <s v=" "/>
    <s v="20.27.39"/>
    <s v=" "/>
    <s v="004 VISA 2X"/>
    <s v=" "/>
    <s v="00001 MARIELA"/>
    <s v="00007 NAO EXCLUIR 2"/>
    <s v="VE CLAIRE 25"/>
    <s v="VESTIDO CLAIRE"/>
    <n v="2"/>
    <s v="OFF WHITE"/>
    <s v="M"/>
    <n v="1"/>
    <n v="798"/>
    <s v=" "/>
    <s v=" "/>
    <s v=" "/>
    <s v=" "/>
    <s v=" "/>
    <s v=" "/>
    <s v="vp4910"/>
    <s v=" "/>
    <s v=" "/>
    <s v=" "/>
    <s v=" "/>
    <s v="0000/00/00"/>
    <n v="11980"/>
    <s v=" "/>
    <n v="1"/>
    <s v=" "/>
    <s v=" "/>
    <s v="0000/00/00"/>
    <x v="0"/>
    <x v="7"/>
    <x v="1"/>
  </r>
  <r>
    <s v="Varejo"/>
    <x v="0"/>
    <s v="325.739.228/12"/>
    <s v="VIVIANE GUIDI SVERZUT"/>
    <s v=" "/>
    <d v="2024-08-27T00:00:00"/>
    <s v=" "/>
    <s v="Venda"/>
    <s v=" "/>
    <s v=" "/>
    <s v="17.20.26"/>
    <s v=" "/>
    <s v="003 VISA 1X"/>
    <s v=" "/>
    <s v="00001 MARIELA"/>
    <s v="00003 MILLENA"/>
    <s v="CR LUCIA"/>
    <s v="CROPPED LUCIA"/>
    <n v="39"/>
    <s v="MARINHO"/>
    <s v="XPP"/>
    <n v="1"/>
    <n v="498"/>
    <s v=" "/>
    <s v=" "/>
    <s v=" "/>
    <s v=" "/>
    <s v=" "/>
    <s v=" "/>
    <s v="vp4910"/>
    <s v=" "/>
    <s v=" "/>
    <s v=" "/>
    <s v=" "/>
    <s v="0000/00/00"/>
    <n v="11990"/>
    <s v=" "/>
    <n v="1"/>
    <s v=" "/>
    <s v=" "/>
    <s v="0000/00/00"/>
    <x v="0"/>
    <x v="7"/>
    <x v="0"/>
  </r>
  <r>
    <s v="Varejo"/>
    <x v="0"/>
    <s v="325.739.228/12"/>
    <s v="VIVIANE GUIDI SVERZUT"/>
    <s v=" "/>
    <d v="2024-11-28T00:00:00"/>
    <s v=" "/>
    <s v="Venda"/>
    <s v=" "/>
    <s v=" "/>
    <s v="19.34.25"/>
    <s v=" "/>
    <s v="004 VISA 2X"/>
    <s v=" "/>
    <s v="00001 MARIELA"/>
    <s v="00005 CAIXA"/>
    <s v="BL CACHARREL L"/>
    <s v="BLUSA CACHARREL MANG"/>
    <n v="5"/>
    <s v="PRETO"/>
    <s v="P"/>
    <n v="1"/>
    <n v="432.22"/>
    <s v=" "/>
    <s v=" "/>
    <s v=" "/>
    <s v=" "/>
    <s v=" "/>
    <s v=" "/>
    <s v="vp4910"/>
    <s v=" "/>
    <s v=" "/>
    <s v=" "/>
    <s v=" "/>
    <s v="0000/00/00"/>
    <n v="295"/>
    <n v="2"/>
    <n v="1"/>
    <n v="295"/>
    <n v="2"/>
    <d v="2024-11-28T00:00:00"/>
    <x v="0"/>
    <x v="10"/>
    <x v="4"/>
  </r>
  <r>
    <s v="Varejo"/>
    <x v="0"/>
    <s v="325.739.228/12"/>
    <s v="VIVIANE GUIDI SVERZUT"/>
    <s v=" "/>
    <d v="2024-11-28T00:00:00"/>
    <s v=" "/>
    <s v="Venda"/>
    <s v=" "/>
    <s v=" "/>
    <s v="19.34.25"/>
    <s v=" "/>
    <s v="004 VISA 2X"/>
    <s v=" "/>
    <s v="00001 MARIELA"/>
    <s v="00005 CAIXA"/>
    <s v="SH DOPAMINE"/>
    <s v="SHORTS DOPAMINE"/>
    <n v="5"/>
    <s v="PRETO"/>
    <n v="36"/>
    <n v="1"/>
    <n v="293.77999999999997"/>
    <s v=" "/>
    <s v=" "/>
    <s v=" "/>
    <s v=" "/>
    <s v=" "/>
    <s v=" "/>
    <s v="vp4910"/>
    <s v=" "/>
    <s v=" "/>
    <s v=" "/>
    <s v=" "/>
    <s v="0000/00/00"/>
    <n v="295"/>
    <n v="2"/>
    <n v="1"/>
    <n v="295"/>
    <n v="2"/>
    <d v="2024-11-28T00:00:00"/>
    <x v="0"/>
    <x v="10"/>
    <x v="4"/>
  </r>
  <r>
    <s v="Varejo"/>
    <x v="0"/>
    <s v="325.739.228/12"/>
    <s v="VIVIANE GUIDI SVERZUT"/>
    <s v=" "/>
    <d v="2024-12-12T00:00:00"/>
    <s v=" "/>
    <s v="Venda"/>
    <s v=" "/>
    <s v=" "/>
    <s v="21.10.10"/>
    <s v=" "/>
    <s v="003 VISA 1X"/>
    <s v=" "/>
    <s v="00001 MARIELA"/>
    <s v="00008 ANA CLARA"/>
    <s v="SH JEANS HELENA"/>
    <s v="SHORTS JEANS HELENA"/>
    <n v="31"/>
    <s v="JEANS CLARO"/>
    <n v="32"/>
    <n v="1"/>
    <n v="498"/>
    <s v=" "/>
    <s v=" "/>
    <s v=" "/>
    <s v=" "/>
    <s v=" "/>
    <s v=" "/>
    <s v="vp4910"/>
    <s v=" "/>
    <s v=" "/>
    <s v=" "/>
    <s v=" "/>
    <s v="0000/00/00"/>
    <n v="426"/>
    <n v="2"/>
    <n v="1"/>
    <n v="426"/>
    <n v="2"/>
    <d v="2024-12-12T00:00:00"/>
    <x v="0"/>
    <x v="11"/>
    <x v="4"/>
  </r>
  <r>
    <s v="Varejo"/>
    <x v="0"/>
    <s v="325.770.828/94"/>
    <s v="MARCELA L S PEREIRA"/>
    <s v=" "/>
    <d v="2024-01-25T00:00:00"/>
    <s v=" "/>
    <s v="Venda"/>
    <s v=" "/>
    <s v=" "/>
    <s v="17.59.15"/>
    <s v=" "/>
    <s v="002 VISA ELECTRON"/>
    <s v=" "/>
    <s v="00001 MARIELA"/>
    <s v="00006 MATHEUS"/>
    <s v="SA TINA"/>
    <s v="SAIA TINA"/>
    <n v="10"/>
    <s v="ROXO"/>
    <s v="PP"/>
    <n v="1"/>
    <n v="214"/>
    <s v=" "/>
    <s v=" "/>
    <s v=" "/>
    <s v=" "/>
    <s v=" "/>
    <s v=" "/>
    <s v="vp4910"/>
    <s v=" "/>
    <s v=" "/>
    <s v=" "/>
    <s v=" "/>
    <s v="0000/00/00"/>
    <n v="10959"/>
    <s v=" "/>
    <n v="1"/>
    <s v=" "/>
    <s v=" "/>
    <s v="0000/00/00"/>
    <x v="0"/>
    <x v="0"/>
    <x v="4"/>
  </r>
  <r>
    <s v="Varejo"/>
    <x v="0"/>
    <s v="325.770.828/94"/>
    <s v="MARCELA L S PEREIRA"/>
    <s v=" "/>
    <d v="2024-03-03T00:00:00"/>
    <s v=" "/>
    <s v="Venda"/>
    <s v=" "/>
    <s v=" "/>
    <s v="18.48.48"/>
    <s v=" "/>
    <s v="006 VISA 4X"/>
    <s v=" "/>
    <s v="00001 MARIELA"/>
    <s v="00003 MILLENA"/>
    <s v="TS CHERRY"/>
    <s v="TSHIRT CHERRY"/>
    <n v="2"/>
    <s v="OFF WHITE"/>
    <s v="M"/>
    <n v="1"/>
    <n v="298"/>
    <s v=" "/>
    <s v=" "/>
    <s v=" "/>
    <s v=" "/>
    <s v=" "/>
    <s v=" "/>
    <s v="vp4910"/>
    <s v=" "/>
    <s v=" "/>
    <s v=" "/>
    <s v=" "/>
    <s v="0000/00/00"/>
    <n v="11206"/>
    <s v=" "/>
    <n v="1"/>
    <s v=" "/>
    <s v=" "/>
    <s v="0000/00/00"/>
    <x v="0"/>
    <x v="2"/>
    <x v="3"/>
  </r>
  <r>
    <s v="Varejo"/>
    <x v="0"/>
    <s v="325.770.828/94"/>
    <s v="MARCELA L S PEREIRA"/>
    <s v=" "/>
    <d v="2024-03-03T00:00:00"/>
    <s v=" "/>
    <s v="Venda"/>
    <s v=" "/>
    <s v=" "/>
    <s v="18.48.48"/>
    <s v=" "/>
    <s v="006 VISA 4X"/>
    <s v=" "/>
    <s v="00001 MARIELA"/>
    <s v="00003 MILLENA"/>
    <s v="TS L AMOUR"/>
    <s v="TS L AMOUR"/>
    <n v="5"/>
    <s v="PRETO"/>
    <s v="P"/>
    <n v="1"/>
    <n v="298"/>
    <s v=" "/>
    <s v=" "/>
    <s v=" "/>
    <s v=" "/>
    <s v=" "/>
    <s v=" "/>
    <s v="vp4910"/>
    <s v=" "/>
    <s v=" "/>
    <s v=" "/>
    <s v=" "/>
    <s v="0000/00/00"/>
    <n v="11206"/>
    <s v=" "/>
    <n v="1"/>
    <s v=" "/>
    <s v=" "/>
    <s v="0000/00/00"/>
    <x v="0"/>
    <x v="2"/>
    <x v="3"/>
  </r>
  <r>
    <s v="Varejo"/>
    <x v="0"/>
    <s v="325.770.828/94"/>
    <s v="MARCELA L S PEREIRA"/>
    <s v=" "/>
    <d v="2024-03-22T00:00:00"/>
    <s v=" "/>
    <s v="Venda"/>
    <s v=" "/>
    <s v=" "/>
    <s v="18.53.08"/>
    <s v=" "/>
    <s v="004 VISA 2X"/>
    <s v=" "/>
    <s v="00001 MARIELA"/>
    <s v="00003 MILLENA"/>
    <s v="MICRO BELLY"/>
    <s v="MICRO BELLY BRIDAL"/>
    <n v="12"/>
    <s v="PINK"/>
    <s v="UN"/>
    <n v="1"/>
    <n v="300"/>
    <s v=" "/>
    <s v=" "/>
    <s v=" "/>
    <s v=" "/>
    <s v=" "/>
    <s v=" "/>
    <s v="vp4910"/>
    <s v=" "/>
    <s v=" "/>
    <s v=" "/>
    <s v=" "/>
    <s v="0000/00/00"/>
    <n v="11292"/>
    <s v=" "/>
    <n v="1"/>
    <s v=" "/>
    <s v=" "/>
    <s v="0000/00/00"/>
    <x v="0"/>
    <x v="2"/>
    <x v="1"/>
  </r>
  <r>
    <s v="Varejo"/>
    <x v="0"/>
    <s v="325.770.828/94"/>
    <s v="MARCELA L S PEREIRA"/>
    <s v=" "/>
    <d v="2024-05-10T00:00:00"/>
    <s v=" "/>
    <s v="Venda"/>
    <s v=" "/>
    <s v=" "/>
    <s v="10.34.26"/>
    <s v=" "/>
    <s v="013 MASTER 4X"/>
    <s v=" "/>
    <s v="00001 MARIELA"/>
    <s v="00003 MILLENA"/>
    <s v="VE TOWN"/>
    <s v="VSTIDO TOWN"/>
    <n v="5"/>
    <s v="PRETO"/>
    <n v="38"/>
    <n v="1"/>
    <n v="1691"/>
    <s v=" "/>
    <s v=" "/>
    <s v=" "/>
    <s v=" "/>
    <s v=" "/>
    <s v=" "/>
    <s v="vp4910"/>
    <s v=" "/>
    <s v=" "/>
    <s v=" "/>
    <s v=" "/>
    <s v="0000/00/00"/>
    <n v="11471"/>
    <s v=" "/>
    <n v="1"/>
    <s v=" "/>
    <s v=" "/>
    <s v="0000/00/00"/>
    <x v="0"/>
    <x v="4"/>
    <x v="1"/>
  </r>
  <r>
    <s v="Varejo"/>
    <x v="0"/>
    <s v="325.770.828/94"/>
    <s v="MARCELA L S PEREIRA"/>
    <s v=" "/>
    <d v="2024-05-18T00:00:00"/>
    <s v=" "/>
    <s v="Venda"/>
    <s v=" "/>
    <s v=" "/>
    <s v="17.03.46"/>
    <s v=" "/>
    <s v="015 MASTER 6X"/>
    <s v=" "/>
    <s v="00001 MARIELA"/>
    <s v="00003 MILLENA"/>
    <s v="CL CARGO SILVIA"/>
    <s v="CALCA CARGO SILVIA"/>
    <n v="47"/>
    <s v="ROSA"/>
    <n v="34"/>
    <n v="1"/>
    <n v="898"/>
    <s v=" "/>
    <s v=" "/>
    <s v=" "/>
    <s v=" "/>
    <s v=" "/>
    <s v=" "/>
    <s v="vp4910"/>
    <s v=" "/>
    <s v=" "/>
    <s v=" "/>
    <s v=" "/>
    <s v="0000/00/00"/>
    <n v="11519"/>
    <s v=" "/>
    <n v="1"/>
    <s v=" "/>
    <s v=" "/>
    <s v="0000/00/00"/>
    <x v="0"/>
    <x v="4"/>
    <x v="2"/>
  </r>
  <r>
    <s v="Varejo"/>
    <x v="0"/>
    <s v="325.770.828/94"/>
    <s v="MARCELA L S PEREIRA"/>
    <s v=" "/>
    <d v="2024-05-18T00:00:00"/>
    <s v=" "/>
    <s v="Venda"/>
    <s v=" "/>
    <s v=" "/>
    <s v="17.03.46"/>
    <s v=" "/>
    <s v="015 MASTER 6X"/>
    <s v=" "/>
    <s v="00001 MARIELA"/>
    <s v="00003 MILLENA"/>
    <s v="CORSET CHAMPS"/>
    <s v="CORSET CHAMPS"/>
    <n v="48"/>
    <s v="XADREZ"/>
    <s v="P"/>
    <n v="1"/>
    <n v="532"/>
    <s v=" "/>
    <s v=" "/>
    <s v=" "/>
    <s v=" "/>
    <s v=" "/>
    <s v=" "/>
    <s v="vp4910"/>
    <s v=" "/>
    <s v=" "/>
    <s v=" "/>
    <s v=" "/>
    <s v="0000/00/00"/>
    <n v="11519"/>
    <s v=" "/>
    <n v="1"/>
    <s v=" "/>
    <s v=" "/>
    <s v="0000/00/00"/>
    <x v="0"/>
    <x v="4"/>
    <x v="2"/>
  </r>
  <r>
    <s v="Varejo"/>
    <x v="0"/>
    <s v="325.770.828/94"/>
    <s v="MARCELA L S PEREIRA"/>
    <s v=" "/>
    <d v="2024-05-18T00:00:00"/>
    <s v=" "/>
    <s v="Venda"/>
    <s v=" "/>
    <s v=" "/>
    <s v="17.03.46"/>
    <s v=" "/>
    <s v="015 MASTER 6X"/>
    <s v=" "/>
    <s v="00001 MARIELA"/>
    <s v="00003 MILLENA"/>
    <s v="SA BONJOUR"/>
    <s v="SAIA FLORAL BONJOUR"/>
    <n v="36"/>
    <s v="FLORAL"/>
    <s v="M"/>
    <n v="1"/>
    <n v="549"/>
    <s v=" "/>
    <s v=" "/>
    <s v=" "/>
    <s v=" "/>
    <s v=" "/>
    <s v=" "/>
    <s v="vp4910"/>
    <s v=" "/>
    <s v=" "/>
    <s v=" "/>
    <s v=" "/>
    <s v="0000/00/00"/>
    <n v="11519"/>
    <s v=" "/>
    <n v="1"/>
    <s v=" "/>
    <s v=" "/>
    <s v="0000/00/00"/>
    <x v="0"/>
    <x v="4"/>
    <x v="2"/>
  </r>
  <r>
    <s v="Varejo"/>
    <x v="0"/>
    <s v="325.770.828/94"/>
    <s v="MARCELA L S PEREIRA"/>
    <s v=" "/>
    <d v="2024-05-18T00:00:00"/>
    <s v=" "/>
    <s v="Venda"/>
    <s v=" "/>
    <s v=" "/>
    <s v="17.03.46"/>
    <s v=" "/>
    <s v="015 MASTER 6X"/>
    <s v=" "/>
    <s v="00001 MARIELA"/>
    <s v="00003 MILLENA"/>
    <s v="SA TAINARA"/>
    <s v="SAIA TAINARA"/>
    <n v="5"/>
    <s v="PRETO"/>
    <n v="38"/>
    <n v="1"/>
    <n v="1290"/>
    <s v=" "/>
    <s v=" "/>
    <s v=" "/>
    <s v=" "/>
    <s v=" "/>
    <s v=" "/>
    <s v="vp4910"/>
    <s v=" "/>
    <s v=" "/>
    <s v=" "/>
    <s v=" "/>
    <s v="0000/00/00"/>
    <n v="11519"/>
    <s v=" "/>
    <n v="1"/>
    <s v=" "/>
    <s v=" "/>
    <s v="0000/00/00"/>
    <x v="0"/>
    <x v="4"/>
    <x v="2"/>
  </r>
  <r>
    <s v="Varejo"/>
    <x v="0"/>
    <s v="325.770.828/94"/>
    <s v="MARCELA L S PEREIRA"/>
    <s v=" "/>
    <d v="2024-05-18T00:00:00"/>
    <s v=" "/>
    <s v="Venda"/>
    <s v=" "/>
    <s v=" "/>
    <s v="17.03.46"/>
    <s v=" "/>
    <s v="015 MASTER 6X"/>
    <s v=" "/>
    <s v="00001 MARIELA"/>
    <s v="00003 MILLENA"/>
    <s v="SHSA CHAMPS"/>
    <s v="SHORTS SAIA CHAMPS"/>
    <n v="48"/>
    <s v="XADREZ"/>
    <s v="M"/>
    <n v="1"/>
    <n v="510"/>
    <s v=" "/>
    <s v=" "/>
    <s v=" "/>
    <s v=" "/>
    <s v=" "/>
    <s v=" "/>
    <s v="vp4910"/>
    <s v=" "/>
    <s v=" "/>
    <s v=" "/>
    <s v=" "/>
    <s v="0000/00/00"/>
    <n v="11519"/>
    <s v=" "/>
    <n v="1"/>
    <s v=" "/>
    <s v=" "/>
    <s v="0000/00/00"/>
    <x v="0"/>
    <x v="4"/>
    <x v="2"/>
  </r>
  <r>
    <s v="Varejo"/>
    <x v="0"/>
    <s v="325.770.828/94"/>
    <s v="MARCELA L S PEREIRA"/>
    <s v=" "/>
    <d v="2024-05-18T00:00:00"/>
    <s v=" "/>
    <s v="Venda"/>
    <s v=" "/>
    <s v=" "/>
    <s v="17.03.46"/>
    <s v=" "/>
    <s v="015 MASTER 6X"/>
    <s v=" "/>
    <s v="00001 MARIELA"/>
    <s v="00003 MILLENA"/>
    <s v="TS BONJOUR 24"/>
    <s v="TSHIRT BONJOUR"/>
    <n v="6"/>
    <s v="CINZA"/>
    <s v="PP"/>
    <n v="1"/>
    <n v="328"/>
    <s v=" "/>
    <s v=" "/>
    <s v=" "/>
    <s v=" "/>
    <s v=" "/>
    <s v=" "/>
    <s v="vp4910"/>
    <s v=" "/>
    <s v=" "/>
    <s v=" "/>
    <s v=" "/>
    <s v="0000/00/00"/>
    <n v="11519"/>
    <s v=" "/>
    <n v="1"/>
    <s v=" "/>
    <s v=" "/>
    <s v="0000/00/00"/>
    <x v="0"/>
    <x v="4"/>
    <x v="2"/>
  </r>
  <r>
    <s v="Varejo"/>
    <x v="0"/>
    <s v="325.770.828/94"/>
    <s v="MARCELA L S PEREIRA"/>
    <s v=" "/>
    <d v="2024-05-18T00:00:00"/>
    <s v=" "/>
    <s v="Venda"/>
    <s v=" "/>
    <s v=" "/>
    <s v="17.03.46"/>
    <s v=" "/>
    <s v="015 MASTER 6X"/>
    <s v=" "/>
    <s v="00001 MARIELA"/>
    <s v="00003 MILLENA"/>
    <s v="TS ESSENCIAL"/>
    <s v="TSHIRT ESSENCIAL"/>
    <n v="2"/>
    <s v="OFF WHITE"/>
    <s v="P"/>
    <n v="1"/>
    <n v="298"/>
    <s v=" "/>
    <s v=" "/>
    <s v=" "/>
    <s v=" "/>
    <s v=" "/>
    <s v=" "/>
    <s v="vp4910"/>
    <s v=" "/>
    <s v=" "/>
    <s v=" "/>
    <s v=" "/>
    <s v="0000/00/00"/>
    <n v="11519"/>
    <s v=" "/>
    <n v="1"/>
    <s v=" "/>
    <s v=" "/>
    <s v="0000/00/00"/>
    <x v="0"/>
    <x v="4"/>
    <x v="2"/>
  </r>
  <r>
    <s v="Varejo"/>
    <x v="0"/>
    <s v="325.770.828/94"/>
    <s v="MARCELA L S PEREIRA"/>
    <s v=" "/>
    <d v="2024-05-18T00:00:00"/>
    <s v=" "/>
    <s v="Venda"/>
    <s v=" "/>
    <s v=" "/>
    <s v="17.03.46"/>
    <s v=" "/>
    <s v="015 MASTER 6X"/>
    <s v=" "/>
    <s v="00001 MARIELA"/>
    <s v="00003 MILLENA"/>
    <s v="VE TERRY LAISE"/>
    <s v="VESTIDO TERRY LAISE"/>
    <n v="47"/>
    <s v="ROSA"/>
    <n v="38"/>
    <n v="1"/>
    <n v="3998"/>
    <s v=" "/>
    <s v=" "/>
    <s v=" "/>
    <s v=" "/>
    <s v=" "/>
    <s v=" "/>
    <s v="vp4910"/>
    <s v=" "/>
    <s v=" "/>
    <s v=" "/>
    <s v=" "/>
    <s v="0000/00/00"/>
    <n v="11519"/>
    <s v=" "/>
    <n v="1"/>
    <s v=" "/>
    <s v=" "/>
    <s v="0000/00/00"/>
    <x v="0"/>
    <x v="4"/>
    <x v="2"/>
  </r>
  <r>
    <s v="Varejo"/>
    <x v="0"/>
    <s v="325.770.828/94"/>
    <s v="MARCELA L S PEREIRA"/>
    <s v=" "/>
    <d v="2024-06-27T00:00:00"/>
    <s v=" "/>
    <s v="Venda"/>
    <s v=" "/>
    <s v=" "/>
    <s v="17.07.28"/>
    <s v=" "/>
    <s v="002 VISA ELECTRON"/>
    <s v=" "/>
    <s v="00001 MARIELA"/>
    <s v="00003 MILLENA"/>
    <s v="BL IGGY TULE"/>
    <s v="BLUSA IGGY TULE"/>
    <n v="36"/>
    <s v="FLORAL"/>
    <n v="38"/>
    <n v="1"/>
    <n v="569.49"/>
    <s v=" "/>
    <s v=" "/>
    <s v=" "/>
    <s v=" "/>
    <s v=" "/>
    <s v=" "/>
    <s v="vp4910"/>
    <s v=" "/>
    <s v=" "/>
    <s v=" "/>
    <s v=" "/>
    <s v="0000/00/00"/>
    <n v="11732"/>
    <s v=" "/>
    <n v="1"/>
    <s v=" "/>
    <s v=" "/>
    <s v="0000/00/00"/>
    <x v="0"/>
    <x v="5"/>
    <x v="4"/>
  </r>
  <r>
    <s v="Varejo"/>
    <x v="0"/>
    <s v="325.770.828/94"/>
    <s v="MARCELA L S PEREIRA"/>
    <s v=" "/>
    <d v="2024-06-27T00:00:00"/>
    <s v=" "/>
    <s v="Venda"/>
    <s v=" "/>
    <s v=" "/>
    <s v="17.07.28"/>
    <s v=" "/>
    <s v="002 VISA ELECTRON"/>
    <s v=" "/>
    <s v="00001 MARIELA"/>
    <s v="00003 MILLENA"/>
    <s v="BL ROCHAS"/>
    <s v="BLUSA ROCHAS"/>
    <n v="5"/>
    <s v="PRETO"/>
    <s v="G"/>
    <n v="1"/>
    <n v="569.49"/>
    <s v=" "/>
    <s v=" "/>
    <s v=" "/>
    <s v=" "/>
    <s v=" "/>
    <s v=" "/>
    <s v="vp4910"/>
    <s v=" "/>
    <s v=" "/>
    <s v=" "/>
    <s v=" "/>
    <s v="0000/00/00"/>
    <n v="11732"/>
    <s v=" "/>
    <n v="1"/>
    <s v=" "/>
    <s v=" "/>
    <s v="0000/00/00"/>
    <x v="0"/>
    <x v="5"/>
    <x v="4"/>
  </r>
  <r>
    <s v="Varejo"/>
    <x v="0"/>
    <s v="325.770.828/94"/>
    <s v="MARCELA L S PEREIRA"/>
    <s v=" "/>
    <d v="2024-06-27T00:00:00"/>
    <s v=" "/>
    <s v="Venda"/>
    <s v=" "/>
    <s v=" "/>
    <s v="17.07.28"/>
    <s v=" "/>
    <s v="002 VISA ELECTRON"/>
    <s v=" "/>
    <s v="00001 MARIELA"/>
    <s v="00003 MILLENA"/>
    <s v="BL TQC BEBEL"/>
    <s v="BLUSA TOMARA QUE CAI"/>
    <n v="39"/>
    <s v="TERRACOTA"/>
    <s v="P"/>
    <n v="1"/>
    <n v="405.24"/>
    <s v=" "/>
    <s v=" "/>
    <s v=" "/>
    <s v=" "/>
    <s v=" "/>
    <s v=" "/>
    <s v="vp4910"/>
    <s v=" "/>
    <s v=" "/>
    <s v=" "/>
    <s v=" "/>
    <s v="0000/00/00"/>
    <n v="11732"/>
    <s v=" "/>
    <n v="1"/>
    <s v=" "/>
    <s v=" "/>
    <s v="0000/00/00"/>
    <x v="0"/>
    <x v="5"/>
    <x v="4"/>
  </r>
  <r>
    <s v="Varejo"/>
    <x v="0"/>
    <s v="325.770.828/94"/>
    <s v="MARCELA L S PEREIRA"/>
    <s v=" "/>
    <d v="2024-06-27T00:00:00"/>
    <s v=" "/>
    <s v="Venda"/>
    <s v=" "/>
    <s v=" "/>
    <s v="17.07.28"/>
    <s v=" "/>
    <s v="002 VISA ELECTRON"/>
    <s v=" "/>
    <s v="00001 MARIELA"/>
    <s v="00003 MILLENA"/>
    <s v="CDG TRICOT OUI"/>
    <s v="CARDIGAN TRICOT OUI"/>
    <n v="47"/>
    <s v="ROSA"/>
    <s v="M"/>
    <n v="1"/>
    <n v="544.72"/>
    <s v=" "/>
    <s v=" "/>
    <s v=" "/>
    <s v=" "/>
    <s v=" "/>
    <s v=" "/>
    <s v="vp4910"/>
    <s v=" "/>
    <s v=" "/>
    <s v=" "/>
    <s v=" "/>
    <s v="0000/00/00"/>
    <n v="11732"/>
    <s v=" "/>
    <n v="1"/>
    <s v=" "/>
    <s v=" "/>
    <s v="0000/00/00"/>
    <x v="0"/>
    <x v="5"/>
    <x v="4"/>
  </r>
  <r>
    <s v="Varejo"/>
    <x v="0"/>
    <s v="325.770.828/94"/>
    <s v="MARCELA L S PEREIRA"/>
    <s v=" "/>
    <d v="2024-06-27T00:00:00"/>
    <s v=" "/>
    <s v="Venda"/>
    <s v=" "/>
    <s v=" "/>
    <s v="17.07.28"/>
    <s v=" "/>
    <s v="002 VISA ELECTRON"/>
    <s v=" "/>
    <s v="00001 MARIELA"/>
    <s v="00003 MILLENA"/>
    <s v="TS MONTAIGNE"/>
    <s v="TSHIRT  MONTAIGNE"/>
    <n v="5"/>
    <s v="PRETO"/>
    <s v="M"/>
    <n v="1"/>
    <n v="272.06"/>
    <s v=" "/>
    <s v=" "/>
    <s v=" "/>
    <s v=" "/>
    <s v=" "/>
    <s v=" "/>
    <s v="vp4910"/>
    <s v=" "/>
    <s v=" "/>
    <s v=" "/>
    <s v=" "/>
    <s v="0000/00/00"/>
    <n v="11732"/>
    <s v=" "/>
    <n v="1"/>
    <s v=" "/>
    <s v=" "/>
    <s v="0000/00/00"/>
    <x v="0"/>
    <x v="5"/>
    <x v="4"/>
  </r>
  <r>
    <s v="Varejo"/>
    <x v="0"/>
    <s v="325.770.828/94"/>
    <s v="MARCELA L S PEREIRA"/>
    <s v=" "/>
    <d v="2024-07-13T00:00:00"/>
    <s v=" "/>
    <s v="Venda"/>
    <s v=" "/>
    <s v=" "/>
    <s v="16.01.55"/>
    <s v=" "/>
    <s v="011 MASTER 2X"/>
    <s v=" "/>
    <s v="00001 MARIELA"/>
    <s v="00003 MILLENA"/>
    <s v="BL REVOIR"/>
    <s v="BLUSA REVOIR"/>
    <n v="5"/>
    <s v="PRETO"/>
    <s v="P"/>
    <n v="1"/>
    <n v="287"/>
    <s v=" "/>
    <s v=" "/>
    <s v=" "/>
    <s v=" "/>
    <s v=" "/>
    <s v=" "/>
    <s v="vp4910"/>
    <s v=" "/>
    <s v=" "/>
    <s v=" "/>
    <s v=" "/>
    <s v="0000/00/00"/>
    <n v="11814"/>
    <s v=" "/>
    <n v="1"/>
    <s v=" "/>
    <s v=" "/>
    <s v="0000/00/00"/>
    <x v="0"/>
    <x v="6"/>
    <x v="2"/>
  </r>
  <r>
    <s v="Varejo"/>
    <x v="0"/>
    <s v="325.770.828/94"/>
    <s v="MARCELA L S PEREIRA"/>
    <s v=" "/>
    <d v="2024-07-13T00:00:00"/>
    <s v=" "/>
    <s v="Venda"/>
    <s v=" "/>
    <s v=" "/>
    <s v="16.01.55"/>
    <s v=" "/>
    <s v="011 MASTER 2X"/>
    <s v=" "/>
    <s v="00001 MARIELA"/>
    <s v="00003 MILLENA"/>
    <s v="BL REVOIR"/>
    <s v="BLUSA REVOIR"/>
    <n v="5"/>
    <s v="PRETO"/>
    <s v="PP"/>
    <n v="1"/>
    <n v="287"/>
    <s v=" "/>
    <s v=" "/>
    <s v=" "/>
    <s v=" "/>
    <s v=" "/>
    <s v=" "/>
    <s v="vp4910"/>
    <s v=" "/>
    <s v=" "/>
    <s v=" "/>
    <s v=" "/>
    <s v="0000/00/00"/>
    <n v="11814"/>
    <s v=" "/>
    <n v="1"/>
    <s v=" "/>
    <s v=" "/>
    <s v="0000/00/00"/>
    <x v="0"/>
    <x v="6"/>
    <x v="2"/>
  </r>
  <r>
    <s v="Varejo"/>
    <x v="0"/>
    <s v="325.770.828/94"/>
    <s v="MARCELA L S PEREIRA"/>
    <s v=" "/>
    <d v="2024-08-23T00:00:00"/>
    <s v=" "/>
    <s v="Venda"/>
    <s v=" "/>
    <s v=" "/>
    <s v="16.36.55"/>
    <s v=" "/>
    <s v="015 MASTER 6X"/>
    <s v=" "/>
    <s v="00001 MARIELA"/>
    <s v="00003 MILLENA"/>
    <s v="BL ALISSA"/>
    <s v="BLUSA ALISSA"/>
    <n v="29"/>
    <s v="VINHO"/>
    <s v="P"/>
    <n v="1"/>
    <n v="348"/>
    <s v=" "/>
    <s v=" "/>
    <s v=" "/>
    <s v=" "/>
    <s v=" "/>
    <s v=" "/>
    <s v="vp4910"/>
    <s v=" "/>
    <s v=" "/>
    <s v=" "/>
    <s v=" "/>
    <s v="0000/00/00"/>
    <n v="11977"/>
    <s v=" "/>
    <n v="1"/>
    <s v=" "/>
    <s v=" "/>
    <s v="0000/00/00"/>
    <x v="0"/>
    <x v="7"/>
    <x v="1"/>
  </r>
  <r>
    <s v="Varejo"/>
    <x v="0"/>
    <s v="325.770.828/94"/>
    <s v="MARCELA L S PEREIRA"/>
    <s v=" "/>
    <d v="2024-08-23T00:00:00"/>
    <s v=" "/>
    <s v="Venda"/>
    <s v=" "/>
    <s v=" "/>
    <s v="16.36.55"/>
    <s v=" "/>
    <s v="015 MASTER 6X"/>
    <s v=" "/>
    <s v="00001 MARIELA"/>
    <s v="00003 MILLENA"/>
    <s v="BL TRICOT CAYET"/>
    <s v="BLUSA TRICOT CAYET"/>
    <n v="2"/>
    <s v="OFF WHITE"/>
    <s v="P"/>
    <n v="1"/>
    <n v="470"/>
    <s v=" "/>
    <s v=" "/>
    <s v=" "/>
    <s v=" "/>
    <s v=" "/>
    <s v=" "/>
    <s v="vp4910"/>
    <s v=" "/>
    <s v=" "/>
    <s v=" "/>
    <s v=" "/>
    <s v="0000/00/00"/>
    <n v="11977"/>
    <s v=" "/>
    <n v="1"/>
    <s v=" "/>
    <s v=" "/>
    <s v="0000/00/00"/>
    <x v="0"/>
    <x v="7"/>
    <x v="1"/>
  </r>
  <r>
    <s v="Varejo"/>
    <x v="0"/>
    <s v="325.770.828/94"/>
    <s v="MARCELA L S PEREIRA"/>
    <s v=" "/>
    <d v="2024-08-23T00:00:00"/>
    <s v=" "/>
    <s v="Venda"/>
    <s v=" "/>
    <s v=" "/>
    <s v="16.36.55"/>
    <s v=" "/>
    <s v="015 MASTER 6X"/>
    <s v=" "/>
    <s v="00001 MARIELA"/>
    <s v="00003 MILLENA"/>
    <s v="BL TRICOT CAYET"/>
    <s v="BLUSA TRICOT CAYET"/>
    <n v="5"/>
    <s v="PRETO"/>
    <s v="P"/>
    <n v="1"/>
    <n v="470"/>
    <s v=" "/>
    <s v=" "/>
    <s v=" "/>
    <s v=" "/>
    <s v=" "/>
    <s v=" "/>
    <s v="vp4910"/>
    <s v=" "/>
    <s v=" "/>
    <s v=" "/>
    <s v=" "/>
    <s v="0000/00/00"/>
    <n v="11977"/>
    <s v=" "/>
    <n v="1"/>
    <s v=" "/>
    <s v=" "/>
    <s v="0000/00/00"/>
    <x v="0"/>
    <x v="7"/>
    <x v="1"/>
  </r>
  <r>
    <s v="Varejo"/>
    <x v="0"/>
    <s v="325.770.828/94"/>
    <s v="MARCELA L S PEREIRA"/>
    <s v=" "/>
    <d v="2024-08-23T00:00:00"/>
    <s v=" "/>
    <s v="Venda"/>
    <s v=" "/>
    <s v=" "/>
    <s v="16.36.55"/>
    <s v=" "/>
    <s v="015 MASTER 6X"/>
    <s v=" "/>
    <s v="00001 MARIELA"/>
    <s v="00003 MILLENA"/>
    <s v="SA ELLY"/>
    <s v="SAIA ELLY"/>
    <n v="29"/>
    <s v="VINHO"/>
    <n v="36"/>
    <n v="1"/>
    <n v="698"/>
    <s v=" "/>
    <s v=" "/>
    <s v=" "/>
    <s v=" "/>
    <s v=" "/>
    <s v=" "/>
    <s v="vp4910"/>
    <s v=" "/>
    <s v=" "/>
    <s v=" "/>
    <s v=" "/>
    <s v="0000/00/00"/>
    <n v="11977"/>
    <s v=" "/>
    <n v="1"/>
    <s v=" "/>
    <s v=" "/>
    <s v="0000/00/00"/>
    <x v="0"/>
    <x v="7"/>
    <x v="1"/>
  </r>
  <r>
    <s v="Varejo"/>
    <x v="0"/>
    <s v="325.770.828/94"/>
    <s v="MARCELA L S PEREIRA"/>
    <s v=" "/>
    <d v="2024-08-23T00:00:00"/>
    <s v=" "/>
    <s v="Venda"/>
    <s v=" "/>
    <s v=" "/>
    <s v="16.36.55"/>
    <s v=" "/>
    <s v="015 MASTER 6X"/>
    <s v=" "/>
    <s v="00001 MARIELA"/>
    <s v="00003 MILLENA"/>
    <s v="SA SOL 25"/>
    <s v="SAIA ALFAIATARIA SOL"/>
    <n v="5"/>
    <s v="PRETO"/>
    <n v="40"/>
    <n v="1"/>
    <n v="624"/>
    <s v=" "/>
    <s v=" "/>
    <s v=" "/>
    <s v=" "/>
    <s v=" "/>
    <s v=" "/>
    <s v="vp4910"/>
    <s v=" "/>
    <s v=" "/>
    <s v=" "/>
    <s v=" "/>
    <s v="0000/00/00"/>
    <n v="11977"/>
    <s v=" "/>
    <n v="1"/>
    <s v=" "/>
    <s v=" "/>
    <s v="0000/00/00"/>
    <x v="0"/>
    <x v="7"/>
    <x v="1"/>
  </r>
  <r>
    <s v="Varejo"/>
    <x v="0"/>
    <s v="325.770.828/94"/>
    <s v="MARCELA L S PEREIRA"/>
    <s v=" "/>
    <d v="2024-08-23T00:00:00"/>
    <s v=" "/>
    <s v="Venda"/>
    <s v=" "/>
    <s v=" "/>
    <s v="16.36.55"/>
    <s v=" "/>
    <s v="015 MASTER 6X"/>
    <s v=" "/>
    <s v="00001 MARIELA"/>
    <s v="00003 MILLENA"/>
    <s v="VE GISELE 25"/>
    <s v="VE GISELE 25"/>
    <n v="29"/>
    <s v="VINHO"/>
    <s v="P"/>
    <n v="1"/>
    <n v="798"/>
    <s v=" "/>
    <s v=" "/>
    <s v=" "/>
    <s v=" "/>
    <s v=" "/>
    <s v=" "/>
    <s v="vp4910"/>
    <s v=" "/>
    <s v=" "/>
    <s v=" "/>
    <s v=" "/>
    <s v="0000/00/00"/>
    <n v="11977"/>
    <s v=" "/>
    <n v="1"/>
    <s v=" "/>
    <s v=" "/>
    <s v="0000/00/00"/>
    <x v="0"/>
    <x v="7"/>
    <x v="1"/>
  </r>
  <r>
    <s v="Varejo"/>
    <x v="0"/>
    <s v="325.770.828/94"/>
    <s v="MARCELA L S PEREIRA"/>
    <s v=" "/>
    <d v="2024-08-23T00:00:00"/>
    <s v=" "/>
    <s v="Venda"/>
    <s v=" "/>
    <s v=" "/>
    <s v="16.36.55"/>
    <s v=" "/>
    <s v="015 MASTER 6X"/>
    <s v=" "/>
    <s v="00001 MARIELA"/>
    <s v="00003 MILLENA"/>
    <s v="VE GISELE 25"/>
    <s v="VE GISELE 25"/>
    <n v="29"/>
    <s v="VINHO"/>
    <s v="PP"/>
    <n v="1"/>
    <n v="798"/>
    <s v=" "/>
    <s v=" "/>
    <s v=" "/>
    <s v=" "/>
    <s v=" "/>
    <s v=" "/>
    <s v="vp4910"/>
    <s v=" "/>
    <s v=" "/>
    <s v=" "/>
    <s v=" "/>
    <s v="0000/00/00"/>
    <n v="11977"/>
    <s v=" "/>
    <n v="1"/>
    <s v=" "/>
    <s v=" "/>
    <s v="0000/00/00"/>
    <x v="0"/>
    <x v="7"/>
    <x v="1"/>
  </r>
  <r>
    <s v="Varejo"/>
    <x v="0"/>
    <s v="325.770.828/94"/>
    <s v="MARCELA L S PEREIRA"/>
    <s v=" "/>
    <d v="2024-09-03T00:00:00"/>
    <s v=" "/>
    <s v="Venda"/>
    <s v=" "/>
    <s v=" "/>
    <s v="18.20.50"/>
    <s v=" "/>
    <s v="012 MASTER 3X"/>
    <s v=" "/>
    <s v="00001 MARIELA"/>
    <s v="00003 MILLENA"/>
    <s v="CL MONICA"/>
    <s v="CALCA PANTALONA MONI"/>
    <n v="26"/>
    <s v="AZUL"/>
    <n v="34"/>
    <n v="1"/>
    <n v="749"/>
    <s v=" "/>
    <s v=" "/>
    <s v=" "/>
    <s v=" "/>
    <s v=" "/>
    <s v=" "/>
    <s v="vp4910"/>
    <s v=" "/>
    <s v=" "/>
    <s v=" "/>
    <s v=" "/>
    <s v="0000/00/00"/>
    <n v="12019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20.50"/>
    <s v=" "/>
    <s v="012 MASTER 3X"/>
    <s v=" "/>
    <s v="00001 MARIELA"/>
    <s v="00003 MILLENA"/>
    <s v="RE DCT ESSENCIAL"/>
    <s v="RE DECOTE ESSENCIAL"/>
    <n v="2"/>
    <s v="OFF WHITE"/>
    <s v="P"/>
    <n v="1"/>
    <n v="280"/>
    <s v=" "/>
    <s v=" "/>
    <s v=" "/>
    <s v=" "/>
    <s v=" "/>
    <s v=" "/>
    <s v="vp4910"/>
    <s v=" "/>
    <s v=" "/>
    <s v=" "/>
    <s v=" "/>
    <s v="0000/00/00"/>
    <n v="12019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20.50"/>
    <s v=" "/>
    <s v="012 MASTER 3X"/>
    <s v=" "/>
    <s v="00001 MARIELA"/>
    <s v="00003 MILLENA"/>
    <s v="VE CURTO SUMMER"/>
    <s v="VESTIDO CURTO SUMMER"/>
    <n v="5"/>
    <s v="PRETO"/>
    <n v="38"/>
    <n v="1"/>
    <n v="1290"/>
    <s v=" "/>
    <s v=" "/>
    <s v=" "/>
    <s v=" "/>
    <s v=" "/>
    <s v=" "/>
    <s v="vp4910"/>
    <s v=" "/>
    <s v=" "/>
    <s v=" "/>
    <s v=" "/>
    <s v="0000/00/00"/>
    <n v="12019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20.50"/>
    <s v=" "/>
    <s v="012 MASTER 3X"/>
    <s v=" "/>
    <s v="00001 MARIELA"/>
    <s v="00003 MILLENA"/>
    <s v="VE DENIM ROSES"/>
    <s v="VE DENIM ROSES"/>
    <n v="36"/>
    <s v="FLORAL"/>
    <n v="34"/>
    <n v="1"/>
    <n v="720"/>
    <s v=" "/>
    <s v=" "/>
    <s v=" "/>
    <s v=" "/>
    <s v=" "/>
    <s v=" "/>
    <s v="vp4910"/>
    <s v=" "/>
    <s v=" "/>
    <s v=" "/>
    <s v=" "/>
    <s v="0000/00/00"/>
    <n v="12019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7.44"/>
    <s v=" "/>
    <s v="014 MASTER 5X"/>
    <s v=" "/>
    <s v="00001 MARIELA"/>
    <s v="00003 MILLENA"/>
    <s v="BL TIEMPO"/>
    <s v="BLUSA TIEMPO"/>
    <n v="27"/>
    <s v="COLORIDO"/>
    <s v="PP"/>
    <n v="1"/>
    <n v="446.04"/>
    <s v=" "/>
    <s v=" "/>
    <s v=" "/>
    <s v=" "/>
    <s v=" "/>
    <s v=" "/>
    <s v="vp4910"/>
    <s v=" "/>
    <s v=" "/>
    <s v=" "/>
    <s v=" "/>
    <s v="0000/00/00"/>
    <n v="12027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7.44"/>
    <s v=" "/>
    <s v="014 MASTER 5X"/>
    <s v=" "/>
    <s v="00001 MARIELA"/>
    <s v="00003 MILLENA"/>
    <s v="TS BABYLOOK"/>
    <s v="TSHIRT BABYLOOK"/>
    <n v="2"/>
    <s v="OFF WHITE"/>
    <s v="P"/>
    <n v="1"/>
    <n v="267.97000000000003"/>
    <s v=" "/>
    <s v=" "/>
    <s v=" "/>
    <s v=" "/>
    <s v=" "/>
    <s v=" "/>
    <s v="vp4910"/>
    <s v=" "/>
    <s v=" "/>
    <s v=" "/>
    <s v=" "/>
    <s v="0000/00/00"/>
    <n v="12027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7.44"/>
    <s v=" "/>
    <s v="014 MASTER 5X"/>
    <s v=" "/>
    <s v="00001 MARIELA"/>
    <s v="00003 MILLENA"/>
    <s v="TS BABYLOOK"/>
    <s v="TSHIRT BABYLOOK"/>
    <n v="2"/>
    <s v="OFF WHITE"/>
    <s v="XPP"/>
    <n v="1"/>
    <n v="267.99"/>
    <s v=" "/>
    <s v=" "/>
    <s v=" "/>
    <s v=" "/>
    <s v=" "/>
    <s v=" "/>
    <s v="vp4910"/>
    <s v=" "/>
    <s v=" "/>
    <s v=" "/>
    <s v=" "/>
    <s v="0000/00/00"/>
    <n v="12027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9.25"/>
    <s v=" "/>
    <s v="015 MASTER 6X"/>
    <s v=" "/>
    <s v="00001 MARIELA"/>
    <s v="00003 MILLENA"/>
    <s v="MINISA ROSES"/>
    <s v="MINI SAIA ROSES"/>
    <n v="36"/>
    <s v="FLORAL"/>
    <n v="38"/>
    <n v="1"/>
    <n v="592.22"/>
    <s v=" "/>
    <s v=" "/>
    <s v=" "/>
    <s v=" "/>
    <s v=" "/>
    <s v=" "/>
    <s v="vp4910"/>
    <s v=" "/>
    <s v=" "/>
    <s v=" "/>
    <s v=" "/>
    <s v="0000/00/00"/>
    <n v="12028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9.25"/>
    <s v=" "/>
    <s v="015 MASTER 6X"/>
    <s v=" "/>
    <s v="00001 MARIELA"/>
    <s v="00003 MILLENA"/>
    <s v="SA TOP SUMMER"/>
    <s v="SAIA TOP SUMMER"/>
    <n v="5"/>
    <s v="PRETO"/>
    <n v="32"/>
    <n v="1"/>
    <n v="747.03"/>
    <s v=" "/>
    <s v=" "/>
    <s v=" "/>
    <s v=" "/>
    <s v=" "/>
    <s v=" "/>
    <s v="vp4910"/>
    <s v=" "/>
    <s v=" "/>
    <s v=" "/>
    <s v=" "/>
    <s v="0000/00/00"/>
    <n v="12028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9.25"/>
    <s v=" "/>
    <s v="015 MASTER 6X"/>
    <s v=" "/>
    <s v="00001 MARIELA"/>
    <s v="00003 MILLENA"/>
    <s v="SA TOP SUMMER"/>
    <s v="SAIA TOP SUMMER"/>
    <n v="5"/>
    <s v="PRETO"/>
    <n v="38"/>
    <n v="1"/>
    <n v="747.03"/>
    <s v=" "/>
    <s v=" "/>
    <s v=" "/>
    <s v=" "/>
    <s v=" "/>
    <s v=" "/>
    <s v="vp4910"/>
    <s v=" "/>
    <s v=" "/>
    <s v=" "/>
    <s v=" "/>
    <s v="0000/00/00"/>
    <n v="12028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9.25"/>
    <s v=" "/>
    <s v="015 MASTER 6X"/>
    <s v=" "/>
    <s v="00001 MARIELA"/>
    <s v="00003 MILLENA"/>
    <s v="TOP MONICA"/>
    <s v="TOP SANTA MONICA"/>
    <n v="26"/>
    <s v="AZUL"/>
    <s v="P"/>
    <n v="1"/>
    <n v="448.22"/>
    <s v=" "/>
    <s v=" "/>
    <s v=" "/>
    <s v=" "/>
    <s v=" "/>
    <s v=" "/>
    <s v="vp4910"/>
    <s v=" "/>
    <s v=" "/>
    <s v=" "/>
    <s v=" "/>
    <s v="0000/00/00"/>
    <n v="12028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9.25"/>
    <s v=" "/>
    <s v="015 MASTER 6X"/>
    <s v=" "/>
    <s v="00001 MARIELA"/>
    <s v="00003 MILLENA"/>
    <s v="TS MALLORCA"/>
    <s v="TSHIRT MALLORCA"/>
    <n v="2"/>
    <s v="OFF WHITE"/>
    <s v="XPP"/>
    <n v="1"/>
    <n v="287.11"/>
    <s v=" "/>
    <s v=" "/>
    <s v=" "/>
    <s v=" "/>
    <s v=" "/>
    <s v=" "/>
    <s v="vp4910"/>
    <s v=" "/>
    <s v=" "/>
    <s v=" "/>
    <s v=" "/>
    <s v="0000/00/00"/>
    <n v="12028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9.25"/>
    <s v=" "/>
    <s v="015 MASTER 6X"/>
    <s v=" "/>
    <s v="00001 MARIELA"/>
    <s v="00003 MILLENA"/>
    <s v="TS VACACIONE"/>
    <s v="TSHIRT VACAIONE"/>
    <n v="47"/>
    <s v="ROSA"/>
    <s v="XPP"/>
    <n v="1"/>
    <n v="268.20999999999998"/>
    <s v=" "/>
    <s v=" "/>
    <s v=" "/>
    <s v=" "/>
    <s v=" "/>
    <s v=" "/>
    <s v="vp4910"/>
    <s v=" "/>
    <s v=" "/>
    <s v=" "/>
    <s v=" "/>
    <s v="0000/00/00"/>
    <n v="12028"/>
    <s v=" "/>
    <n v="1"/>
    <s v=" "/>
    <s v=" "/>
    <s v="0000/00/00"/>
    <x v="0"/>
    <x v="8"/>
    <x v="0"/>
  </r>
  <r>
    <s v="Varejo"/>
    <x v="0"/>
    <s v="325.770.828/94"/>
    <s v="MARCELA L S PEREIRA"/>
    <s v=" "/>
    <d v="2024-09-03T00:00:00"/>
    <s v=" "/>
    <s v="Venda"/>
    <s v=" "/>
    <s v=" "/>
    <s v="18.39.25"/>
    <s v=" "/>
    <s v="015 MASTER 6X"/>
    <s v=" "/>
    <s v="00001 MARIELA"/>
    <s v="00003 MILLENA"/>
    <s v="VE ESPERANZA"/>
    <s v="VE ESPERANZA"/>
    <n v="32"/>
    <s v="VERDE"/>
    <n v="34"/>
    <n v="1"/>
    <n v="628.17999999999995"/>
    <s v=" "/>
    <s v=" "/>
    <s v=" "/>
    <s v=" "/>
    <s v=" "/>
    <s v=" "/>
    <s v="vp4910"/>
    <s v=" "/>
    <s v=" "/>
    <s v=" "/>
    <s v=" "/>
    <s v="0000/00/00"/>
    <n v="12028"/>
    <s v=" "/>
    <n v="1"/>
    <s v=" "/>
    <s v=" "/>
    <s v="0000/00/00"/>
    <x v="0"/>
    <x v="8"/>
    <x v="0"/>
  </r>
  <r>
    <s v="Varejo"/>
    <x v="0"/>
    <s v="325.770.828/94"/>
    <s v="MARCELA L S PEREIRA"/>
    <s v=" "/>
    <d v="2024-10-31T00:00:00"/>
    <s v=" "/>
    <s v="Venda"/>
    <s v=" "/>
    <s v=" "/>
    <s v="18.11.47"/>
    <s v=" "/>
    <s v="015 MASTER 6X"/>
    <s v=" "/>
    <s v="00001 MARIELA"/>
    <s v="00003 MILLENA"/>
    <s v="SA TOP KATE"/>
    <s v="SAIA TOP KATE"/>
    <n v="47"/>
    <s v="ROSA"/>
    <n v="38"/>
    <n v="1"/>
    <n v="598"/>
    <s v=" "/>
    <s v=" "/>
    <s v=" "/>
    <s v=" "/>
    <s v=" "/>
    <s v=" "/>
    <s v="vp4910"/>
    <s v=" "/>
    <s v=" "/>
    <s v=" "/>
    <s v=" "/>
    <s v="0000/00/00"/>
    <n v="183"/>
    <n v="2"/>
    <n v="1"/>
    <n v="183"/>
    <n v="2"/>
    <d v="2024-10-31T00:00:00"/>
    <x v="0"/>
    <x v="9"/>
    <x v="4"/>
  </r>
  <r>
    <s v="Varejo"/>
    <x v="0"/>
    <s v="325.770.828/94"/>
    <s v="MARCELA L S PEREIRA"/>
    <s v=" "/>
    <d v="2024-10-31T00:00:00"/>
    <s v=" "/>
    <s v="Venda"/>
    <s v=" "/>
    <s v=" "/>
    <s v="18.11.47"/>
    <s v=" "/>
    <s v="015 MASTER 6X"/>
    <s v=" "/>
    <s v="00001 MARIELA"/>
    <s v="00003 MILLENA"/>
    <s v="TOP MADRID"/>
    <s v="TOP MADRID"/>
    <n v="37"/>
    <s v="LISTRADO"/>
    <s v="P"/>
    <n v="1"/>
    <n v="426"/>
    <s v=" "/>
    <s v=" "/>
    <s v=" "/>
    <s v=" "/>
    <s v=" "/>
    <s v=" "/>
    <s v="vp4910"/>
    <s v=" "/>
    <s v=" "/>
    <s v=" "/>
    <s v=" "/>
    <s v="0000/00/00"/>
    <n v="183"/>
    <n v="2"/>
    <n v="1"/>
    <n v="183"/>
    <n v="2"/>
    <d v="2024-10-31T00:00:00"/>
    <x v="0"/>
    <x v="9"/>
    <x v="4"/>
  </r>
  <r>
    <s v="Varejo"/>
    <x v="0"/>
    <s v="325.770.828/94"/>
    <s v="MARCELA L S PEREIRA"/>
    <s v=" "/>
    <d v="2024-10-31T00:00:00"/>
    <s v=" "/>
    <s v="Venda"/>
    <s v=" "/>
    <s v=" "/>
    <s v="18.11.47"/>
    <s v=" "/>
    <s v="015 MASTER 6X"/>
    <s v=" "/>
    <s v="00001 MARIELA"/>
    <s v="00003 MILLENA"/>
    <s v="TS MIRACLE"/>
    <s v="TSHIRT MIRACLE"/>
    <n v="2"/>
    <s v="OFF WHITE"/>
    <s v="P"/>
    <n v="1"/>
    <n v="349"/>
    <s v=" "/>
    <s v=" "/>
    <s v=" "/>
    <s v=" "/>
    <s v=" "/>
    <s v=" "/>
    <s v="vp4910"/>
    <s v=" "/>
    <s v=" "/>
    <s v=" "/>
    <s v=" "/>
    <s v="0000/00/00"/>
    <n v="183"/>
    <n v="2"/>
    <n v="1"/>
    <n v="183"/>
    <n v="2"/>
    <d v="2024-10-31T00:00:00"/>
    <x v="0"/>
    <x v="9"/>
    <x v="4"/>
  </r>
  <r>
    <s v="Varejo"/>
    <x v="0"/>
    <s v="325.770.828/94"/>
    <s v="MARCELA L S PEREIRA"/>
    <s v=" "/>
    <d v="2024-10-31T00:00:00"/>
    <s v=" "/>
    <s v="Venda"/>
    <s v=" "/>
    <s v=" "/>
    <s v="18.11.47"/>
    <s v=" "/>
    <s v="015 MASTER 6X"/>
    <s v=" "/>
    <s v="00001 MARIELA"/>
    <s v="00003 MILLENA"/>
    <s v="VE OLIVIA EST"/>
    <s v="VE OLIVIA"/>
    <n v="16"/>
    <s v="ESTAMPADO"/>
    <n v="34"/>
    <n v="1"/>
    <n v="978"/>
    <s v=" "/>
    <s v=" "/>
    <s v=" "/>
    <s v=" "/>
    <s v=" "/>
    <s v=" "/>
    <s v="vp4910"/>
    <s v=" "/>
    <s v=" "/>
    <s v=" "/>
    <s v=" "/>
    <s v="0000/00/00"/>
    <n v="183"/>
    <n v="2"/>
    <n v="1"/>
    <n v="183"/>
    <n v="2"/>
    <d v="2024-10-31T00:00:00"/>
    <x v="0"/>
    <x v="9"/>
    <x v="4"/>
  </r>
  <r>
    <s v="Varejo"/>
    <x v="0"/>
    <s v="325.770.828/94"/>
    <s v="MARCELA L S PEREIRA"/>
    <s v=" "/>
    <d v="2024-11-29T00:00:00"/>
    <s v=" "/>
    <s v="Venda"/>
    <s v=" "/>
    <s v=" "/>
    <s v="16.13.11"/>
    <s v=" "/>
    <s v="010 MASTER 1X"/>
    <s v=" "/>
    <s v="00001 MARIELA"/>
    <s v="00005 CAIXA"/>
    <s v="CL ERIN"/>
    <s v="CALÇA ERIN"/>
    <n v="31"/>
    <s v="JEANS CLARO"/>
    <n v="34"/>
    <n v="1"/>
    <n v="475.74"/>
    <s v=" "/>
    <s v=" "/>
    <s v=" "/>
    <s v=" "/>
    <s v=" "/>
    <s v=" "/>
    <s v="vp4910"/>
    <s v=" "/>
    <s v=" "/>
    <s v=" "/>
    <s v=" "/>
    <s v="0000/00/00"/>
    <n v="308"/>
    <n v="2"/>
    <n v="1"/>
    <n v="308"/>
    <n v="2"/>
    <d v="2024-11-29T00:00:00"/>
    <x v="0"/>
    <x v="10"/>
    <x v="1"/>
  </r>
  <r>
    <s v="Varejo"/>
    <x v="0"/>
    <s v="325.770.828/94"/>
    <s v="MARCELA L S PEREIRA"/>
    <s v=" "/>
    <d v="2024-11-29T00:00:00"/>
    <s v=" "/>
    <s v="Venda"/>
    <s v=" "/>
    <s v=" "/>
    <s v="16.13.11"/>
    <s v=" "/>
    <s v="010 MASTER 1X"/>
    <s v=" "/>
    <s v="00001 MARIELA"/>
    <s v="00005 CAIXA"/>
    <s v="VE ROMY"/>
    <s v="VESTIDO ROMY"/>
    <n v="2"/>
    <s v="OFF WHITE"/>
    <s v="PP"/>
    <n v="1"/>
    <n v="380.41"/>
    <s v=" "/>
    <s v=" "/>
    <s v=" "/>
    <s v=" "/>
    <s v=" "/>
    <s v=" "/>
    <s v="vp4910"/>
    <s v=" "/>
    <s v=" "/>
    <s v=" "/>
    <s v=" "/>
    <s v="0000/00/00"/>
    <n v="308"/>
    <n v="2"/>
    <n v="1"/>
    <n v="308"/>
    <n v="2"/>
    <d v="2024-11-29T00:00:00"/>
    <x v="0"/>
    <x v="10"/>
    <x v="1"/>
  </r>
  <r>
    <s v="Varejo"/>
    <x v="0"/>
    <s v="325.770.828/94"/>
    <s v="MARCELA L S PEREIRA"/>
    <s v=" "/>
    <d v="2024-11-29T00:00:00"/>
    <s v=" "/>
    <s v="Venda"/>
    <s v=" "/>
    <s v=" "/>
    <s v="16.13.11"/>
    <s v=" "/>
    <s v="010 MASTER 1X"/>
    <s v=" "/>
    <s v="00001 MARIELA"/>
    <s v="00005 CAIXA"/>
    <s v="VE SUNDAY"/>
    <s v="VESTIDO SUNDAY"/>
    <n v="2"/>
    <s v="OFF WHITE"/>
    <n v="38"/>
    <n v="1"/>
    <n v="1619.85"/>
    <s v=" "/>
    <s v=" "/>
    <s v=" "/>
    <s v=" "/>
    <s v=" "/>
    <s v=" "/>
    <s v="vp4910"/>
    <s v=" "/>
    <s v=" "/>
    <s v=" "/>
    <s v=" "/>
    <s v="0000/00/00"/>
    <n v="308"/>
    <n v="2"/>
    <n v="1"/>
    <n v="308"/>
    <n v="2"/>
    <d v="2024-11-29T00:00:00"/>
    <x v="0"/>
    <x v="10"/>
    <x v="1"/>
  </r>
  <r>
    <s v="Varejo"/>
    <x v="0"/>
    <s v="325.770.828/94"/>
    <s v="MARCELA L S PEREIRA"/>
    <s v=" "/>
    <d v="2024-12-26T00:00:00"/>
    <s v=" "/>
    <s v="Venda"/>
    <s v=" "/>
    <s v=" "/>
    <s v="14.50.20"/>
    <s v=" "/>
    <s v="004 VISA 2X"/>
    <s v=" "/>
    <s v="00001 MARIELA"/>
    <s v="00003 MILLENA"/>
    <s v="CL QUADRADO"/>
    <s v="CALCA QUADRADO"/>
    <n v="3"/>
    <s v="BEGE"/>
    <s v="PP"/>
    <n v="1"/>
    <n v="416"/>
    <s v=" "/>
    <s v=" "/>
    <s v=" "/>
    <s v=" "/>
    <s v=" "/>
    <s v=" "/>
    <s v="vp4910"/>
    <s v=" "/>
    <s v=" "/>
    <s v=" "/>
    <s v=" "/>
    <s v="0000/00/00"/>
    <n v="527"/>
    <n v="2"/>
    <n v="1"/>
    <n v="527"/>
    <n v="2"/>
    <d v="2024-12-26T00:00:00"/>
    <x v="0"/>
    <x v="11"/>
    <x v="4"/>
  </r>
  <r>
    <s v="Varejo"/>
    <x v="0"/>
    <s v="325.770.828/94"/>
    <s v="MARCELA L S PEREIRA"/>
    <s v=" "/>
    <d v="2025-01-04T00:00:00"/>
    <s v=" "/>
    <s v="Venda"/>
    <s v=" "/>
    <s v=" "/>
    <s v="16.11.08"/>
    <s v=" "/>
    <s v="015 MASTER 6X"/>
    <s v=" "/>
    <s v="00001 MARIELA"/>
    <s v="00003 MILLENA"/>
    <s v="CL GERBERA 25"/>
    <s v="CALCA GERBERA 25"/>
    <n v="16"/>
    <s v="ESTAMPADO"/>
    <n v="36"/>
    <n v="1"/>
    <n v="945"/>
    <s v=" "/>
    <s v=" "/>
    <s v=" "/>
    <s v=" "/>
    <s v=" "/>
    <s v=" "/>
    <s v="vp4910"/>
    <s v=" "/>
    <s v=" "/>
    <s v=" "/>
    <s v=" "/>
    <s v="0000/00/00"/>
    <n v="583"/>
    <n v="2"/>
    <n v="1"/>
    <n v="583"/>
    <n v="2"/>
    <d v="2025-01-04T00:00:00"/>
    <x v="1"/>
    <x v="0"/>
    <x v="2"/>
  </r>
  <r>
    <s v="Varejo"/>
    <x v="0"/>
    <s v="325.770.828/94"/>
    <s v="MARCELA L S PEREIRA"/>
    <s v=" "/>
    <d v="2025-01-04T00:00:00"/>
    <s v=" "/>
    <s v="Venda"/>
    <s v=" "/>
    <s v=" "/>
    <s v="16.11.08"/>
    <s v=" "/>
    <s v="015 MASTER 6X"/>
    <s v=" "/>
    <s v="00001 MARIELA"/>
    <s v="00003 MILLENA"/>
    <s v="CL LILLY 24"/>
    <s v="CALCA LILLY 24"/>
    <n v="5"/>
    <s v="PRETO"/>
    <n v="36"/>
    <n v="1"/>
    <n v="697"/>
    <s v=" "/>
    <s v=" "/>
    <s v=" "/>
    <s v=" "/>
    <s v=" "/>
    <s v=" "/>
    <s v="vp4910"/>
    <s v=" "/>
    <s v=" "/>
    <s v=" "/>
    <s v=" "/>
    <s v="0000/00/00"/>
    <n v="583"/>
    <n v="2"/>
    <n v="1"/>
    <n v="583"/>
    <n v="2"/>
    <d v="2025-01-04T00:00:00"/>
    <x v="1"/>
    <x v="0"/>
    <x v="2"/>
  </r>
  <r>
    <s v="Varejo"/>
    <x v="0"/>
    <s v="325.770.828/94"/>
    <s v="MARCELA L S PEREIRA"/>
    <s v=" "/>
    <d v="2025-01-04T00:00:00"/>
    <s v=" "/>
    <s v="Venda"/>
    <s v=" "/>
    <s v=" "/>
    <s v="16.11.08"/>
    <s v=" "/>
    <s v="015 MASTER 6X"/>
    <s v=" "/>
    <s v="00001 MARIELA"/>
    <s v="00003 MILLENA"/>
    <s v="SA MINI FENDA"/>
    <s v="SAIA MINI FENDA"/>
    <n v="5"/>
    <s v="PRETO"/>
    <s v="P"/>
    <n v="1"/>
    <n v="228"/>
    <s v=" "/>
    <s v=" "/>
    <s v=" "/>
    <s v=" "/>
    <s v=" "/>
    <s v=" "/>
    <s v="vp4910"/>
    <s v=" "/>
    <s v=" "/>
    <s v=" "/>
    <s v=" "/>
    <s v="0000/00/00"/>
    <n v="583"/>
    <n v="2"/>
    <n v="1"/>
    <n v="583"/>
    <n v="2"/>
    <d v="2025-01-04T00:00:00"/>
    <x v="1"/>
    <x v="0"/>
    <x v="2"/>
  </r>
  <r>
    <s v="Varejo"/>
    <x v="0"/>
    <s v="325.770.828/94"/>
    <s v="MARCELA L S PEREIRA"/>
    <s v=" "/>
    <d v="2025-01-04T00:00:00"/>
    <s v=" "/>
    <s v="Venda"/>
    <s v=" "/>
    <s v=" "/>
    <s v="16.11.08"/>
    <s v=" "/>
    <s v="015 MASTER 6X"/>
    <s v=" "/>
    <s v="00001 MARIELA"/>
    <s v="00003 MILLENA"/>
    <s v="SHSA EMILY"/>
    <s v="SHORTS SAIA EMILY"/>
    <n v="15"/>
    <s v="CAMELO"/>
    <n v="38"/>
    <n v="1"/>
    <n v="399"/>
    <s v=" "/>
    <s v=" "/>
    <s v=" "/>
    <s v=" "/>
    <s v=" "/>
    <s v=" "/>
    <s v="vp4910"/>
    <s v=" "/>
    <s v=" "/>
    <s v=" "/>
    <s v=" "/>
    <s v="0000/00/00"/>
    <n v="583"/>
    <n v="2"/>
    <n v="1"/>
    <n v="583"/>
    <n v="2"/>
    <d v="2025-01-04T00:00:00"/>
    <x v="1"/>
    <x v="0"/>
    <x v="2"/>
  </r>
  <r>
    <s v="Varejo"/>
    <x v="0"/>
    <s v="325.770.828/94"/>
    <s v="MARCELA L S PEREIRA"/>
    <s v=" "/>
    <d v="2025-01-18T00:00:00"/>
    <s v=" "/>
    <s v="Venda"/>
    <s v=" "/>
    <s v=" "/>
    <s v="17.41.09"/>
    <s v=" "/>
    <s v="003 VISA 1X"/>
    <s v=" "/>
    <s v="00001 MARIELA"/>
    <s v="00009 MARIA FERNANDA"/>
    <s v="TOP ANA CLARA"/>
    <s v="TOP ANA CLARA"/>
    <n v="1"/>
    <s v="BRANCO"/>
    <s v="P"/>
    <n v="1"/>
    <n v="145"/>
    <s v=" "/>
    <s v=" "/>
    <s v=" "/>
    <s v=" "/>
    <s v=" "/>
    <s v=" "/>
    <s v="vp4910"/>
    <s v=" "/>
    <s v=" "/>
    <s v=" "/>
    <s v=" "/>
    <s v="0000/00/00"/>
    <n v="643"/>
    <n v="2"/>
    <n v="1"/>
    <n v="643"/>
    <n v="2"/>
    <d v="2025-01-18T00:00:00"/>
    <x v="1"/>
    <x v="0"/>
    <x v="2"/>
  </r>
  <r>
    <s v="Varejo"/>
    <x v="0"/>
    <s v="325.770.828/94"/>
    <s v="MARCELA L S PEREIRA"/>
    <s v=" "/>
    <d v="2025-01-18T00:00:00"/>
    <s v=" "/>
    <s v="Venda"/>
    <s v=" "/>
    <s v=" "/>
    <s v="17.41.09"/>
    <s v=" "/>
    <s v="003 VISA 1X"/>
    <s v=" "/>
    <s v="00001 MARIELA"/>
    <s v="00009 MARIA FERNANDA"/>
    <s v="TOP GIGI"/>
    <s v="TOP GIGI"/>
    <n v="1"/>
    <s v="BRANCO"/>
    <s v="PP"/>
    <n v="1"/>
    <n v="145"/>
    <s v=" "/>
    <s v=" "/>
    <s v=" "/>
    <s v=" "/>
    <s v=" "/>
    <s v=" "/>
    <s v="vp4910"/>
    <s v=" "/>
    <s v=" "/>
    <s v=" "/>
    <s v=" "/>
    <s v="0000/00/00"/>
    <n v="643"/>
    <n v="2"/>
    <n v="1"/>
    <n v="643"/>
    <n v="2"/>
    <d v="2025-01-18T00:00:00"/>
    <x v="1"/>
    <x v="0"/>
    <x v="2"/>
  </r>
  <r>
    <s v="Varejo"/>
    <x v="0"/>
    <s v="325.770.828/94"/>
    <s v="MARCELA L S PEREIRA"/>
    <s v=" "/>
    <d v="2025-01-18T00:00:00"/>
    <s v=" "/>
    <s v="Venda"/>
    <s v=" "/>
    <s v=" "/>
    <s v="19.36.53"/>
    <s v=" "/>
    <s v="006 VISA 4X"/>
    <s v=" "/>
    <s v="00001 MARIELA"/>
    <s v="00009 MARIA FERNANDA"/>
    <s v="CL ANDALUZIA"/>
    <s v="CALCA RENDA ANDALUZI"/>
    <n v="3"/>
    <s v="BEGE"/>
    <s v="P"/>
    <n v="1"/>
    <n v="597.5"/>
    <s v=" "/>
    <s v=" "/>
    <s v=" "/>
    <s v=" "/>
    <s v=" "/>
    <s v=" "/>
    <s v="vp4910"/>
    <s v=" "/>
    <s v=" "/>
    <s v=" "/>
    <s v=" "/>
    <s v="0000/00/00"/>
    <n v="644"/>
    <n v="2"/>
    <n v="1"/>
    <n v="644"/>
    <n v="2"/>
    <d v="2025-01-18T00:00:00"/>
    <x v="1"/>
    <x v="0"/>
    <x v="2"/>
  </r>
  <r>
    <s v="Varejo"/>
    <x v="0"/>
    <s v="325.770.828/94"/>
    <s v="MARCELA L S PEREIRA"/>
    <s v=" "/>
    <d v="2025-01-18T00:00:00"/>
    <s v=" "/>
    <s v="Venda"/>
    <s v=" "/>
    <s v=" "/>
    <s v="19.36.53"/>
    <s v=" "/>
    <s v="006 VISA 4X"/>
    <s v=" "/>
    <s v="00001 MARIELA"/>
    <s v="00009 MARIA FERNANDA"/>
    <s v="TOP ANDALUZIA"/>
    <s v="TOP RENDA ANDALUZIA"/>
    <n v="3"/>
    <s v="BEGE"/>
    <s v="M"/>
    <n v="1"/>
    <n v="295"/>
    <s v=" "/>
    <s v=" "/>
    <s v=" "/>
    <s v=" "/>
    <s v=" "/>
    <s v=" "/>
    <s v="vp4910"/>
    <s v=" "/>
    <s v=" "/>
    <s v=" "/>
    <s v=" "/>
    <s v="0000/00/00"/>
    <n v="644"/>
    <n v="2"/>
    <n v="1"/>
    <n v="644"/>
    <n v="2"/>
    <d v="2025-01-18T00:00:00"/>
    <x v="1"/>
    <x v="0"/>
    <x v="2"/>
  </r>
  <r>
    <s v="Varejo"/>
    <x v="0"/>
    <s v="326.012.388/10"/>
    <s v="ROBERTA DE SOUZA BETTARELLO"/>
    <s v=" "/>
    <d v="2024-05-31T00:00:00"/>
    <s v=" "/>
    <s v="Venda"/>
    <s v=" "/>
    <s v=" "/>
    <s v="21.16.00"/>
    <s v=" "/>
    <s v="008 VISA 6X"/>
    <s v=" "/>
    <s v="00001 MARIELA"/>
    <s v="00007 NAO EXCLUIR 2"/>
    <s v="BL WILLA"/>
    <s v="BLUSA WILLA"/>
    <n v="31"/>
    <s v="MARROM"/>
    <s v="G"/>
    <n v="1"/>
    <n v="464"/>
    <s v=" "/>
    <s v=" "/>
    <s v=" "/>
    <s v=" "/>
    <s v=" "/>
    <s v=" "/>
    <s v="vp4910"/>
    <s v=" "/>
    <s v=" "/>
    <s v=" "/>
    <s v=" "/>
    <s v="0000/00/00"/>
    <n v="11590"/>
    <s v=" "/>
    <n v="1"/>
    <s v=" "/>
    <s v=" "/>
    <s v="0000/00/00"/>
    <x v="0"/>
    <x v="4"/>
    <x v="1"/>
  </r>
  <r>
    <s v="Varejo"/>
    <x v="0"/>
    <s v="326.012.388/10"/>
    <s v="ROBERTA DE SOUZA BETTARELLO"/>
    <s v=" "/>
    <d v="2024-05-31T00:00:00"/>
    <s v=" "/>
    <s v="Venda"/>
    <s v=" "/>
    <s v=" "/>
    <s v="21.16.00"/>
    <s v=" "/>
    <s v="008 VISA 6X"/>
    <s v=" "/>
    <s v="00001 MARIELA"/>
    <s v="00007 NAO EXCLUIR 2"/>
    <s v="SA KENSINGTON"/>
    <s v="SAIA KENSINGTON"/>
    <n v="5"/>
    <s v="PRETO"/>
    <n v="42"/>
    <n v="1"/>
    <n v="628"/>
    <s v=" "/>
    <s v=" "/>
    <s v=" "/>
    <s v=" "/>
    <s v=" "/>
    <s v=" "/>
    <s v="vp4910"/>
    <s v=" "/>
    <s v=" "/>
    <s v=" "/>
    <s v=" "/>
    <s v="0000/00/00"/>
    <n v="11590"/>
    <s v=" "/>
    <n v="1"/>
    <s v=" "/>
    <s v=" "/>
    <s v="0000/00/00"/>
    <x v="0"/>
    <x v="4"/>
    <x v="1"/>
  </r>
  <r>
    <s v="Varejo"/>
    <x v="0"/>
    <s v="326.012.388/10"/>
    <s v="ROBERTA DE SOUZA BETTARELLO"/>
    <s v=" "/>
    <d v="2024-09-28T00:00:00"/>
    <s v=" "/>
    <s v="Venda"/>
    <s v=" "/>
    <s v=" "/>
    <s v="20.12.36"/>
    <s v=" "/>
    <s v="004 VISA 2X"/>
    <s v=" "/>
    <s v="00001 MARIELA"/>
    <s v="00008 ANA CLARA"/>
    <s v="RE TRICOT NEW"/>
    <s v="RE TRICOT NEW"/>
    <n v="5"/>
    <s v="PRETO"/>
    <s v="G"/>
    <n v="1"/>
    <n v="496"/>
    <s v=" "/>
    <s v=" "/>
    <s v=" "/>
    <s v=" "/>
    <s v=" "/>
    <s v=" "/>
    <s v="vp4910"/>
    <s v=" "/>
    <s v=" "/>
    <s v=" "/>
    <s v=" "/>
    <s v="0000/00/00"/>
    <n v="12102"/>
    <s v=" "/>
    <n v="1"/>
    <s v=" "/>
    <s v=" "/>
    <s v="0000/00/00"/>
    <x v="0"/>
    <x v="8"/>
    <x v="2"/>
  </r>
  <r>
    <s v="Varejo"/>
    <x v="0"/>
    <s v="326.107.728/07"/>
    <s v="BRUNA BORDONAL JUNQUEIRA REIS"/>
    <s v=" "/>
    <d v="2024-06-16T00:00:00"/>
    <s v=" "/>
    <s v="Venda"/>
    <s v=" "/>
    <s v=" "/>
    <s v="17.12.44"/>
    <s v=" "/>
    <s v="004 VISA 2X"/>
    <s v=" "/>
    <s v="00001 MARIELA"/>
    <s v="00002 BIANCA"/>
    <s v="CL AVERY"/>
    <s v="CALCA AVERY"/>
    <n v="2"/>
    <s v="OFF WHITE"/>
    <n v="36"/>
    <n v="1"/>
    <n v="1898"/>
    <s v=" "/>
    <s v=" "/>
    <s v=" "/>
    <s v=" "/>
    <s v=" "/>
    <s v=" "/>
    <s v="vp4910"/>
    <s v=" "/>
    <s v=" "/>
    <s v=" "/>
    <s v=" "/>
    <s v="0000/00/00"/>
    <n v="11655"/>
    <s v=" "/>
    <n v="1"/>
    <s v=" "/>
    <s v=" "/>
    <s v="0000/00/00"/>
    <x v="0"/>
    <x v="5"/>
    <x v="3"/>
  </r>
  <r>
    <s v="Varejo"/>
    <x v="0"/>
    <s v="326.107.728/07"/>
    <s v="BRUNA BORDONAL JUNQUEIRA REIS"/>
    <s v=" "/>
    <d v="2024-06-16T00:00:00"/>
    <s v=" "/>
    <s v="Venda"/>
    <s v=" "/>
    <s v=" "/>
    <s v="17.12.44"/>
    <s v=" "/>
    <s v="004 VISA 2X"/>
    <s v=" "/>
    <s v="00001 MARIELA"/>
    <s v="00002 BIANCA"/>
    <s v="RE YARA 24"/>
    <s v="REGATA YARA"/>
    <n v="7"/>
    <s v="MESCLA"/>
    <s v="P"/>
    <n v="1"/>
    <n v="395"/>
    <s v=" "/>
    <s v=" "/>
    <s v=" "/>
    <s v=" "/>
    <s v=" "/>
    <s v=" "/>
    <s v="vp4910"/>
    <s v=" "/>
    <s v=" "/>
    <s v=" "/>
    <s v=" "/>
    <s v="0000/00/00"/>
    <n v="11655"/>
    <s v=" "/>
    <n v="1"/>
    <s v=" "/>
    <s v=" "/>
    <s v="0000/00/00"/>
    <x v="0"/>
    <x v="5"/>
    <x v="3"/>
  </r>
  <r>
    <s v="Varejo"/>
    <x v="0"/>
    <s v="326.107.728/07"/>
    <s v="BRUNA BORDONAL JUNQUEIRA REIS"/>
    <s v=" "/>
    <d v="2024-06-16T00:00:00"/>
    <s v=" "/>
    <s v="Venda"/>
    <s v=" "/>
    <s v=" "/>
    <s v="17.12.44"/>
    <s v=" "/>
    <s v="004 VISA 2X"/>
    <s v=" "/>
    <s v="00001 MARIELA"/>
    <s v="00002 BIANCA"/>
    <s v="RIB TANK"/>
    <s v="RIB VINTAGE TANK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11655"/>
    <s v=" "/>
    <n v="1"/>
    <s v=" "/>
    <s v=" "/>
    <s v="0000/00/00"/>
    <x v="0"/>
    <x v="5"/>
    <x v="3"/>
  </r>
  <r>
    <s v="Varejo"/>
    <x v="0"/>
    <s v="326.902.618/80"/>
    <s v="ISABEL DE ALMEIDA PRADO SAID"/>
    <s v=" "/>
    <d v="2024-01-15T00:00:00"/>
    <s v=" "/>
    <s v="Venda"/>
    <s v=" "/>
    <s v=" "/>
    <s v="16.51.11"/>
    <s v=" "/>
    <s v="002 VISA ELECTRON"/>
    <s v=" "/>
    <s v="00001 MARIELA"/>
    <s v="00002 BIANCA"/>
    <s v="BL CHEVRON"/>
    <s v="BLUSA CHEVRON"/>
    <n v="47"/>
    <s v="ROSA"/>
    <s v="G"/>
    <n v="1"/>
    <n v="214.01"/>
    <s v=" "/>
    <s v=" "/>
    <s v=" "/>
    <s v=" "/>
    <s v=" "/>
    <s v=" "/>
    <s v="vp4910"/>
    <s v=" "/>
    <s v=" "/>
    <s v=" "/>
    <s v=" "/>
    <s v="0000/00/00"/>
    <n v="10908"/>
    <s v=" "/>
    <n v="1"/>
    <s v=" "/>
    <s v=" "/>
    <s v="0000/00/00"/>
    <x v="0"/>
    <x v="0"/>
    <x v="5"/>
  </r>
  <r>
    <s v="Varejo"/>
    <x v="0"/>
    <s v="326.902.618/80"/>
    <s v="ISABEL DE ALMEIDA PRADO SAID"/>
    <s v=" "/>
    <d v="2024-01-15T00:00:00"/>
    <s v=" "/>
    <s v="Venda"/>
    <s v=" "/>
    <s v=" "/>
    <s v="16.51.11"/>
    <s v=" "/>
    <s v="002 VISA ELECTRON"/>
    <s v=" "/>
    <s v="00001 MARIELA"/>
    <s v="00002 BIANCA"/>
    <s v="CL BRUNA SARJA"/>
    <s v="CALCA BRUNA SARJA"/>
    <n v="26"/>
    <s v="AZUL"/>
    <s v="M"/>
    <n v="1"/>
    <n v="295.82"/>
    <s v=" "/>
    <s v=" "/>
    <s v=" "/>
    <s v=" "/>
    <s v=" "/>
    <s v=" "/>
    <s v="vp4910"/>
    <s v=" "/>
    <s v=" "/>
    <s v=" "/>
    <s v=" "/>
    <s v="0000/00/00"/>
    <n v="10908"/>
    <s v=" "/>
    <n v="1"/>
    <s v=" "/>
    <s v=" "/>
    <s v="0000/00/00"/>
    <x v="0"/>
    <x v="0"/>
    <x v="5"/>
  </r>
  <r>
    <s v="Varejo"/>
    <x v="0"/>
    <s v="326.902.618/80"/>
    <s v="ISABEL DE ALMEIDA PRADO SAID"/>
    <s v=" "/>
    <d v="2024-01-15T00:00:00"/>
    <s v=" "/>
    <s v="Venda"/>
    <s v=" "/>
    <s v=" "/>
    <s v="16.51.11"/>
    <s v=" "/>
    <s v="002 VISA ELECTRON"/>
    <s v=" "/>
    <s v="00001 MARIELA"/>
    <s v="00002 BIANCA"/>
    <s v="VE YUBI"/>
    <s v="VESTIDO YUBI"/>
    <n v="5"/>
    <s v="PRETO"/>
    <n v="40"/>
    <n v="1"/>
    <n v="525.16999999999996"/>
    <s v=" "/>
    <s v=" "/>
    <s v=" "/>
    <s v=" "/>
    <s v=" "/>
    <s v=" "/>
    <s v="vp4910"/>
    <s v=" "/>
    <s v=" "/>
    <s v=" "/>
    <s v=" "/>
    <s v="0000/00/00"/>
    <n v="10908"/>
    <s v=" "/>
    <n v="1"/>
    <s v=" "/>
    <s v=" "/>
    <s v="0000/00/00"/>
    <x v="0"/>
    <x v="0"/>
    <x v="5"/>
  </r>
  <r>
    <s v="Varejo"/>
    <x v="0"/>
    <s v="326.902.618/80"/>
    <s v="ISABEL DE ALMEIDA PRADO SAID"/>
    <s v=" "/>
    <d v="2024-10-04T00:00:00"/>
    <s v=" "/>
    <s v="Venda"/>
    <s v=" "/>
    <s v=" "/>
    <s v="19.43.03"/>
    <s v=" "/>
    <s v="003 VISA 1X"/>
    <s v=" "/>
    <s v="00001 MARIELA"/>
    <s v="00002 BIANCA"/>
    <s v="BL ARIEL"/>
    <s v="BLUSA ARIEL"/>
    <n v="29"/>
    <s v="VINHO"/>
    <s v="G"/>
    <n v="1"/>
    <n v="161"/>
    <s v=" "/>
    <s v=" "/>
    <s v=" "/>
    <s v=" "/>
    <s v=" "/>
    <s v=" "/>
    <s v="vp4910"/>
    <s v=" "/>
    <s v=" "/>
    <s v=" "/>
    <s v=" "/>
    <s v="0000/00/00"/>
    <n v="12129"/>
    <s v=" "/>
    <n v="1"/>
    <s v=" "/>
    <s v=" "/>
    <s v="0000/00/00"/>
    <x v="0"/>
    <x v="9"/>
    <x v="1"/>
  </r>
  <r>
    <s v="Varejo"/>
    <x v="0"/>
    <s v="326.902.618/80"/>
    <s v="ISABEL DE ALMEIDA PRADO SAID"/>
    <s v=" "/>
    <d v="2024-11-28T00:00:00"/>
    <s v=" "/>
    <s v="Venda"/>
    <s v=" "/>
    <s v=" "/>
    <s v="16.49.50"/>
    <s v=" "/>
    <s v="010 MASTER 1X"/>
    <s v=" "/>
    <s v="00001 MARIELA"/>
    <s v="00005 CAIXA"/>
    <s v="CL MONET"/>
    <s v="CALCA MONET"/>
    <n v="2"/>
    <s v="OFF WHITE"/>
    <n v="40"/>
    <n v="1"/>
    <n v="474.76"/>
    <s v=" "/>
    <s v=" "/>
    <s v=" "/>
    <s v=" "/>
    <s v=" "/>
    <s v=" "/>
    <s v="vp4910"/>
    <s v=" "/>
    <s v=" "/>
    <s v=" "/>
    <s v=" "/>
    <s v="0000/00/00"/>
    <n v="289"/>
    <n v="2"/>
    <n v="1"/>
    <n v="289"/>
    <n v="2"/>
    <d v="2024-11-28T00:00:00"/>
    <x v="0"/>
    <x v="10"/>
    <x v="4"/>
  </r>
  <r>
    <s v="Varejo"/>
    <x v="0"/>
    <s v="326.902.618/80"/>
    <s v="ISABEL DE ALMEIDA PRADO SAID"/>
    <s v=" "/>
    <d v="2024-11-28T00:00:00"/>
    <s v=" "/>
    <s v="Venda"/>
    <s v=" "/>
    <s v=" "/>
    <s v="16.49.50"/>
    <s v=" "/>
    <s v="010 MASTER 1X"/>
    <s v=" "/>
    <s v="00001 MARIELA"/>
    <s v="00005 CAIXA"/>
    <s v="SH SHELL"/>
    <s v="SHORTS SHELL"/>
    <n v="24"/>
    <s v="CRU"/>
    <n v="40"/>
    <n v="1"/>
    <n v="194.24"/>
    <s v=" "/>
    <s v=" "/>
    <s v=" "/>
    <s v=" "/>
    <s v=" "/>
    <s v=" "/>
    <s v="vp4910"/>
    <s v=" "/>
    <s v=" "/>
    <s v=" "/>
    <s v=" "/>
    <s v="0000/00/00"/>
    <n v="289"/>
    <n v="2"/>
    <n v="1"/>
    <n v="289"/>
    <n v="2"/>
    <d v="2024-11-28T00:00:00"/>
    <x v="0"/>
    <x v="10"/>
    <x v="4"/>
  </r>
  <r>
    <s v="Varejo"/>
    <x v="0"/>
    <s v="327.020.528/78"/>
    <s v="BEATRIZ DE PAULA BAGGINI ALVIM AFONSO"/>
    <s v=" "/>
    <d v="2024-12-31T00:00:00"/>
    <s v=" "/>
    <s v="Venda"/>
    <s v=" "/>
    <s v=" "/>
    <s v="16.08.03"/>
    <s v=" "/>
    <s v="008 VISA 6X"/>
    <s v=" "/>
    <s v="00001 MARIELA"/>
    <s v="00008 ANA CLARA"/>
    <s v="VE NIJAR"/>
    <s v="VESTIDO NIJAR"/>
    <n v="2"/>
    <s v="OFF WHITE"/>
    <s v="M"/>
    <n v="1"/>
    <n v="1987"/>
    <s v=" "/>
    <s v=" "/>
    <s v=" "/>
    <s v=" "/>
    <s v=" "/>
    <s v=" "/>
    <s v="vp4910"/>
    <s v=" "/>
    <s v=" "/>
    <s v=" "/>
    <s v=" "/>
    <s v="0000/00/00"/>
    <n v="568"/>
    <n v="2"/>
    <n v="1"/>
    <n v="568"/>
    <n v="2"/>
    <d v="2024-12-31T00:00:00"/>
    <x v="0"/>
    <x v="11"/>
    <x v="0"/>
  </r>
  <r>
    <s v="Varejo"/>
    <x v="0"/>
    <s v="327.155.058/17"/>
    <s v="ANA CLAUDIA DINARDI"/>
    <s v=" "/>
    <d v="2024-01-12T00:00:00"/>
    <s v=" "/>
    <s v="Venda"/>
    <s v=" "/>
    <s v=" "/>
    <s v="15.51.56"/>
    <s v=" "/>
    <s v="003 VISA 1X"/>
    <s v=" "/>
    <s v="00001 MARIELA"/>
    <s v="00003 MILLENA"/>
    <s v="CI JASMINE"/>
    <s v="CI JASMINE"/>
    <n v="29"/>
    <s v="VINHO"/>
    <s v="M"/>
    <n v="1"/>
    <n v="200"/>
    <s v=" "/>
    <s v=" "/>
    <s v=" "/>
    <s v=" "/>
    <s v=" "/>
    <s v=" "/>
    <s v="vp4910"/>
    <s v=" "/>
    <s v=" "/>
    <s v=" "/>
    <s v=" "/>
    <s v="0000/00/00"/>
    <n v="10892"/>
    <s v=" "/>
    <n v="1"/>
    <s v=" "/>
    <s v=" "/>
    <s v="0000/00/00"/>
    <x v="0"/>
    <x v="0"/>
    <x v="1"/>
  </r>
  <r>
    <s v="Varejo"/>
    <x v="0"/>
    <s v="327.203.098/00"/>
    <s v="TATIANA DE OLIVEIRA DUTRA"/>
    <s v=" "/>
    <d v="2024-05-02T00:00:00"/>
    <s v=" "/>
    <s v="Venda"/>
    <s v=" "/>
    <s v=" "/>
    <s v="12.11.54"/>
    <s v=" "/>
    <s v="012 MASTER 3X"/>
    <s v=" "/>
    <s v="00001 MARIELA"/>
    <s v="00006 MATHEUS"/>
    <s v="BL IZABEL"/>
    <s v="BLUSA IZABEL"/>
    <n v="39"/>
    <s v="MARINHO"/>
    <s v="G"/>
    <n v="1"/>
    <n v="529"/>
    <s v=" "/>
    <s v=" "/>
    <s v=" "/>
    <s v=" "/>
    <s v=" "/>
    <s v=" "/>
    <s v="vp4910"/>
    <s v=" "/>
    <s v=" "/>
    <s v=" "/>
    <s v=" "/>
    <s v="0000/00/00"/>
    <n v="11432"/>
    <s v=" "/>
    <n v="1"/>
    <s v=" "/>
    <s v=" "/>
    <s v="0000/00/00"/>
    <x v="0"/>
    <x v="4"/>
    <x v="4"/>
  </r>
  <r>
    <s v="Varejo"/>
    <x v="0"/>
    <s v="327.203.098/00"/>
    <s v="TATIANA DE OLIVEIRA DUTRA"/>
    <s v=" "/>
    <d v="2024-05-02T00:00:00"/>
    <s v=" "/>
    <s v="Venda"/>
    <s v=" "/>
    <s v=" "/>
    <s v="12.11.54"/>
    <s v=" "/>
    <s v="012 MASTER 3X"/>
    <s v=" "/>
    <s v="00001 MARIELA"/>
    <s v="00006 MATHEUS"/>
    <s v="RE RIB DCT U"/>
    <s v="REGATA RIB DECOTE EM"/>
    <n v="39"/>
    <s v="MARINHO"/>
    <s v="M"/>
    <n v="1"/>
    <n v="226"/>
    <s v=" "/>
    <s v=" "/>
    <s v=" "/>
    <s v=" "/>
    <s v=" "/>
    <s v=" "/>
    <s v="vp4910"/>
    <s v=" "/>
    <s v=" "/>
    <s v=" "/>
    <s v=" "/>
    <s v="0000/00/00"/>
    <n v="11432"/>
    <s v=" "/>
    <n v="1"/>
    <s v=" "/>
    <s v=" "/>
    <s v="0000/00/00"/>
    <x v="0"/>
    <x v="4"/>
    <x v="4"/>
  </r>
  <r>
    <s v="Varejo"/>
    <x v="0"/>
    <s v="327.203.098/00"/>
    <s v="TATIANA DE OLIVEIRA DUTRA"/>
    <s v=" "/>
    <d v="2024-11-04T00:00:00"/>
    <s v=" "/>
    <s v="Venda"/>
    <s v=" "/>
    <s v=" "/>
    <s v="19.44.40"/>
    <s v=" "/>
    <s v="003 VISA 1X"/>
    <s v=" "/>
    <s v="00001 MARIELA"/>
    <s v="00008 ANA CLARA"/>
    <s v="SH TODO DIA"/>
    <s v="SHORTS TODO DIA JEAN"/>
    <n v="25"/>
    <s v="JEANS"/>
    <n v="40"/>
    <n v="1"/>
    <n v="396"/>
    <s v=" "/>
    <s v=" "/>
    <s v=" "/>
    <s v=" "/>
    <s v=" "/>
    <s v=" "/>
    <s v="vp4910"/>
    <s v=" "/>
    <s v=" "/>
    <s v=" "/>
    <s v=" "/>
    <s v="0000/00/00"/>
    <n v="194"/>
    <n v="2"/>
    <n v="1"/>
    <n v="194"/>
    <n v="2"/>
    <d v="2024-11-04T00:00:00"/>
    <x v="0"/>
    <x v="10"/>
    <x v="5"/>
  </r>
  <r>
    <s v="Varejo"/>
    <x v="0"/>
    <s v="327.433.168/61"/>
    <s v="JULIANE MATEO SIQUEIRA"/>
    <s v=" "/>
    <d v="2024-03-31T00:00:00"/>
    <s v=" "/>
    <s v="Venda"/>
    <s v=" "/>
    <s v=" "/>
    <s v="14.44.31"/>
    <s v=" "/>
    <s v="014 MASTER 5X"/>
    <s v=" "/>
    <s v="00001 MARIELA"/>
    <s v="00002 BIANCA"/>
    <s v="CLT EMMALINE"/>
    <s v="COLETE EMMALINE"/>
    <n v="2"/>
    <s v="OFF WHITE"/>
    <n v="34"/>
    <n v="1"/>
    <n v="1997"/>
    <s v=" "/>
    <s v=" "/>
    <s v=" "/>
    <s v=" "/>
    <s v=" "/>
    <s v=" "/>
    <s v="vp4910"/>
    <s v=" "/>
    <s v=" "/>
    <s v=" "/>
    <s v=" "/>
    <s v="0000/00/00"/>
    <n v="11317"/>
    <s v=" "/>
    <n v="1"/>
    <s v=" "/>
    <s v=" "/>
    <s v="0000/00/00"/>
    <x v="0"/>
    <x v="2"/>
    <x v="3"/>
  </r>
  <r>
    <s v="Varejo"/>
    <x v="0"/>
    <s v="327.433.168/61"/>
    <s v="JULIANE MATEO SIQUEIRA"/>
    <s v=" "/>
    <d v="2024-03-31T00:00:00"/>
    <s v=" "/>
    <s v="Venda"/>
    <s v=" "/>
    <s v=" "/>
    <s v="14.44.31"/>
    <s v=" "/>
    <s v="014 MASTER 5X"/>
    <s v=" "/>
    <s v="00001 MARIELA"/>
    <s v="00002 BIANCA"/>
    <s v="VE DINA"/>
    <s v="VESTIDO DINA"/>
    <n v="2"/>
    <s v="OFF WHITE"/>
    <n v="34"/>
    <n v="1"/>
    <n v="895"/>
    <s v=" "/>
    <s v=" "/>
    <s v=" "/>
    <s v=" "/>
    <s v=" "/>
    <s v=" "/>
    <s v="vp4910"/>
    <s v=" "/>
    <s v=" "/>
    <s v=" "/>
    <s v=" "/>
    <s v="0000/00/00"/>
    <n v="11317"/>
    <s v=" "/>
    <n v="1"/>
    <s v=" "/>
    <s v=" "/>
    <s v="0000/00/00"/>
    <x v="0"/>
    <x v="2"/>
    <x v="3"/>
  </r>
  <r>
    <s v="Varejo"/>
    <x v="0"/>
    <s v="327.435.958/09"/>
    <s v="MARIA FERNANDA SALATA NICOLUZZI"/>
    <s v=" "/>
    <d v="2024-11-27T00:00:00"/>
    <s v=" "/>
    <s v="Venda"/>
    <s v=" "/>
    <s v=" "/>
    <s v="15.14.27"/>
    <s v=" "/>
    <s v="003 VISA 1X"/>
    <s v=" "/>
    <s v="00001 MARIELA"/>
    <s v="00005 CAIXA"/>
    <s v="BL TRICOT MISHA"/>
    <s v="BLUSA TRICOT MISHA"/>
    <n v="5"/>
    <s v="PRETO"/>
    <s v="M"/>
    <n v="1"/>
    <n v="239.72"/>
    <s v=" "/>
    <s v=" "/>
    <s v=" "/>
    <s v=" "/>
    <s v=" "/>
    <s v=" "/>
    <s v="vp4910"/>
    <s v=" "/>
    <s v=" "/>
    <s v=" "/>
    <s v=" "/>
    <s v="0000/00/00"/>
    <n v="269"/>
    <n v="2"/>
    <n v="1"/>
    <n v="269"/>
    <n v="2"/>
    <d v="2024-11-27T00:00:00"/>
    <x v="0"/>
    <x v="10"/>
    <x v="6"/>
  </r>
  <r>
    <s v="Varejo"/>
    <x v="0"/>
    <s v="327.435.958/09"/>
    <s v="MARIA FERNANDA SALATA NICOLUZZI"/>
    <s v=" "/>
    <d v="2024-11-27T00:00:00"/>
    <s v=" "/>
    <s v="Venda"/>
    <s v=" "/>
    <s v=" "/>
    <s v="15.14.27"/>
    <s v=" "/>
    <s v="003 VISA 1X"/>
    <s v=" "/>
    <s v="00001 MARIELA"/>
    <s v="00005 CAIXA"/>
    <s v="SH SISTINA"/>
    <s v="SHORTS SISTINA"/>
    <n v="5"/>
    <s v="PRETO"/>
    <n v="38"/>
    <n v="1"/>
    <n v="279.72000000000003"/>
    <s v=" "/>
    <s v=" "/>
    <s v=" "/>
    <s v=" "/>
    <s v=" "/>
    <s v=" "/>
    <s v="vp4910"/>
    <s v=" "/>
    <s v=" "/>
    <s v=" "/>
    <s v=" "/>
    <s v="0000/00/00"/>
    <n v="269"/>
    <n v="2"/>
    <n v="1"/>
    <n v="269"/>
    <n v="2"/>
    <d v="2024-11-27T00:00:00"/>
    <x v="0"/>
    <x v="10"/>
    <x v="6"/>
  </r>
  <r>
    <s v="Varejo"/>
    <x v="0"/>
    <s v="327.435.958/09"/>
    <s v="MARIA FERNANDA SALATA NICOLUZZI"/>
    <s v=" "/>
    <d v="2024-11-27T00:00:00"/>
    <s v=" "/>
    <s v="Venda"/>
    <s v=" "/>
    <s v=" "/>
    <s v="15.14.27"/>
    <s v=" "/>
    <s v="003 VISA 1X"/>
    <s v=" "/>
    <s v="00001 MARIELA"/>
    <s v="00005 CAIXA"/>
    <s v="VE CAYANA"/>
    <s v="VE CAYANA"/>
    <n v="25"/>
    <s v="JEANS"/>
    <n v="38"/>
    <n v="1"/>
    <n v="359.77"/>
    <s v=" "/>
    <s v=" "/>
    <s v=" "/>
    <s v=" "/>
    <s v=" "/>
    <s v=" "/>
    <s v="vp4910"/>
    <s v=" "/>
    <s v=" "/>
    <s v=" "/>
    <s v=" "/>
    <s v="0000/00/00"/>
    <n v="269"/>
    <n v="2"/>
    <n v="1"/>
    <n v="269"/>
    <n v="2"/>
    <d v="2024-11-27T00:00:00"/>
    <x v="0"/>
    <x v="10"/>
    <x v="6"/>
  </r>
  <r>
    <s v="Varejo"/>
    <x v="0"/>
    <s v="327.435.958/09"/>
    <s v="MARIA FERNANDA SALATA NICOLUZZI"/>
    <s v=" "/>
    <d v="2024-11-27T00:00:00"/>
    <s v=" "/>
    <s v="Venda"/>
    <s v=" "/>
    <s v=" "/>
    <s v="15.14.27"/>
    <s v=" "/>
    <s v="003 VISA 1X"/>
    <s v=" "/>
    <s v="00001 MARIELA"/>
    <s v="00005 CAIXA"/>
    <s v="VE CHARLES"/>
    <s v="VESTIDO CHARLES"/>
    <n v="31"/>
    <s v="MARROM"/>
    <n v="38"/>
    <n v="1"/>
    <n v="399.79"/>
    <s v=" "/>
    <s v=" "/>
    <s v=" "/>
    <s v=" "/>
    <s v=" "/>
    <s v=" "/>
    <s v="vp4910"/>
    <s v=" "/>
    <s v=" "/>
    <s v=" "/>
    <s v=" "/>
    <s v="0000/00/00"/>
    <n v="269"/>
    <n v="2"/>
    <n v="1"/>
    <n v="269"/>
    <n v="2"/>
    <d v="2024-11-27T00:00:00"/>
    <x v="0"/>
    <x v="10"/>
    <x v="6"/>
  </r>
  <r>
    <s v="Varejo"/>
    <x v="0"/>
    <s v="327.524.178/88"/>
    <s v="TAISA HIRSCH"/>
    <s v=" "/>
    <d v="2024-10-10T00:00:00"/>
    <s v=" "/>
    <s v="Venda"/>
    <s v=" "/>
    <s v=" "/>
    <s v="15.13.33"/>
    <s v=" "/>
    <s v="015 MASTER 6X"/>
    <s v=" "/>
    <s v="00001 MARIELA"/>
    <s v="00002 BIANCA"/>
    <s v="CONJ DIANA"/>
    <s v="CONJUNTO DIANA"/>
    <n v="29"/>
    <s v="VINHO"/>
    <n v="38"/>
    <n v="1"/>
    <n v="2224"/>
    <s v=" "/>
    <s v=" "/>
    <s v=" "/>
    <s v=" "/>
    <s v=" "/>
    <s v=" "/>
    <s v="vp4910"/>
    <s v=" "/>
    <s v=" "/>
    <s v=" "/>
    <s v=" "/>
    <s v="0000/00/00"/>
    <n v="12145"/>
    <s v=" "/>
    <n v="1"/>
    <s v=" "/>
    <s v=" "/>
    <s v="0000/00/00"/>
    <x v="0"/>
    <x v="9"/>
    <x v="4"/>
  </r>
  <r>
    <s v="Varejo"/>
    <x v="0"/>
    <s v="327.551.238/26"/>
    <s v="GUILHERME ALVIM SOARES"/>
    <s v=" "/>
    <d v="2024-02-24T00:00:00"/>
    <s v=" "/>
    <s v="Venda"/>
    <s v=" "/>
    <s v=" "/>
    <s v="15.29.36"/>
    <s v=" "/>
    <s v="003 VISA 1X"/>
    <s v=" "/>
    <s v="00001 MARIELA"/>
    <s v="00003 MILLENA"/>
    <s v="BL CANOA"/>
    <s v="BLUSA MANGA CANOA"/>
    <n v="29"/>
    <s v="VINHO"/>
    <s v="P"/>
    <n v="1"/>
    <n v="62.16"/>
    <s v=" "/>
    <s v=" "/>
    <s v=" "/>
    <s v=" "/>
    <s v=" "/>
    <s v=" "/>
    <s v="vp4910"/>
    <s v=" "/>
    <s v=" "/>
    <s v=" "/>
    <s v=" "/>
    <s v="0000/00/00"/>
    <n v="11154"/>
    <s v=" "/>
    <n v="1"/>
    <s v=" "/>
    <s v=" "/>
    <s v="0000/00/00"/>
    <x v="0"/>
    <x v="1"/>
    <x v="2"/>
  </r>
  <r>
    <s v="Varejo"/>
    <x v="0"/>
    <s v="327.551.238/26"/>
    <s v="GUILHERME ALVIM SOARES"/>
    <s v=" "/>
    <d v="2024-02-24T00:00:00"/>
    <s v=" "/>
    <s v="Venda"/>
    <s v=" "/>
    <s v=" "/>
    <s v="15.29.36"/>
    <s v=" "/>
    <s v="003 VISA 1X"/>
    <s v=" "/>
    <s v="00001 MARIELA"/>
    <s v="00003 MILLENA"/>
    <s v="TS MODAL C"/>
    <s v="T-SHIRT GOLA CARECA"/>
    <n v="29"/>
    <s v="VINHO"/>
    <s v="P"/>
    <n v="1"/>
    <n v="57.84"/>
    <s v=" "/>
    <s v=" "/>
    <s v=" "/>
    <s v=" "/>
    <s v=" "/>
    <s v=" "/>
    <s v="vp4910"/>
    <s v=" "/>
    <s v=" "/>
    <s v=" "/>
    <s v=" "/>
    <s v="0000/00/00"/>
    <n v="11154"/>
    <s v=" "/>
    <n v="1"/>
    <s v=" "/>
    <s v=" "/>
    <s v="0000/00/00"/>
    <x v="0"/>
    <x v="1"/>
    <x v="2"/>
  </r>
  <r>
    <s v="Varejo"/>
    <x v="0"/>
    <s v="327.697.278/69"/>
    <s v="ANA CLAUDIA BASSETTI ROSATTI"/>
    <s v=" "/>
    <d v="2024-01-03T00:00:00"/>
    <s v=" "/>
    <s v="Venda"/>
    <s v=" "/>
    <s v=" "/>
    <s v="20.18.53"/>
    <s v=" "/>
    <s v="015 MASTER 6X"/>
    <s v=" "/>
    <s v="00001 MARIELA"/>
    <s v="00004 NAO EXCLUIR"/>
    <s v="CI FRANCIS"/>
    <s v="CI FRANCIS"/>
    <n v="3"/>
    <s v="BEGE"/>
    <s v="G"/>
    <n v="1"/>
    <n v="280.41000000000003"/>
    <s v=" "/>
    <s v=" "/>
    <s v=" "/>
    <s v=" "/>
    <s v=" "/>
    <s v=" "/>
    <s v="vp4910"/>
    <s v=" "/>
    <s v=" "/>
    <s v=" "/>
    <s v=" "/>
    <s v="0000/00/00"/>
    <n v="10831"/>
    <s v=" "/>
    <n v="1"/>
    <s v=" "/>
    <s v=" "/>
    <s v="0000/00/00"/>
    <x v="0"/>
    <x v="0"/>
    <x v="6"/>
  </r>
  <r>
    <s v="Varejo"/>
    <x v="0"/>
    <s v="327.697.278/69"/>
    <s v="ANA CLAUDIA BASSETTI ROSATTI"/>
    <s v=" "/>
    <d v="2024-01-03T00:00:00"/>
    <s v=" "/>
    <s v="Venda"/>
    <s v=" "/>
    <s v=" "/>
    <s v="20.18.53"/>
    <s v=" "/>
    <s v="015 MASTER 6X"/>
    <s v=" "/>
    <s v="00001 MARIELA"/>
    <s v="00004 NAO EXCLUIR"/>
    <s v="CI JASMINE"/>
    <s v="CI JASMINE"/>
    <n v="5"/>
    <s v="PRETO"/>
    <s v="M"/>
    <n v="1"/>
    <n v="515.22"/>
    <s v=" "/>
    <s v=" "/>
    <s v=" "/>
    <s v=" "/>
    <s v=" "/>
    <s v=" "/>
    <s v="vp4910"/>
    <s v=" "/>
    <s v=" "/>
    <s v=" "/>
    <s v=" "/>
    <s v="0000/00/00"/>
    <n v="10831"/>
    <s v=" "/>
    <n v="1"/>
    <s v=" "/>
    <s v=" "/>
    <s v="0000/00/00"/>
    <x v="0"/>
    <x v="0"/>
    <x v="6"/>
  </r>
  <r>
    <s v="Varejo"/>
    <x v="0"/>
    <s v="327.697.278/69"/>
    <s v="ANA CLAUDIA BASSETTI ROSATTI"/>
    <s v=" "/>
    <d v="2024-01-03T00:00:00"/>
    <s v=" "/>
    <s v="Venda"/>
    <s v=" "/>
    <s v=" "/>
    <s v="20.18.53"/>
    <s v=" "/>
    <s v="015 MASTER 6X"/>
    <s v=" "/>
    <s v="00001 MARIELA"/>
    <s v="00004 NAO EXCLUIR"/>
    <s v="CL ORQUIDEA 23"/>
    <s v="CALÇA ORQUIDEA"/>
    <n v="25"/>
    <s v="JEANS"/>
    <n v="38"/>
    <n v="1"/>
    <n v="294.77"/>
    <s v=" "/>
    <s v=" "/>
    <s v=" "/>
    <s v=" "/>
    <s v=" "/>
    <s v=" "/>
    <s v="vp4910"/>
    <s v=" "/>
    <s v=" "/>
    <s v=" "/>
    <s v=" "/>
    <s v="0000/00/00"/>
    <n v="10831"/>
    <s v=" "/>
    <n v="1"/>
    <s v=" "/>
    <s v=" "/>
    <s v="0000/00/00"/>
    <x v="0"/>
    <x v="0"/>
    <x v="6"/>
  </r>
  <r>
    <s v="Varejo"/>
    <x v="0"/>
    <s v="327.697.278/69"/>
    <s v="ANA CLAUDIA BASSETTI ROSATTI"/>
    <s v=" "/>
    <d v="2024-01-03T00:00:00"/>
    <s v=" "/>
    <s v="Venda"/>
    <s v=" "/>
    <s v=" "/>
    <s v="20.18.53"/>
    <s v=" "/>
    <s v="015 MASTER 6X"/>
    <s v=" "/>
    <s v="00001 MARIELA"/>
    <s v="00004 NAO EXCLUIR"/>
    <s v="CL TWEED"/>
    <s v="CALÇA TWEED"/>
    <n v="2"/>
    <s v="OFF WHITE"/>
    <n v="42"/>
    <n v="1"/>
    <n v="402.81"/>
    <s v=" "/>
    <s v=" "/>
    <s v=" "/>
    <s v=" "/>
    <s v=" "/>
    <s v=" "/>
    <s v="vp4910"/>
    <s v=" "/>
    <s v=" "/>
    <s v=" "/>
    <s v=" "/>
    <s v="0000/00/00"/>
    <n v="10831"/>
    <s v=" "/>
    <n v="1"/>
    <s v=" "/>
    <s v=" "/>
    <s v="0000/00/00"/>
    <x v="0"/>
    <x v="0"/>
    <x v="6"/>
  </r>
  <r>
    <s v="Varejo"/>
    <x v="0"/>
    <s v="327.697.278/69"/>
    <s v="ANA CLAUDIA BASSETTI ROSATTI"/>
    <s v=" "/>
    <d v="2024-01-03T00:00:00"/>
    <s v=" "/>
    <s v="Venda"/>
    <s v=" "/>
    <s v=" "/>
    <s v="20.18.53"/>
    <s v=" "/>
    <s v="015 MASTER 6X"/>
    <s v=" "/>
    <s v="00001 MARIELA"/>
    <s v="00004 NAO EXCLUIR"/>
    <s v="RE BRILON"/>
    <s v="REGATA BRILON"/>
    <n v="32"/>
    <s v="VERDE"/>
    <s v="M"/>
    <n v="1"/>
    <n v="280.41000000000003"/>
    <s v=" "/>
    <s v=" "/>
    <s v=" "/>
    <s v=" "/>
    <s v=" "/>
    <s v=" "/>
    <s v="vp4910"/>
    <s v=" "/>
    <s v=" "/>
    <s v=" "/>
    <s v=" "/>
    <s v="0000/00/00"/>
    <n v="10831"/>
    <s v=" "/>
    <n v="1"/>
    <s v=" "/>
    <s v=" "/>
    <s v="0000/00/00"/>
    <x v="0"/>
    <x v="0"/>
    <x v="6"/>
  </r>
  <r>
    <s v="Varejo"/>
    <x v="0"/>
    <s v="327.697.278/69"/>
    <s v="ANA CLAUDIA BASSETTI ROSATTI"/>
    <s v=" "/>
    <d v="2024-01-03T00:00:00"/>
    <s v=" "/>
    <s v="Venda"/>
    <s v=" "/>
    <s v=" "/>
    <s v="20.18.53"/>
    <s v=" "/>
    <s v="015 MASTER 6X"/>
    <s v=" "/>
    <s v="00001 MARIELA"/>
    <s v="00004 NAO EXCLUIR"/>
    <s v="VE LONGO MARESIA"/>
    <s v="VESTIDO LONGO BABADO"/>
    <n v="47"/>
    <s v="ROSA"/>
    <s v="M"/>
    <n v="1"/>
    <n v="561.38"/>
    <s v=" "/>
    <s v=" "/>
    <s v=" "/>
    <s v=" "/>
    <s v=" "/>
    <s v=" "/>
    <s v="vp4910"/>
    <s v=" "/>
    <s v=" "/>
    <s v=" "/>
    <s v=" "/>
    <s v="0000/00/00"/>
    <n v="10831"/>
    <s v=" "/>
    <n v="1"/>
    <s v=" "/>
    <s v=" "/>
    <s v="0000/00/00"/>
    <x v="0"/>
    <x v="0"/>
    <x v="6"/>
  </r>
  <r>
    <s v="Varejo"/>
    <x v="0"/>
    <s v="328.014.558/90"/>
    <s v="KARENINE SANTIAGO PEDRO CAROLO"/>
    <s v=" "/>
    <d v="2024-04-20T00:00:00"/>
    <s v=" "/>
    <s v="Venda"/>
    <s v=" "/>
    <s v=" "/>
    <s v="20.22.08"/>
    <s v=" "/>
    <s v="011 MASTER 2X"/>
    <s v=" "/>
    <s v="00001 MARIELA"/>
    <s v="00004 NAO EXCLUIR"/>
    <s v="BL FRANCESCA"/>
    <s v="BLUSA FRANCESCA"/>
    <n v="39"/>
    <s v="MARINHO"/>
    <s v="P"/>
    <n v="1"/>
    <n v="276"/>
    <s v=" "/>
    <s v=" "/>
    <s v=" "/>
    <s v=" "/>
    <s v=" "/>
    <s v=" "/>
    <s v="vp4910"/>
    <s v=" "/>
    <s v=" "/>
    <s v=" "/>
    <s v=" "/>
    <s v="0000/00/00"/>
    <n v="11390"/>
    <s v=" "/>
    <n v="1"/>
    <s v=" "/>
    <s v=" "/>
    <s v="0000/00/00"/>
    <x v="0"/>
    <x v="3"/>
    <x v="2"/>
  </r>
  <r>
    <s v="Varejo"/>
    <x v="0"/>
    <s v="328.014.558/90"/>
    <s v="KARENINE SANTIAGO PEDRO CAROLO"/>
    <s v=" "/>
    <d v="2024-07-24T00:00:00"/>
    <s v=" "/>
    <s v="Venda"/>
    <s v=" "/>
    <s v=" "/>
    <s v="20.39.16"/>
    <s v=" "/>
    <s v="012 MASTER 3X"/>
    <s v=" "/>
    <s v="00001 MARIELA"/>
    <s v="00007 NAO EXCLUIR 2"/>
    <s v="SH CANION"/>
    <s v="SHORTS CANION"/>
    <n v="39"/>
    <s v="MARINHO"/>
    <s v="P"/>
    <n v="1"/>
    <n v="420"/>
    <s v=" "/>
    <s v=" "/>
    <s v=" "/>
    <s v=" "/>
    <s v=" "/>
    <s v=" "/>
    <s v="vp4910"/>
    <s v=" "/>
    <s v=" "/>
    <s v=" "/>
    <s v=" "/>
    <s v="0000/00/00"/>
    <n v="11857"/>
    <s v=" "/>
    <n v="1"/>
    <s v=" "/>
    <s v=" "/>
    <s v="0000/00/00"/>
    <x v="0"/>
    <x v="6"/>
    <x v="6"/>
  </r>
  <r>
    <s v="Varejo"/>
    <x v="0"/>
    <s v="328.816.478/71"/>
    <s v="FLAVIA CURY"/>
    <s v=" "/>
    <d v="2024-12-18T00:00:00"/>
    <s v=" "/>
    <s v="Venda"/>
    <s v=" "/>
    <s v=" "/>
    <s v="16.26.55"/>
    <s v=" "/>
    <s v="006 VISA 4X"/>
    <s v=" "/>
    <s v="00001 MARIELA"/>
    <s v="00003 MILLENA"/>
    <s v="BONE MATCH"/>
    <s v="BONE NEW MATCH"/>
    <n v="26"/>
    <s v="AZUL"/>
    <s v="UN"/>
    <n v="1"/>
    <n v="219"/>
    <s v=" "/>
    <s v=" "/>
    <s v=" "/>
    <s v=" "/>
    <s v=" "/>
    <s v=" "/>
    <s v="vp4910"/>
    <s v=" "/>
    <s v=" "/>
    <s v=" "/>
    <s v=" "/>
    <s v="0000/00/00"/>
    <n v="462"/>
    <n v="2"/>
    <n v="1"/>
    <n v="462"/>
    <n v="2"/>
    <d v="2024-12-18T00:00:00"/>
    <x v="0"/>
    <x v="11"/>
    <x v="6"/>
  </r>
  <r>
    <s v="Varejo"/>
    <x v="0"/>
    <s v="328.816.478/71"/>
    <s v="FLAVIA CURY"/>
    <s v=" "/>
    <d v="2024-12-18T00:00:00"/>
    <s v=" "/>
    <s v="Venda"/>
    <s v=" "/>
    <s v=" "/>
    <s v="16.26.55"/>
    <s v=" "/>
    <s v="006 VISA 4X"/>
    <s v=" "/>
    <s v="00001 MARIELA"/>
    <s v="00003 MILLENA"/>
    <s v="BONE MATCH"/>
    <s v="BONE NEW MATCH"/>
    <n v="47"/>
    <s v="ROSA"/>
    <s v="UN"/>
    <n v="1"/>
    <n v="219"/>
    <s v=" "/>
    <s v=" "/>
    <s v=" "/>
    <s v=" "/>
    <s v=" "/>
    <s v=" "/>
    <s v="vp4910"/>
    <s v=" "/>
    <s v=" "/>
    <s v=" "/>
    <s v=" "/>
    <s v="0000/00/00"/>
    <n v="462"/>
    <n v="2"/>
    <n v="1"/>
    <n v="462"/>
    <n v="2"/>
    <d v="2024-12-18T00:00:00"/>
    <x v="0"/>
    <x v="11"/>
    <x v="6"/>
  </r>
  <r>
    <s v="Varejo"/>
    <x v="0"/>
    <s v="328.816.478/71"/>
    <s v="FLAVIA CURY"/>
    <s v=" "/>
    <d v="2024-12-18T00:00:00"/>
    <s v=" "/>
    <s v="Venda"/>
    <s v=" "/>
    <s v=" "/>
    <s v="16.26.55"/>
    <s v=" "/>
    <s v="006 VISA 4X"/>
    <s v=" "/>
    <s v="00001 MARIELA"/>
    <s v="00003 MILLENA"/>
    <s v="RE NADADOR RIB"/>
    <s v="RIB REGATA NADADOR"/>
    <n v="2"/>
    <s v="OFF WHITE"/>
    <s v="PP"/>
    <n v="1"/>
    <n v="226"/>
    <s v=" "/>
    <s v=" "/>
    <s v=" "/>
    <s v=" "/>
    <s v=" "/>
    <s v=" "/>
    <s v="vp4910"/>
    <s v=" "/>
    <s v=" "/>
    <s v=" "/>
    <s v=" "/>
    <s v="0000/00/00"/>
    <n v="462"/>
    <n v="2"/>
    <n v="1"/>
    <n v="462"/>
    <n v="2"/>
    <d v="2024-12-18T00:00:00"/>
    <x v="0"/>
    <x v="11"/>
    <x v="6"/>
  </r>
  <r>
    <s v="Varejo"/>
    <x v="0"/>
    <s v="329.586.628/70"/>
    <s v="ALINE FERNANDES SOARES"/>
    <s v=" "/>
    <d v="2024-02-24T00:00:00"/>
    <s v=" "/>
    <s v="Venda"/>
    <s v=" "/>
    <s v=" "/>
    <s v="16.51.04"/>
    <s v=" "/>
    <s v="003 VISA 1X"/>
    <s v=" "/>
    <s v="00001 MARIELA"/>
    <s v="00004 NAO EXCLUIR"/>
    <s v="SA TISSY"/>
    <s v="SAIA TISSY"/>
    <n v="39"/>
    <s v="MARINHO"/>
    <n v="42"/>
    <n v="1"/>
    <n v="698"/>
    <s v=" "/>
    <s v=" "/>
    <s v=" "/>
    <s v=" "/>
    <s v=" "/>
    <s v=" "/>
    <s v="vp4910"/>
    <s v=" "/>
    <s v=" "/>
    <s v=" "/>
    <s v=" "/>
    <s v="0000/00/00"/>
    <n v="11159"/>
    <s v=" "/>
    <n v="1"/>
    <s v=" "/>
    <s v=" "/>
    <s v="0000/00/00"/>
    <x v="0"/>
    <x v="1"/>
    <x v="2"/>
  </r>
  <r>
    <s v="Varejo"/>
    <x v="0"/>
    <s v="329.586.628/70"/>
    <s v="ALINE FERNANDES SOARES"/>
    <s v=" "/>
    <d v="2024-08-23T00:00:00"/>
    <s v=" "/>
    <s v="Venda"/>
    <s v=" "/>
    <s v=" "/>
    <s v="19.52.29"/>
    <s v=" "/>
    <s v="010 MASTER 1X"/>
    <s v=" "/>
    <s v="00001 MARIELA"/>
    <s v="00007 NAO EXCLUIR 2"/>
    <s v="CR VINTAGE"/>
    <s v="CROPPED VINTAGE"/>
    <n v="2"/>
    <s v="OFF WHITE"/>
    <s v="M"/>
    <n v="1"/>
    <n v="246"/>
    <s v=" "/>
    <s v=" "/>
    <s v=" "/>
    <s v=" "/>
    <s v=" "/>
    <s v=" "/>
    <s v="vp4910"/>
    <s v=" "/>
    <s v=" "/>
    <s v=" "/>
    <s v=" "/>
    <s v="0000/00/00"/>
    <n v="11979"/>
    <s v=" "/>
    <n v="1"/>
    <s v=" "/>
    <s v=" "/>
    <s v="0000/00/00"/>
    <x v="0"/>
    <x v="7"/>
    <x v="1"/>
  </r>
  <r>
    <s v="Varejo"/>
    <x v="0"/>
    <s v="329.586.628/70"/>
    <s v="ALINE FERNANDES SOARES"/>
    <s v=" "/>
    <d v="2024-08-23T00:00:00"/>
    <s v=" "/>
    <s v="Venda"/>
    <s v=" "/>
    <s v=" "/>
    <s v="19.52.29"/>
    <s v=" "/>
    <s v="010 MASTER 1X"/>
    <s v=" "/>
    <s v="00001 MARIELA"/>
    <s v="00007 NAO EXCLUIR 2"/>
    <s v="CR VINTAGE"/>
    <s v="CROPPED VINTAGE"/>
    <n v="2"/>
    <s v="OFF WHITE"/>
    <s v="P"/>
    <n v="1"/>
    <n v="246"/>
    <s v=" "/>
    <s v=" "/>
    <s v=" "/>
    <s v=" "/>
    <s v=" "/>
    <s v=" "/>
    <s v="vp4910"/>
    <s v=" "/>
    <s v=" "/>
    <s v=" "/>
    <s v=" "/>
    <s v="0000/00/00"/>
    <n v="11979"/>
    <s v=" "/>
    <n v="1"/>
    <s v=" "/>
    <s v=" "/>
    <s v="0000/00/00"/>
    <x v="0"/>
    <x v="7"/>
    <x v="1"/>
  </r>
  <r>
    <s v="Varejo"/>
    <x v="0"/>
    <s v="329.586.628/70"/>
    <s v="ALINE FERNANDES SOARES"/>
    <s v=" "/>
    <d v="2025-01-25T00:00:00"/>
    <s v=" "/>
    <s v="Venda"/>
    <s v=" "/>
    <s v=" "/>
    <s v="18.49.00"/>
    <s v=" "/>
    <s v="015 MASTER 6X"/>
    <s v=" "/>
    <s v="00001 MARIELA"/>
    <s v="00008 ANA CLARA"/>
    <s v="TS VACACIONE"/>
    <s v="TSHIRT VACAIONE"/>
    <n v="47"/>
    <s v="ROSA"/>
    <s v="P"/>
    <n v="1"/>
    <n v="256.74"/>
    <s v=" "/>
    <s v=" "/>
    <s v=" "/>
    <s v=" "/>
    <s v=" "/>
    <s v=" "/>
    <s v="vp4910"/>
    <s v=" "/>
    <s v=" "/>
    <s v=" "/>
    <s v=" "/>
    <s v="0000/00/00"/>
    <n v="667"/>
    <n v="2"/>
    <n v="1"/>
    <n v="667"/>
    <n v="2"/>
    <d v="2025-01-25T00:00:00"/>
    <x v="1"/>
    <x v="0"/>
    <x v="2"/>
  </r>
  <r>
    <s v="Varejo"/>
    <x v="0"/>
    <s v="329.586.628/70"/>
    <s v="ALINE FERNANDES SOARES"/>
    <s v=" "/>
    <d v="2025-01-25T00:00:00"/>
    <s v=" "/>
    <s v="Venda"/>
    <s v=" "/>
    <s v=" "/>
    <s v="18.49.00"/>
    <s v=" "/>
    <s v="015 MASTER 6X"/>
    <s v=" "/>
    <s v="00001 MARIELA"/>
    <s v="00008 ANA CLARA"/>
    <s v="VE ARIANA"/>
    <s v="VESTIDO ARIANA"/>
    <n v="5"/>
    <s v="PRETO"/>
    <s v="M"/>
    <n v="1"/>
    <n v="670.26"/>
    <s v=" "/>
    <s v=" "/>
    <s v=" "/>
    <s v=" "/>
    <s v=" "/>
    <s v=" "/>
    <s v="vp4910"/>
    <s v=" "/>
    <s v=" "/>
    <s v=" "/>
    <s v=" "/>
    <s v="0000/00/00"/>
    <n v="667"/>
    <n v="2"/>
    <n v="1"/>
    <n v="667"/>
    <n v="2"/>
    <d v="2025-01-25T00:00:00"/>
    <x v="1"/>
    <x v="0"/>
    <x v="2"/>
  </r>
  <r>
    <s v="Varejo"/>
    <x v="0"/>
    <s v="330.208.598/24"/>
    <s v="ELISA PEREIRA ALVIM"/>
    <s v=" "/>
    <d v="2024-03-04T00:00:00"/>
    <s v=" "/>
    <s v="Devolução"/>
    <s v=" "/>
    <s v=" "/>
    <s v="18.22.32"/>
    <s v=" "/>
    <s v="100 ENTRADA TROCA"/>
    <s v=" "/>
    <s v="00001 MARIELA"/>
    <s v="00002 BIANCA"/>
    <s v="CL TODO DIA"/>
    <s v="CALÇA JEANS TODO DIA"/>
    <n v="25"/>
    <s v="JEANS"/>
    <n v="40"/>
    <s v=" "/>
    <s v=" "/>
    <s v=" "/>
    <s v=" "/>
    <s v=" "/>
    <s v=" "/>
    <n v="1"/>
    <n v="516"/>
    <s v="vp4910"/>
    <s v=" "/>
    <s v=" "/>
    <s v=" "/>
    <s v=" "/>
    <s v="0000/00/00"/>
    <n v="1347"/>
    <n v="1"/>
    <s v=" "/>
    <n v="1347"/>
    <n v="1"/>
    <d v="2024-03-04T00:00:00"/>
    <x v="0"/>
    <x v="2"/>
    <x v="5"/>
  </r>
  <r>
    <s v="Varejo"/>
    <x v="0"/>
    <s v="330.208.598/24"/>
    <s v="ELISA PEREIRA ALVIM"/>
    <s v=" "/>
    <d v="2024-03-04T00:00:00"/>
    <s v=" "/>
    <s v="Venda"/>
    <s v=" "/>
    <s v=" "/>
    <s v="18.25.20"/>
    <s v=" "/>
    <s v="003 VISA 1X"/>
    <s v=" "/>
    <s v="00001 MARIELA"/>
    <s v="00002 BIANCA"/>
    <s v="VE MON CHERIE"/>
    <s v="VESTIDO CURTO MON CH"/>
    <n v="16"/>
    <s v="ESTAMPADO"/>
    <s v="XPP"/>
    <n v="1"/>
    <n v="629"/>
    <s v=" "/>
    <s v=" "/>
    <s v=" "/>
    <s v=" "/>
    <s v=" "/>
    <s v=" "/>
    <s v="vp4910"/>
    <s v=" "/>
    <s v=" "/>
    <s v=" "/>
    <s v=" "/>
    <s v="0000/00/00"/>
    <n v="11210"/>
    <s v=" "/>
    <n v="1"/>
    <s v=" "/>
    <s v=" "/>
    <s v="0000/00/00"/>
    <x v="0"/>
    <x v="2"/>
    <x v="5"/>
  </r>
  <r>
    <s v="Varejo"/>
    <x v="0"/>
    <s v="330.208.598/24"/>
    <s v="ELISA PEREIRA ALVIM"/>
    <s v=" "/>
    <d v="2024-08-15T00:00:00"/>
    <s v=" "/>
    <s v="Venda"/>
    <s v=" "/>
    <s v=" "/>
    <s v="14.01.32"/>
    <s v=" "/>
    <s v="008 VISA 6X"/>
    <s v=" "/>
    <s v="00001 MARIELA"/>
    <s v="00002 BIANCA"/>
    <s v="BL BUTTERFLY"/>
    <s v="BL BUTTERFLY"/>
    <n v="5"/>
    <s v="PRETO"/>
    <s v="XPP"/>
    <n v="1"/>
    <n v="438"/>
    <s v=" "/>
    <s v=" "/>
    <s v=" "/>
    <s v=" "/>
    <s v=" "/>
    <s v=" "/>
    <s v="vp4910"/>
    <s v=" "/>
    <s v=" "/>
    <s v=" "/>
    <s v=" "/>
    <s v="0000/00/00"/>
    <n v="11939"/>
    <s v=" "/>
    <n v="1"/>
    <s v=" "/>
    <s v=" "/>
    <s v="0000/00/00"/>
    <x v="0"/>
    <x v="7"/>
    <x v="4"/>
  </r>
  <r>
    <s v="Varejo"/>
    <x v="0"/>
    <s v="330.208.598/24"/>
    <s v="ELISA PEREIRA ALVIM"/>
    <s v=" "/>
    <d v="2024-08-15T00:00:00"/>
    <s v=" "/>
    <s v="Venda"/>
    <s v=" "/>
    <s v=" "/>
    <s v="14.01.32"/>
    <s v=" "/>
    <s v="008 VISA 6X"/>
    <s v=" "/>
    <s v="00001 MARIELA"/>
    <s v="00002 BIANCA"/>
    <s v="RE COLOR"/>
    <s v="RE COLOR"/>
    <n v="3"/>
    <s v="BEGE"/>
    <s v="M"/>
    <n v="1"/>
    <n v="1398"/>
    <s v=" "/>
    <s v=" "/>
    <s v=" "/>
    <s v=" "/>
    <s v=" "/>
    <s v=" "/>
    <s v="vp4910"/>
    <s v=" "/>
    <s v=" "/>
    <s v=" "/>
    <s v=" "/>
    <s v="0000/00/00"/>
    <n v="11939"/>
    <s v=" "/>
    <n v="1"/>
    <s v=" "/>
    <s v=" "/>
    <s v="0000/00/00"/>
    <x v="0"/>
    <x v="7"/>
    <x v="4"/>
  </r>
  <r>
    <s v="Varejo"/>
    <x v="0"/>
    <s v="330.208.598/24"/>
    <s v="ELISA PEREIRA ALVIM"/>
    <s v=" "/>
    <d v="2024-08-15T00:00:00"/>
    <s v=" "/>
    <s v="Venda"/>
    <s v=" "/>
    <s v=" "/>
    <s v="14.01.32"/>
    <s v=" "/>
    <s v="008 VISA 6X"/>
    <s v=" "/>
    <s v="00001 MARIELA"/>
    <s v="00002 BIANCA"/>
    <s v="VE BUTTERFLY"/>
    <s v="VE BUTTERFLY"/>
    <n v="5"/>
    <s v="PRETO"/>
    <s v="XPP"/>
    <n v="1"/>
    <n v="596"/>
    <s v=" "/>
    <s v=" "/>
    <s v=" "/>
    <s v=" "/>
    <s v=" "/>
    <s v=" "/>
    <s v="vp4910"/>
    <s v=" "/>
    <s v=" "/>
    <s v=" "/>
    <s v=" "/>
    <s v="0000/00/00"/>
    <n v="11939"/>
    <s v=" "/>
    <n v="1"/>
    <s v=" "/>
    <s v=" "/>
    <s v="0000/00/00"/>
    <x v="0"/>
    <x v="7"/>
    <x v="4"/>
  </r>
  <r>
    <s v="Varejo"/>
    <x v="0"/>
    <s v="330.208.598/24"/>
    <s v="ELISA PEREIRA ALVIM"/>
    <s v=" "/>
    <d v="2024-09-03T00:00:00"/>
    <s v=" "/>
    <s v="Venda"/>
    <s v=" "/>
    <s v=" "/>
    <s v="18.15.33"/>
    <s v=" "/>
    <s v="008 VISA 6X"/>
    <s v=" "/>
    <s v="00001 MARIELA"/>
    <s v="00002 BIANCA"/>
    <s v="CL MONICA"/>
    <s v="CALCA PANTALONA MONI"/>
    <n v="26"/>
    <s v="AZUL"/>
    <n v="32"/>
    <n v="1"/>
    <n v="674.15"/>
    <s v=" "/>
    <s v=" "/>
    <s v=" "/>
    <s v=" "/>
    <s v=" "/>
    <s v=" "/>
    <s v="vp4910"/>
    <s v=" "/>
    <s v=" "/>
    <s v=" "/>
    <s v=" "/>
    <s v="0000/00/00"/>
    <n v="12016"/>
    <s v=" "/>
    <n v="1"/>
    <s v=" "/>
    <s v=" "/>
    <s v="0000/00/00"/>
    <x v="0"/>
    <x v="8"/>
    <x v="0"/>
  </r>
  <r>
    <s v="Varejo"/>
    <x v="0"/>
    <s v="330.208.598/24"/>
    <s v="ELISA PEREIRA ALVIM"/>
    <s v=" "/>
    <d v="2024-09-03T00:00:00"/>
    <s v=" "/>
    <s v="Venda"/>
    <s v=" "/>
    <s v=" "/>
    <s v="18.15.33"/>
    <s v=" "/>
    <s v="008 VISA 6X"/>
    <s v=" "/>
    <s v="00001 MARIELA"/>
    <s v="00002 BIANCA"/>
    <s v="CL MONICA"/>
    <s v="CALCA PANTALONA MONI"/>
    <n v="26"/>
    <s v="AZUL"/>
    <n v="40"/>
    <n v="1"/>
    <n v="674.12"/>
    <s v=" "/>
    <s v=" "/>
    <s v=" "/>
    <s v=" "/>
    <s v=" "/>
    <s v=" "/>
    <s v="vp4910"/>
    <s v=" "/>
    <s v=" "/>
    <s v=" "/>
    <s v=" "/>
    <s v="0000/00/00"/>
    <n v="12016"/>
    <s v=" "/>
    <n v="1"/>
    <s v=" "/>
    <s v=" "/>
    <s v="0000/00/00"/>
    <x v="0"/>
    <x v="8"/>
    <x v="0"/>
  </r>
  <r>
    <s v="Varejo"/>
    <x v="0"/>
    <s v="330.208.598/24"/>
    <s v="ELISA PEREIRA ALVIM"/>
    <s v=" "/>
    <d v="2024-09-03T00:00:00"/>
    <s v=" "/>
    <s v="Venda"/>
    <s v=" "/>
    <s v=" "/>
    <s v="18.15.33"/>
    <s v=" "/>
    <s v="008 VISA 6X"/>
    <s v=" "/>
    <s v="00001 MARIELA"/>
    <s v="00002 BIANCA"/>
    <s v="TOP MONICA"/>
    <s v="TOP SANTA MONICA"/>
    <n v="26"/>
    <s v="AZUL"/>
    <s v="G"/>
    <n v="1"/>
    <n v="448.24"/>
    <s v=" "/>
    <s v=" "/>
    <s v=" "/>
    <s v=" "/>
    <s v=" "/>
    <s v=" "/>
    <s v="vp4910"/>
    <s v=" "/>
    <s v=" "/>
    <s v=" "/>
    <s v=" "/>
    <s v="0000/00/00"/>
    <n v="12016"/>
    <s v=" "/>
    <n v="1"/>
    <s v=" "/>
    <s v=" "/>
    <s v="0000/00/00"/>
    <x v="0"/>
    <x v="8"/>
    <x v="0"/>
  </r>
  <r>
    <s v="Varejo"/>
    <x v="0"/>
    <s v="330.208.598/24"/>
    <s v="ELISA PEREIRA ALVIM"/>
    <s v=" "/>
    <d v="2024-09-03T00:00:00"/>
    <s v=" "/>
    <s v="Venda"/>
    <s v=" "/>
    <s v=" "/>
    <s v="18.15.33"/>
    <s v=" "/>
    <s v="008 VISA 6X"/>
    <s v=" "/>
    <s v="00001 MARIELA"/>
    <s v="00002 BIANCA"/>
    <s v="TOP MONICA"/>
    <s v="TOP SANTA MONICA"/>
    <n v="26"/>
    <s v="AZUL"/>
    <s v="XPP"/>
    <n v="1"/>
    <n v="448.24"/>
    <s v=" "/>
    <s v=" "/>
    <s v=" "/>
    <s v=" "/>
    <s v=" "/>
    <s v=" "/>
    <s v="vp4910"/>
    <s v=" "/>
    <s v=" "/>
    <s v=" "/>
    <s v=" "/>
    <s v="0000/00/00"/>
    <n v="12016"/>
    <s v=" "/>
    <n v="1"/>
    <s v=" "/>
    <s v=" "/>
    <s v="0000/00/00"/>
    <x v="0"/>
    <x v="8"/>
    <x v="0"/>
  </r>
  <r>
    <s v="Varejo"/>
    <x v="0"/>
    <s v="330.208.598/24"/>
    <s v="ELISA PEREIRA ALVIM"/>
    <s v=" "/>
    <d v="2024-09-03T00:00:00"/>
    <s v=" "/>
    <s v="Venda"/>
    <s v=" "/>
    <s v=" "/>
    <s v="18.15.33"/>
    <s v=" "/>
    <s v="008 VISA 6X"/>
    <s v=" "/>
    <s v="00001 MARIELA"/>
    <s v="00002 BIANCA"/>
    <s v="VE ESPERANZA"/>
    <s v="VE ESPERANZA"/>
    <n v="32"/>
    <s v="VERDE"/>
    <n v="32"/>
    <n v="1"/>
    <n v="628.25"/>
    <s v=" "/>
    <s v=" "/>
    <s v=" "/>
    <s v=" "/>
    <s v=" "/>
    <s v=" "/>
    <s v="vp4910"/>
    <s v=" "/>
    <s v=" "/>
    <s v=" "/>
    <s v=" "/>
    <s v="0000/00/00"/>
    <n v="12016"/>
    <s v=" "/>
    <n v="1"/>
    <s v=" "/>
    <s v=" "/>
    <s v="0000/00/00"/>
    <x v="0"/>
    <x v="8"/>
    <x v="0"/>
  </r>
  <r>
    <s v="Varejo"/>
    <x v="0"/>
    <s v="330.208.598/24"/>
    <s v="ELISA PEREIRA ALVIM"/>
    <s v=" "/>
    <d v="2024-09-24T00:00:00"/>
    <s v=" "/>
    <s v="Devolução"/>
    <s v=" "/>
    <s v=" "/>
    <s v="19.04.37"/>
    <s v=" "/>
    <s v="100 ENTRADA TROCA"/>
    <s v=" "/>
    <s v="00001 MARIELA"/>
    <s v="00002 BIANCA"/>
    <s v="VE ESPERANZA"/>
    <s v="VE ESPERANZA"/>
    <n v="32"/>
    <s v="VERDE"/>
    <n v="32"/>
    <s v=" "/>
    <s v=" "/>
    <s v=" "/>
    <s v=" "/>
    <s v=" "/>
    <s v=" "/>
    <n v="1"/>
    <n v="698"/>
    <s v="vp4910"/>
    <s v=" "/>
    <s v=" "/>
    <s v=" "/>
    <s v=" "/>
    <s v="0000/00/00"/>
    <n v="1417"/>
    <n v="1"/>
    <s v=" "/>
    <n v="1417"/>
    <n v="1"/>
    <d v="2024-09-24T00:00:00"/>
    <x v="0"/>
    <x v="8"/>
    <x v="0"/>
  </r>
  <r>
    <s v="Varejo"/>
    <x v="0"/>
    <s v="330.208.598/24"/>
    <s v="ELISA PEREIRA ALVIM"/>
    <s v=" "/>
    <d v="2024-09-24T00:00:00"/>
    <s v=" "/>
    <s v="Venda"/>
    <s v=" "/>
    <s v=" "/>
    <s v="19.09.14"/>
    <s v=" "/>
    <s v="008 VISA 6X"/>
    <s v=" "/>
    <s v="00001 MARIELA"/>
    <s v="00002 BIANCA"/>
    <s v="SA TOP BUTTERFLY"/>
    <s v="SAIA TOP BUTTERFLY"/>
    <n v="5"/>
    <s v="PRETO"/>
    <s v="M"/>
    <n v="1"/>
    <n v="495"/>
    <s v=" "/>
    <s v=" "/>
    <s v=" "/>
    <s v=" "/>
    <s v=" "/>
    <s v=" "/>
    <s v="vp4910"/>
    <s v=" "/>
    <s v=" "/>
    <s v=" "/>
    <s v=" "/>
    <s v="0000/00/00"/>
    <n v="12085"/>
    <s v=" "/>
    <n v="1"/>
    <s v=" "/>
    <s v=" "/>
    <s v="0000/00/00"/>
    <x v="0"/>
    <x v="8"/>
    <x v="0"/>
  </r>
  <r>
    <s v="Varejo"/>
    <x v="0"/>
    <s v="330.208.598/24"/>
    <s v="ELISA PEREIRA ALVIM"/>
    <s v=" "/>
    <d v="2024-09-24T00:00:00"/>
    <s v=" "/>
    <s v="Venda"/>
    <s v=" "/>
    <s v=" "/>
    <s v="19.09.14"/>
    <s v=" "/>
    <s v="008 VISA 6X"/>
    <s v=" "/>
    <s v="00001 MARIELA"/>
    <s v="00002 BIANCA"/>
    <s v="TS BUTTERFLY"/>
    <s v="TSHIRT BUTTERFLY"/>
    <n v="5"/>
    <s v="PRETO"/>
    <s v="XPP"/>
    <n v="1"/>
    <n v="298"/>
    <s v=" "/>
    <s v=" "/>
    <s v=" "/>
    <s v=" "/>
    <s v=" "/>
    <s v=" "/>
    <s v="vp4910"/>
    <s v=" "/>
    <s v=" "/>
    <s v=" "/>
    <s v=" "/>
    <s v="0000/00/00"/>
    <n v="12085"/>
    <s v=" "/>
    <n v="1"/>
    <s v=" "/>
    <s v=" "/>
    <s v="0000/00/00"/>
    <x v="0"/>
    <x v="8"/>
    <x v="0"/>
  </r>
  <r>
    <s v="Varejo"/>
    <x v="0"/>
    <s v="330.208.598/24"/>
    <s v="ELISA PEREIRA ALVIM"/>
    <s v=" "/>
    <d v="2024-09-24T00:00:00"/>
    <s v=" "/>
    <s v="Venda"/>
    <s v=" "/>
    <s v=" "/>
    <s v="19.09.14"/>
    <s v=" "/>
    <s v="008 VISA 6X"/>
    <s v=" "/>
    <s v="00001 MARIELA"/>
    <s v="00002 BIANCA"/>
    <s v="VE GISELE 2"/>
    <s v="VESTIDO GISELE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12085"/>
    <s v=" "/>
    <n v="1"/>
    <s v=" "/>
    <s v=" "/>
    <s v="0000/00/00"/>
    <x v="0"/>
    <x v="8"/>
    <x v="0"/>
  </r>
  <r>
    <s v="Varejo"/>
    <x v="0"/>
    <s v="330.208.598/24"/>
    <s v="ELISA PEREIRA ALVIM"/>
    <s v=" "/>
    <d v="2024-11-06T00:00:00"/>
    <s v=" "/>
    <s v="Venda"/>
    <s v=" "/>
    <s v=" "/>
    <s v="18.43.39"/>
    <s v=" "/>
    <s v="005 VISA 3X"/>
    <s v=" "/>
    <s v="00001 MARIELA"/>
    <s v="00002 BIANCA"/>
    <s v="RE NADADOR 2"/>
    <s v="REGATA NADADOR 2.0"/>
    <n v="1"/>
    <s v="BRANCO"/>
    <s v="M"/>
    <n v="1"/>
    <n v="238"/>
    <s v=" "/>
    <s v=" "/>
    <s v=" "/>
    <s v=" "/>
    <s v=" "/>
    <s v=" "/>
    <s v="vp4910"/>
    <s v=" "/>
    <s v=" "/>
    <s v=" "/>
    <s v=" "/>
    <s v="0000/00/00"/>
    <n v="196"/>
    <n v="2"/>
    <n v="1"/>
    <n v="196"/>
    <n v="2"/>
    <d v="2024-11-06T00:00:00"/>
    <x v="0"/>
    <x v="10"/>
    <x v="6"/>
  </r>
  <r>
    <s v="Varejo"/>
    <x v="0"/>
    <s v="330.208.598/24"/>
    <s v="ELISA PEREIRA ALVIM"/>
    <s v=" "/>
    <d v="2024-11-06T00:00:00"/>
    <s v=" "/>
    <s v="Venda"/>
    <s v=" "/>
    <s v=" "/>
    <s v="18.43.39"/>
    <s v=" "/>
    <s v="005 VISA 3X"/>
    <s v=" "/>
    <s v="00001 MARIELA"/>
    <s v="00002 BIANCA"/>
    <s v="RE NADADOR 2"/>
    <s v="REGATA NADADOR 2.0"/>
    <n v="5"/>
    <s v="PRETO"/>
    <s v="M"/>
    <n v="1"/>
    <n v="238"/>
    <s v=" "/>
    <s v=" "/>
    <s v=" "/>
    <s v=" "/>
    <s v=" "/>
    <s v=" "/>
    <s v="vp4910"/>
    <s v=" "/>
    <s v=" "/>
    <s v=" "/>
    <s v=" "/>
    <s v="0000/00/00"/>
    <n v="196"/>
    <n v="2"/>
    <n v="1"/>
    <n v="196"/>
    <n v="2"/>
    <d v="2024-11-06T00:00:00"/>
    <x v="0"/>
    <x v="10"/>
    <x v="6"/>
  </r>
  <r>
    <s v="Varejo"/>
    <x v="0"/>
    <s v="330.208.598/24"/>
    <s v="ELISA PEREIRA ALVIM"/>
    <s v=" "/>
    <d v="2024-11-06T00:00:00"/>
    <s v=" "/>
    <s v="Venda"/>
    <s v=" "/>
    <s v=" "/>
    <s v="18.43.39"/>
    <s v=" "/>
    <s v="005 VISA 3X"/>
    <s v=" "/>
    <s v="00001 MARIELA"/>
    <s v="00002 BIANCA"/>
    <s v="RE NADADOR 2"/>
    <s v="REGATA NADADOR 2.0"/>
    <n v="7"/>
    <s v="MESCLA"/>
    <s v="M"/>
    <n v="1"/>
    <n v="238"/>
    <s v=" "/>
    <s v=" "/>
    <s v=" "/>
    <s v=" "/>
    <s v=" "/>
    <s v=" "/>
    <s v="vp4910"/>
    <s v=" "/>
    <s v=" "/>
    <s v=" "/>
    <s v=" "/>
    <s v="0000/00/00"/>
    <n v="196"/>
    <n v="2"/>
    <n v="1"/>
    <n v="196"/>
    <n v="2"/>
    <d v="2024-11-06T00:00:00"/>
    <x v="0"/>
    <x v="10"/>
    <x v="6"/>
  </r>
  <r>
    <s v="Varejo"/>
    <x v="0"/>
    <s v="330.208.598/24"/>
    <s v="ELISA PEREIRA ALVIM"/>
    <s v=" "/>
    <d v="2024-11-06T00:00:00"/>
    <s v=" "/>
    <s v="Venda"/>
    <s v=" "/>
    <s v=" "/>
    <s v="18.43.39"/>
    <s v=" "/>
    <s v="005 VISA 3X"/>
    <s v=" "/>
    <s v="00001 MARIELA"/>
    <s v="00002 BIANCA"/>
    <s v="TS MANGA AWK"/>
    <s v="TSHIRT MANGA LONGA A"/>
    <n v="5"/>
    <s v="PRETO"/>
    <s v="M"/>
    <n v="1"/>
    <n v="398"/>
    <s v=" "/>
    <s v=" "/>
    <s v=" "/>
    <s v=" "/>
    <s v=" "/>
    <s v=" "/>
    <s v="vp4910"/>
    <s v=" "/>
    <s v=" "/>
    <s v=" "/>
    <s v=" "/>
    <s v="0000/00/00"/>
    <n v="196"/>
    <n v="2"/>
    <n v="1"/>
    <n v="196"/>
    <n v="2"/>
    <d v="2024-11-06T00:00:00"/>
    <x v="0"/>
    <x v="10"/>
    <x v="6"/>
  </r>
  <r>
    <s v="Varejo"/>
    <x v="0"/>
    <s v="330.208.598/24"/>
    <s v="ELISA PEREIRA ALVIM"/>
    <s v=" "/>
    <d v="2025-01-08T00:00:00"/>
    <s v=" "/>
    <s v="Venda"/>
    <s v=" "/>
    <s v=" "/>
    <s v="14.47.54"/>
    <s v=" "/>
    <s v="008 VISA 6X"/>
    <s v=" "/>
    <s v="00001 MARIELA"/>
    <s v="00002 BIANCA"/>
    <s v="CL ROSE"/>
    <s v="CALÇA ROSE"/>
    <n v="2"/>
    <s v="OFF WHITE"/>
    <n v="36"/>
    <n v="1"/>
    <n v="573.57000000000005"/>
    <s v=" "/>
    <s v=" "/>
    <s v=" "/>
    <s v=" "/>
    <s v=" "/>
    <s v=" "/>
    <s v="vp4910"/>
    <s v=" "/>
    <s v=" "/>
    <s v=" "/>
    <s v=" "/>
    <s v="0000/00/00"/>
    <n v="601"/>
    <n v="2"/>
    <n v="1"/>
    <n v="601"/>
    <n v="2"/>
    <d v="2025-01-08T00:00:00"/>
    <x v="1"/>
    <x v="0"/>
    <x v="6"/>
  </r>
  <r>
    <s v="Varejo"/>
    <x v="0"/>
    <s v="330.208.598/24"/>
    <s v="ELISA PEREIRA ALVIM"/>
    <s v=" "/>
    <d v="2025-01-08T00:00:00"/>
    <s v=" "/>
    <s v="Venda"/>
    <s v=" "/>
    <s v=" "/>
    <s v="14.47.54"/>
    <s v=" "/>
    <s v="008 VISA 6X"/>
    <s v=" "/>
    <s v="00001 MARIELA"/>
    <s v="00002 BIANCA"/>
    <s v="TS DISCONNEC"/>
    <s v="TSHIRT DISCONNEC"/>
    <n v="50"/>
    <s v="CHUMBO"/>
    <s v="XPP"/>
    <n v="1"/>
    <n v="237.15"/>
    <s v=" "/>
    <s v=" "/>
    <s v=" "/>
    <s v=" "/>
    <s v=" "/>
    <s v=" "/>
    <s v="vp4910"/>
    <s v=" "/>
    <s v=" "/>
    <s v=" "/>
    <s v=" "/>
    <s v="0000/00/00"/>
    <n v="601"/>
    <n v="2"/>
    <n v="1"/>
    <n v="601"/>
    <n v="2"/>
    <d v="2025-01-08T00:00:00"/>
    <x v="1"/>
    <x v="0"/>
    <x v="6"/>
  </r>
  <r>
    <s v="Varejo"/>
    <x v="0"/>
    <s v="330.208.598/24"/>
    <s v="ELISA PEREIRA ALVIM"/>
    <s v=" "/>
    <d v="2025-01-08T00:00:00"/>
    <s v=" "/>
    <s v="Venda"/>
    <s v=" "/>
    <s v=" "/>
    <s v="14.47.54"/>
    <s v=" "/>
    <s v="008 VISA 6X"/>
    <s v=" "/>
    <s v="00001 MARIELA"/>
    <s v="00002 BIANCA"/>
    <s v="TS ONE DAY"/>
    <s v="TSHIRT ONE DAY"/>
    <n v="5"/>
    <s v="PRETO"/>
    <s v="PP"/>
    <n v="1"/>
    <n v="212.03"/>
    <s v=" "/>
    <s v=" "/>
    <s v=" "/>
    <s v=" "/>
    <s v=" "/>
    <s v=" "/>
    <s v="vp4910"/>
    <s v=" "/>
    <s v=" "/>
    <s v=" "/>
    <s v=" "/>
    <s v="0000/00/00"/>
    <n v="601"/>
    <n v="2"/>
    <n v="1"/>
    <n v="601"/>
    <n v="2"/>
    <d v="2025-01-08T00:00:00"/>
    <x v="1"/>
    <x v="0"/>
    <x v="6"/>
  </r>
  <r>
    <s v="Varejo"/>
    <x v="0"/>
    <s v="330.208.598/24"/>
    <s v="ELISA PEREIRA ALVIM"/>
    <s v=" "/>
    <d v="2025-01-08T00:00:00"/>
    <s v=" "/>
    <s v="Venda"/>
    <s v=" "/>
    <s v=" "/>
    <s v="14.47.54"/>
    <s v=" "/>
    <s v="008 VISA 6X"/>
    <s v=" "/>
    <s v="00001 MARIELA"/>
    <s v="00002 BIANCA"/>
    <s v="VE GIGI GGT"/>
    <s v="VE GIGI GGT"/>
    <n v="47"/>
    <s v="ONÇA"/>
    <n v="38"/>
    <n v="1"/>
    <n v="960.25"/>
    <s v=" "/>
    <s v=" "/>
    <s v=" "/>
    <s v=" "/>
    <s v=" "/>
    <s v=" "/>
    <s v="vp4910"/>
    <s v=" "/>
    <s v=" "/>
    <s v=" "/>
    <s v=" "/>
    <s v="0000/00/00"/>
    <n v="601"/>
    <n v="2"/>
    <n v="1"/>
    <n v="601"/>
    <n v="2"/>
    <d v="2025-01-08T00:00:00"/>
    <x v="1"/>
    <x v="0"/>
    <x v="6"/>
  </r>
  <r>
    <s v="Varejo"/>
    <x v="0"/>
    <s v="331.133.488/46"/>
    <s v="JULIANA TOSTES"/>
    <s v=" "/>
    <d v="2024-10-26T00:00:00"/>
    <s v=" "/>
    <s v="Venda"/>
    <s v=" "/>
    <s v=" "/>
    <s v="10.47.38"/>
    <s v=" "/>
    <s v="012 MASTER 3X"/>
    <s v=" "/>
    <s v="00001 MARIELA"/>
    <s v="00002 BIANCA"/>
    <s v="BL NEW PUFF"/>
    <s v="BLUSA NEW PUFF"/>
    <n v="1"/>
    <s v="BRANCO"/>
    <s v="M"/>
    <n v="1"/>
    <n v="286"/>
    <s v=" "/>
    <s v=" "/>
    <s v=" "/>
    <s v=" "/>
    <s v=" "/>
    <s v=" "/>
    <s v="vp4910"/>
    <s v=" "/>
    <s v=" "/>
    <s v=" "/>
    <s v=" "/>
    <s v="0000/00/00"/>
    <n v="15"/>
    <n v="2"/>
    <n v="1"/>
    <n v="15"/>
    <n v="2"/>
    <d v="2024-10-26T00:00:00"/>
    <x v="0"/>
    <x v="9"/>
    <x v="2"/>
  </r>
  <r>
    <s v="Varejo"/>
    <x v="0"/>
    <s v="331.133.488/46"/>
    <s v="JULIANA TOSTES"/>
    <s v=" "/>
    <d v="2024-10-26T00:00:00"/>
    <s v=" "/>
    <s v="Venda"/>
    <s v=" "/>
    <s v=" "/>
    <s v="10.47.38"/>
    <s v=" "/>
    <s v="012 MASTER 3X"/>
    <s v=" "/>
    <s v="00001 MARIELA"/>
    <s v="00002 BIANCA"/>
    <s v="BL NEW PUFF"/>
    <s v="BLUSA NEW PUFF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15"/>
    <n v="2"/>
    <n v="1"/>
    <n v="15"/>
    <n v="2"/>
    <d v="2024-10-26T00:00:00"/>
    <x v="0"/>
    <x v="9"/>
    <x v="2"/>
  </r>
  <r>
    <s v="Varejo"/>
    <x v="0"/>
    <s v="331.133.488/46"/>
    <s v="JULIANA TOSTES"/>
    <s v=" "/>
    <d v="2024-10-26T00:00:00"/>
    <s v=" "/>
    <s v="Venda"/>
    <s v=" "/>
    <s v=" "/>
    <s v="10.47.38"/>
    <s v=" "/>
    <s v="012 MASTER 3X"/>
    <s v=" "/>
    <s v="00001 MARIELA"/>
    <s v="00002 BIANCA"/>
    <s v="RE CASSIE"/>
    <s v="REGATA CASSIE"/>
    <n v="42"/>
    <s v="FENDI"/>
    <s v="M"/>
    <n v="1"/>
    <n v="314"/>
    <s v=" "/>
    <s v=" "/>
    <s v=" "/>
    <s v=" "/>
    <s v=" "/>
    <s v=" "/>
    <s v="vp4910"/>
    <s v=" "/>
    <s v=" "/>
    <s v=" "/>
    <s v=" "/>
    <s v="0000/00/00"/>
    <n v="15"/>
    <n v="2"/>
    <n v="1"/>
    <n v="15"/>
    <n v="2"/>
    <d v="2024-10-26T00:00:00"/>
    <x v="0"/>
    <x v="9"/>
    <x v="2"/>
  </r>
  <r>
    <s v="Varejo"/>
    <x v="0"/>
    <s v="331.133.488/46"/>
    <s v="JULIANA TOSTES"/>
    <s v=" "/>
    <d v="2024-10-26T00:00:00"/>
    <s v=" "/>
    <s v="Venda"/>
    <s v=" "/>
    <s v=" "/>
    <s v="10.47.38"/>
    <s v=" "/>
    <s v="012 MASTER 3X"/>
    <s v=" "/>
    <s v="00001 MARIELA"/>
    <s v="00002 BIANCA"/>
    <s v="RIB TANK"/>
    <s v="RIB VINTAGE TANK"/>
    <n v="2"/>
    <s v="OFF WHITE"/>
    <s v="G"/>
    <n v="1"/>
    <n v="226"/>
    <s v=" "/>
    <s v=" "/>
    <s v=" "/>
    <s v=" "/>
    <s v=" "/>
    <s v=" "/>
    <s v="vp4910"/>
    <s v=" "/>
    <s v=" "/>
    <s v=" "/>
    <s v=" "/>
    <s v="0000/00/00"/>
    <n v="15"/>
    <n v="2"/>
    <n v="1"/>
    <n v="15"/>
    <n v="2"/>
    <d v="2024-10-26T00:00:00"/>
    <x v="0"/>
    <x v="9"/>
    <x v="2"/>
  </r>
  <r>
    <s v="Varejo"/>
    <x v="0"/>
    <s v="331.135.148/78"/>
    <s v="MARISTELA MOREIRA DOS SANTOS"/>
    <s v=" "/>
    <d v="2024-08-19T00:00:00"/>
    <s v=" "/>
    <s v="Venda"/>
    <s v=" "/>
    <s v=" "/>
    <s v="15.36.52"/>
    <s v=" "/>
    <s v="015 MASTER 6X"/>
    <s v=" "/>
    <s v="00001 MARIELA"/>
    <s v="00003 MILLENA"/>
    <s v="SA COURO RENATA"/>
    <s v="SAIA COURO RENATA"/>
    <n v="5"/>
    <s v="PRETO"/>
    <n v="36"/>
    <n v="1"/>
    <n v="1996"/>
    <s v=" "/>
    <s v=" "/>
    <s v=" "/>
    <s v=" "/>
    <s v=" "/>
    <s v=" "/>
    <s v="vp4910"/>
    <s v=" "/>
    <s v=" "/>
    <s v=" "/>
    <s v=" "/>
    <s v="0000/00/00"/>
    <n v="11956"/>
    <s v=" "/>
    <n v="1"/>
    <s v=" "/>
    <s v=" "/>
    <s v="0000/00/00"/>
    <x v="0"/>
    <x v="7"/>
    <x v="5"/>
  </r>
  <r>
    <s v="Varejo"/>
    <x v="0"/>
    <s v="331.332.178/01"/>
    <s v="BIANCA REDFERN GUIDOLIN"/>
    <s v=" "/>
    <d v="2024-05-24T00:00:00"/>
    <s v=" "/>
    <s v="Venda"/>
    <s v=" "/>
    <s v=" "/>
    <s v="15.12.53"/>
    <s v=" "/>
    <s v="011 MASTER 2X"/>
    <s v=" "/>
    <s v="00001 MARIELA"/>
    <s v="00006 MATHEUS"/>
    <s v="VE THISSI"/>
    <s v="VESTIDO THISSI"/>
    <n v="27"/>
    <s v="COLORIDO"/>
    <s v="M"/>
    <n v="1"/>
    <n v="998"/>
    <s v=" "/>
    <s v=" "/>
    <s v=" "/>
    <s v=" "/>
    <s v=" "/>
    <s v=" "/>
    <s v="vp4910"/>
    <s v=" "/>
    <s v=" "/>
    <s v=" "/>
    <s v=" "/>
    <s v="0000/00/00"/>
    <n v="11552"/>
    <s v=" "/>
    <n v="1"/>
    <s v=" "/>
    <s v=" "/>
    <s v="0000/00/00"/>
    <x v="0"/>
    <x v="4"/>
    <x v="1"/>
  </r>
  <r>
    <s v="Varejo"/>
    <x v="0"/>
    <s v="331.332.178/01"/>
    <s v="BIANCA REDFERN GUIDOLIN"/>
    <s v=" "/>
    <d v="2024-06-13T00:00:00"/>
    <s v=" "/>
    <s v="Venda"/>
    <s v=" "/>
    <s v=" "/>
    <s v="11.53.41"/>
    <s v=" "/>
    <s v="012 MASTER 3X"/>
    <s v=" "/>
    <s v="00001 MARIELA"/>
    <s v="00002 BIANCA"/>
    <s v="BL TODO DIA MG"/>
    <s v="BL TODO DIA MANGA LO"/>
    <n v="50"/>
    <s v="BORDO"/>
    <s v="P"/>
    <n v="1"/>
    <n v="296"/>
    <s v=" "/>
    <s v=" "/>
    <s v=" "/>
    <s v=" "/>
    <s v=" "/>
    <s v=" "/>
    <s v="vp4910"/>
    <s v=" "/>
    <s v=" "/>
    <s v=" "/>
    <s v=" "/>
    <s v="0000/00/00"/>
    <n v="11635"/>
    <s v=" "/>
    <n v="1"/>
    <s v=" "/>
    <s v=" "/>
    <s v="0000/00/00"/>
    <x v="0"/>
    <x v="5"/>
    <x v="4"/>
  </r>
  <r>
    <s v="Varejo"/>
    <x v="0"/>
    <s v="331.332.178/01"/>
    <s v="BIANCA REDFERN GUIDOLIN"/>
    <s v=" "/>
    <d v="2024-06-13T00:00:00"/>
    <s v=" "/>
    <s v="Venda"/>
    <s v=" "/>
    <s v=" "/>
    <s v="11.53.41"/>
    <s v=" "/>
    <s v="012 MASTER 3X"/>
    <s v=" "/>
    <s v="00001 MARIELA"/>
    <s v="00002 BIANCA"/>
    <s v="BL TODO DIA MG"/>
    <s v="BL TODO DIA MANGA LO"/>
    <n v="50"/>
    <s v="BORDO"/>
    <s v="PP"/>
    <n v="1"/>
    <n v="296"/>
    <s v=" "/>
    <s v=" "/>
    <s v=" "/>
    <s v=" "/>
    <s v=" "/>
    <s v=" "/>
    <s v="vp4910"/>
    <s v=" "/>
    <s v=" "/>
    <s v=" "/>
    <s v=" "/>
    <s v="0000/00/00"/>
    <n v="11635"/>
    <s v=" "/>
    <n v="1"/>
    <s v=" "/>
    <s v=" "/>
    <s v="0000/00/00"/>
    <x v="0"/>
    <x v="5"/>
    <x v="4"/>
  </r>
  <r>
    <s v="Varejo"/>
    <x v="0"/>
    <s v="331.332.178/01"/>
    <s v="BIANCA REDFERN GUIDOLIN"/>
    <s v=" "/>
    <d v="2024-06-13T00:00:00"/>
    <s v=" "/>
    <s v="Venda"/>
    <s v=" "/>
    <s v=" "/>
    <s v="11.53.41"/>
    <s v=" "/>
    <s v="012 MASTER 3X"/>
    <s v=" "/>
    <s v="00001 MARIELA"/>
    <s v="00002 BIANCA"/>
    <s v="SA LYON"/>
    <s v="SAIA LYON"/>
    <n v="3"/>
    <s v="BEGE"/>
    <n v="34"/>
    <n v="1"/>
    <n v="496"/>
    <s v=" "/>
    <s v=" "/>
    <s v=" "/>
    <s v=" "/>
    <s v=" "/>
    <s v=" "/>
    <s v="vp4910"/>
    <s v=" "/>
    <s v=" "/>
    <s v=" "/>
    <s v=" "/>
    <s v="0000/00/00"/>
    <n v="11635"/>
    <s v=" "/>
    <n v="1"/>
    <s v=" "/>
    <s v=" "/>
    <s v="0000/00/00"/>
    <x v="0"/>
    <x v="5"/>
    <x v="4"/>
  </r>
  <r>
    <s v="Varejo"/>
    <x v="0"/>
    <s v="331.332.178/01"/>
    <s v="BIANCA REDFERN GUIDOLIN"/>
    <s v=" "/>
    <d v="2024-06-20T00:00:00"/>
    <s v=" "/>
    <s v="Venda"/>
    <s v=" "/>
    <s v=" "/>
    <s v="16.18.54"/>
    <s v=" "/>
    <s v="011 MASTER 2X"/>
    <s v=" "/>
    <s v="00001 MARIELA"/>
    <s v="00003 MILLENA"/>
    <s v="TS POLO L AMOUR"/>
    <s v="TS POLO L AMOUR"/>
    <n v="37"/>
    <s v="LISTRADO"/>
    <s v="P"/>
    <n v="1"/>
    <n v="483"/>
    <s v=" "/>
    <s v=" "/>
    <s v=" "/>
    <s v=" "/>
    <s v=" "/>
    <s v=" "/>
    <s v="vp4910"/>
    <s v=" "/>
    <s v=" "/>
    <s v=" "/>
    <s v=" "/>
    <s v="0000/00/00"/>
    <n v="11668"/>
    <s v=" "/>
    <n v="1"/>
    <s v=" "/>
    <s v=" "/>
    <s v="0000/00/00"/>
    <x v="0"/>
    <x v="5"/>
    <x v="4"/>
  </r>
  <r>
    <s v="Varejo"/>
    <x v="0"/>
    <s v="331.332.178/01"/>
    <s v="BIANCA REDFERN GUIDOLIN"/>
    <s v=" "/>
    <d v="2024-07-19T00:00:00"/>
    <s v=" "/>
    <s v="Venda"/>
    <s v=" "/>
    <s v=" "/>
    <s v="14.47.16"/>
    <s v=" "/>
    <s v="010 MASTER 1X"/>
    <s v=" "/>
    <s v="00001 MARIELA"/>
    <s v="00002 BIANCA"/>
    <s v="RE TRICOT NEW"/>
    <s v="RE TRICOT NEW"/>
    <n v="2"/>
    <s v="OFF WHITE"/>
    <s v="P"/>
    <n v="1"/>
    <n v="496"/>
    <s v=" "/>
    <s v=" "/>
    <s v=" "/>
    <s v=" "/>
    <s v=" "/>
    <s v=" "/>
    <s v="vp4910"/>
    <s v=" "/>
    <s v=" "/>
    <s v=" "/>
    <s v=" "/>
    <s v="0000/00/00"/>
    <n v="11832"/>
    <s v=" "/>
    <n v="1"/>
    <s v=" "/>
    <s v=" "/>
    <s v="0000/00/00"/>
    <x v="0"/>
    <x v="6"/>
    <x v="1"/>
  </r>
  <r>
    <s v="Varejo"/>
    <x v="0"/>
    <s v="331.332.178/01"/>
    <s v="BIANCA REDFERN GUIDOLIN"/>
    <s v=" "/>
    <d v="2024-09-23T00:00:00"/>
    <s v=" "/>
    <s v="Venda"/>
    <s v=" "/>
    <s v=" "/>
    <s v="19.13.00"/>
    <s v=" "/>
    <s v="004 VISA 2X"/>
    <s v=" "/>
    <s v="00001 MARIELA"/>
    <s v="00003 MILLENA"/>
    <s v="BL LILI"/>
    <s v="BLUSA LILI"/>
    <n v="41"/>
    <s v="LARANJA"/>
    <s v="PP"/>
    <n v="1"/>
    <n v="598"/>
    <s v=" "/>
    <s v=" "/>
    <s v=" "/>
    <s v=" "/>
    <s v=" "/>
    <s v=" "/>
    <s v="vp4910"/>
    <s v=" "/>
    <s v=" "/>
    <s v=" "/>
    <s v=" "/>
    <s v="0000/00/00"/>
    <n v="12080"/>
    <s v=" "/>
    <n v="1"/>
    <s v=" "/>
    <s v=" "/>
    <s v="0000/00/00"/>
    <x v="0"/>
    <x v="8"/>
    <x v="5"/>
  </r>
  <r>
    <s v="Varejo"/>
    <x v="0"/>
    <s v="331.332.178/01"/>
    <s v="BIANCA REDFERN GUIDOLIN"/>
    <s v=" "/>
    <d v="2024-09-23T00:00:00"/>
    <s v=" "/>
    <s v="Venda"/>
    <s v=" "/>
    <s v=" "/>
    <s v="19.13.00"/>
    <s v=" "/>
    <s v="004 VISA 2X"/>
    <s v=" "/>
    <s v="00001 MARIELA"/>
    <s v="00003 MILLENA"/>
    <s v="CL LEONA"/>
    <s v="CALÇA LEONA"/>
    <n v="41"/>
    <s v="LARANJA"/>
    <n v="38"/>
    <n v="1"/>
    <n v="798"/>
    <s v=" "/>
    <s v=" "/>
    <s v=" "/>
    <s v=" "/>
    <s v=" "/>
    <s v=" "/>
    <s v="vp4910"/>
    <s v=" "/>
    <s v=" "/>
    <s v=" "/>
    <s v=" "/>
    <s v="0000/00/00"/>
    <n v="12080"/>
    <s v=" "/>
    <n v="1"/>
    <s v=" "/>
    <s v=" "/>
    <s v="0000/00/00"/>
    <x v="0"/>
    <x v="8"/>
    <x v="5"/>
  </r>
  <r>
    <s v="Varejo"/>
    <x v="0"/>
    <s v="331.332.178/01"/>
    <s v="BIANCA REDFERN GUIDOLIN"/>
    <s v=" "/>
    <d v="2024-09-23T00:00:00"/>
    <s v=" "/>
    <s v="Venda"/>
    <s v=" "/>
    <s v=" "/>
    <s v="19.13.00"/>
    <s v=" "/>
    <s v="004 VISA 2X"/>
    <s v=" "/>
    <s v="00001 MARIELA"/>
    <s v="00003 MILLENA"/>
    <s v="VE CICA"/>
    <s v="VESTIDO CICA"/>
    <n v="7"/>
    <s v="MESCLA"/>
    <s v="PP"/>
    <n v="1"/>
    <n v="898"/>
    <s v=" "/>
    <s v=" "/>
    <s v=" "/>
    <s v=" "/>
    <s v=" "/>
    <s v=" "/>
    <s v="vp4910"/>
    <s v=" "/>
    <s v=" "/>
    <s v=" "/>
    <s v=" "/>
    <s v="0000/00/00"/>
    <n v="12080"/>
    <s v=" "/>
    <n v="1"/>
    <s v=" "/>
    <s v=" "/>
    <s v="0000/00/00"/>
    <x v="0"/>
    <x v="8"/>
    <x v="5"/>
  </r>
  <r>
    <s v="Varejo"/>
    <x v="0"/>
    <s v="331.332.178/01"/>
    <s v="BIANCA REDFERN GUIDOLIN"/>
    <s v=" "/>
    <d v="2024-12-20T00:00:00"/>
    <s v=" "/>
    <s v="Venda"/>
    <s v=" "/>
    <s v=" "/>
    <s v="15.10.27"/>
    <s v=" "/>
    <s v="015 MASTER 6X"/>
    <s v=" "/>
    <s v="00001 MARIELA"/>
    <s v="00002 BIANCA"/>
    <s v="MC ANTONIA"/>
    <s v="MACACAO ANTONIA"/>
    <n v="22"/>
    <s v="VERMELHO"/>
    <n v="38"/>
    <n v="1"/>
    <n v="2492"/>
    <s v=" "/>
    <s v=" "/>
    <s v=" "/>
    <s v=" "/>
    <s v=" "/>
    <s v=" "/>
    <s v="vp4910"/>
    <s v=" "/>
    <s v=" "/>
    <s v=" "/>
    <s v=" "/>
    <s v="0000/00/00"/>
    <n v="480"/>
    <n v="2"/>
    <n v="1"/>
    <n v="480"/>
    <n v="2"/>
    <d v="2024-12-20T00:00:00"/>
    <x v="0"/>
    <x v="11"/>
    <x v="1"/>
  </r>
  <r>
    <s v="Varejo"/>
    <x v="0"/>
    <s v="331.332.178/01"/>
    <s v="BIANCA REDFERN GUIDOLIN"/>
    <s v=" "/>
    <d v="2024-12-20T00:00:00"/>
    <s v=" "/>
    <s v="Venda"/>
    <s v=" "/>
    <s v=" "/>
    <s v="15.10.27"/>
    <s v=" "/>
    <s v="015 MASTER 6X"/>
    <s v=" "/>
    <s v="00001 MARIELA"/>
    <s v="00002 BIANCA"/>
    <s v="RE RIB DCT U"/>
    <s v="REGATA RIB DECOTE EM"/>
    <n v="22"/>
    <s v="VERMELHO"/>
    <s v="PP"/>
    <n v="1"/>
    <n v="196"/>
    <s v=" "/>
    <s v=" "/>
    <s v=" "/>
    <s v=" "/>
    <s v=" "/>
    <s v=" "/>
    <s v="vp4910"/>
    <s v=" "/>
    <s v=" "/>
    <s v=" "/>
    <s v=" "/>
    <s v="0000/00/00"/>
    <n v="480"/>
    <n v="2"/>
    <n v="1"/>
    <n v="480"/>
    <n v="2"/>
    <d v="2024-12-20T00:00:00"/>
    <x v="0"/>
    <x v="11"/>
    <x v="1"/>
  </r>
  <r>
    <s v="Varejo"/>
    <x v="0"/>
    <s v="331.332.178/01"/>
    <s v="BIANCA REDFERN GUIDOLIN"/>
    <s v=" "/>
    <d v="2024-12-20T00:00:00"/>
    <s v=" "/>
    <s v="Venda"/>
    <s v=" "/>
    <s v=" "/>
    <s v="15.10.27"/>
    <s v=" "/>
    <s v="015 MASTER 6X"/>
    <s v=" "/>
    <s v="00001 MARIELA"/>
    <s v="00002 BIANCA"/>
    <s v="RE RIB VINTAGE"/>
    <s v="REGATA RIB VINTAGE"/>
    <n v="31"/>
    <s v="MARROM"/>
    <s v="PP"/>
    <n v="1"/>
    <n v="217"/>
    <s v=" "/>
    <s v=" "/>
    <s v=" "/>
    <s v=" "/>
    <s v=" "/>
    <s v=" "/>
    <s v="vp4910"/>
    <s v=" "/>
    <s v=" "/>
    <s v=" "/>
    <s v=" "/>
    <s v="0000/00/00"/>
    <n v="480"/>
    <n v="2"/>
    <n v="1"/>
    <n v="480"/>
    <n v="2"/>
    <d v="2024-12-20T00:00:00"/>
    <x v="0"/>
    <x v="11"/>
    <x v="1"/>
  </r>
  <r>
    <s v="Varejo"/>
    <x v="0"/>
    <s v="331.332.178/01"/>
    <s v="BIANCA REDFERN GUIDOLIN"/>
    <s v=" "/>
    <d v="2024-12-20T00:00:00"/>
    <s v=" "/>
    <s v="Venda"/>
    <s v=" "/>
    <s v=" "/>
    <s v="15.10.27"/>
    <s v=" "/>
    <s v="015 MASTER 6X"/>
    <s v=" "/>
    <s v="00001 MARIELA"/>
    <s v="00002 BIANCA"/>
    <s v="RIB TANK"/>
    <s v="RIB VINTAGE TANK"/>
    <n v="2"/>
    <s v="OFF WHITE"/>
    <s v="PP"/>
    <n v="1"/>
    <n v="236"/>
    <s v=" "/>
    <s v=" "/>
    <s v=" "/>
    <s v=" "/>
    <s v=" "/>
    <s v=" "/>
    <s v="vp4910"/>
    <s v=" "/>
    <s v=" "/>
    <s v=" "/>
    <s v=" "/>
    <s v="0000/00/00"/>
    <n v="480"/>
    <n v="2"/>
    <n v="1"/>
    <n v="480"/>
    <n v="2"/>
    <d v="2024-12-20T00:00:00"/>
    <x v="0"/>
    <x v="11"/>
    <x v="1"/>
  </r>
  <r>
    <s v="Varejo"/>
    <x v="0"/>
    <s v="331.332.178/01"/>
    <s v="BIANCA REDFERN GUIDOLIN"/>
    <s v=" "/>
    <d v="2024-12-20T00:00:00"/>
    <s v=" "/>
    <s v="Venda"/>
    <s v=" "/>
    <s v=" "/>
    <s v="15.10.27"/>
    <s v=" "/>
    <s v="015 MASTER 6X"/>
    <s v=" "/>
    <s v="00001 MARIELA"/>
    <s v="00002 BIANCA"/>
    <s v="VE GABRIELA LES"/>
    <s v="VESTIDO GABRIELA LES"/>
    <n v="22"/>
    <s v="VERMELHO"/>
    <s v="M"/>
    <n v="1"/>
    <n v="1598"/>
    <s v=" "/>
    <s v=" "/>
    <s v=" "/>
    <s v=" "/>
    <s v=" "/>
    <s v=" "/>
    <s v="vp4910"/>
    <s v=" "/>
    <s v=" "/>
    <s v=" "/>
    <s v=" "/>
    <s v="0000/00/00"/>
    <n v="480"/>
    <n v="2"/>
    <n v="1"/>
    <n v="480"/>
    <n v="2"/>
    <d v="2024-12-20T00:00:00"/>
    <x v="0"/>
    <x v="11"/>
    <x v="1"/>
  </r>
  <r>
    <s v="Varejo"/>
    <x v="0"/>
    <s v="331.332.178/01"/>
    <s v="BIANCA REDFERN GUIDOLIN"/>
    <s v=" "/>
    <d v="2024-12-30T00:00:00"/>
    <s v=" "/>
    <s v="Venda"/>
    <s v=" "/>
    <s v=" "/>
    <s v="15.16.34"/>
    <s v=" "/>
    <s v="004 VISA 2X"/>
    <s v=" "/>
    <s v="00001 MARIELA"/>
    <s v="00002 BIANCA"/>
    <s v="BL FRANCESCA"/>
    <s v="BLUSA FRANCESCA"/>
    <n v="29"/>
    <s v="VINHO"/>
    <s v="PP"/>
    <n v="1"/>
    <n v="286"/>
    <s v=" "/>
    <s v=" "/>
    <s v=" "/>
    <s v=" "/>
    <s v=" "/>
    <s v=" "/>
    <s v="vp4910"/>
    <s v=" "/>
    <s v=" "/>
    <s v=" "/>
    <s v=" "/>
    <s v="0000/00/00"/>
    <n v="559"/>
    <n v="2"/>
    <n v="1"/>
    <n v="559"/>
    <n v="2"/>
    <d v="2024-12-30T00:00:00"/>
    <x v="0"/>
    <x v="11"/>
    <x v="5"/>
  </r>
  <r>
    <s v="Varejo"/>
    <x v="0"/>
    <s v="331.332.178/01"/>
    <s v="BIANCA REDFERN GUIDOLIN"/>
    <s v=" "/>
    <d v="2024-12-30T00:00:00"/>
    <s v=" "/>
    <s v="Venda"/>
    <s v=" "/>
    <s v=" "/>
    <s v="15.16.34"/>
    <s v=" "/>
    <s v="004 VISA 2X"/>
    <s v=" "/>
    <s v="00001 MARIELA"/>
    <s v="00002 BIANCA"/>
    <s v="BL TODO DIA MG"/>
    <s v="BL TODO DIA MANGA LO"/>
    <n v="2"/>
    <s v="OFF WHITE"/>
    <s v="P"/>
    <n v="1"/>
    <n v="296"/>
    <s v=" "/>
    <s v=" "/>
    <s v=" "/>
    <s v=" "/>
    <s v=" "/>
    <s v=" "/>
    <s v="vp4910"/>
    <s v=" "/>
    <s v=" "/>
    <s v=" "/>
    <s v=" "/>
    <s v="0000/00/00"/>
    <n v="559"/>
    <n v="2"/>
    <n v="1"/>
    <n v="559"/>
    <n v="2"/>
    <d v="2024-12-30T00:00:00"/>
    <x v="0"/>
    <x v="11"/>
    <x v="5"/>
  </r>
  <r>
    <s v="Varejo"/>
    <x v="0"/>
    <s v="331.332.178/01"/>
    <s v="BIANCA REDFERN GUIDOLIN"/>
    <s v=" "/>
    <d v="2024-12-30T00:00:00"/>
    <s v=" "/>
    <s v="Venda"/>
    <s v=" "/>
    <s v=" "/>
    <s v="15.16.34"/>
    <s v=" "/>
    <s v="004 VISA 2X"/>
    <s v=" "/>
    <s v="00001 MARIELA"/>
    <s v="00002 BIANCA"/>
    <s v="BL TODO DIA MG"/>
    <s v="BL TODO DIA MANGA LO"/>
    <n v="5"/>
    <s v="PRETO"/>
    <s v="P"/>
    <n v="1"/>
    <n v="296"/>
    <s v=" "/>
    <s v=" "/>
    <s v=" "/>
    <s v=" "/>
    <s v=" "/>
    <s v=" "/>
    <s v="vp4910"/>
    <s v=" "/>
    <s v=" "/>
    <s v=" "/>
    <s v=" "/>
    <s v="0000/00/00"/>
    <n v="559"/>
    <n v="2"/>
    <n v="1"/>
    <n v="559"/>
    <n v="2"/>
    <d v="2024-12-30T00:00:00"/>
    <x v="0"/>
    <x v="11"/>
    <x v="5"/>
  </r>
  <r>
    <s v="Varejo"/>
    <x v="0"/>
    <s v="331.332.178/01"/>
    <s v="BIANCA REDFERN GUIDOLIN"/>
    <s v=" "/>
    <d v="2024-12-30T00:00:00"/>
    <s v=" "/>
    <s v="Venda"/>
    <s v=" "/>
    <s v=" "/>
    <s v="15.16.34"/>
    <s v=" "/>
    <s v="004 VISA 2X"/>
    <s v=" "/>
    <s v="00001 MARIELA"/>
    <s v="00002 BIANCA"/>
    <s v="BL TODO DIA MG"/>
    <s v="BL TODO DIA MANGA LO"/>
    <n v="39"/>
    <s v="MARINHO"/>
    <s v="PP"/>
    <n v="1"/>
    <n v="296"/>
    <s v=" "/>
    <s v=" "/>
    <s v=" "/>
    <s v=" "/>
    <s v=" "/>
    <s v=" "/>
    <s v="vp4910"/>
    <s v=" "/>
    <s v=" "/>
    <s v=" "/>
    <s v=" "/>
    <s v="0000/00/00"/>
    <n v="559"/>
    <n v="2"/>
    <n v="1"/>
    <n v="559"/>
    <n v="2"/>
    <d v="2024-12-30T00:00:00"/>
    <x v="0"/>
    <x v="11"/>
    <x v="5"/>
  </r>
  <r>
    <s v="Varejo"/>
    <x v="0"/>
    <s v="331.481.508/56"/>
    <s v="ELIZABETH ZANIBONI DAMASCENO"/>
    <s v=" "/>
    <d v="2024-06-22T00:00:00"/>
    <s v=" "/>
    <s v="Venda"/>
    <s v=" "/>
    <s v=" "/>
    <s v="12.37.20"/>
    <s v=" "/>
    <s v="009 REDE SHOP"/>
    <s v=" "/>
    <s v="00001 MARIELA"/>
    <s v="00002 BIANCA"/>
    <s v="BL SALVA LOOKS"/>
    <s v="BLUSA SALVA LOOKS"/>
    <n v="49"/>
    <s v="CARAMELO"/>
    <s v="PP"/>
    <n v="1"/>
    <n v="265"/>
    <s v=" "/>
    <s v=" "/>
    <s v=" "/>
    <s v=" "/>
    <s v=" "/>
    <s v=" "/>
    <s v="vp4910"/>
    <s v=" "/>
    <s v=" "/>
    <s v=" "/>
    <s v=" "/>
    <s v="0000/00/00"/>
    <n v="11690"/>
    <s v=" "/>
    <n v="1"/>
    <s v=" "/>
    <s v=" "/>
    <s v="0000/00/00"/>
    <x v="0"/>
    <x v="5"/>
    <x v="2"/>
  </r>
  <r>
    <s v="Varejo"/>
    <x v="0"/>
    <s v="331.777.908/09"/>
    <s v="ANA PAULA AMORIM"/>
    <s v=" "/>
    <d v="2024-12-26T00:00:00"/>
    <s v=" "/>
    <s v="Venda"/>
    <s v=" "/>
    <s v=" "/>
    <s v="14.29.30"/>
    <s v=" "/>
    <s v="013 MASTER 4X"/>
    <s v=" "/>
    <s v="00001 MARIELA"/>
    <s v="00003 MILLENA"/>
    <s v="BER CAMELIA"/>
    <s v="BERMUDA CAMELIA"/>
    <n v="1"/>
    <s v="BRANCO"/>
    <n v="36"/>
    <n v="1"/>
    <n v="915.62"/>
    <s v=" "/>
    <s v=" "/>
    <s v=" "/>
    <s v=" "/>
    <s v=" "/>
    <s v=" "/>
    <s v="vp4910"/>
    <s v=" "/>
    <s v=" "/>
    <s v=" "/>
    <s v=" "/>
    <s v="0000/00/00"/>
    <n v="526"/>
    <n v="2"/>
    <n v="1"/>
    <n v="526"/>
    <n v="2"/>
    <d v="2024-12-26T00:00:00"/>
    <x v="0"/>
    <x v="11"/>
    <x v="4"/>
  </r>
  <r>
    <s v="Varejo"/>
    <x v="0"/>
    <s v="331.777.908/09"/>
    <s v="ANA PAULA AMORIM"/>
    <s v=" "/>
    <d v="2024-12-26T00:00:00"/>
    <s v=" "/>
    <s v="Venda"/>
    <s v=" "/>
    <s v=" "/>
    <s v="14.29.30"/>
    <s v=" "/>
    <s v="013 MASTER 4X"/>
    <s v=" "/>
    <s v="00001 MARIELA"/>
    <s v="00003 MILLENA"/>
    <s v="RE CLASSICA 2"/>
    <s v="REGATA CLASSICA 2.0"/>
    <n v="1"/>
    <s v="BRANCO"/>
    <s v="PP"/>
    <n v="1"/>
    <n v="199.93"/>
    <s v=" "/>
    <s v=" "/>
    <s v=" "/>
    <s v=" "/>
    <s v=" "/>
    <s v=" "/>
    <s v="vp4910"/>
    <s v=" "/>
    <s v=" "/>
    <s v=" "/>
    <s v=" "/>
    <s v="0000/00/00"/>
    <n v="526"/>
    <n v="2"/>
    <n v="1"/>
    <n v="526"/>
    <n v="2"/>
    <d v="2024-12-26T00:00:00"/>
    <x v="0"/>
    <x v="11"/>
    <x v="4"/>
  </r>
  <r>
    <s v="Varejo"/>
    <x v="0"/>
    <s v="331.777.908/09"/>
    <s v="ANA PAULA AMORIM"/>
    <s v=" "/>
    <d v="2024-12-26T00:00:00"/>
    <s v=" "/>
    <s v="Venda"/>
    <s v=" "/>
    <s v=" "/>
    <s v="14.29.30"/>
    <s v=" "/>
    <s v="013 MASTER 4X"/>
    <s v=" "/>
    <s v="00001 MARIELA"/>
    <s v="00003 MILLENA"/>
    <s v="RE NEW MUSCLE"/>
    <s v="NEW REGATA MUSCLE"/>
    <n v="1"/>
    <s v="BRANCO"/>
    <s v="P"/>
    <n v="1"/>
    <n v="215.05"/>
    <s v=" "/>
    <s v=" "/>
    <s v=" "/>
    <s v=" "/>
    <s v=" "/>
    <s v=" "/>
    <s v="vp4910"/>
    <s v=" "/>
    <s v=" "/>
    <s v=" "/>
    <s v=" "/>
    <s v="0000/00/00"/>
    <n v="526"/>
    <n v="2"/>
    <n v="1"/>
    <n v="526"/>
    <n v="2"/>
    <d v="2024-12-26T00:00:00"/>
    <x v="0"/>
    <x v="11"/>
    <x v="4"/>
  </r>
  <r>
    <s v="Varejo"/>
    <x v="0"/>
    <s v="331.777.908/09"/>
    <s v="ANA PAULA AMORIM"/>
    <s v=" "/>
    <d v="2024-12-26T00:00:00"/>
    <s v=" "/>
    <s v="Venda"/>
    <s v=" "/>
    <s v=" "/>
    <s v="14.29.30"/>
    <s v=" "/>
    <s v="013 MASTER 4X"/>
    <s v=" "/>
    <s v="00001 MARIELA"/>
    <s v="00003 MILLENA"/>
    <s v="SH LUCIA"/>
    <s v="SHORTS LUCIA"/>
    <n v="5"/>
    <s v="PRETO"/>
    <n v="38"/>
    <n v="1"/>
    <n v="467.06"/>
    <s v=" "/>
    <s v=" "/>
    <s v=" "/>
    <s v=" "/>
    <s v=" "/>
    <s v=" "/>
    <s v="vp4910"/>
    <s v=" "/>
    <s v=" "/>
    <s v=" "/>
    <s v=" "/>
    <s v="0000/00/00"/>
    <n v="526"/>
    <n v="2"/>
    <n v="1"/>
    <n v="526"/>
    <n v="2"/>
    <d v="2024-12-26T00:00:00"/>
    <x v="0"/>
    <x v="11"/>
    <x v="4"/>
  </r>
  <r>
    <s v="Varejo"/>
    <x v="0"/>
    <s v="331.777.908/09"/>
    <s v="ANA PAULA AMORIM"/>
    <s v=" "/>
    <d v="2024-12-26T00:00:00"/>
    <s v=" "/>
    <s v="Venda"/>
    <s v=" "/>
    <s v=" "/>
    <s v="14.29.30"/>
    <s v=" "/>
    <s v="013 MASTER 4X"/>
    <s v=" "/>
    <s v="00001 MARIELA"/>
    <s v="00003 MILLENA"/>
    <s v="SHSA BLACK"/>
    <s v="SHORTS SAIA BLACK"/>
    <n v="5"/>
    <s v="PRETO"/>
    <n v="38"/>
    <n v="1"/>
    <n v="418.34"/>
    <s v=" "/>
    <s v=" "/>
    <s v=" "/>
    <s v=" "/>
    <s v=" "/>
    <s v=" "/>
    <s v="vp4910"/>
    <s v=" "/>
    <s v=" "/>
    <s v=" "/>
    <s v=" "/>
    <s v="0000/00/00"/>
    <n v="526"/>
    <n v="2"/>
    <n v="1"/>
    <n v="526"/>
    <n v="2"/>
    <d v="2024-12-26T00:00:00"/>
    <x v="0"/>
    <x v="11"/>
    <x v="4"/>
  </r>
  <r>
    <s v="Varejo"/>
    <x v="0"/>
    <s v="332.129.898/82"/>
    <s v="MALU SAQUY"/>
    <s v=" "/>
    <d v="2024-10-09T00:00:00"/>
    <s v=" "/>
    <s v="Venda"/>
    <s v=" "/>
    <s v=" "/>
    <s v="19.55.29"/>
    <s v=" "/>
    <s v="003 VISA 1X"/>
    <s v=" "/>
    <s v="00001 MARIELA"/>
    <s v="00007 NAO EXCLUIR 2"/>
    <s v="BL NEW PUFF"/>
    <s v="BLUSA NEW PUFF"/>
    <n v="39"/>
    <s v="MARINHO"/>
    <s v="P"/>
    <n v="1"/>
    <n v="286"/>
    <s v=" "/>
    <s v=" "/>
    <s v=" "/>
    <s v=" "/>
    <s v=" "/>
    <s v=" "/>
    <s v="vp4910"/>
    <s v=" "/>
    <s v=" "/>
    <s v=" "/>
    <s v=" "/>
    <s v="0000/00/00"/>
    <n v="12141"/>
    <s v=" "/>
    <n v="1"/>
    <s v=" "/>
    <s v=" "/>
    <s v="0000/00/00"/>
    <x v="0"/>
    <x v="9"/>
    <x v="6"/>
  </r>
  <r>
    <s v="Varejo"/>
    <x v="0"/>
    <s v="332.603.138/69"/>
    <s v="FABIANA MAIA"/>
    <s v=" "/>
    <d v="2024-07-26T00:00:00"/>
    <s v=" "/>
    <s v="Venda"/>
    <s v=" "/>
    <s v=" "/>
    <s v="19.29.53"/>
    <s v=" "/>
    <s v="003 VISA 1X"/>
    <s v=" "/>
    <s v="00001 MARIELA"/>
    <s v="00008 ANA CLARA"/>
    <s v="DIFUSOR FIGO"/>
    <s v="DIFUSOR FIGO E JENIP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11870"/>
    <s v=" "/>
    <n v="1"/>
    <s v=" "/>
    <s v=" "/>
    <s v="0000/00/00"/>
    <x v="0"/>
    <x v="6"/>
    <x v="1"/>
  </r>
  <r>
    <s v="Varejo"/>
    <x v="0"/>
    <s v="332.624.368/52"/>
    <s v="DANIELE GEROLIN NAJM"/>
    <s v=" "/>
    <d v="2024-07-01T00:00:00"/>
    <s v=" "/>
    <s v="Venda"/>
    <s v=" "/>
    <s v=" "/>
    <s v="19.57.29"/>
    <s v=" "/>
    <s v="010 MASTER 1X"/>
    <s v=" "/>
    <s v="00001 MARIELA"/>
    <s v="00003 MILLENA"/>
    <s v="CL DANA"/>
    <s v="CALCA DANA"/>
    <n v="25"/>
    <s v="JEANS"/>
    <n v="42"/>
    <n v="1"/>
    <n v="638.51"/>
    <s v=" "/>
    <s v=" "/>
    <s v=" "/>
    <s v=" "/>
    <s v=" "/>
    <s v=" "/>
    <s v="vp4910"/>
    <s v=" "/>
    <s v=" "/>
    <s v=" "/>
    <s v=" "/>
    <s v="0000/00/00"/>
    <n v="11761"/>
    <s v=" "/>
    <n v="1"/>
    <s v=" "/>
    <s v=" "/>
    <s v="0000/00/00"/>
    <x v="0"/>
    <x v="6"/>
    <x v="5"/>
  </r>
  <r>
    <s v="Varejo"/>
    <x v="0"/>
    <s v="332.624.368/52"/>
    <s v="DANIELE GEROLIN NAJM"/>
    <s v=" "/>
    <d v="2024-07-01T00:00:00"/>
    <s v=" "/>
    <s v="Venda"/>
    <s v=" "/>
    <s v=" "/>
    <s v="19.57.29"/>
    <s v=" "/>
    <s v="010 MASTER 1X"/>
    <s v=" "/>
    <s v="00001 MARIELA"/>
    <s v="00003 MILLENA"/>
    <s v="RE ZADA"/>
    <s v="REGATA ZADA"/>
    <n v="31"/>
    <s v="MARROM"/>
    <n v="40"/>
    <n v="1"/>
    <n v="638.49"/>
    <s v=" "/>
    <s v=" "/>
    <s v=" "/>
    <s v=" "/>
    <s v=" "/>
    <s v=" "/>
    <s v="vp4910"/>
    <s v=" "/>
    <s v=" "/>
    <s v=" "/>
    <s v=" "/>
    <s v="0000/00/00"/>
    <n v="11761"/>
    <s v=" "/>
    <n v="1"/>
    <s v=" "/>
    <s v=" "/>
    <s v="0000/00/00"/>
    <x v="0"/>
    <x v="6"/>
    <x v="5"/>
  </r>
  <r>
    <s v="Varejo"/>
    <x v="0"/>
    <s v="332.997.108/85"/>
    <s v="RENATA REVOREDO"/>
    <s v=" "/>
    <d v="2024-01-20T00:00:00"/>
    <s v=" "/>
    <s v="Venda"/>
    <s v=" "/>
    <s v=" "/>
    <s v="16.54.18"/>
    <s v=" "/>
    <s v="007 VISA 5X"/>
    <s v=" "/>
    <s v="00001 MARIELA"/>
    <s v="00003 MILLENA"/>
    <s v="BL BATEAU LISTRA"/>
    <s v="BLUSA BEATEU LISTRAS"/>
    <n v="39"/>
    <s v="MARINHO"/>
    <s v="P"/>
    <n v="1"/>
    <n v="375.82"/>
    <s v=" "/>
    <s v=" "/>
    <s v=" "/>
    <s v=" "/>
    <s v=" "/>
    <s v=" "/>
    <s v="vp4910"/>
    <s v=" "/>
    <s v=" "/>
    <s v=" "/>
    <s v=" "/>
    <s v="0000/00/00"/>
    <n v="10936"/>
    <s v=" "/>
    <n v="1"/>
    <s v=" "/>
    <s v=" "/>
    <s v="0000/00/00"/>
    <x v="0"/>
    <x v="0"/>
    <x v="2"/>
  </r>
  <r>
    <s v="Varejo"/>
    <x v="0"/>
    <s v="332.997.108/85"/>
    <s v="RENATA REVOREDO"/>
    <s v=" "/>
    <d v="2024-01-20T00:00:00"/>
    <s v=" "/>
    <s v="Venda"/>
    <s v=" "/>
    <s v=" "/>
    <s v="16.54.18"/>
    <s v=" "/>
    <s v="007 VISA 5X"/>
    <s v=" "/>
    <s v="00001 MARIELA"/>
    <s v="00003 MILLENA"/>
    <s v="BL LOOKS HERO 2"/>
    <s v="BLUSA LOOKS HERO"/>
    <n v="5"/>
    <s v="PRETO"/>
    <s v="PP"/>
    <n v="1"/>
    <n v="267.33999999999997"/>
    <s v=" "/>
    <s v=" "/>
    <s v=" "/>
    <s v=" "/>
    <s v=" "/>
    <s v=" "/>
    <s v="vp4910"/>
    <s v=" "/>
    <s v=" "/>
    <s v=" "/>
    <s v=" "/>
    <s v="0000/00/00"/>
    <n v="10936"/>
    <s v=" "/>
    <n v="1"/>
    <s v=" "/>
    <s v=" "/>
    <s v="0000/00/00"/>
    <x v="0"/>
    <x v="0"/>
    <x v="2"/>
  </r>
  <r>
    <s v="Varejo"/>
    <x v="0"/>
    <s v="332.997.108/85"/>
    <s v="RENATA REVOREDO"/>
    <s v=" "/>
    <d v="2024-01-20T00:00:00"/>
    <s v=" "/>
    <s v="Venda"/>
    <s v=" "/>
    <s v=" "/>
    <s v="16.54.18"/>
    <s v=" "/>
    <s v="007 VISA 5X"/>
    <s v=" "/>
    <s v="00001 MARIELA"/>
    <s v="00003 MILLENA"/>
    <s v="BL SALVA LOOKS"/>
    <s v="BLUSA SALVA LOOKS"/>
    <n v="1"/>
    <s v="BRANCO"/>
    <s v="PP"/>
    <n v="1"/>
    <n v="256.68"/>
    <s v=" "/>
    <s v=" "/>
    <s v=" "/>
    <s v=" "/>
    <s v=" "/>
    <s v=" "/>
    <s v="vp4910"/>
    <s v=" "/>
    <s v=" "/>
    <s v=" "/>
    <s v=" "/>
    <s v="0000/00/00"/>
    <n v="10936"/>
    <s v=" "/>
    <n v="1"/>
    <s v=" "/>
    <s v=" "/>
    <s v="0000/00/00"/>
    <x v="0"/>
    <x v="0"/>
    <x v="2"/>
  </r>
  <r>
    <s v="Varejo"/>
    <x v="0"/>
    <s v="332.997.108/85"/>
    <s v="RENATA REVOREDO"/>
    <s v=" "/>
    <d v="2024-01-20T00:00:00"/>
    <s v=" "/>
    <s v="Venda"/>
    <s v=" "/>
    <s v=" "/>
    <s v="16.54.18"/>
    <s v=" "/>
    <s v="007 VISA 5X"/>
    <s v=" "/>
    <s v="00001 MARIELA"/>
    <s v="00003 MILLENA"/>
    <s v="BL SALVA STRIPES"/>
    <s v="SALVA LOOKS CLASSICA"/>
    <n v="27"/>
    <s v="COLORIDO"/>
    <s v="PP"/>
    <n v="1"/>
    <n v="267.33999999999997"/>
    <s v=" "/>
    <s v=" "/>
    <s v=" "/>
    <s v=" "/>
    <s v=" "/>
    <s v=" "/>
    <s v="vp4910"/>
    <s v=" "/>
    <s v=" "/>
    <s v=" "/>
    <s v=" "/>
    <s v="0000/00/00"/>
    <n v="10936"/>
    <s v=" "/>
    <n v="1"/>
    <s v=" "/>
    <s v=" "/>
    <s v="0000/00/00"/>
    <x v="0"/>
    <x v="0"/>
    <x v="2"/>
  </r>
  <r>
    <s v="Varejo"/>
    <x v="0"/>
    <s v="332.997.108/85"/>
    <s v="RENATA REVOREDO"/>
    <s v=" "/>
    <d v="2024-01-20T00:00:00"/>
    <s v=" "/>
    <s v="Venda"/>
    <s v=" "/>
    <s v=" "/>
    <s v="16.54.18"/>
    <s v=" "/>
    <s v="007 VISA 5X"/>
    <s v=" "/>
    <s v="00001 MARIELA"/>
    <s v="00003 MILLENA"/>
    <s v="CL NANDA LISTRAS"/>
    <s v="CALCA NANDA LISTRAS"/>
    <n v="39"/>
    <s v="MARINHO"/>
    <s v="PP"/>
    <n v="1"/>
    <n v="569.49"/>
    <s v=" "/>
    <s v=" "/>
    <s v=" "/>
    <s v=" "/>
    <s v=" "/>
    <s v=" "/>
    <s v="vp4910"/>
    <s v=" "/>
    <s v=" "/>
    <s v=" "/>
    <s v=" "/>
    <s v="0000/00/00"/>
    <n v="10936"/>
    <s v=" "/>
    <n v="1"/>
    <s v=" "/>
    <s v=" "/>
    <s v="0000/00/00"/>
    <x v="0"/>
    <x v="0"/>
    <x v="2"/>
  </r>
  <r>
    <s v="Varejo"/>
    <x v="0"/>
    <s v="332.997.108/85"/>
    <s v="RENATA REVOREDO"/>
    <s v=" "/>
    <d v="2024-01-20T00:00:00"/>
    <s v=" "/>
    <s v="Venda"/>
    <s v=" "/>
    <s v=" "/>
    <s v="16.54.18"/>
    <s v=" "/>
    <s v="007 VISA 5X"/>
    <s v=" "/>
    <s v="00001 MARIELA"/>
    <s v="00003 MILLENA"/>
    <s v="SA LILY 24"/>
    <s v="SAIA LILY"/>
    <n v="33"/>
    <s v="PB"/>
    <s v="PP"/>
    <n v="1"/>
    <n v="821.37"/>
    <s v=" "/>
    <s v=" "/>
    <s v=" "/>
    <s v=" "/>
    <s v=" "/>
    <s v=" "/>
    <s v="vp4910"/>
    <s v=" "/>
    <s v=" "/>
    <s v=" "/>
    <s v=" "/>
    <s v="0000/00/00"/>
    <n v="10936"/>
    <s v=" "/>
    <n v="1"/>
    <s v=" "/>
    <s v=" "/>
    <s v="0000/00/00"/>
    <x v="0"/>
    <x v="0"/>
    <x v="2"/>
  </r>
  <r>
    <s v="Varejo"/>
    <x v="0"/>
    <s v="332.997.108/85"/>
    <s v="RENATA REVOREDO"/>
    <s v=" "/>
    <d v="2024-01-20T00:00:00"/>
    <s v=" "/>
    <s v="Venda"/>
    <s v=" "/>
    <s v=" "/>
    <s v="16.54.18"/>
    <s v=" "/>
    <s v="007 VISA 5X"/>
    <s v=" "/>
    <s v="00001 MARIELA"/>
    <s v="00003 MILLENA"/>
    <s v="TOP ALBANY"/>
    <s v="TOP ALBANY"/>
    <n v="5"/>
    <s v="PRETO"/>
    <s v="P"/>
    <n v="1"/>
    <n v="382.6"/>
    <s v=" "/>
    <s v=" "/>
    <s v=" "/>
    <s v=" "/>
    <s v=" "/>
    <s v=" "/>
    <s v="vp4910"/>
    <s v=" "/>
    <s v=" "/>
    <s v=" "/>
    <s v=" "/>
    <s v="0000/00/00"/>
    <n v="10936"/>
    <s v=" "/>
    <n v="1"/>
    <s v=" "/>
    <s v=" "/>
    <s v="0000/00/00"/>
    <x v="0"/>
    <x v="0"/>
    <x v="2"/>
  </r>
  <r>
    <s v="Varejo"/>
    <x v="0"/>
    <s v="332.997.108/85"/>
    <s v="RENATA REVOREDO"/>
    <s v=" "/>
    <d v="2024-01-20T00:00:00"/>
    <s v=" "/>
    <s v="Venda"/>
    <s v=" "/>
    <s v=" "/>
    <s v="16.54.18"/>
    <s v=" "/>
    <s v="007 VISA 5X"/>
    <s v=" "/>
    <s v="00001 MARIELA"/>
    <s v="00003 MILLENA"/>
    <s v="TOP BELLEAIR"/>
    <s v="TOP BELLEAIR"/>
    <n v="5"/>
    <s v="PRETO"/>
    <n v="34"/>
    <n v="1"/>
    <n v="914.36"/>
    <s v=" "/>
    <s v=" "/>
    <s v=" "/>
    <s v=" "/>
    <s v=" "/>
    <s v=" "/>
    <s v="vp4910"/>
    <s v=" "/>
    <s v=" "/>
    <s v=" "/>
    <s v=" "/>
    <s v="0000/00/00"/>
    <n v="10936"/>
    <s v=" "/>
    <n v="1"/>
    <s v=" "/>
    <s v=" "/>
    <s v="0000/00/00"/>
    <x v="0"/>
    <x v="0"/>
    <x v="2"/>
  </r>
  <r>
    <s v="Varejo"/>
    <x v="0"/>
    <s v="332.997.108/85"/>
    <s v="RENATA REVOREDO"/>
    <s v=" "/>
    <d v="2024-07-29T00:00:00"/>
    <s v=" "/>
    <s v="Venda"/>
    <s v=" "/>
    <s v=" "/>
    <s v="18.11.48"/>
    <s v=" "/>
    <s v="013 MASTER 4X"/>
    <s v=" "/>
    <s v="00001 MARIELA"/>
    <s v="00002 BIANCA"/>
    <s v="RE TRANSPASSE"/>
    <s v="REGATA TRANSPASSE"/>
    <n v="2"/>
    <s v="OFF WHITE"/>
    <s v="PP"/>
    <n v="1"/>
    <n v="798"/>
    <s v=" "/>
    <s v=" "/>
    <s v=" "/>
    <s v=" "/>
    <s v=" "/>
    <s v=" "/>
    <s v="vp4910"/>
    <s v=" "/>
    <s v=" "/>
    <s v=" "/>
    <s v=" "/>
    <s v="0000/00/00"/>
    <n v="11881"/>
    <s v=" "/>
    <n v="1"/>
    <s v=" "/>
    <s v=" "/>
    <s v="0000/00/00"/>
    <x v="0"/>
    <x v="6"/>
    <x v="5"/>
  </r>
  <r>
    <s v="Varejo"/>
    <x v="0"/>
    <s v="332.997.108/85"/>
    <s v="RENATA REVOREDO"/>
    <s v=" "/>
    <d v="2024-07-29T00:00:00"/>
    <s v=" "/>
    <s v="Venda"/>
    <s v=" "/>
    <s v=" "/>
    <s v="18.11.48"/>
    <s v=" "/>
    <s v="013 MASTER 4X"/>
    <s v=" "/>
    <s v="00001 MARIELA"/>
    <s v="00002 BIANCA"/>
    <s v="TOP KIM"/>
    <s v="TOP KIM"/>
    <n v="2"/>
    <s v="OFF WHITE"/>
    <s v="PP"/>
    <n v="1"/>
    <n v="198"/>
    <s v=" "/>
    <s v=" "/>
    <s v=" "/>
    <s v=" "/>
    <s v=" "/>
    <s v=" "/>
    <s v="vp4910"/>
    <s v=" "/>
    <s v=" "/>
    <s v=" "/>
    <s v=" "/>
    <s v="0000/00/00"/>
    <n v="11881"/>
    <s v=" "/>
    <n v="1"/>
    <s v=" "/>
    <s v=" "/>
    <s v="0000/00/00"/>
    <x v="0"/>
    <x v="6"/>
    <x v="5"/>
  </r>
  <r>
    <s v="Varejo"/>
    <x v="0"/>
    <s v="332.997.108/85"/>
    <s v="RENATA REVOREDO"/>
    <s v=" "/>
    <d v="2024-07-29T00:00:00"/>
    <s v=" "/>
    <s v="Venda"/>
    <s v=" "/>
    <s v=" "/>
    <s v="18.11.48"/>
    <s v=" "/>
    <s v="013 MASTER 4X"/>
    <s v=" "/>
    <s v="00001 MARIELA"/>
    <s v="00002 BIANCA"/>
    <s v="TOP KIM"/>
    <s v="TOP KIM"/>
    <n v="3"/>
    <s v="BEGE"/>
    <s v="PP"/>
    <n v="1"/>
    <n v="198"/>
    <s v=" "/>
    <s v=" "/>
    <s v=" "/>
    <s v=" "/>
    <s v=" "/>
    <s v=" "/>
    <s v="vp4910"/>
    <s v=" "/>
    <s v=" "/>
    <s v=" "/>
    <s v=" "/>
    <s v="0000/00/00"/>
    <n v="11881"/>
    <s v=" "/>
    <n v="1"/>
    <s v=" "/>
    <s v=" "/>
    <s v="0000/00/00"/>
    <x v="0"/>
    <x v="6"/>
    <x v="5"/>
  </r>
  <r>
    <s v="Varejo"/>
    <x v="0"/>
    <s v="332.997.108/85"/>
    <s v="RENATA REVOREDO"/>
    <s v=" "/>
    <d v="2024-07-29T00:00:00"/>
    <s v=" "/>
    <s v="Venda"/>
    <s v=" "/>
    <s v=" "/>
    <s v="18.11.48"/>
    <s v=" "/>
    <s v="013 MASTER 4X"/>
    <s v=" "/>
    <s v="00001 MARIELA"/>
    <s v="00002 BIANCA"/>
    <s v="TOP KIM"/>
    <s v="TOP KIM"/>
    <n v="5"/>
    <s v="PRETO"/>
    <s v="PP"/>
    <n v="1"/>
    <n v="198"/>
    <s v=" "/>
    <s v=" "/>
    <s v=" "/>
    <s v=" "/>
    <s v=" "/>
    <s v=" "/>
    <s v="vp4910"/>
    <s v=" "/>
    <s v=" "/>
    <s v=" "/>
    <s v=" "/>
    <s v="0000/00/00"/>
    <n v="11881"/>
    <s v=" "/>
    <n v="1"/>
    <s v=" "/>
    <s v=" "/>
    <s v="0000/00/00"/>
    <x v="0"/>
    <x v="6"/>
    <x v="5"/>
  </r>
  <r>
    <s v="Varejo"/>
    <x v="0"/>
    <s v="332.997.108/85"/>
    <s v="RENATA REVOREDO"/>
    <s v=" "/>
    <d v="2024-12-06T00:00:00"/>
    <s v=" "/>
    <s v="Venda"/>
    <s v=" "/>
    <s v=" "/>
    <s v="20.03.09"/>
    <s v=" "/>
    <s v="014 MASTER 5X"/>
    <s v=" "/>
    <s v="00001 MARIELA"/>
    <s v="00002 BIANCA"/>
    <s v="CL VIBES"/>
    <s v="CALCA VIBES"/>
    <n v="5"/>
    <s v="PRETO"/>
    <n v="32"/>
    <n v="1"/>
    <n v="865"/>
    <s v=" "/>
    <s v=" "/>
    <s v=" "/>
    <s v=" "/>
    <s v=" "/>
    <s v=" "/>
    <s v="vp4910"/>
    <s v=" "/>
    <s v=" "/>
    <s v=" "/>
    <s v=" "/>
    <s v="0000/00/00"/>
    <n v="376"/>
    <n v="2"/>
    <n v="1"/>
    <n v="376"/>
    <n v="2"/>
    <d v="2024-12-06T00:00:00"/>
    <x v="0"/>
    <x v="11"/>
    <x v="1"/>
  </r>
  <r>
    <s v="Varejo"/>
    <x v="0"/>
    <s v="332.997.108/85"/>
    <s v="RENATA REVOREDO"/>
    <s v=" "/>
    <d v="2024-12-06T00:00:00"/>
    <s v=" "/>
    <s v="Venda"/>
    <s v=" "/>
    <s v=" "/>
    <s v="20.03.09"/>
    <s v=" "/>
    <s v="014 MASTER 5X"/>
    <s v=" "/>
    <s v="00001 MARIELA"/>
    <s v="00002 BIANCA"/>
    <s v="TOP VIBES"/>
    <s v="TOP VIBES"/>
    <n v="5"/>
    <s v="PRETO"/>
    <s v="PP"/>
    <n v="1"/>
    <n v="458"/>
    <s v=" "/>
    <s v=" "/>
    <s v=" "/>
    <s v=" "/>
    <s v=" "/>
    <s v=" "/>
    <s v="vp4910"/>
    <s v=" "/>
    <s v=" "/>
    <s v=" "/>
    <s v=" "/>
    <s v="0000/00/00"/>
    <n v="376"/>
    <n v="2"/>
    <n v="1"/>
    <n v="376"/>
    <n v="2"/>
    <d v="2024-12-06T00:00:00"/>
    <x v="0"/>
    <x v="11"/>
    <x v="1"/>
  </r>
  <r>
    <s v="Varejo"/>
    <x v="0"/>
    <s v="333.595.158/11"/>
    <s v="FLAVIA NEVES BECKER"/>
    <s v=" "/>
    <d v="2024-08-27T00:00:00"/>
    <s v=" "/>
    <s v="Venda"/>
    <s v=" "/>
    <s v=" "/>
    <s v="17.16.45"/>
    <s v=" "/>
    <s v="011 MASTER 2X"/>
    <s v=" "/>
    <s v="00001 MARIELA"/>
    <s v="00007 NAO EXCLUIR 2"/>
    <s v="RE TANK TOP"/>
    <s v="REGATA TANK TOP"/>
    <n v="1"/>
    <s v="BRANCO"/>
    <s v="P"/>
    <n v="1"/>
    <n v="226"/>
    <s v=" "/>
    <s v=" "/>
    <s v=" "/>
    <s v=" "/>
    <s v=" "/>
    <s v=" "/>
    <s v="vp4910"/>
    <s v=" "/>
    <s v=" "/>
    <s v=" "/>
    <s v=" "/>
    <s v="0000/00/00"/>
    <n v="11987"/>
    <s v=" "/>
    <n v="1"/>
    <s v=" "/>
    <s v=" "/>
    <s v="0000/00/00"/>
    <x v="0"/>
    <x v="7"/>
    <x v="0"/>
  </r>
  <r>
    <s v="Varejo"/>
    <x v="0"/>
    <s v="333.595.158/11"/>
    <s v="FLAVIA NEVES BECKER"/>
    <s v=" "/>
    <d v="2024-08-27T00:00:00"/>
    <s v=" "/>
    <s v="Venda"/>
    <s v=" "/>
    <s v=" "/>
    <s v="17.16.45"/>
    <s v=" "/>
    <s v="011 MASTER 2X"/>
    <s v=" "/>
    <s v="00001 MARIELA"/>
    <s v="00007 NAO EXCLUIR 2"/>
    <s v="RE TANK TOP"/>
    <s v="REGATA TANK TOP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1987"/>
    <s v=" "/>
    <n v="1"/>
    <s v=" "/>
    <s v=" "/>
    <s v="0000/00/00"/>
    <x v="0"/>
    <x v="7"/>
    <x v="0"/>
  </r>
  <r>
    <s v="Varejo"/>
    <x v="0"/>
    <s v="333.595.158/11"/>
    <s v="FLAVIA NEVES BECKER"/>
    <s v=" "/>
    <d v="2024-08-27T00:00:00"/>
    <s v=" "/>
    <s v="Venda"/>
    <s v=" "/>
    <s v=" "/>
    <s v="17.16.45"/>
    <s v=" "/>
    <s v="011 MASTER 2X"/>
    <s v=" "/>
    <s v="00001 MARIELA"/>
    <s v="00007 NAO EXCLUIR 2"/>
    <s v="SH OLIVIA 25"/>
    <s v="SHORTS OLIVIA 25"/>
    <n v="41"/>
    <s v="LARANJA"/>
    <n v="36"/>
    <n v="1"/>
    <n v="798"/>
    <s v=" "/>
    <s v=" "/>
    <s v=" "/>
    <s v=" "/>
    <s v=" "/>
    <s v=" "/>
    <s v="vp4910"/>
    <s v=" "/>
    <s v=" "/>
    <s v=" "/>
    <s v=" "/>
    <s v="0000/00/00"/>
    <n v="11987"/>
    <s v=" "/>
    <n v="1"/>
    <s v=" "/>
    <s v=" "/>
    <s v="0000/00/00"/>
    <x v="0"/>
    <x v="7"/>
    <x v="0"/>
  </r>
  <r>
    <s v="Varejo"/>
    <x v="0"/>
    <s v="333.719.738/83"/>
    <s v="GABRIELA NAVES"/>
    <s v=" "/>
    <d v="2024-02-23T00:00:00"/>
    <s v=" "/>
    <s v="Devolução"/>
    <s v=" "/>
    <s v=" "/>
    <s v="14.32.44"/>
    <s v=" "/>
    <s v="100 ENTRADA TROCA"/>
    <s v=" "/>
    <s v="00001 MARIELA"/>
    <s v="00004 NAO EXCLUIR"/>
    <s v="RE ONÇA"/>
    <s v="REGATA ONÇA"/>
    <n v="34"/>
    <s v="ANIMAL PRINT"/>
    <s v="M"/>
    <s v=" "/>
    <s v=" "/>
    <s v=" "/>
    <s v=" "/>
    <s v=" "/>
    <s v=" "/>
    <n v="1"/>
    <n v="494"/>
    <s v="vp4910"/>
    <s v=" "/>
    <s v=" "/>
    <s v=" "/>
    <s v=" "/>
    <s v="0000/00/00"/>
    <n v="1344"/>
    <n v="1"/>
    <s v=" "/>
    <n v="1344"/>
    <n v="1"/>
    <d v="2024-02-23T00:00:00"/>
    <x v="0"/>
    <x v="1"/>
    <x v="1"/>
  </r>
  <r>
    <s v="Varejo"/>
    <x v="0"/>
    <s v="333.719.738/83"/>
    <s v="GABRIELA NAVES"/>
    <s v=" "/>
    <d v="2024-02-23T00:00:00"/>
    <s v=" "/>
    <s v="Venda"/>
    <s v=" "/>
    <s v=" "/>
    <s v="14.34.22"/>
    <s v=" "/>
    <s v="010 MASTER 1X"/>
    <s v=" "/>
    <s v="00001 MARIELA"/>
    <s v="00004 NAO EXCLUIR"/>
    <s v="SA TAMI"/>
    <s v="SAIA TAMI"/>
    <n v="5"/>
    <s v="PRETO"/>
    <n v="38"/>
    <n v="1"/>
    <n v="629"/>
    <s v=" "/>
    <s v=" "/>
    <s v=" "/>
    <s v=" "/>
    <s v=" "/>
    <s v=" "/>
    <s v="vp4910"/>
    <s v=" "/>
    <s v=" "/>
    <s v=" "/>
    <s v=" "/>
    <s v="0000/00/00"/>
    <n v="11147"/>
    <s v=" "/>
    <n v="1"/>
    <s v=" "/>
    <s v=" "/>
    <s v="0000/00/00"/>
    <x v="0"/>
    <x v="1"/>
    <x v="1"/>
  </r>
  <r>
    <s v="Varejo"/>
    <x v="0"/>
    <s v="334.199.398/33"/>
    <s v="CAROLINA HENNRICH"/>
    <s v=" "/>
    <d v="2024-01-17T00:00:00"/>
    <s v=" "/>
    <s v="Venda"/>
    <s v=" "/>
    <s v=" "/>
    <s v="16.59.22"/>
    <s v=" "/>
    <s v="008 VISA 6X"/>
    <s v=" "/>
    <s v="00001 MARIELA"/>
    <s v="00003 MILLENA"/>
    <s v="CHECK MATE"/>
    <s v="CHECK MATE LOVE BAG"/>
    <n v="33"/>
    <s v="PB"/>
    <s v="UN"/>
    <n v="1"/>
    <n v="745"/>
    <s v=" "/>
    <s v=" "/>
    <s v=" "/>
    <s v=" "/>
    <s v=" "/>
    <s v=" "/>
    <s v="vp4910"/>
    <s v=" "/>
    <s v=" "/>
    <s v=" "/>
    <s v=" "/>
    <s v="0000/00/00"/>
    <n v="10918"/>
    <s v=" "/>
    <n v="1"/>
    <s v=" "/>
    <s v=" "/>
    <s v="0000/00/00"/>
    <x v="0"/>
    <x v="0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BK CL LIPS LOVE"/>
    <s v="CALCINHA ASA DELTA L"/>
    <n v="10"/>
    <s v="ROXO"/>
    <s v="P"/>
    <n v="1"/>
    <n v="46.16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BK TOP LIPS LOVE"/>
    <s v="TOP LIPS LOVE"/>
    <n v="10"/>
    <s v="ROXO"/>
    <s v="G"/>
    <n v="1"/>
    <n v="37.18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BL DROP 22"/>
    <s v="BLUSA DROP"/>
    <n v="32"/>
    <s v="VERDE"/>
    <s v="P"/>
    <n v="1"/>
    <n v="160.05000000000001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CL BOTONE"/>
    <s v="CALÇA BOTONE"/>
    <n v="26"/>
    <s v="AZUL"/>
    <n v="36"/>
    <n v="1"/>
    <n v="302.63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CL FLAG"/>
    <s v="CALÇA FLAG"/>
    <n v="18"/>
    <s v="MAGENTA"/>
    <n v="34"/>
    <n v="1"/>
    <n v="338.27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CL MANHATTAN"/>
    <s v="CALÇA MANHATTAN"/>
    <n v="25"/>
    <s v="JEANS"/>
    <n v="40"/>
    <n v="1"/>
    <n v="124.4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CL NUIT"/>
    <s v="CALÇA NUIT JEANS"/>
    <n v="25"/>
    <s v="JEANS"/>
    <n v="38"/>
    <n v="1"/>
    <n v="177.87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CL PANTALONA"/>
    <s v="CALÇA PANTALONA"/>
    <n v="47"/>
    <s v="ROSA"/>
    <s v="P"/>
    <n v="1"/>
    <n v="88.76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CL PATRICIA"/>
    <s v="CALÇA PATRICIA"/>
    <n v="3"/>
    <s v="BEGE"/>
    <s v="P"/>
    <n v="1"/>
    <n v="147.57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MAIO SILVA"/>
    <s v="MAIO SILVA"/>
    <n v="27"/>
    <s v="COLORIDO"/>
    <s v="P"/>
    <n v="1"/>
    <n v="85.2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PARKA VIET"/>
    <s v="PARKA VIET"/>
    <n v="60"/>
    <s v="CAPUCCINO"/>
    <s v="M"/>
    <n v="1"/>
    <n v="391.74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RE EVA"/>
    <s v="RE EVA"/>
    <n v="49"/>
    <s v="CARAMELO"/>
    <s v="M"/>
    <n v="1"/>
    <n v="147.57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SHSA BOTAO"/>
    <s v="SHSA BOTAO"/>
    <n v="49"/>
    <s v="CARAMELO"/>
    <n v="42"/>
    <n v="1"/>
    <n v="117.45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TOP ARETE"/>
    <s v="CROPPED TOP ARETE"/>
    <n v="2"/>
    <s v="OFF WHITE"/>
    <n v="38"/>
    <n v="1"/>
    <n v="174.66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TOP SAORI"/>
    <s v="TOP SAORI"/>
    <n v="39"/>
    <s v="MARINHO"/>
    <s v="M"/>
    <n v="1"/>
    <n v="124.4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4.199.398/33"/>
    <s v="CAROLINA HENNRICH"/>
    <s v=" "/>
    <d v="2024-10-30T00:00:00"/>
    <s v=" "/>
    <s v="Venda"/>
    <s v=" "/>
    <s v=" "/>
    <s v="12.09.11"/>
    <s v=" "/>
    <s v="004 VISA 2X"/>
    <s v=" "/>
    <s v="00001 MARIELA"/>
    <s v="00005 CAIXA"/>
    <s v="VE LYGIA 23"/>
    <s v="VESTIDO LYGIA"/>
    <n v="3"/>
    <s v="BEGE"/>
    <n v="38"/>
    <n v="1"/>
    <n v="607.74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0-30T00:00:00"/>
    <x v="0"/>
    <x v="9"/>
    <x v="6"/>
  </r>
  <r>
    <s v="Varejo"/>
    <x v="0"/>
    <s v="335.766.518/29"/>
    <s v="ANDREA BIAGI NALINI"/>
    <s v=" "/>
    <d v="2024-08-28T00:00:00"/>
    <s v=" "/>
    <s v="Venda"/>
    <s v=" "/>
    <s v=" "/>
    <s v="16.20.11"/>
    <s v=" "/>
    <s v="005 VISA 3X"/>
    <s v=" "/>
    <s v="00001 MARIELA"/>
    <s v="00008 ANA CLARA"/>
    <s v="CL COSMOS"/>
    <s v="CALÇA COSMOS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11998"/>
    <s v=" "/>
    <n v="1"/>
    <s v=" "/>
    <s v=" "/>
    <s v="0000/00/00"/>
    <x v="0"/>
    <x v="7"/>
    <x v="6"/>
  </r>
  <r>
    <s v="Varejo"/>
    <x v="0"/>
    <s v="335.766.518/29"/>
    <s v="ANDREA BIAGI NALINI"/>
    <s v=" "/>
    <d v="2024-08-28T00:00:00"/>
    <s v=" "/>
    <s v="Venda"/>
    <s v=" "/>
    <s v=" "/>
    <s v="16.20.11"/>
    <s v=" "/>
    <s v="005 VISA 3X"/>
    <s v=" "/>
    <s v="00001 MARIELA"/>
    <s v="00008 ANA CLARA"/>
    <s v="RE TANK TOP"/>
    <s v="REGATA TANK TOP"/>
    <n v="1"/>
    <s v="BRANCO"/>
    <s v="M"/>
    <n v="1"/>
    <n v="226"/>
    <s v=" "/>
    <s v=" "/>
    <s v=" "/>
    <s v=" "/>
    <s v=" "/>
    <s v=" "/>
    <s v="vp4910"/>
    <s v=" "/>
    <s v=" "/>
    <s v=" "/>
    <s v=" "/>
    <s v="0000/00/00"/>
    <n v="11998"/>
    <s v=" "/>
    <n v="1"/>
    <s v=" "/>
    <s v=" "/>
    <s v="0000/00/00"/>
    <x v="0"/>
    <x v="7"/>
    <x v="6"/>
  </r>
  <r>
    <s v="Varejo"/>
    <x v="0"/>
    <s v="335.766.518/29"/>
    <s v="ANDREA BIAGI NALINI"/>
    <s v=" "/>
    <d v="2024-08-28T00:00:00"/>
    <s v=" "/>
    <s v="Venda"/>
    <s v=" "/>
    <s v=" "/>
    <s v="16.20.11"/>
    <s v=" "/>
    <s v="005 VISA 3X"/>
    <s v=" "/>
    <s v="00001 MARIELA"/>
    <s v="00008 ANA CLARA"/>
    <s v="TS MALLORCA"/>
    <s v="TSHIRT MALLORCA"/>
    <n v="2"/>
    <s v="OFF WHITE"/>
    <s v="M"/>
    <n v="1"/>
    <n v="319"/>
    <s v=" "/>
    <s v=" "/>
    <s v=" "/>
    <s v=" "/>
    <s v=" "/>
    <s v=" "/>
    <s v="vp4910"/>
    <s v=" "/>
    <s v=" "/>
    <s v=" "/>
    <s v=" "/>
    <s v="0000/00/00"/>
    <n v="11998"/>
    <s v=" "/>
    <n v="1"/>
    <s v=" "/>
    <s v=" "/>
    <s v="0000/00/00"/>
    <x v="0"/>
    <x v="7"/>
    <x v="6"/>
  </r>
  <r>
    <s v="Varejo"/>
    <x v="0"/>
    <s v="335.766.518/29"/>
    <s v="ANDREA BIAGI NALINI"/>
    <s v=" "/>
    <d v="2024-09-03T00:00:00"/>
    <s v=" "/>
    <s v="Venda"/>
    <s v=" "/>
    <s v=" "/>
    <s v="18.18.35"/>
    <s v=" "/>
    <s v="006 VISA 4X"/>
    <s v=" "/>
    <s v="00001 MARIELA"/>
    <s v="00008 ANA CLARA"/>
    <s v="TS VACACIONE"/>
    <s v="TSHIRT VACAIONE"/>
    <n v="47"/>
    <s v="ROSA"/>
    <s v="XPP"/>
    <n v="1"/>
    <n v="294.24"/>
    <s v=" "/>
    <s v=" "/>
    <s v=" "/>
    <s v=" "/>
    <s v=" "/>
    <s v=" "/>
    <s v="vp4910"/>
    <s v=" "/>
    <s v=" "/>
    <s v=" "/>
    <s v=" "/>
    <s v="0000/00/00"/>
    <n v="12018"/>
    <s v=" "/>
    <n v="1"/>
    <s v=" "/>
    <s v=" "/>
    <s v="0000/00/00"/>
    <x v="0"/>
    <x v="8"/>
    <x v="0"/>
  </r>
  <r>
    <s v="Varejo"/>
    <x v="0"/>
    <s v="335.766.518/29"/>
    <s v="ANDREA BIAGI NALINI"/>
    <s v=" "/>
    <d v="2024-09-03T00:00:00"/>
    <s v=" "/>
    <s v="Venda"/>
    <s v=" "/>
    <s v=" "/>
    <s v="18.18.35"/>
    <s v=" "/>
    <s v="006 VISA 4X"/>
    <s v=" "/>
    <s v="00001 MARIELA"/>
    <s v="00008 ANA CLARA"/>
    <s v="VE BRILLER"/>
    <s v="VESTIDO BRILLER"/>
    <n v="47"/>
    <s v="ROSA"/>
    <n v="36"/>
    <n v="1"/>
    <n v="1972.76"/>
    <s v=" "/>
    <s v=" "/>
    <s v=" "/>
    <s v=" "/>
    <s v=" "/>
    <s v=" "/>
    <s v="vp4910"/>
    <s v=" "/>
    <s v=" "/>
    <s v=" "/>
    <s v=" "/>
    <s v="0000/00/00"/>
    <n v="12018"/>
    <s v=" "/>
    <n v="1"/>
    <s v=" "/>
    <s v=" "/>
    <s v="0000/00/00"/>
    <x v="0"/>
    <x v="8"/>
    <x v="0"/>
  </r>
  <r>
    <s v="Varejo"/>
    <x v="0"/>
    <s v="335.789.478/57"/>
    <s v="BIANCA SOARES BORGES"/>
    <s v=" "/>
    <d v="2024-09-18T00:00:00"/>
    <s v=" "/>
    <s v="Venda"/>
    <s v=" "/>
    <s v=" "/>
    <s v="12.19.50"/>
    <s v=" "/>
    <s v="002 VISA ELECTRON"/>
    <s v=" "/>
    <s v="00001 MARIELA"/>
    <s v="00002 BIANCA"/>
    <s v="VE SUERTE"/>
    <s v="VE LONGO SUERTE"/>
    <n v="47"/>
    <s v="ROSA"/>
    <n v="34"/>
    <n v="1"/>
    <n v="998"/>
    <s v=" "/>
    <s v=" "/>
    <s v=" "/>
    <s v=" "/>
    <s v=" "/>
    <s v=" "/>
    <s v="vp4910"/>
    <s v=" "/>
    <s v=" "/>
    <s v=" "/>
    <s v=" "/>
    <s v="0000/00/00"/>
    <n v="12064"/>
    <s v=" "/>
    <n v="1"/>
    <s v=" "/>
    <s v=" "/>
    <s v="0000/00/00"/>
    <x v="0"/>
    <x v="8"/>
    <x v="6"/>
  </r>
  <r>
    <s v="Varejo"/>
    <x v="0"/>
    <s v="335.789.478/57"/>
    <s v="BIANCA SOARES BORGES"/>
    <s v=" "/>
    <d v="2025-01-04T00:00:00"/>
    <s v=" "/>
    <s v="Venda"/>
    <s v=" "/>
    <s v=" "/>
    <s v="19.43.23"/>
    <s v=" "/>
    <s v="003 VISA 1X"/>
    <s v=" "/>
    <s v="00001 MARIELA"/>
    <s v="00009 MARIA FERNANDA"/>
    <s v="VE C SUNSHINE"/>
    <s v="VESTIDO CURTO SUNSHI"/>
    <n v="2"/>
    <s v="OFF WHITE"/>
    <n v="36"/>
    <n v="1"/>
    <n v="472.5"/>
    <s v=" "/>
    <s v=" "/>
    <s v=" "/>
    <s v=" "/>
    <s v=" "/>
    <s v=" "/>
    <s v="vp4910"/>
    <s v=" "/>
    <s v=" "/>
    <s v=" "/>
    <s v=" "/>
    <s v="0000/00/00"/>
    <n v="584"/>
    <n v="2"/>
    <n v="1"/>
    <n v="584"/>
    <n v="2"/>
    <d v="2025-01-04T00:00:00"/>
    <x v="1"/>
    <x v="0"/>
    <x v="2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BL ORLEANS 24"/>
    <s v="BLUSA ORLEANS 24"/>
    <n v="5"/>
    <s v="PRETO"/>
    <s v="P"/>
    <n v="1"/>
    <n v="163.53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CDG TRICOT OUI"/>
    <s v="CARDIGAN TRICOT OUI"/>
    <n v="2"/>
    <s v="OFF WHITE"/>
    <s v="PP"/>
    <n v="1"/>
    <n v="429.58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CL ALFAIA"/>
    <s v="CALCA ALFAIATARIA"/>
    <n v="37"/>
    <s v="LISTRADO"/>
    <n v="32"/>
    <n v="1"/>
    <n v="365.07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CM ESSENCIAL"/>
    <s v="CAMISA MATCH ESSENCI"/>
    <n v="1"/>
    <s v="BRANCO"/>
    <s v="P"/>
    <n v="1"/>
    <n v="297.98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CM MARIANE"/>
    <s v="CAMISA MARIANE"/>
    <n v="26"/>
    <s v="AZUL"/>
    <s v="PP"/>
    <n v="1"/>
    <n v="374.07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JQ MERCI"/>
    <s v="JAQUETA MERCI"/>
    <n v="5"/>
    <s v="PRETO"/>
    <n v="36"/>
    <n v="1"/>
    <n v="299.56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MLT MATCH"/>
    <s v="MOLETOM MATCH"/>
    <n v="2"/>
    <s v="OFF WHITE"/>
    <s v="M"/>
    <n v="1"/>
    <n v="274.05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SA MERCI"/>
    <s v="SAIA MERCI"/>
    <n v="5"/>
    <s v="PRETO"/>
    <n v="32"/>
    <n v="1"/>
    <n v="249.55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SH MARIANE"/>
    <s v="SHORTS MARIANE"/>
    <n v="26"/>
    <s v="AZUL"/>
    <s v="PP"/>
    <n v="1"/>
    <n v="315.06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6-25T00:00:00"/>
    <s v=" "/>
    <s v="Venda"/>
    <s v=" "/>
    <s v=" "/>
    <s v="12.38.01"/>
    <s v=" "/>
    <s v="015 MASTER 6X"/>
    <s v=" "/>
    <s v="00001 MARIELA"/>
    <s v="00002 BIANCA"/>
    <s v="TS POLO L AMOUR"/>
    <s v="TS POLO L AMOUR"/>
    <n v="37"/>
    <s v="LISTRADO"/>
    <s v="G"/>
    <n v="1"/>
    <n v="241.55"/>
    <s v=" "/>
    <s v=" "/>
    <s v=" "/>
    <s v=" "/>
    <s v=" "/>
    <s v=" "/>
    <s v="vp4910"/>
    <s v=" "/>
    <s v=" "/>
    <s v=" "/>
    <s v=" "/>
    <s v="0000/00/00"/>
    <n v="11706"/>
    <s v=" "/>
    <n v="1"/>
    <s v=" "/>
    <s v=" "/>
    <s v="0000/00/00"/>
    <x v="0"/>
    <x v="5"/>
    <x v="0"/>
  </r>
  <r>
    <s v="Varejo"/>
    <x v="0"/>
    <s v="335.851.788/80"/>
    <s v="MARIANA BOTTO"/>
    <s v=" "/>
    <d v="2024-07-11T00:00:00"/>
    <s v=" "/>
    <s v="Venda"/>
    <s v=" "/>
    <s v=" "/>
    <s v="16.48.27"/>
    <s v=" "/>
    <s v="008 VISA 6X"/>
    <s v=" "/>
    <s v="00001 MARIELA"/>
    <s v="00002 BIANCA"/>
    <s v="CL PREGAS"/>
    <s v="CALÇA PREGAS"/>
    <n v="2"/>
    <s v="OFF WHITE"/>
    <s v="G"/>
    <n v="1"/>
    <n v="1173"/>
    <s v=" "/>
    <s v=" "/>
    <s v=" "/>
    <s v=" "/>
    <s v=" "/>
    <s v=" "/>
    <s v="vp4910"/>
    <s v=" "/>
    <s v=" "/>
    <s v=" "/>
    <s v=" "/>
    <s v="0000/00/00"/>
    <n v="11805"/>
    <s v=" "/>
    <n v="1"/>
    <s v=" "/>
    <s v=" "/>
    <s v="0000/00/00"/>
    <x v="0"/>
    <x v="6"/>
    <x v="4"/>
  </r>
  <r>
    <s v="Varejo"/>
    <x v="0"/>
    <s v="335.851.788/80"/>
    <s v="MARIANA BOTTO"/>
    <s v=" "/>
    <d v="2024-07-25T00:00:00"/>
    <s v=" "/>
    <s v="Venda"/>
    <s v=" "/>
    <s v=" "/>
    <s v="17.41.39"/>
    <s v=" "/>
    <s v="006 VISA 4X"/>
    <s v=" "/>
    <s v="00001 MARIELA"/>
    <s v="00002 BIANCA"/>
    <s v="SA FALESIAS"/>
    <s v="SAIA LONGA FALESIAS"/>
    <n v="2"/>
    <s v="OFF WHITE"/>
    <s v="PP"/>
    <n v="1"/>
    <n v="670"/>
    <s v=" "/>
    <s v=" "/>
    <s v=" "/>
    <s v=" "/>
    <s v=" "/>
    <s v=" "/>
    <s v="vp4910"/>
    <s v=" "/>
    <s v=" "/>
    <s v=" "/>
    <s v=" "/>
    <s v="0000/00/00"/>
    <n v="11862"/>
    <s v=" "/>
    <n v="1"/>
    <s v=" "/>
    <s v=" "/>
    <s v="0000/00/00"/>
    <x v="0"/>
    <x v="6"/>
    <x v="4"/>
  </r>
  <r>
    <s v="Varejo"/>
    <x v="0"/>
    <s v="335.851.788/80"/>
    <s v="MARIANA BOTTO"/>
    <s v=" "/>
    <d v="2025-01-14T00:00:00"/>
    <s v=" "/>
    <s v="Venda"/>
    <s v=" "/>
    <s v=" "/>
    <s v="15.49.15"/>
    <s v=" "/>
    <s v="008 VISA 6X"/>
    <s v=" "/>
    <s v="00001 MARIELA"/>
    <s v="00002 BIANCA"/>
    <s v="BL BUFANTE"/>
    <s v="BL BUFANTE"/>
    <n v="5"/>
    <s v="PRETO"/>
    <s v="PP"/>
    <n v="1"/>
    <n v="370.13"/>
    <s v=" "/>
    <s v=" "/>
    <s v=" "/>
    <s v=" "/>
    <s v=" "/>
    <s v=" "/>
    <s v="vp4910"/>
    <s v=" "/>
    <s v=" "/>
    <s v=" "/>
    <s v=" "/>
    <s v="0000/00/00"/>
    <n v="623"/>
    <n v="2"/>
    <n v="1"/>
    <n v="623"/>
    <n v="2"/>
    <d v="2025-01-14T00:00:00"/>
    <x v="1"/>
    <x v="0"/>
    <x v="0"/>
  </r>
  <r>
    <s v="Varejo"/>
    <x v="0"/>
    <s v="335.851.788/80"/>
    <s v="MARIANA BOTTO"/>
    <s v=" "/>
    <d v="2025-01-14T00:00:00"/>
    <s v=" "/>
    <s v="Venda"/>
    <s v=" "/>
    <s v=" "/>
    <s v="15.49.15"/>
    <s v=" "/>
    <s v="008 VISA 6X"/>
    <s v=" "/>
    <s v="00001 MARIELA"/>
    <s v="00002 BIANCA"/>
    <s v="SA SOL 25"/>
    <s v="SAIA ALFAIATARIA SOL"/>
    <n v="5"/>
    <s v="PRETO"/>
    <n v="34"/>
    <n v="1"/>
    <n v="357.52"/>
    <s v=" "/>
    <s v=" "/>
    <s v=" "/>
    <s v=" "/>
    <s v=" "/>
    <s v=" "/>
    <s v="vp4910"/>
    <s v=" "/>
    <s v=" "/>
    <s v=" "/>
    <s v=" "/>
    <s v="0000/00/00"/>
    <n v="623"/>
    <n v="2"/>
    <n v="1"/>
    <n v="623"/>
    <n v="2"/>
    <d v="2025-01-14T00:00:00"/>
    <x v="1"/>
    <x v="0"/>
    <x v="0"/>
  </r>
  <r>
    <s v="Varejo"/>
    <x v="0"/>
    <s v="335.851.788/80"/>
    <s v="MARIANA BOTTO"/>
    <s v=" "/>
    <d v="2025-01-14T00:00:00"/>
    <s v=" "/>
    <s v="Venda"/>
    <s v=" "/>
    <s v=" "/>
    <s v="15.49.15"/>
    <s v=" "/>
    <s v="008 VISA 6X"/>
    <s v=" "/>
    <s v="00001 MARIELA"/>
    <s v="00002 BIANCA"/>
    <s v="TS OVERTHINKERS"/>
    <s v="TSHIRT OVERTHINKERS"/>
    <n v="1"/>
    <s v="BRANCO"/>
    <s v="PP"/>
    <n v="1"/>
    <n v="205.09"/>
    <s v=" "/>
    <s v=" "/>
    <s v=" "/>
    <s v=" "/>
    <s v=" "/>
    <s v=" "/>
    <s v="vp4910"/>
    <s v=" "/>
    <s v=" "/>
    <s v=" "/>
    <s v=" "/>
    <s v="0000/00/00"/>
    <n v="623"/>
    <n v="2"/>
    <n v="1"/>
    <n v="623"/>
    <n v="2"/>
    <d v="2025-01-14T00:00:00"/>
    <x v="1"/>
    <x v="0"/>
    <x v="0"/>
  </r>
  <r>
    <s v="Varejo"/>
    <x v="0"/>
    <s v="335.851.788/80"/>
    <s v="MARIANA BOTTO"/>
    <s v=" "/>
    <d v="2025-01-14T00:00:00"/>
    <s v=" "/>
    <s v="Venda"/>
    <s v=" "/>
    <s v=" "/>
    <s v="15.49.15"/>
    <s v=" "/>
    <s v="008 VISA 6X"/>
    <s v=" "/>
    <s v="00001 MARIELA"/>
    <s v="00002 BIANCA"/>
    <s v="TS PAELLA"/>
    <s v="TSHIRT PAELLA"/>
    <n v="22"/>
    <s v="VERMELHO"/>
    <s v="P"/>
    <n v="1"/>
    <n v="187.93"/>
    <s v=" "/>
    <s v=" "/>
    <s v=" "/>
    <s v=" "/>
    <s v=" "/>
    <s v=" "/>
    <s v="vp4910"/>
    <s v=" "/>
    <s v=" "/>
    <s v=" "/>
    <s v=" "/>
    <s v="0000/00/00"/>
    <n v="623"/>
    <n v="2"/>
    <n v="1"/>
    <n v="623"/>
    <n v="2"/>
    <d v="2025-01-14T00:00:00"/>
    <x v="1"/>
    <x v="0"/>
    <x v="0"/>
  </r>
  <r>
    <s v="Varejo"/>
    <x v="0"/>
    <s v="335.851.788/80"/>
    <s v="MARIANA BOTTO"/>
    <s v=" "/>
    <d v="2025-01-14T00:00:00"/>
    <s v=" "/>
    <s v="Venda"/>
    <s v=" "/>
    <s v=" "/>
    <s v="15.49.15"/>
    <s v=" "/>
    <s v="008 VISA 6X"/>
    <s v=" "/>
    <s v="00001 MARIELA"/>
    <s v="00002 BIANCA"/>
    <s v="TS RACING"/>
    <s v="T SHIRT FRANC RACING"/>
    <n v="2"/>
    <s v="OFF WHITE"/>
    <s v="P"/>
    <n v="1"/>
    <n v="285.33"/>
    <s v=" "/>
    <s v=" "/>
    <s v=" "/>
    <s v=" "/>
    <s v=" "/>
    <s v=" "/>
    <s v="vp4910"/>
    <s v=" "/>
    <s v=" "/>
    <s v=" "/>
    <s v=" "/>
    <s v="0000/00/00"/>
    <n v="623"/>
    <n v="2"/>
    <n v="1"/>
    <n v="623"/>
    <n v="2"/>
    <d v="2025-01-14T00:00:00"/>
    <x v="1"/>
    <x v="0"/>
    <x v="0"/>
  </r>
  <r>
    <s v="Varejo"/>
    <x v="0"/>
    <s v="336.056.048/54"/>
    <s v="FERNANDA MARETTO DE BARROS GABERT"/>
    <s v=" "/>
    <d v="2024-12-23T00:00:00"/>
    <s v=" "/>
    <s v="Venda"/>
    <s v=" "/>
    <s v=" "/>
    <s v="15.03.35"/>
    <s v=" "/>
    <s v="008 VISA 6X"/>
    <s v=" "/>
    <s v="00001 MARIELA"/>
    <s v="00002 BIANCA"/>
    <s v="RE ROMANTIC"/>
    <s v="REGATA ROMANTIC"/>
    <n v="1"/>
    <s v="BRANCO"/>
    <s v="P"/>
    <n v="1"/>
    <n v="296"/>
    <s v=" "/>
    <s v=" "/>
    <s v=" "/>
    <s v=" "/>
    <s v=" "/>
    <s v=" "/>
    <s v="vp4910"/>
    <s v=" "/>
    <s v=" "/>
    <s v=" "/>
    <s v=" "/>
    <s v="0000/00/00"/>
    <n v="511"/>
    <n v="2"/>
    <n v="1"/>
    <n v="511"/>
    <n v="2"/>
    <d v="2024-12-23T00:00:00"/>
    <x v="0"/>
    <x v="11"/>
    <x v="5"/>
  </r>
  <r>
    <s v="Varejo"/>
    <x v="0"/>
    <s v="336.056.048/54"/>
    <s v="FERNANDA MARETTO DE BARROS GABERT"/>
    <s v=" "/>
    <d v="2024-12-23T00:00:00"/>
    <s v=" "/>
    <s v="Venda"/>
    <s v=" "/>
    <s v=" "/>
    <s v="15.03.35"/>
    <s v=" "/>
    <s v="008 VISA 6X"/>
    <s v=" "/>
    <s v="00001 MARIELA"/>
    <s v="00002 BIANCA"/>
    <s v="VE MONROE"/>
    <s v="VESTIDO MONROE"/>
    <n v="2"/>
    <s v="OFF WHITE"/>
    <n v="40"/>
    <n v="1"/>
    <n v="2294"/>
    <s v=" "/>
    <s v=" "/>
    <s v=" "/>
    <s v=" "/>
    <s v=" "/>
    <s v=" "/>
    <s v="vp4910"/>
    <s v=" "/>
    <s v=" "/>
    <s v=" "/>
    <s v=" "/>
    <s v="0000/00/00"/>
    <n v="511"/>
    <n v="2"/>
    <n v="1"/>
    <n v="511"/>
    <n v="2"/>
    <d v="2024-12-23T00:00:00"/>
    <x v="0"/>
    <x v="11"/>
    <x v="5"/>
  </r>
  <r>
    <s v="Varejo"/>
    <x v="0"/>
    <s v="336.480.338/24"/>
    <s v="MARINA STOIANOVI"/>
    <s v=" "/>
    <d v="2024-02-07T00:00:00"/>
    <s v=" "/>
    <s v="Venda"/>
    <s v=" "/>
    <s v=" "/>
    <s v="19.09.40"/>
    <s v=" "/>
    <s v="015 MASTER 6X"/>
    <s v=" "/>
    <s v="00001 MARIELA"/>
    <s v="00003 MILLENA"/>
    <s v="CAPA DUNAS"/>
    <s v="CAPA LISTRADA DUNAS"/>
    <n v="2"/>
    <s v="OFF WHITE"/>
    <s v="M"/>
    <n v="1"/>
    <n v="513.72"/>
    <s v=" "/>
    <s v=" "/>
    <s v=" "/>
    <s v=" "/>
    <s v=" "/>
    <s v=" "/>
    <s v="vp4910"/>
    <s v=" "/>
    <s v=" "/>
    <s v=" "/>
    <s v=" "/>
    <s v="0000/00/00"/>
    <n v="11033"/>
    <s v=" "/>
    <n v="1"/>
    <s v=" "/>
    <s v=" "/>
    <s v="0000/00/00"/>
    <x v="0"/>
    <x v="1"/>
    <x v="6"/>
  </r>
  <r>
    <s v="Varejo"/>
    <x v="0"/>
    <s v="336.480.338/24"/>
    <s v="MARINA STOIANOVI"/>
    <s v=" "/>
    <d v="2024-02-07T00:00:00"/>
    <s v=" "/>
    <s v="Venda"/>
    <s v=" "/>
    <s v=" "/>
    <s v="19.09.40"/>
    <s v=" "/>
    <s v="015 MASTER 6X"/>
    <s v=" "/>
    <s v="00001 MARIELA"/>
    <s v="00003 MILLENA"/>
    <s v="CL DUNAS"/>
    <s v="CALÇA LISTRADA DUNAS"/>
    <n v="2"/>
    <s v="OFF WHITE"/>
    <s v="G"/>
    <n v="1"/>
    <n v="333.55"/>
    <s v=" "/>
    <s v=" "/>
    <s v=" "/>
    <s v=" "/>
    <s v=" "/>
    <s v=" "/>
    <s v="vp4910"/>
    <s v=" "/>
    <s v=" "/>
    <s v=" "/>
    <s v=" "/>
    <s v="0000/00/00"/>
    <n v="11033"/>
    <s v=" "/>
    <n v="1"/>
    <s v=" "/>
    <s v=" "/>
    <s v="0000/00/00"/>
    <x v="0"/>
    <x v="1"/>
    <x v="6"/>
  </r>
  <r>
    <s v="Varejo"/>
    <x v="0"/>
    <s v="336.480.338/24"/>
    <s v="MARINA STOIANOVI"/>
    <s v=" "/>
    <d v="2024-02-07T00:00:00"/>
    <s v=" "/>
    <s v="Venda"/>
    <s v=" "/>
    <s v=" "/>
    <s v="19.09.40"/>
    <s v=" "/>
    <s v="015 MASTER 6X"/>
    <s v=" "/>
    <s v="00001 MARIELA"/>
    <s v="00003 MILLENA"/>
    <s v="TS CROPPED C"/>
    <s v="T-SHIRT CROPPED GOLA"/>
    <n v="53"/>
    <s v="ROSE"/>
    <s v="P"/>
    <n v="1"/>
    <n v="101.34"/>
    <s v=" "/>
    <s v=" "/>
    <s v=" "/>
    <s v=" "/>
    <s v=" "/>
    <s v=" "/>
    <s v="vp4910"/>
    <s v=" "/>
    <s v=" "/>
    <s v=" "/>
    <s v=" "/>
    <s v="0000/00/00"/>
    <n v="11033"/>
    <s v=" "/>
    <n v="1"/>
    <s v=" "/>
    <s v=" "/>
    <s v="0000/00/00"/>
    <x v="0"/>
    <x v="1"/>
    <x v="6"/>
  </r>
  <r>
    <s v="Varejo"/>
    <x v="0"/>
    <s v="336.480.338/24"/>
    <s v="MARINA STOIANOVI"/>
    <s v=" "/>
    <d v="2024-02-07T00:00:00"/>
    <s v=" "/>
    <s v="Venda"/>
    <s v=" "/>
    <s v=" "/>
    <s v="19.09.40"/>
    <s v=" "/>
    <s v="015 MASTER 6X"/>
    <s v=" "/>
    <s v="00001 MARIELA"/>
    <s v="00003 MILLENA"/>
    <s v="VE SISSA 24"/>
    <s v="VE SISSA 24"/>
    <n v="2"/>
    <s v="OFF WHITE"/>
    <s v="M"/>
    <n v="1"/>
    <n v="393.39"/>
    <s v=" "/>
    <s v=" "/>
    <s v=" "/>
    <s v=" "/>
    <s v=" "/>
    <s v=" "/>
    <s v="vp4910"/>
    <s v=" "/>
    <s v=" "/>
    <s v=" "/>
    <s v=" "/>
    <s v="0000/00/00"/>
    <n v="11033"/>
    <s v=" "/>
    <n v="1"/>
    <s v=" "/>
    <s v=" "/>
    <s v="0000/00/00"/>
    <x v="0"/>
    <x v="1"/>
    <x v="6"/>
  </r>
  <r>
    <s v="Varejo"/>
    <x v="0"/>
    <s v="336.480.338/24"/>
    <s v="MARINA STOIANOVI"/>
    <s v=" "/>
    <d v="2024-05-03T00:00:00"/>
    <s v=" "/>
    <s v="Venda"/>
    <s v=" "/>
    <s v=" "/>
    <s v="14.18.06"/>
    <s v=" "/>
    <s v="011 MASTER 2X"/>
    <s v=" "/>
    <s v="00001 MARIELA"/>
    <s v="00005 CAIXA"/>
    <s v="RE VOYAGE"/>
    <s v="REGATA VOYAGE"/>
    <n v="16"/>
    <s v="ESTAMPADO"/>
    <s v="P"/>
    <n v="1"/>
    <n v="298"/>
    <s v=" "/>
    <s v=" "/>
    <s v=" "/>
    <s v=" "/>
    <s v=" "/>
    <s v=" "/>
    <s v="vp4910"/>
    <s v=" "/>
    <s v=" "/>
    <s v=" "/>
    <s v=" "/>
    <s v="0000/00/00"/>
    <n v="11437"/>
    <s v=" "/>
    <n v="1"/>
    <s v=" "/>
    <s v=" "/>
    <s v="0000/00/00"/>
    <x v="0"/>
    <x v="4"/>
    <x v="1"/>
  </r>
  <r>
    <s v="Varejo"/>
    <x v="0"/>
    <s v="336.580.508/70"/>
    <s v="MAYNE MORANDO"/>
    <s v=" "/>
    <d v="2024-02-22T00:00:00"/>
    <s v=" "/>
    <s v="Venda"/>
    <s v=" "/>
    <s v=" "/>
    <s v="20.29.56"/>
    <s v=" "/>
    <s v="008 VISA 6X"/>
    <s v=" "/>
    <s v="00001 MARIELA"/>
    <s v="00006 MATHEUS"/>
    <s v="BL OLIVE"/>
    <s v="BLUSA OLIVE"/>
    <n v="5"/>
    <s v="PRETO"/>
    <s v="G"/>
    <n v="1"/>
    <n v="553.91"/>
    <s v=" "/>
    <s v=" "/>
    <s v=" "/>
    <s v=" "/>
    <s v=" "/>
    <s v=" "/>
    <s v="vp4910"/>
    <s v=" "/>
    <s v=" "/>
    <s v=" "/>
    <s v=" "/>
    <s v="0000/00/00"/>
    <n v="11142"/>
    <s v=" "/>
    <n v="1"/>
    <s v=" "/>
    <s v=" "/>
    <s v="0000/00/00"/>
    <x v="0"/>
    <x v="1"/>
    <x v="4"/>
  </r>
  <r>
    <s v="Varejo"/>
    <x v="0"/>
    <s v="336.580.508/70"/>
    <s v="MAYNE MORANDO"/>
    <s v=" "/>
    <d v="2024-02-22T00:00:00"/>
    <s v=" "/>
    <s v="Venda"/>
    <s v=" "/>
    <s v=" "/>
    <s v="20.29.56"/>
    <s v=" "/>
    <s v="008 VISA 6X"/>
    <s v=" "/>
    <s v="00001 MARIELA"/>
    <s v="00006 MATHEUS"/>
    <s v="CLT TERNO"/>
    <s v="COLETE TERNO"/>
    <n v="2"/>
    <s v="OFF WHITE"/>
    <n v="40"/>
    <n v="1"/>
    <n v="2230.61"/>
    <s v=" "/>
    <s v=" "/>
    <s v=" "/>
    <s v=" "/>
    <s v=" "/>
    <s v=" "/>
    <s v="vp4910"/>
    <s v=" "/>
    <s v=" "/>
    <s v=" "/>
    <s v=" "/>
    <s v="0000/00/00"/>
    <n v="11142"/>
    <s v=" "/>
    <n v="1"/>
    <s v=" "/>
    <s v=" "/>
    <s v="0000/00/00"/>
    <x v="0"/>
    <x v="1"/>
    <x v="4"/>
  </r>
  <r>
    <s v="Varejo"/>
    <x v="0"/>
    <s v="336.580.508/70"/>
    <s v="MAYNE MORANDO"/>
    <s v=" "/>
    <d v="2024-02-22T00:00:00"/>
    <s v=" "/>
    <s v="Venda"/>
    <s v=" "/>
    <s v=" "/>
    <s v="20.29.56"/>
    <s v=" "/>
    <s v="008 VISA 6X"/>
    <s v=" "/>
    <s v="00001 MARIELA"/>
    <s v="00006 MATHEUS"/>
    <s v="SA PATTY"/>
    <s v="SAIA PATTY"/>
    <n v="5"/>
    <s v="PRETO"/>
    <n v="40"/>
    <n v="1"/>
    <n v="661.48"/>
    <s v=" "/>
    <s v=" "/>
    <s v=" "/>
    <s v=" "/>
    <s v=" "/>
    <s v=" "/>
    <s v="vp4910"/>
    <s v=" "/>
    <s v=" "/>
    <s v=" "/>
    <s v=" "/>
    <s v="0000/00/00"/>
    <n v="11142"/>
    <s v=" "/>
    <n v="1"/>
    <s v=" "/>
    <s v=" "/>
    <s v="0000/00/00"/>
    <x v="0"/>
    <x v="1"/>
    <x v="4"/>
  </r>
  <r>
    <s v="Varejo"/>
    <x v="0"/>
    <s v="336.580.508/70"/>
    <s v="MAYNE MORANDO"/>
    <s v=" "/>
    <d v="2024-03-05T00:00:00"/>
    <s v=" "/>
    <s v="Venda"/>
    <s v=" "/>
    <s v=" "/>
    <s v="19.51.24"/>
    <s v=" "/>
    <s v="008 VISA 6X"/>
    <s v=" "/>
    <s v="00001 MARIELA"/>
    <s v="00006 MATHEUS"/>
    <s v="BL SISSY"/>
    <s v="BLUSA SISSY"/>
    <n v="15"/>
    <s v="CAMELO"/>
    <s v="P"/>
    <n v="1"/>
    <n v="378"/>
    <s v=" "/>
    <s v=" "/>
    <s v=" "/>
    <s v=" "/>
    <s v=" "/>
    <s v=" "/>
    <s v="vp4910"/>
    <s v=" "/>
    <s v=" "/>
    <s v=" "/>
    <s v=" "/>
    <s v="0000/00/00"/>
    <n v="11215"/>
    <s v=" "/>
    <n v="1"/>
    <s v=" "/>
    <s v=" "/>
    <s v="0000/00/00"/>
    <x v="0"/>
    <x v="2"/>
    <x v="0"/>
  </r>
  <r>
    <s v="Varejo"/>
    <x v="0"/>
    <s v="336.580.508/70"/>
    <s v="MAYNE MORANDO"/>
    <s v=" "/>
    <d v="2024-03-05T00:00:00"/>
    <s v=" "/>
    <s v="Venda"/>
    <s v=" "/>
    <s v=" "/>
    <s v="19.51.24"/>
    <s v=" "/>
    <s v="008 VISA 6X"/>
    <s v=" "/>
    <s v="00001 MARIELA"/>
    <s v="00006 MATHEUS"/>
    <s v="SA TISSY"/>
    <s v="SAIA TISSY"/>
    <n v="15"/>
    <s v="CAMELO"/>
    <n v="40"/>
    <n v="1"/>
    <n v="698"/>
    <s v=" "/>
    <s v=" "/>
    <s v=" "/>
    <s v=" "/>
    <s v=" "/>
    <s v=" "/>
    <s v="vp4910"/>
    <s v=" "/>
    <s v=" "/>
    <s v=" "/>
    <s v=" "/>
    <s v="0000/00/00"/>
    <n v="11215"/>
    <s v=" "/>
    <n v="1"/>
    <s v=" "/>
    <s v=" "/>
    <s v="0000/00/00"/>
    <x v="0"/>
    <x v="2"/>
    <x v="0"/>
  </r>
  <r>
    <s v="Varejo"/>
    <x v="0"/>
    <s v="336.580.508/70"/>
    <s v="MAYNE MORANDO"/>
    <s v=" "/>
    <d v="2024-04-10T00:00:00"/>
    <s v=" "/>
    <s v="Venda"/>
    <s v=" "/>
    <s v=" "/>
    <s v="12.30.15"/>
    <s v=" "/>
    <s v="008 VISA 6X"/>
    <s v=" "/>
    <s v="00001 MARIELA"/>
    <s v="00006 MATHEUS"/>
    <s v="CM LA VIE"/>
    <s v="CAMISA OVER LA VIE"/>
    <n v="47"/>
    <s v="ROSA"/>
    <n v="34"/>
    <n v="1"/>
    <n v="592"/>
    <s v=" "/>
    <s v=" "/>
    <s v=" "/>
    <s v=" "/>
    <s v=" "/>
    <s v=" "/>
    <s v="vp4910"/>
    <s v=" "/>
    <s v=" "/>
    <s v=" "/>
    <s v=" "/>
    <s v="0000/00/00"/>
    <n v="11350"/>
    <s v=" "/>
    <n v="1"/>
    <s v=" "/>
    <s v=" "/>
    <s v="0000/00/00"/>
    <x v="0"/>
    <x v="3"/>
    <x v="6"/>
  </r>
  <r>
    <s v="Varejo"/>
    <x v="0"/>
    <s v="336.580.508/70"/>
    <s v="MAYNE MORANDO"/>
    <s v=" "/>
    <d v="2024-04-10T00:00:00"/>
    <s v=" "/>
    <s v="Venda"/>
    <s v=" "/>
    <s v=" "/>
    <s v="12.30.15"/>
    <s v=" "/>
    <s v="008 VISA 6X"/>
    <s v=" "/>
    <s v="00001 MARIELA"/>
    <s v="00006 MATHEUS"/>
    <s v="SHSA LA VIE"/>
    <s v="SHORTS SAIA LA VIE"/>
    <n v="47"/>
    <s v="ROSA"/>
    <n v="40"/>
    <n v="1"/>
    <n v="499"/>
    <s v=" "/>
    <s v=" "/>
    <s v=" "/>
    <s v=" "/>
    <s v=" "/>
    <s v=" "/>
    <s v="vp4910"/>
    <s v=" "/>
    <s v=" "/>
    <s v=" "/>
    <s v=" "/>
    <s v="0000/00/00"/>
    <n v="11350"/>
    <s v=" "/>
    <n v="1"/>
    <s v=" "/>
    <s v=" "/>
    <s v="0000/00/00"/>
    <x v="0"/>
    <x v="3"/>
    <x v="6"/>
  </r>
  <r>
    <s v="Varejo"/>
    <x v="0"/>
    <s v="336.580.508/70"/>
    <s v="MAYNE MORANDO"/>
    <s v=" "/>
    <d v="2024-04-18T00:00:00"/>
    <s v=" "/>
    <s v="Venda"/>
    <s v=" "/>
    <s v=" "/>
    <s v="11.40.02"/>
    <s v=" "/>
    <s v="004 VISA 2X"/>
    <s v=" "/>
    <s v="00001 MARIELA"/>
    <s v="00006 MATHEUS"/>
    <s v="CREME H CHA E C"/>
    <s v="CREME HIDRATANTE CHA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1376"/>
    <s v=" "/>
    <n v="1"/>
    <s v=" "/>
    <s v=" "/>
    <s v="0000/00/00"/>
    <x v="0"/>
    <x v="3"/>
    <x v="4"/>
  </r>
  <r>
    <s v="Varejo"/>
    <x v="0"/>
    <s v="336.580.508/70"/>
    <s v="MAYNE MORANDO"/>
    <s v=" "/>
    <d v="2024-04-18T00:00:00"/>
    <s v=" "/>
    <s v="Venda"/>
    <s v=" "/>
    <s v=" "/>
    <s v="11.40.02"/>
    <s v=" "/>
    <s v="004 VISA 2X"/>
    <s v=" "/>
    <s v="00001 MARIELA"/>
    <s v="00006 MATHEUS"/>
    <s v="DIFUSOR CHA"/>
    <s v="DIFUSOR CHA E CITRON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11376"/>
    <s v=" "/>
    <n v="1"/>
    <s v=" "/>
    <s v=" "/>
    <s v="0000/00/00"/>
    <x v="0"/>
    <x v="3"/>
    <x v="4"/>
  </r>
  <r>
    <s v="Varejo"/>
    <x v="0"/>
    <s v="336.580.508/70"/>
    <s v="MAYNE MORANDO"/>
    <s v=" "/>
    <d v="2024-04-18T00:00:00"/>
    <s v=" "/>
    <s v="Venda"/>
    <s v=" "/>
    <s v=" "/>
    <s v="11.40.02"/>
    <s v=" "/>
    <s v="004 VISA 2X"/>
    <s v=" "/>
    <s v="00001 MARIELA"/>
    <s v="00006 MATHEUS"/>
    <s v="SABONETE CHA"/>
    <s v="SABONETE LIQUIDO CHA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376"/>
    <s v=" "/>
    <n v="1"/>
    <s v=" "/>
    <s v=" "/>
    <s v="0000/00/00"/>
    <x v="0"/>
    <x v="3"/>
    <x v="4"/>
  </r>
  <r>
    <s v="Varejo"/>
    <x v="0"/>
    <s v="336.580.508/70"/>
    <s v="MAYNE MORANDO"/>
    <s v=" "/>
    <d v="2024-05-21T00:00:00"/>
    <s v=" "/>
    <s v="Devolução"/>
    <s v=" "/>
    <s v=" "/>
    <s v="15.01.55"/>
    <s v=" "/>
    <s v="100 ENTRADA TROCA"/>
    <s v=" "/>
    <s v="00001 MARIELA"/>
    <s v="00006 MATHEUS"/>
    <s v="SA LYON"/>
    <s v="SAIA LYON"/>
    <n v="3"/>
    <s v="BEGE"/>
    <n v="40"/>
    <s v=" "/>
    <s v=" "/>
    <s v=" "/>
    <s v=" "/>
    <s v=" "/>
    <s v=" "/>
    <n v="1"/>
    <n v="496"/>
    <s v="vp4910"/>
    <s v=" "/>
    <s v=" "/>
    <s v=" "/>
    <s v=" "/>
    <s v="0000/00/00"/>
    <n v="1380"/>
    <n v="1"/>
    <s v=" "/>
    <n v="1380"/>
    <n v="1"/>
    <d v="2024-05-21T00:00:00"/>
    <x v="0"/>
    <x v="4"/>
    <x v="0"/>
  </r>
  <r>
    <s v="Varejo"/>
    <x v="0"/>
    <s v="336.580.508/70"/>
    <s v="MAYNE MORANDO"/>
    <s v=" "/>
    <d v="2024-05-21T00:00:00"/>
    <s v=" "/>
    <s v="Venda"/>
    <s v=" "/>
    <s v=" "/>
    <s v="15.03.25"/>
    <s v=" "/>
    <s v="008 VISA 6X"/>
    <s v=" "/>
    <s v="00001 MARIELA"/>
    <s v="00006 MATHEUS"/>
    <s v="CLT ANCHEA"/>
    <s v="COLETE ANCHEA"/>
    <n v="1"/>
    <s v="BRANCO"/>
    <n v="38"/>
    <n v="1"/>
    <n v="1190"/>
    <s v=" "/>
    <s v=" "/>
    <s v=" "/>
    <s v=" "/>
    <s v=" "/>
    <s v=" "/>
    <s v="vp4910"/>
    <s v=" "/>
    <s v=" "/>
    <s v=" "/>
    <s v=" "/>
    <s v="0000/00/00"/>
    <n v="11534"/>
    <s v=" "/>
    <n v="1"/>
    <s v=" "/>
    <s v=" "/>
    <s v="0000/00/00"/>
    <x v="0"/>
    <x v="4"/>
    <x v="0"/>
  </r>
  <r>
    <s v="Varejo"/>
    <x v="0"/>
    <s v="336.580.508/70"/>
    <s v="MAYNE MORANDO"/>
    <s v=" "/>
    <d v="2024-05-21T00:00:00"/>
    <s v=" "/>
    <s v="Venda"/>
    <s v=" "/>
    <s v=" "/>
    <s v="15.03.25"/>
    <s v=" "/>
    <s v="008 VISA 6X"/>
    <s v=" "/>
    <s v="00001 MARIELA"/>
    <s v="00006 MATHEUS"/>
    <s v="TS ANTONIETA"/>
    <s v="TSHIRT ANTONIETA"/>
    <n v="14"/>
    <s v="BLUSH"/>
    <s v="M"/>
    <n v="1"/>
    <n v="450"/>
    <s v=" "/>
    <s v=" "/>
    <s v=" "/>
    <s v=" "/>
    <s v=" "/>
    <s v=" "/>
    <s v="vp4910"/>
    <s v=" "/>
    <s v=" "/>
    <s v=" "/>
    <s v=" "/>
    <s v="0000/00/00"/>
    <n v="11534"/>
    <s v=" "/>
    <n v="1"/>
    <s v=" "/>
    <s v=" "/>
    <s v="0000/00/00"/>
    <x v="0"/>
    <x v="4"/>
    <x v="0"/>
  </r>
  <r>
    <s v="Varejo"/>
    <x v="0"/>
    <s v="336.580.508/70"/>
    <s v="MAYNE MORANDO"/>
    <s v=" "/>
    <d v="2024-06-03T00:00:00"/>
    <s v=" "/>
    <s v="Venda"/>
    <s v=" "/>
    <s v=" "/>
    <s v="15.45.02"/>
    <s v=" "/>
    <s v="001 DINHEIRO"/>
    <s v=" "/>
    <s v="00001 MARIELA"/>
    <s v="00002 BIANCA"/>
    <s v="BL BRIGITTE"/>
    <s v="BLUSA BRIGITTE"/>
    <n v="5"/>
    <s v="PRETO"/>
    <s v="P"/>
    <n v="1"/>
    <n v="1137"/>
    <s v=" "/>
    <s v=" "/>
    <s v=" "/>
    <s v=" "/>
    <s v=" "/>
    <s v=" "/>
    <s v="vp4910"/>
    <s v=" "/>
    <s v=" "/>
    <s v=" "/>
    <s v=" "/>
    <s v="0000/00/00"/>
    <n v="11599"/>
    <s v=" "/>
    <n v="1"/>
    <s v=" "/>
    <s v=" "/>
    <s v="0000/00/00"/>
    <x v="0"/>
    <x v="5"/>
    <x v="5"/>
  </r>
  <r>
    <s v="Varejo"/>
    <x v="0"/>
    <s v="336.580.508/70"/>
    <s v="MAYNE MORANDO"/>
    <s v=" "/>
    <d v="2024-10-03T00:00:00"/>
    <s v=" "/>
    <s v="Venda"/>
    <s v=" "/>
    <s v=" "/>
    <s v="15.27.18"/>
    <s v=" "/>
    <s v="008 VISA 6X"/>
    <s v=" "/>
    <s v="00001 MARIELA"/>
    <s v="00002 BIANCA"/>
    <s v="BER JADE"/>
    <s v="BERMUDA JADE"/>
    <n v="25"/>
    <s v="JEANS"/>
    <n v="40"/>
    <n v="1"/>
    <n v="764"/>
    <s v=" "/>
    <s v=" "/>
    <s v=" "/>
    <s v=" "/>
    <s v=" "/>
    <s v=" "/>
    <s v="vp4910"/>
    <s v=" "/>
    <s v=" "/>
    <s v=" "/>
    <s v=" "/>
    <s v="0000/00/00"/>
    <n v="12124"/>
    <s v=" "/>
    <n v="1"/>
    <s v=" "/>
    <s v=" "/>
    <s v="0000/00/00"/>
    <x v="0"/>
    <x v="9"/>
    <x v="4"/>
  </r>
  <r>
    <s v="Varejo"/>
    <x v="0"/>
    <s v="336.580.508/70"/>
    <s v="MAYNE MORANDO"/>
    <s v=" "/>
    <d v="2024-10-03T00:00:00"/>
    <s v=" "/>
    <s v="Venda"/>
    <s v=" "/>
    <s v=" "/>
    <s v="15.27.18"/>
    <s v=" "/>
    <s v="008 VISA 6X"/>
    <s v=" "/>
    <s v="00001 MARIELA"/>
    <s v="00002 BIANCA"/>
    <s v="BL SALVA LOOKS"/>
    <s v="BLUSA SALVA LOOKS"/>
    <n v="3"/>
    <s v="BEGE"/>
    <s v="P"/>
    <n v="1"/>
    <n v="276"/>
    <s v=" "/>
    <s v=" "/>
    <s v=" "/>
    <s v=" "/>
    <s v=" "/>
    <s v=" "/>
    <s v="vp4910"/>
    <s v=" "/>
    <s v=" "/>
    <s v=" "/>
    <s v=" "/>
    <s v="0000/00/00"/>
    <n v="12124"/>
    <s v=" "/>
    <n v="1"/>
    <s v=" "/>
    <s v=" "/>
    <s v="0000/00/00"/>
    <x v="0"/>
    <x v="9"/>
    <x v="4"/>
  </r>
  <r>
    <s v="Varejo"/>
    <x v="0"/>
    <s v="336.580.508/70"/>
    <s v="MAYNE MORANDO"/>
    <s v=" "/>
    <d v="2024-10-03T00:00:00"/>
    <s v=" "/>
    <s v="Venda"/>
    <s v=" "/>
    <s v=" "/>
    <s v="15.27.18"/>
    <s v=" "/>
    <s v="008 VISA 6X"/>
    <s v=" "/>
    <s v="00001 MARIELA"/>
    <s v="00002 BIANCA"/>
    <s v="CL ALAIN"/>
    <s v="CALÇA ALAIN"/>
    <n v="30"/>
    <s v="CAFÉ"/>
    <n v="40"/>
    <n v="1"/>
    <n v="1998"/>
    <s v=" "/>
    <s v=" "/>
    <s v=" "/>
    <s v=" "/>
    <s v=" "/>
    <s v=" "/>
    <s v="vp4910"/>
    <s v=" "/>
    <s v=" "/>
    <s v=" "/>
    <s v=" "/>
    <s v="0000/00/00"/>
    <n v="12124"/>
    <s v=" "/>
    <n v="1"/>
    <s v=" "/>
    <s v=" "/>
    <s v="0000/00/00"/>
    <x v="0"/>
    <x v="9"/>
    <x v="4"/>
  </r>
  <r>
    <s v="Varejo"/>
    <x v="0"/>
    <s v="336.580.508/70"/>
    <s v="MAYNE MORANDO"/>
    <s v=" "/>
    <d v="2024-10-10T00:00:00"/>
    <s v=" "/>
    <s v="Venda"/>
    <s v=" "/>
    <s v=" "/>
    <s v="14.01.28"/>
    <s v=" "/>
    <s v="008 VISA 6X"/>
    <s v=" "/>
    <s v="00001 MARIELA"/>
    <s v="00002 BIANCA"/>
    <s v="BL LOOKS HERO 2"/>
    <s v="BLUSA LOOKS HERO"/>
    <n v="26"/>
    <s v="AZUL"/>
    <s v="P"/>
    <n v="1"/>
    <n v="276"/>
    <s v=" "/>
    <s v=" "/>
    <s v=" "/>
    <s v=" "/>
    <s v=" "/>
    <s v=" "/>
    <s v="vp4910"/>
    <s v=" "/>
    <s v=" "/>
    <s v=" "/>
    <s v=" "/>
    <s v="0000/00/00"/>
    <n v="12144"/>
    <s v=" "/>
    <n v="1"/>
    <s v=" "/>
    <s v=" "/>
    <s v="0000/00/00"/>
    <x v="0"/>
    <x v="9"/>
    <x v="4"/>
  </r>
  <r>
    <s v="Varejo"/>
    <x v="0"/>
    <s v="336.580.508/70"/>
    <s v="MAYNE MORANDO"/>
    <s v=" "/>
    <d v="2024-10-10T00:00:00"/>
    <s v=" "/>
    <s v="Venda"/>
    <s v=" "/>
    <s v=" "/>
    <s v="14.01.28"/>
    <s v=" "/>
    <s v="008 VISA 6X"/>
    <s v=" "/>
    <s v="00001 MARIELA"/>
    <s v="00002 BIANCA"/>
    <s v="CL DAISY 25"/>
    <s v="CALCA DAISY"/>
    <n v="36"/>
    <s v="FLORAL"/>
    <n v="38"/>
    <n v="1"/>
    <n v="1690"/>
    <s v=" "/>
    <s v=" "/>
    <s v=" "/>
    <s v=" "/>
    <s v=" "/>
    <s v=" "/>
    <s v="vp4910"/>
    <s v=" "/>
    <s v=" "/>
    <s v=" "/>
    <s v=" "/>
    <s v="0000/00/00"/>
    <n v="12144"/>
    <s v=" "/>
    <n v="1"/>
    <s v=" "/>
    <s v=" "/>
    <s v="0000/00/00"/>
    <x v="0"/>
    <x v="9"/>
    <x v="4"/>
  </r>
  <r>
    <s v="Varejo"/>
    <x v="0"/>
    <s v="336.580.508/70"/>
    <s v="MAYNE MORANDO"/>
    <s v=" "/>
    <d v="2024-10-10T00:00:00"/>
    <s v=" "/>
    <s v="Venda"/>
    <s v=" "/>
    <s v=" "/>
    <s v="14.01.28"/>
    <s v=" "/>
    <s v="008 VISA 6X"/>
    <s v=" "/>
    <s v="00001 MARIELA"/>
    <s v="00002 BIANCA"/>
    <s v="RIB TANK"/>
    <s v="RIB VINTAGE TANK"/>
    <n v="47"/>
    <s v="ROSA"/>
    <s v="M"/>
    <n v="1"/>
    <n v="226"/>
    <s v=" "/>
    <s v=" "/>
    <s v=" "/>
    <s v=" "/>
    <s v=" "/>
    <s v=" "/>
    <s v="vp4910"/>
    <s v=" "/>
    <s v=" "/>
    <s v=" "/>
    <s v=" "/>
    <s v="0000/00/00"/>
    <n v="12144"/>
    <s v=" "/>
    <n v="1"/>
    <s v=" "/>
    <s v=" "/>
    <s v="0000/00/00"/>
    <x v="0"/>
    <x v="9"/>
    <x v="4"/>
  </r>
  <r>
    <s v="Varejo"/>
    <x v="0"/>
    <s v="336.580.508/70"/>
    <s v="MAYNE MORANDO"/>
    <s v=" "/>
    <d v="2024-12-23T00:00:00"/>
    <s v=" "/>
    <s v="Venda"/>
    <s v=" "/>
    <s v=" "/>
    <s v="11.41.09"/>
    <s v=" "/>
    <s v="008 VISA 6X"/>
    <s v=" "/>
    <s v="00001 MARIELA"/>
    <s v="00003 MILLENA"/>
    <s v="BL LISTRADINHA"/>
    <s v="BL SALVA LOOKS LISTR"/>
    <n v="33"/>
    <s v="PB"/>
    <s v="PP"/>
    <n v="1"/>
    <n v="286"/>
    <s v=" "/>
    <s v=" "/>
    <s v=" "/>
    <s v=" "/>
    <s v=" "/>
    <s v=" "/>
    <s v="vp4910"/>
    <s v=" "/>
    <s v=" "/>
    <s v=" "/>
    <s v=" "/>
    <s v="0000/00/00"/>
    <n v="509"/>
    <n v="2"/>
    <n v="1"/>
    <n v="509"/>
    <n v="2"/>
    <d v="2024-12-23T00:00:00"/>
    <x v="0"/>
    <x v="11"/>
    <x v="5"/>
  </r>
  <r>
    <s v="Varejo"/>
    <x v="0"/>
    <s v="336.580.508/70"/>
    <s v="MAYNE MORANDO"/>
    <s v=" "/>
    <d v="2024-12-23T00:00:00"/>
    <s v=" "/>
    <s v="Venda"/>
    <s v=" "/>
    <s v=" "/>
    <s v="11.41.09"/>
    <s v=" "/>
    <s v="008 VISA 6X"/>
    <s v=" "/>
    <s v="00001 MARIELA"/>
    <s v="00003 MILLENA"/>
    <s v="BL NEW PUFF"/>
    <s v="BLUSA NEW PUFF"/>
    <n v="50"/>
    <s v="BORDO"/>
    <s v="P"/>
    <n v="1"/>
    <n v="286"/>
    <s v=" "/>
    <s v=" "/>
    <s v=" "/>
    <s v=" "/>
    <s v=" "/>
    <s v=" "/>
    <s v="vp4910"/>
    <s v=" "/>
    <s v=" "/>
    <s v=" "/>
    <s v=" "/>
    <s v="0000/00/00"/>
    <n v="509"/>
    <n v="2"/>
    <n v="1"/>
    <n v="509"/>
    <n v="2"/>
    <d v="2024-12-23T00:00:00"/>
    <x v="0"/>
    <x v="11"/>
    <x v="5"/>
  </r>
  <r>
    <s v="Varejo"/>
    <x v="0"/>
    <s v="336.580.508/70"/>
    <s v="MAYNE MORANDO"/>
    <s v=" "/>
    <d v="2024-12-23T00:00:00"/>
    <s v=" "/>
    <s v="Venda"/>
    <s v=" "/>
    <s v=" "/>
    <s v="11.41.09"/>
    <s v=" "/>
    <s v="008 VISA 6X"/>
    <s v=" "/>
    <s v="00001 MARIELA"/>
    <s v="00003 MILLENA"/>
    <s v="BL RAYA"/>
    <s v="BLUSA RAYA"/>
    <n v="4"/>
    <s v="AMARELO"/>
    <n v="38"/>
    <n v="1"/>
    <n v="1493"/>
    <s v=" "/>
    <s v=" "/>
    <s v=" "/>
    <s v=" "/>
    <s v=" "/>
    <s v=" "/>
    <s v="vp4910"/>
    <s v=" "/>
    <s v=" "/>
    <s v=" "/>
    <s v=" "/>
    <s v="0000/00/00"/>
    <n v="509"/>
    <n v="2"/>
    <n v="1"/>
    <n v="509"/>
    <n v="2"/>
    <d v="2024-12-23T00:00:00"/>
    <x v="0"/>
    <x v="11"/>
    <x v="5"/>
  </r>
  <r>
    <s v="Varejo"/>
    <x v="0"/>
    <s v="336.580.508/70"/>
    <s v="MAYNE MORANDO"/>
    <s v=" "/>
    <d v="2024-12-23T00:00:00"/>
    <s v=" "/>
    <s v="Venda"/>
    <s v=" "/>
    <s v=" "/>
    <s v="11.41.09"/>
    <s v=" "/>
    <s v="008 VISA 6X"/>
    <s v=" "/>
    <s v="00001 MARIELA"/>
    <s v="00003 MILLENA"/>
    <s v="BL TODO DIA 2"/>
    <s v="BLUSA TODO DIA COLOR"/>
    <n v="90"/>
    <s v="ROSA SECO"/>
    <s v="PP"/>
    <n v="1"/>
    <n v="256"/>
    <s v=" "/>
    <s v=" "/>
    <s v=" "/>
    <s v=" "/>
    <s v=" "/>
    <s v=" "/>
    <s v="vp4910"/>
    <s v=" "/>
    <s v=" "/>
    <s v=" "/>
    <s v=" "/>
    <s v="0000/00/00"/>
    <n v="509"/>
    <n v="2"/>
    <n v="1"/>
    <n v="509"/>
    <n v="2"/>
    <d v="2024-12-23T00:00:00"/>
    <x v="0"/>
    <x v="11"/>
    <x v="5"/>
  </r>
  <r>
    <s v="Varejo"/>
    <x v="0"/>
    <s v="336.602.418/65"/>
    <s v="EMANUELLI MARQUES PEREIRA CARMANHAN MARCORIO"/>
    <s v=" "/>
    <d v="2024-12-18T00:00:00"/>
    <s v=" "/>
    <s v="Venda"/>
    <s v=" "/>
    <s v=" "/>
    <s v="16.56.07"/>
    <s v=" "/>
    <s v="012 MASTER 3X"/>
    <s v=" "/>
    <s v="00001 MARIELA"/>
    <s v="00003 MILLENA"/>
    <s v="BODY ALE"/>
    <s v="BODY ALE"/>
    <n v="41"/>
    <s v="LARANJA"/>
    <s v="M"/>
    <n v="1"/>
    <n v="398"/>
    <s v=" "/>
    <s v=" "/>
    <s v=" "/>
    <s v=" "/>
    <s v=" "/>
    <s v=" "/>
    <s v="vp4910"/>
    <s v=" "/>
    <s v=" "/>
    <s v=" "/>
    <s v=" "/>
    <s v="0000/00/00"/>
    <n v="463"/>
    <n v="2"/>
    <n v="1"/>
    <n v="463"/>
    <n v="2"/>
    <d v="2024-12-18T00:00:00"/>
    <x v="0"/>
    <x v="11"/>
    <x v="6"/>
  </r>
  <r>
    <s v="Varejo"/>
    <x v="0"/>
    <s v="336.690.008/36"/>
    <s v="MARINA DE BRITO PEREIRA"/>
    <s v=" "/>
    <d v="2024-01-23T00:00:00"/>
    <s v=" "/>
    <s v="Venda"/>
    <s v=" "/>
    <s v=" "/>
    <s v="14.43.54"/>
    <s v=" "/>
    <s v="004 VISA 2X"/>
    <s v=" "/>
    <s v="00001 MARIELA"/>
    <s v="00002 BIANCA"/>
    <s v="CL TOD"/>
    <s v="CALÇA TOD"/>
    <n v="2"/>
    <s v="OFF WHITE"/>
    <n v="34"/>
    <n v="1"/>
    <n v="420"/>
    <s v=" "/>
    <s v=" "/>
    <s v=" "/>
    <s v=" "/>
    <s v=" "/>
    <s v=" "/>
    <s v="vp4910"/>
    <s v=" "/>
    <s v=" "/>
    <s v=" "/>
    <s v=" "/>
    <s v="0000/00/00"/>
    <n v="10948"/>
    <s v=" "/>
    <n v="1"/>
    <s v=" "/>
    <s v=" "/>
    <s v="0000/00/00"/>
    <x v="0"/>
    <x v="0"/>
    <x v="0"/>
  </r>
  <r>
    <s v="Varejo"/>
    <x v="0"/>
    <s v="336.692.758/51"/>
    <s v="VANESSA FORESTO MACHADO"/>
    <s v=" "/>
    <d v="2024-12-16T00:00:00"/>
    <s v=" "/>
    <s v="Venda"/>
    <s v=" "/>
    <s v=" "/>
    <s v="21.24.33"/>
    <s v=" "/>
    <s v="004 VISA 2X"/>
    <s v=" "/>
    <s v="00001 MARIELA"/>
    <s v="00008 ANA CLARA"/>
    <s v="BODY IVANA"/>
    <s v="BODY IVANA"/>
    <n v="12"/>
    <s v="PINK"/>
    <s v="P"/>
    <n v="1"/>
    <n v="398"/>
    <s v=" "/>
    <s v=" "/>
    <s v=" "/>
    <s v=" "/>
    <s v=" "/>
    <s v=" "/>
    <s v="vp4910"/>
    <s v=" "/>
    <s v=" "/>
    <s v=" "/>
    <s v=" "/>
    <s v="0000/00/00"/>
    <n v="448"/>
    <n v="2"/>
    <n v="1"/>
    <n v="448"/>
    <n v="2"/>
    <d v="2024-12-16T00:00:00"/>
    <x v="0"/>
    <x v="11"/>
    <x v="5"/>
  </r>
  <r>
    <s v="Varejo"/>
    <x v="0"/>
    <s v="336.692.758/51"/>
    <s v="VANESSA FORESTO MACHADO"/>
    <s v=" "/>
    <d v="2024-12-16T00:00:00"/>
    <s v=" "/>
    <s v="Venda"/>
    <s v=" "/>
    <s v=" "/>
    <s v="21.24.33"/>
    <s v=" "/>
    <s v="004 VISA 2X"/>
    <s v=" "/>
    <s v="00001 MARIELA"/>
    <s v="00008 ANA CLARA"/>
    <s v="SA ESMERALDA 25"/>
    <s v="SAIA ESMERALDA 25"/>
    <n v="12"/>
    <s v="PINK"/>
    <n v="36"/>
    <n v="1"/>
    <n v="598"/>
    <s v=" "/>
    <s v=" "/>
    <s v=" "/>
    <s v=" "/>
    <s v=" "/>
    <s v=" "/>
    <s v="vp4910"/>
    <s v=" "/>
    <s v=" "/>
    <s v=" "/>
    <s v=" "/>
    <s v="0000/00/00"/>
    <n v="448"/>
    <n v="2"/>
    <n v="1"/>
    <n v="448"/>
    <n v="2"/>
    <d v="2024-12-16T00:00:00"/>
    <x v="0"/>
    <x v="11"/>
    <x v="5"/>
  </r>
  <r>
    <s v="Varejo"/>
    <x v="0"/>
    <s v="337.364.548/48"/>
    <s v="MARJORI PIMENTEL DA COSTA"/>
    <s v=" "/>
    <d v="2024-11-27T00:00:00"/>
    <s v=" "/>
    <s v="Venda"/>
    <s v=" "/>
    <s v=" "/>
    <s v="19.15.16"/>
    <s v=" "/>
    <s v="010 MASTER 1X"/>
    <s v=" "/>
    <s v="00001 MARIELA"/>
    <s v="00005 CAIXA"/>
    <s v="BL PAIGE"/>
    <s v="BLUSA PAIGE"/>
    <n v="28"/>
    <s v="CREME"/>
    <n v="42"/>
    <n v="1"/>
    <n v="358"/>
    <s v=" "/>
    <s v=" "/>
    <s v=" "/>
    <s v=" "/>
    <s v=" "/>
    <s v=" "/>
    <s v="vp4910"/>
    <s v=" "/>
    <s v=" "/>
    <s v=" "/>
    <s v=" "/>
    <s v="0000/00/00"/>
    <n v="273"/>
    <n v="2"/>
    <n v="1"/>
    <n v="273"/>
    <n v="2"/>
    <d v="2024-11-27T00:00:00"/>
    <x v="0"/>
    <x v="10"/>
    <x v="6"/>
  </r>
  <r>
    <s v="Varejo"/>
    <x v="0"/>
    <s v="337.680.978/03"/>
    <s v="MARISTELA BORGES ORLANDO"/>
    <s v=" "/>
    <d v="2024-01-04T00:00:00"/>
    <s v=" "/>
    <s v="Venda"/>
    <s v=" "/>
    <s v=" "/>
    <s v="12.08.19"/>
    <s v=" "/>
    <s v="003 VISA 1X"/>
    <s v=" "/>
    <s v="00001 MARIELA"/>
    <s v="00003 MILLENA"/>
    <s v="BK CL 56"/>
    <s v="CALCINHA 56"/>
    <n v="32"/>
    <s v="VERDE"/>
    <s v="G"/>
    <n v="1"/>
    <n v="111.62"/>
    <s v=" "/>
    <s v=" "/>
    <s v=" "/>
    <s v=" "/>
    <s v=" "/>
    <s v=" "/>
    <s v="vp4910"/>
    <s v=" "/>
    <s v=" "/>
    <s v=" "/>
    <s v=" "/>
    <s v="0000/00/00"/>
    <n v="10832"/>
    <s v=" "/>
    <n v="1"/>
    <s v=" "/>
    <s v=" "/>
    <s v="0000/00/00"/>
    <x v="0"/>
    <x v="0"/>
    <x v="4"/>
  </r>
  <r>
    <s v="Varejo"/>
    <x v="0"/>
    <s v="337.680.978/03"/>
    <s v="MARISTELA BORGES ORLANDO"/>
    <s v=" "/>
    <d v="2024-01-04T00:00:00"/>
    <s v=" "/>
    <s v="Venda"/>
    <s v=" "/>
    <s v=" "/>
    <s v="12.08.19"/>
    <s v=" "/>
    <s v="003 VISA 1X"/>
    <s v=" "/>
    <s v="00001 MARIELA"/>
    <s v="00003 MILLENA"/>
    <s v="BK TOP 56"/>
    <s v="TOP 56"/>
    <n v="32"/>
    <s v="VERDE"/>
    <s v="G"/>
    <n v="1"/>
    <n v="88.38"/>
    <s v=" "/>
    <s v=" "/>
    <s v=" "/>
    <s v=" "/>
    <s v=" "/>
    <s v=" "/>
    <s v="vp4910"/>
    <s v=" "/>
    <s v=" "/>
    <s v=" "/>
    <s v=" "/>
    <s v="0000/00/00"/>
    <n v="10832"/>
    <s v=" "/>
    <n v="1"/>
    <s v=" "/>
    <s v=" "/>
    <s v="0000/00/00"/>
    <x v="0"/>
    <x v="0"/>
    <x v="4"/>
  </r>
  <r>
    <s v="Varejo"/>
    <x v="0"/>
    <s v="337.962.541/87"/>
    <s v="TOSHIYUKI MORITA"/>
    <s v=" "/>
    <d v="2024-12-18T00:00:00"/>
    <s v=" "/>
    <s v="Venda"/>
    <s v=" "/>
    <s v=" "/>
    <s v="13.56.57"/>
    <s v=" "/>
    <s v="003 VISA 1X"/>
    <s v=" "/>
    <s v="00001 MARIELA"/>
    <s v="00003 MILLENA"/>
    <s v="BL TRANS 25"/>
    <s v="BLUSA TRANSPASSE"/>
    <n v="7"/>
    <s v="MESCLA"/>
    <s v="P"/>
    <n v="1"/>
    <n v="258"/>
    <s v=" "/>
    <s v=" "/>
    <s v=" "/>
    <s v=" "/>
    <s v=" "/>
    <s v=" "/>
    <s v="vp4910"/>
    <s v=" "/>
    <s v=" "/>
    <s v=" "/>
    <s v=" "/>
    <s v="0000/00/00"/>
    <n v="458"/>
    <n v="2"/>
    <n v="1"/>
    <n v="458"/>
    <n v="2"/>
    <d v="2024-12-18T00:00:00"/>
    <x v="0"/>
    <x v="11"/>
    <x v="6"/>
  </r>
  <r>
    <s v="Varejo"/>
    <x v="0"/>
    <s v="339.351.708/23"/>
    <s v="PATRICIA GASPARINI"/>
    <s v=" "/>
    <d v="2024-06-21T00:00:00"/>
    <s v=" "/>
    <s v="Venda"/>
    <s v=" "/>
    <s v=" "/>
    <s v="16.09.25"/>
    <s v=" "/>
    <s v="005 VISA 3X"/>
    <s v=" "/>
    <s v="00001 MARIELA"/>
    <s v="00007 NAO EXCLUIR 2"/>
    <s v="BL NEW PUFF"/>
    <s v="BLUSA NEW PUFF"/>
    <n v="39"/>
    <s v="MARINHO"/>
    <s v="M"/>
    <n v="1"/>
    <n v="286"/>
    <s v=" "/>
    <s v=" "/>
    <s v=" "/>
    <s v=" "/>
    <s v=" "/>
    <s v=" "/>
    <s v="vp4910"/>
    <s v=" "/>
    <s v=" "/>
    <s v=" "/>
    <s v=" "/>
    <s v="0000/00/00"/>
    <n v="11679"/>
    <s v=" "/>
    <n v="1"/>
    <s v=" "/>
    <s v=" "/>
    <s v="0000/00/00"/>
    <x v="0"/>
    <x v="5"/>
    <x v="1"/>
  </r>
  <r>
    <s v="Varejo"/>
    <x v="0"/>
    <s v="339.351.708/23"/>
    <s v="PATRICIA GASPARINI"/>
    <s v=" "/>
    <d v="2024-06-21T00:00:00"/>
    <s v=" "/>
    <s v="Venda"/>
    <s v=" "/>
    <s v=" "/>
    <s v="16.09.25"/>
    <s v=" "/>
    <s v="005 VISA 3X"/>
    <s v=" "/>
    <s v="00001 MARIELA"/>
    <s v="00007 NAO EXCLUIR 2"/>
    <s v="BODY BELMONT"/>
    <s v="BODY BELMONT"/>
    <n v="5"/>
    <s v="PRETO"/>
    <s v="P"/>
    <n v="1"/>
    <n v="598"/>
    <s v=" "/>
    <s v=" "/>
    <s v=" "/>
    <s v=" "/>
    <s v=" "/>
    <s v=" "/>
    <s v="vp4910"/>
    <s v=" "/>
    <s v=" "/>
    <s v=" "/>
    <s v=" "/>
    <s v="0000/00/00"/>
    <n v="11679"/>
    <s v=" "/>
    <n v="1"/>
    <s v=" "/>
    <s v=" "/>
    <s v="0000/00/00"/>
    <x v="0"/>
    <x v="5"/>
    <x v="1"/>
  </r>
  <r>
    <s v="Varejo"/>
    <x v="0"/>
    <s v="339.351.708/23"/>
    <s v="PATRICIA GASPARINI"/>
    <s v=" "/>
    <d v="2024-12-21T00:00:00"/>
    <s v=" "/>
    <s v="Venda"/>
    <s v=" "/>
    <s v=" "/>
    <s v="19.26.09"/>
    <s v=" "/>
    <s v="007 VISA 5X"/>
    <s v=" "/>
    <s v="00001 MARIELA"/>
    <s v="00003 MILLENA"/>
    <s v="CL ANA"/>
    <s v="CALÇA ANA"/>
    <n v="2"/>
    <s v="OFF WHITE"/>
    <n v="34"/>
    <n v="1"/>
    <n v="692"/>
    <s v=" "/>
    <s v=" "/>
    <s v=" "/>
    <s v=" "/>
    <s v=" "/>
    <s v=" "/>
    <s v="vp4910"/>
    <s v=" "/>
    <s v=" "/>
    <s v=" "/>
    <s v=" "/>
    <s v="0000/00/00"/>
    <n v="494"/>
    <n v="2"/>
    <n v="1"/>
    <n v="494"/>
    <n v="2"/>
    <d v="2024-12-21T00:00:00"/>
    <x v="0"/>
    <x v="11"/>
    <x v="2"/>
  </r>
  <r>
    <s v="Varejo"/>
    <x v="0"/>
    <s v="339.351.708/23"/>
    <s v="PATRICIA GASPARINI"/>
    <s v=" "/>
    <d v="2024-12-21T00:00:00"/>
    <s v=" "/>
    <s v="Venda"/>
    <s v=" "/>
    <s v=" "/>
    <s v="19.26.09"/>
    <s v=" "/>
    <s v="007 VISA 5X"/>
    <s v=" "/>
    <s v="00001 MARIELA"/>
    <s v="00003 MILLEN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494"/>
    <n v="2"/>
    <n v="1"/>
    <n v="494"/>
    <n v="2"/>
    <d v="2024-12-21T00:00:00"/>
    <x v="0"/>
    <x v="11"/>
    <x v="2"/>
  </r>
  <r>
    <s v="Varejo"/>
    <x v="0"/>
    <s v="339.584.698/92"/>
    <s v="MARIA SILVIA BARROS MOSCA PEREIRA"/>
    <s v=" "/>
    <d v="2025-01-13T00:00:00"/>
    <s v=" "/>
    <s v="Venda"/>
    <s v=" "/>
    <s v=" "/>
    <s v="14.41.27"/>
    <s v=" "/>
    <s v="002 VISA ELECTRON"/>
    <s v=" "/>
    <s v="00001 MARIELA"/>
    <s v="00003 MILLENA"/>
    <s v="SA MANUELA 25"/>
    <s v="SA MANUELA 25"/>
    <n v="20"/>
    <s v="NATURAL"/>
    <n v="38"/>
    <n v="1"/>
    <n v="434.77"/>
    <s v=" "/>
    <s v=" "/>
    <s v=" "/>
    <s v=" "/>
    <s v=" "/>
    <s v=" "/>
    <s v="vp4910"/>
    <s v=" "/>
    <s v=" "/>
    <s v=" "/>
    <s v=" "/>
    <s v="0000/00/00"/>
    <n v="619"/>
    <n v="2"/>
    <n v="1"/>
    <n v="619"/>
    <n v="2"/>
    <d v="2025-01-13T00:00:00"/>
    <x v="1"/>
    <x v="0"/>
    <x v="5"/>
  </r>
  <r>
    <s v="Varejo"/>
    <x v="0"/>
    <s v="339.584.698/92"/>
    <s v="MARIA SILVIA BARROS MOSCA PEREIRA"/>
    <s v=" "/>
    <d v="2025-01-13T00:00:00"/>
    <s v=" "/>
    <s v="Venda"/>
    <s v=" "/>
    <s v=" "/>
    <s v="14.41.27"/>
    <s v=" "/>
    <s v="002 VISA ELECTRON"/>
    <s v=" "/>
    <s v="00001 MARIELA"/>
    <s v="00003 MILLENA"/>
    <s v="SH BERENICE"/>
    <s v="SHORTS BERENICE"/>
    <n v="5"/>
    <s v="PRETO"/>
    <n v="40"/>
    <n v="1"/>
    <n v="349.23"/>
    <s v=" "/>
    <s v=" "/>
    <s v=" "/>
    <s v=" "/>
    <s v=" "/>
    <s v=" "/>
    <s v="vp4910"/>
    <s v=" "/>
    <s v=" "/>
    <s v=" "/>
    <s v=" "/>
    <s v="0000/00/00"/>
    <n v="619"/>
    <n v="2"/>
    <n v="1"/>
    <n v="619"/>
    <n v="2"/>
    <d v="2025-01-13T00:00:00"/>
    <x v="1"/>
    <x v="0"/>
    <x v="5"/>
  </r>
  <r>
    <s v="Varejo"/>
    <x v="0"/>
    <s v="340.203.008/01"/>
    <s v="CLAUDIA ELISA MATIAS MARQUES"/>
    <s v=" "/>
    <d v="2024-05-24T00:00:00"/>
    <s v=" "/>
    <s v="Devolução"/>
    <s v=" "/>
    <s v=" "/>
    <s v="20.16.29"/>
    <s v=" "/>
    <s v="100 ENTRADA TROCA"/>
    <s v=" "/>
    <s v="00001 MARIELA"/>
    <s v="00007 NAO EXCLUIR 2"/>
    <s v="BL NEW PUFF"/>
    <s v="BLUSA NEW PUFF"/>
    <n v="15"/>
    <s v="CAMELO"/>
    <s v="PP"/>
    <s v=" "/>
    <s v=" "/>
    <s v=" "/>
    <s v=" "/>
    <s v=" "/>
    <s v=" "/>
    <n v="1"/>
    <n v="286"/>
    <s v="vp4910"/>
    <s v=" "/>
    <s v=" "/>
    <s v=" "/>
    <s v=" "/>
    <s v="0000/00/00"/>
    <n v="1383"/>
    <n v="1"/>
    <s v=" "/>
    <n v="1383"/>
    <n v="1"/>
    <d v="2024-05-24T00:00:00"/>
    <x v="0"/>
    <x v="4"/>
    <x v="1"/>
  </r>
  <r>
    <s v="Varejo"/>
    <x v="0"/>
    <s v="340.203.008/01"/>
    <s v="CLAUDIA ELISA MATIAS MARQUES"/>
    <s v=" "/>
    <d v="2024-05-24T00:00:00"/>
    <s v=" "/>
    <s v="Venda"/>
    <s v=" "/>
    <s v=" "/>
    <s v="20.20.48"/>
    <s v=" "/>
    <s v="003 VISA 1X"/>
    <s v=" "/>
    <s v="00001 MARIELA"/>
    <s v="00007 NAO EXCLUIR 2"/>
    <s v="BL COMFORT"/>
    <s v="BLUSA NEW COMFORT"/>
    <n v="21"/>
    <s v="PESSEGO"/>
    <s v="PP"/>
    <n v="1"/>
    <n v="265"/>
    <s v=" "/>
    <s v=" "/>
    <s v=" "/>
    <s v=" "/>
    <s v=" "/>
    <s v=" "/>
    <s v="vp4910"/>
    <s v=" "/>
    <s v=" "/>
    <s v=" "/>
    <s v=" "/>
    <s v="0000/00/00"/>
    <n v="11556"/>
    <s v=" "/>
    <n v="1"/>
    <s v=" "/>
    <s v=" "/>
    <s v="0000/00/00"/>
    <x v="0"/>
    <x v="4"/>
    <x v="1"/>
  </r>
  <r>
    <s v="Varejo"/>
    <x v="0"/>
    <s v="340.203.008/01"/>
    <s v="CLAUDIA ELISA MATIAS MARQUES"/>
    <s v=" "/>
    <d v="2024-05-24T00:00:00"/>
    <s v=" "/>
    <s v="Venda"/>
    <s v=" "/>
    <s v=" "/>
    <s v="20.20.48"/>
    <s v=" "/>
    <s v="003 VISA 1X"/>
    <s v=" "/>
    <s v="00001 MARIELA"/>
    <s v="00007 NAO EXCLUIR 2"/>
    <s v="BL SALVA LOOKS"/>
    <s v="BLUSA SALVA LOOKS"/>
    <n v="39"/>
    <s v="MARINHO"/>
    <s v="PP"/>
    <n v="1"/>
    <n v="265"/>
    <s v=" "/>
    <s v=" "/>
    <s v=" "/>
    <s v=" "/>
    <s v=" "/>
    <s v=" "/>
    <s v="vp4910"/>
    <s v=" "/>
    <s v=" "/>
    <s v=" "/>
    <s v=" "/>
    <s v="0000/00/00"/>
    <n v="11556"/>
    <s v=" "/>
    <n v="1"/>
    <s v=" "/>
    <s v=" "/>
    <s v="0000/00/00"/>
    <x v="0"/>
    <x v="4"/>
    <x v="1"/>
  </r>
  <r>
    <s v="Varejo"/>
    <x v="0"/>
    <s v="340.548.158/98"/>
    <s v="MANUELA SOARES DE MENDONCA HENRIQUES BARROS"/>
    <s v=" "/>
    <d v="2024-02-23T00:00:00"/>
    <s v=" "/>
    <s v="Venda"/>
    <s v=" "/>
    <s v=" "/>
    <s v="17.57.09"/>
    <s v=" "/>
    <s v="007 VISA 5X"/>
    <s v=" "/>
    <s v="00001 MARIELA"/>
    <s v="00003 MILLENA"/>
    <s v="JQ MERCI"/>
    <s v="JAQUETA MERCI"/>
    <n v="5"/>
    <s v="PRETO"/>
    <n v="32"/>
    <n v="1"/>
    <n v="599"/>
    <s v=" "/>
    <s v=" "/>
    <s v=" "/>
    <s v=" "/>
    <s v=" "/>
    <s v=" "/>
    <s v="vp4910"/>
    <s v=" "/>
    <s v=" "/>
    <s v=" "/>
    <s v=" "/>
    <s v="0000/00/00"/>
    <n v="11149"/>
    <s v=" "/>
    <n v="1"/>
    <s v=" "/>
    <s v=" "/>
    <s v="0000/00/00"/>
    <x v="0"/>
    <x v="1"/>
    <x v="1"/>
  </r>
  <r>
    <s v="Varejo"/>
    <x v="0"/>
    <s v="340.548.158/98"/>
    <s v="MANUELA SOARES DE MENDONCA HENRIQUES BARROS"/>
    <s v=" "/>
    <d v="2024-02-23T00:00:00"/>
    <s v=" "/>
    <s v="Venda"/>
    <s v=" "/>
    <s v=" "/>
    <s v="17.57.09"/>
    <s v=" "/>
    <s v="007 VISA 5X"/>
    <s v=" "/>
    <s v="00001 MARIELA"/>
    <s v="00003 MILLENA"/>
    <s v="SA MERCI"/>
    <s v="SAIA MERCI"/>
    <n v="5"/>
    <s v="PRETO"/>
    <n v="32"/>
    <n v="1"/>
    <n v="499"/>
    <s v=" "/>
    <s v=" "/>
    <s v=" "/>
    <s v=" "/>
    <s v=" "/>
    <s v=" "/>
    <s v="vp4910"/>
    <s v=" "/>
    <s v=" "/>
    <s v=" "/>
    <s v=" "/>
    <s v="0000/00/00"/>
    <n v="11149"/>
    <s v=" "/>
    <n v="1"/>
    <s v=" "/>
    <s v=" "/>
    <s v="0000/00/00"/>
    <x v="0"/>
    <x v="1"/>
    <x v="1"/>
  </r>
  <r>
    <s v="Varejo"/>
    <x v="0"/>
    <s v="340.548.158/98"/>
    <s v="MANUELA SOARES DE MENDONCA HENRIQUES BARROS"/>
    <s v=" "/>
    <d v="2024-02-23T00:00:00"/>
    <s v=" "/>
    <s v="Venda"/>
    <s v=" "/>
    <s v=" "/>
    <s v="17.57.09"/>
    <s v=" "/>
    <s v="007 VISA 5X"/>
    <s v=" "/>
    <s v="00001 MARIELA"/>
    <s v="00003 MILLENA"/>
    <s v="TS CHERRY"/>
    <s v="TSHIRT CHERRY"/>
    <n v="2"/>
    <s v="OFF WHITE"/>
    <s v="PP"/>
    <n v="1"/>
    <n v="298"/>
    <s v=" "/>
    <s v=" "/>
    <s v=" "/>
    <s v=" "/>
    <s v=" "/>
    <s v=" "/>
    <s v="vp4910"/>
    <s v=" "/>
    <s v=" "/>
    <s v=" "/>
    <s v=" "/>
    <s v="0000/00/00"/>
    <n v="11149"/>
    <s v=" "/>
    <n v="1"/>
    <s v=" "/>
    <s v=" "/>
    <s v="0000/00/00"/>
    <x v="0"/>
    <x v="1"/>
    <x v="1"/>
  </r>
  <r>
    <s v="Varejo"/>
    <x v="0"/>
    <s v="340.548.158/98"/>
    <s v="MANUELA SOARES DE MENDONCA HENRIQUES BARROS"/>
    <s v=" "/>
    <d v="2024-02-23T00:00:00"/>
    <s v=" "/>
    <s v="Venda"/>
    <s v=" "/>
    <s v=" "/>
    <s v="17.57.09"/>
    <s v=" "/>
    <s v="007 VISA 5X"/>
    <s v=" "/>
    <s v="00001 MARIELA"/>
    <s v="00003 MILLENA"/>
    <s v="VE MON CHERIE"/>
    <s v="VESTIDO CURTO MON CH"/>
    <n v="16"/>
    <s v="ESTAMPADO"/>
    <s v="XPP"/>
    <n v="1"/>
    <n v="629"/>
    <s v=" "/>
    <s v=" "/>
    <s v=" "/>
    <s v=" "/>
    <s v=" "/>
    <s v=" "/>
    <s v="vp4910"/>
    <s v=" "/>
    <s v=" "/>
    <s v=" "/>
    <s v=" "/>
    <s v="0000/00/00"/>
    <n v="11149"/>
    <s v=" "/>
    <n v="1"/>
    <s v=" "/>
    <s v=" "/>
    <s v="0000/00/00"/>
    <x v="0"/>
    <x v="1"/>
    <x v="1"/>
  </r>
  <r>
    <s v="Varejo"/>
    <x v="0"/>
    <s v="341.633.278/43"/>
    <s v="MARIA FERNANDA ALVES DE CARVALHO JUNQUEIRA"/>
    <s v=" "/>
    <d v="2024-04-29T00:00:00"/>
    <s v=" "/>
    <s v="Devolução"/>
    <s v=" "/>
    <s v=" "/>
    <s v="19.14.56"/>
    <s v=" "/>
    <s v="100 ENTRADA TROCA"/>
    <s v=" "/>
    <s v="00001 MARIELA"/>
    <s v="00003 MILLENA"/>
    <s v="TS ANTONIETA"/>
    <s v="TSHIRT ANTONIETA"/>
    <n v="2"/>
    <s v="OFF WHITE"/>
    <s v="P"/>
    <s v=" "/>
    <s v=" "/>
    <s v=" "/>
    <s v=" "/>
    <s v=" "/>
    <s v=" "/>
    <n v="1"/>
    <n v="450"/>
    <s v="vp4910"/>
    <s v=" "/>
    <s v=" "/>
    <s v=" "/>
    <s v=" "/>
    <s v="0000/00/00"/>
    <n v="1361"/>
    <n v="1"/>
    <s v=" "/>
    <n v="1361"/>
    <n v="1"/>
    <d v="2024-04-29T00:00:00"/>
    <x v="0"/>
    <x v="3"/>
    <x v="5"/>
  </r>
  <r>
    <s v="Varejo"/>
    <x v="0"/>
    <s v="341.633.278/43"/>
    <s v="MARIA FERNANDA ALVES DE CARVALHO JUNQUEIRA"/>
    <s v=" "/>
    <d v="2024-04-29T00:00:00"/>
    <s v=" "/>
    <s v="Venda"/>
    <s v=" "/>
    <s v=" "/>
    <s v="19.17.51"/>
    <s v=" "/>
    <s v="005 VISA 3X"/>
    <s v=" "/>
    <s v="00001 MARIELA"/>
    <s v="00003 MILLENA"/>
    <s v="CL OLIVIA JEANS"/>
    <s v="CL OLIVIA JEANS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1418"/>
    <s v=" "/>
    <n v="1"/>
    <s v=" "/>
    <s v=" "/>
    <s v="0000/00/00"/>
    <x v="0"/>
    <x v="3"/>
    <x v="5"/>
  </r>
  <r>
    <s v="Varejo"/>
    <x v="0"/>
    <s v="341.633.278/43"/>
    <s v="MARIA FERNANDA ALVES DE CARVALHO JUNQUEIRA"/>
    <s v=" "/>
    <d v="2024-05-29T00:00:00"/>
    <s v=" "/>
    <s v="Venda"/>
    <s v=" "/>
    <s v=" "/>
    <s v="21.14.38"/>
    <s v=" "/>
    <s v="015 MASTER 6X"/>
    <s v=" "/>
    <s v="00001 MARIELA"/>
    <s v="00003 MILLENA"/>
    <s v="CST ELINA"/>
    <s v="CASAQUETE ELINA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11581"/>
    <s v=" "/>
    <n v="1"/>
    <s v=" "/>
    <s v=" "/>
    <s v="0000/00/00"/>
    <x v="0"/>
    <x v="4"/>
    <x v="6"/>
  </r>
  <r>
    <s v="Varejo"/>
    <x v="0"/>
    <s v="341.633.278/43"/>
    <s v="MARIA FERNANDA ALVES DE CARVALHO JUNQUEIRA"/>
    <s v=" "/>
    <d v="2024-05-29T00:00:00"/>
    <s v=" "/>
    <s v="Venda"/>
    <s v=" "/>
    <s v=" "/>
    <s v="21.14.38"/>
    <s v=" "/>
    <s v="015 MASTER 6X"/>
    <s v=" "/>
    <s v="00001 MARIELA"/>
    <s v="00003 MILLENA"/>
    <s v="RE ELINA"/>
    <s v="REGATA ELINA"/>
    <n v="2"/>
    <s v="OFF WHITE"/>
    <n v="36"/>
    <n v="1"/>
    <n v="890"/>
    <s v=" "/>
    <s v=" "/>
    <s v=" "/>
    <s v=" "/>
    <s v=" "/>
    <s v=" "/>
    <s v="vp4910"/>
    <s v=" "/>
    <s v=" "/>
    <s v=" "/>
    <s v=" "/>
    <s v="0000/00/00"/>
    <n v="11581"/>
    <s v=" "/>
    <n v="1"/>
    <s v=" "/>
    <s v=" "/>
    <s v="0000/00/00"/>
    <x v="0"/>
    <x v="4"/>
    <x v="6"/>
  </r>
  <r>
    <s v="Varejo"/>
    <x v="0"/>
    <s v="342.130.308/81"/>
    <s v="LIDIANE BAVIERA DOS SANTOS"/>
    <s v=" "/>
    <d v="2024-01-11T00:00:00"/>
    <s v=" "/>
    <s v="Venda"/>
    <s v=" "/>
    <s v=" "/>
    <s v="20.22.11"/>
    <s v=" "/>
    <s v="011 MASTER 2X"/>
    <s v=" "/>
    <s v="00001 MARIELA"/>
    <s v="00002 BIANCA"/>
    <s v="BK CL MALIBU"/>
    <s v="BK CL MALIBU"/>
    <n v="5"/>
    <s v="PRETO"/>
    <s v="G"/>
    <n v="1"/>
    <n v="111"/>
    <s v=" "/>
    <s v=" "/>
    <s v=" "/>
    <s v=" "/>
    <s v=" "/>
    <s v=" "/>
    <s v="vp4910"/>
    <s v=" "/>
    <s v=" "/>
    <s v=" "/>
    <s v=" "/>
    <s v="0000/00/00"/>
    <n v="10881"/>
    <s v=" "/>
    <n v="1"/>
    <s v=" "/>
    <s v=" "/>
    <s v="0000/00/00"/>
    <x v="0"/>
    <x v="0"/>
    <x v="4"/>
  </r>
  <r>
    <s v="Varejo"/>
    <x v="0"/>
    <s v="342.130.308/81"/>
    <s v="LIDIANE BAVIERA DOS SANTOS"/>
    <s v=" "/>
    <d v="2024-01-11T00:00:00"/>
    <s v=" "/>
    <s v="Venda"/>
    <s v=" "/>
    <s v=" "/>
    <s v="20.22.11"/>
    <s v=" "/>
    <s v="011 MASTER 2X"/>
    <s v=" "/>
    <s v="00001 MARIELA"/>
    <s v="00002 BIANCA"/>
    <s v="BK CL SANTORINI"/>
    <s v="BK CL SANTORINI"/>
    <n v="5"/>
    <s v="PRETO"/>
    <s v="M"/>
    <n v="1"/>
    <n v="134"/>
    <s v=" "/>
    <s v=" "/>
    <s v=" "/>
    <s v=" "/>
    <s v=" "/>
    <s v=" "/>
    <s v="vp4910"/>
    <s v=" "/>
    <s v=" "/>
    <s v=" "/>
    <s v=" "/>
    <s v="0000/00/00"/>
    <n v="10881"/>
    <s v=" "/>
    <n v="1"/>
    <s v=" "/>
    <s v=" "/>
    <s v="0000/00/00"/>
    <x v="0"/>
    <x v="0"/>
    <x v="4"/>
  </r>
  <r>
    <s v="Varejo"/>
    <x v="0"/>
    <s v="342.130.308/81"/>
    <s v="LIDIANE BAVIERA DOS SANTOS"/>
    <s v=" "/>
    <d v="2024-01-11T00:00:00"/>
    <s v=" "/>
    <s v="Venda"/>
    <s v=" "/>
    <s v=" "/>
    <s v="20.22.11"/>
    <s v=" "/>
    <s v="011 MASTER 2X"/>
    <s v=" "/>
    <s v="00001 MARIELA"/>
    <s v="00002 BIANCA"/>
    <s v="BK TOP CAPRI"/>
    <s v="BK TOP CAPRI"/>
    <n v="5"/>
    <s v="PRETO"/>
    <s v="G"/>
    <n v="1"/>
    <n v="170"/>
    <s v=" "/>
    <s v=" "/>
    <s v=" "/>
    <s v=" "/>
    <s v=" "/>
    <s v=" "/>
    <s v="vp4910"/>
    <s v=" "/>
    <s v=" "/>
    <s v=" "/>
    <s v=" "/>
    <s v="0000/00/00"/>
    <n v="10881"/>
    <s v=" "/>
    <n v="1"/>
    <s v=" "/>
    <s v=" "/>
    <s v="0000/00/00"/>
    <x v="0"/>
    <x v="0"/>
    <x v="4"/>
  </r>
  <r>
    <s v="Varejo"/>
    <x v="0"/>
    <s v="342.130.308/81"/>
    <s v="LIDIANE BAVIERA DOS SANTOS"/>
    <s v=" "/>
    <d v="2024-01-11T00:00:00"/>
    <s v=" "/>
    <s v="Venda"/>
    <s v=" "/>
    <s v=" "/>
    <s v="20.22.11"/>
    <s v=" "/>
    <s v="011 MASTER 2X"/>
    <s v=" "/>
    <s v="00001 MARIELA"/>
    <s v="00002 BIANCA"/>
    <s v="BK TOP SANTORINI"/>
    <s v="BK TOP SANTORINI"/>
    <n v="5"/>
    <s v="PRETO"/>
    <s v="M"/>
    <n v="1"/>
    <n v="134"/>
    <s v=" "/>
    <s v=" "/>
    <s v=" "/>
    <s v=" "/>
    <s v=" "/>
    <s v=" "/>
    <s v="vp4910"/>
    <s v=" "/>
    <s v=" "/>
    <s v=" "/>
    <s v=" "/>
    <s v="0000/00/00"/>
    <n v="10881"/>
    <s v=" "/>
    <n v="1"/>
    <s v=" "/>
    <s v=" "/>
    <s v="0000/00/00"/>
    <x v="0"/>
    <x v="0"/>
    <x v="4"/>
  </r>
  <r>
    <s v="Varejo"/>
    <x v="0"/>
    <s v="342.130.308/81"/>
    <s v="LIDIANE BAVIERA DOS SANTOS"/>
    <s v=" "/>
    <d v="2024-01-11T00:00:00"/>
    <s v=" "/>
    <s v="Venda"/>
    <s v=" "/>
    <s v=" "/>
    <s v="20.22.11"/>
    <s v=" "/>
    <s v="011 MASTER 2X"/>
    <s v=" "/>
    <s v="00001 MARIELA"/>
    <s v="00002 BIANCA"/>
    <s v="SA MENORCA"/>
    <s v="SAIA MENORCA"/>
    <n v="5"/>
    <s v="PRETO"/>
    <s v="G"/>
    <n v="1"/>
    <n v="384"/>
    <s v=" "/>
    <s v=" "/>
    <s v=" "/>
    <s v=" "/>
    <s v=" "/>
    <s v=" "/>
    <s v="vp4910"/>
    <s v=" "/>
    <s v=" "/>
    <s v=" "/>
    <s v=" "/>
    <s v="0000/00/00"/>
    <n v="10881"/>
    <s v=" "/>
    <n v="1"/>
    <s v=" "/>
    <s v=" "/>
    <s v="0000/00/00"/>
    <x v="0"/>
    <x v="0"/>
    <x v="4"/>
  </r>
  <r>
    <s v="Varejo"/>
    <x v="0"/>
    <s v="342.130.308/81"/>
    <s v="LIDIANE BAVIERA DOS SANTOS"/>
    <s v=" "/>
    <d v="2024-01-11T00:00:00"/>
    <s v=" "/>
    <s v="Venda"/>
    <s v=" "/>
    <s v=" "/>
    <s v="20.22.11"/>
    <s v=" "/>
    <s v="011 MASTER 2X"/>
    <s v=" "/>
    <s v="00001 MARIELA"/>
    <s v="00002 BIANCA"/>
    <s v="SA MENORCA"/>
    <s v="SAIA MENORCA"/>
    <n v="5"/>
    <s v="PRETO"/>
    <s v="M"/>
    <n v="1"/>
    <n v="384"/>
    <s v=" "/>
    <s v=" "/>
    <s v=" "/>
    <s v=" "/>
    <s v=" "/>
    <s v=" "/>
    <s v="vp4910"/>
    <s v=" "/>
    <s v=" "/>
    <s v=" "/>
    <s v=" "/>
    <s v="0000/00/00"/>
    <n v="10881"/>
    <s v=" "/>
    <n v="1"/>
    <s v=" "/>
    <s v=" "/>
    <s v="0000/00/00"/>
    <x v="0"/>
    <x v="0"/>
    <x v="4"/>
  </r>
  <r>
    <s v="Varejo"/>
    <x v="0"/>
    <s v="342.130.308/81"/>
    <s v="LIDIANE BAVIERA DOS SANTOS"/>
    <s v=" "/>
    <d v="2024-03-08T00:00:00"/>
    <s v=" "/>
    <s v="Venda"/>
    <s v=" "/>
    <s v=" "/>
    <s v="20.54.28"/>
    <s v=" "/>
    <s v="004 VISA 2X"/>
    <s v=" "/>
    <s v="00001 MARIELA"/>
    <s v="00002 BIANCA"/>
    <s v="CL FLOR"/>
    <s v="CALÇA CINTURA ALTA F"/>
    <n v="2"/>
    <s v="OFF WHITE"/>
    <s v="M"/>
    <n v="1"/>
    <n v="633.87"/>
    <s v=" "/>
    <s v=" "/>
    <s v=" "/>
    <s v=" "/>
    <s v=" "/>
    <s v=" "/>
    <s v="vp4910"/>
    <s v=" "/>
    <s v=" "/>
    <s v=" "/>
    <s v=" "/>
    <s v="0000/00/00"/>
    <n v="11228"/>
    <s v=" "/>
    <n v="1"/>
    <s v=" "/>
    <s v=" "/>
    <s v="0000/00/00"/>
    <x v="0"/>
    <x v="2"/>
    <x v="1"/>
  </r>
  <r>
    <s v="Varejo"/>
    <x v="0"/>
    <s v="342.130.308/81"/>
    <s v="LIDIANE BAVIERA DOS SANTOS"/>
    <s v=" "/>
    <d v="2024-03-08T00:00:00"/>
    <s v=" "/>
    <s v="Venda"/>
    <s v=" "/>
    <s v=" "/>
    <s v="20.54.28"/>
    <s v=" "/>
    <s v="004 VISA 2X"/>
    <s v=" "/>
    <s v="00001 MARIELA"/>
    <s v="00002 BIANCA"/>
    <s v="SA TISSY"/>
    <s v="SAIA TISSY"/>
    <n v="39"/>
    <s v="MARINHO"/>
    <n v="36"/>
    <n v="1"/>
    <n v="264.13"/>
    <s v=" "/>
    <s v=" "/>
    <s v=" "/>
    <s v=" "/>
    <s v=" "/>
    <s v=" "/>
    <s v="vp4910"/>
    <s v=" "/>
    <s v=" "/>
    <s v=" "/>
    <s v=" "/>
    <s v="0000/00/00"/>
    <n v="11228"/>
    <s v=" "/>
    <n v="1"/>
    <s v=" "/>
    <s v=" "/>
    <s v="0000/00/00"/>
    <x v="0"/>
    <x v="2"/>
    <x v="1"/>
  </r>
  <r>
    <s v="Varejo"/>
    <x v="0"/>
    <s v="342.130.308/81"/>
    <s v="LIDIANE BAVIERA DOS SANTOS"/>
    <s v=" "/>
    <d v="2024-05-28T00:00:00"/>
    <s v=" "/>
    <s v="Venda"/>
    <s v=" "/>
    <s v=" "/>
    <s v="20.48.38"/>
    <s v=" "/>
    <s v="004 VISA 2X"/>
    <s v=" "/>
    <s v="00001 MARIELA"/>
    <s v="00002 BIANCA"/>
    <s v="CR ISIS"/>
    <s v="CROPPED ISIS"/>
    <n v="41"/>
    <s v="LARANJA"/>
    <s v="M"/>
    <n v="1"/>
    <n v="429"/>
    <s v=" "/>
    <s v=" "/>
    <s v=" "/>
    <s v=" "/>
    <s v=" "/>
    <s v=" "/>
    <s v="vp4910"/>
    <s v=" "/>
    <s v=" "/>
    <s v=" "/>
    <s v=" "/>
    <s v="0000/00/00"/>
    <n v="11569"/>
    <s v=" "/>
    <n v="1"/>
    <s v=" "/>
    <s v=" "/>
    <s v="0000/00/00"/>
    <x v="0"/>
    <x v="4"/>
    <x v="0"/>
  </r>
  <r>
    <s v="Varejo"/>
    <x v="0"/>
    <s v="342.130.308/81"/>
    <s v="LIDIANE BAVIERA DOS SANTOS"/>
    <s v=" "/>
    <d v="2024-05-28T00:00:00"/>
    <s v=" "/>
    <s v="Venda"/>
    <s v=" "/>
    <s v=" "/>
    <s v="20.48.38"/>
    <s v=" "/>
    <s v="004 VISA 2X"/>
    <s v=" "/>
    <s v="00001 MARIELA"/>
    <s v="00002 BIANCA"/>
    <s v="SA FRAN"/>
    <s v="SAIA FRAN"/>
    <n v="41"/>
    <s v="LARANJA"/>
    <n v="38"/>
    <n v="1"/>
    <n v="928"/>
    <s v=" "/>
    <s v=" "/>
    <s v=" "/>
    <s v=" "/>
    <s v=" "/>
    <s v=" "/>
    <s v="vp4910"/>
    <s v=" "/>
    <s v=" "/>
    <s v=" "/>
    <s v=" "/>
    <s v="0000/00/00"/>
    <n v="11569"/>
    <s v=" "/>
    <n v="1"/>
    <s v=" "/>
    <s v=" "/>
    <s v="0000/00/00"/>
    <x v="0"/>
    <x v="4"/>
    <x v="0"/>
  </r>
  <r>
    <s v="Varejo"/>
    <x v="0"/>
    <s v="342.130.308/81"/>
    <s v="LIDIANE BAVIERA DOS SANTOS"/>
    <s v=" "/>
    <d v="2024-06-22T00:00:00"/>
    <s v=" "/>
    <s v="Venda"/>
    <s v=" "/>
    <s v=" "/>
    <s v="16.25.17"/>
    <s v=" "/>
    <s v="005 VISA 3X"/>
    <s v=" "/>
    <s v="00001 MARIELA"/>
    <s v="00002 BIANCA"/>
    <s v="BL TQC BEBEL"/>
    <s v="BLUSA TOMARA QUE CAI"/>
    <n v="3"/>
    <s v="BEGE"/>
    <s v="P"/>
    <n v="1"/>
    <n v="477.08"/>
    <s v=" "/>
    <s v=" "/>
    <s v=" "/>
    <s v=" "/>
    <s v=" "/>
    <s v=" "/>
    <s v="vp4910"/>
    <s v=" "/>
    <s v=" "/>
    <s v=" "/>
    <s v=" "/>
    <s v="0000/00/00"/>
    <n v="11692"/>
    <s v=" "/>
    <n v="1"/>
    <s v=" "/>
    <s v=" "/>
    <s v="0000/00/00"/>
    <x v="0"/>
    <x v="5"/>
    <x v="2"/>
  </r>
  <r>
    <s v="Varejo"/>
    <x v="0"/>
    <s v="342.130.308/81"/>
    <s v="LIDIANE BAVIERA DOS SANTOS"/>
    <s v=" "/>
    <d v="2024-06-22T00:00:00"/>
    <s v=" "/>
    <s v="Venda"/>
    <s v=" "/>
    <s v=" "/>
    <s v="16.25.17"/>
    <s v=" "/>
    <s v="005 VISA 3X"/>
    <s v=" "/>
    <s v="00001 MARIELA"/>
    <s v="00002 BIANCA"/>
    <s v="CL KAREN"/>
    <s v="CALCA KAREN"/>
    <n v="3"/>
    <s v="BEGE"/>
    <n v="38"/>
    <n v="1"/>
    <n v="521.13"/>
    <s v=" "/>
    <s v=" "/>
    <s v=" "/>
    <s v=" "/>
    <s v=" "/>
    <s v=" "/>
    <s v="vp4910"/>
    <s v=" "/>
    <s v=" "/>
    <s v=" "/>
    <s v=" "/>
    <s v="0000/00/00"/>
    <n v="11692"/>
    <s v=" "/>
    <n v="1"/>
    <s v=" "/>
    <s v=" "/>
    <s v="0000/00/00"/>
    <x v="0"/>
    <x v="5"/>
    <x v="2"/>
  </r>
  <r>
    <s v="Varejo"/>
    <x v="0"/>
    <s v="342.130.308/81"/>
    <s v="LIDIANE BAVIERA DOS SANTOS"/>
    <s v=" "/>
    <d v="2024-06-22T00:00:00"/>
    <s v=" "/>
    <s v="Venda"/>
    <s v=" "/>
    <s v=" "/>
    <s v="16.25.17"/>
    <s v=" "/>
    <s v="005 VISA 3X"/>
    <s v=" "/>
    <s v="00001 MARIELA"/>
    <s v="00002 BIANCA"/>
    <s v="VE ALDA 24"/>
    <s v="VE ALDA 24"/>
    <n v="15"/>
    <s v="CAMELO"/>
    <n v="40"/>
    <n v="1"/>
    <n v="1028.79"/>
    <s v=" "/>
    <s v=" "/>
    <s v=" "/>
    <s v=" "/>
    <s v=" "/>
    <s v=" "/>
    <s v="vp4910"/>
    <s v=" "/>
    <s v=" "/>
    <s v=" "/>
    <s v=" "/>
    <s v="0000/00/00"/>
    <n v="11692"/>
    <s v=" "/>
    <n v="1"/>
    <s v=" "/>
    <s v=" "/>
    <s v="0000/00/00"/>
    <x v="0"/>
    <x v="5"/>
    <x v="2"/>
  </r>
  <r>
    <s v="Varejo"/>
    <x v="0"/>
    <s v="342.648.478/18"/>
    <s v="ANA CAROLINA PIRONE"/>
    <s v=" "/>
    <d v="2024-06-28T00:00:00"/>
    <s v=" "/>
    <s v="Venda"/>
    <s v=" "/>
    <s v=" "/>
    <s v="19.45.29"/>
    <s v=" "/>
    <s v="002 VISA ELECTRON"/>
    <s v=" "/>
    <s v="00001 MARIELA"/>
    <s v="00003 MILLENA"/>
    <s v="BL NEW PUFF"/>
    <s v="BLUSA NEW PUFF"/>
    <n v="7"/>
    <s v="MESCLA"/>
    <s v="M"/>
    <n v="1"/>
    <n v="178.85"/>
    <s v=" "/>
    <s v=" "/>
    <s v=" "/>
    <s v=" "/>
    <s v=" "/>
    <s v=" "/>
    <s v="vp4910"/>
    <s v=" "/>
    <s v=" "/>
    <s v=" "/>
    <s v=" "/>
    <s v="0000/00/00"/>
    <n v="11741"/>
    <s v=" "/>
    <n v="1"/>
    <s v=" "/>
    <s v=" "/>
    <s v="0000/00/00"/>
    <x v="0"/>
    <x v="5"/>
    <x v="1"/>
  </r>
  <r>
    <s v="Varejo"/>
    <x v="0"/>
    <s v="342.648.478/18"/>
    <s v="ANA CAROLINA PIRONE"/>
    <s v=" "/>
    <d v="2024-06-28T00:00:00"/>
    <s v=" "/>
    <s v="Venda"/>
    <s v=" "/>
    <s v=" "/>
    <s v="19.45.29"/>
    <s v=" "/>
    <s v="002 VISA ELECTRON"/>
    <s v=" "/>
    <s v="00001 MARIELA"/>
    <s v="00003 MILLENA"/>
    <s v="CDG TRICOT OUI"/>
    <s v="CARDIGAN TRICOT OUI"/>
    <n v="2"/>
    <s v="OFF WHITE"/>
    <s v="M"/>
    <n v="1"/>
    <n v="537.15"/>
    <s v=" "/>
    <s v=" "/>
    <s v=" "/>
    <s v=" "/>
    <s v=" "/>
    <s v=" "/>
    <s v="vp4910"/>
    <s v=" "/>
    <s v=" "/>
    <s v=" "/>
    <s v=" "/>
    <s v="0000/00/00"/>
    <n v="11741"/>
    <s v=" "/>
    <n v="1"/>
    <s v=" "/>
    <s v=" "/>
    <s v="0000/00/00"/>
    <x v="0"/>
    <x v="5"/>
    <x v="1"/>
  </r>
  <r>
    <s v="Varejo"/>
    <x v="0"/>
    <s v="342.770.228/63"/>
    <s v="MARINA JUNQUEIRA BERTAZZI"/>
    <s v=" "/>
    <d v="2024-10-30T00:00:00"/>
    <s v=" "/>
    <s v="Venda"/>
    <s v=" "/>
    <s v=" "/>
    <s v="14.21.31"/>
    <s v=" "/>
    <s v="002 VISA ELECTRON"/>
    <s v=" "/>
    <s v="00001 MARIELA"/>
    <s v="00005 CAIXA"/>
    <s v="SA AIDE"/>
    <s v="SAIA AIDE"/>
    <n v="2"/>
    <s v="OFF WHITE"/>
    <n v="34"/>
    <n v="1"/>
    <n v="1799.45"/>
    <s v=" "/>
    <s v=" "/>
    <s v=" "/>
    <s v=" "/>
    <s v=" "/>
    <s v=" "/>
    <s v="vp4910"/>
    <s v=" "/>
    <s v=" "/>
    <s v=" "/>
    <s v=" "/>
    <s v="0000/00/00"/>
    <n v="52"/>
    <n v="2"/>
    <n v="1"/>
    <n v="52"/>
    <n v="2"/>
    <d v="2024-10-30T00:00:00"/>
    <x v="0"/>
    <x v="9"/>
    <x v="6"/>
  </r>
  <r>
    <s v="Varejo"/>
    <x v="0"/>
    <s v="342.770.228/63"/>
    <s v="MARINA JUNQUEIRA BERTAZZI"/>
    <s v=" "/>
    <d v="2024-10-30T00:00:00"/>
    <s v=" "/>
    <s v="Venda"/>
    <s v=" "/>
    <s v=" "/>
    <s v="14.21.31"/>
    <s v=" "/>
    <s v="002 VISA ELECTRON"/>
    <s v=" "/>
    <s v="00001 MARIELA"/>
    <s v="00005 CAIXA"/>
    <s v="VE MABELLE"/>
    <s v="VESTIDO MABELLE"/>
    <n v="19"/>
    <s v="MOSTARDA"/>
    <n v="34"/>
    <n v="1"/>
    <n v="478.55"/>
    <s v=" "/>
    <s v=" "/>
    <s v=" "/>
    <s v=" "/>
    <s v=" "/>
    <s v=" "/>
    <s v="vp4910"/>
    <s v=" "/>
    <s v=" "/>
    <s v=" "/>
    <s v=" "/>
    <s v="0000/00/00"/>
    <n v="52"/>
    <n v="2"/>
    <n v="1"/>
    <n v="52"/>
    <n v="2"/>
    <d v="2024-10-30T00:00:00"/>
    <x v="0"/>
    <x v="9"/>
    <x v="6"/>
  </r>
  <r>
    <s v="Varejo"/>
    <x v="0"/>
    <s v="342.915.868/09"/>
    <s v="LOUISE NASTARI PIZANI"/>
    <s v=" "/>
    <d v="2024-09-03T00:00:00"/>
    <s v=" "/>
    <s v="Venda"/>
    <s v=" "/>
    <s v=" "/>
    <s v="18.35.17"/>
    <s v=" "/>
    <s v="003 VISA 1X"/>
    <s v=" "/>
    <s v="00001 MARIELA"/>
    <s v="00007 NAO EXCLUIR 2"/>
    <s v="TS MENORCA"/>
    <s v="TSHIRT MENORCA"/>
    <n v="4"/>
    <s v="AMARELO"/>
    <s v="XPP"/>
    <n v="1"/>
    <n v="298"/>
    <s v=" "/>
    <s v=" "/>
    <s v=" "/>
    <s v=" "/>
    <s v=" "/>
    <s v=" "/>
    <s v="vp4910"/>
    <s v=" "/>
    <s v=" "/>
    <s v=" "/>
    <s v=" "/>
    <s v="0000/00/00"/>
    <n v="12026"/>
    <s v=" "/>
    <n v="1"/>
    <s v=" "/>
    <s v=" "/>
    <s v="0000/00/00"/>
    <x v="0"/>
    <x v="8"/>
    <x v="0"/>
  </r>
  <r>
    <s v="Varejo"/>
    <x v="0"/>
    <s v="342.915.868/09"/>
    <s v="LOUISE NASTARI PIZANI"/>
    <s v=" "/>
    <d v="2025-01-22T00:00:00"/>
    <s v=" "/>
    <s v="Devolução"/>
    <s v=" "/>
    <s v=" "/>
    <s v="17.51.38"/>
    <s v=" "/>
    <s v="100 ENTRADA TROCA"/>
    <s v=" "/>
    <s v="00001 MARIELA"/>
    <s v="00003 MILLENA"/>
    <s v="BER CAMELIA"/>
    <s v="BERMUDA CAMELIA"/>
    <n v="4"/>
    <s v="AMARELO"/>
    <n v="34"/>
    <s v=" "/>
    <s v=" "/>
    <s v=" "/>
    <s v=" "/>
    <s v=" "/>
    <s v=" "/>
    <n v="1"/>
    <n v="1090"/>
    <s v="vp4910"/>
    <s v=" "/>
    <s v=" "/>
    <s v=" "/>
    <s v=" "/>
    <s v="0000/00/00"/>
    <n v="1462"/>
    <n v="1"/>
    <s v=" "/>
    <n v="1462"/>
    <n v="1"/>
    <d v="2025-01-22T00:00:00"/>
    <x v="1"/>
    <x v="0"/>
    <x v="6"/>
  </r>
  <r>
    <s v="Varejo"/>
    <x v="0"/>
    <s v="342.915.868/09"/>
    <s v="LOUISE NASTARI PIZANI"/>
    <s v=" "/>
    <d v="2025-01-22T00:00:00"/>
    <s v=" "/>
    <s v="Venda"/>
    <s v=" "/>
    <s v=" "/>
    <s v="17.53.45"/>
    <s v=" "/>
    <s v="003 VISA 1X"/>
    <s v=" "/>
    <s v="00001 MARIELA"/>
    <s v="00003 MILLENA"/>
    <s v="BL VISCO U"/>
    <s v="BLUSA VISCOLINHO GOL"/>
    <n v="15"/>
    <s v="CAMELO"/>
    <s v="PP"/>
    <n v="1"/>
    <n v="226"/>
    <s v=" "/>
    <s v=" "/>
    <s v=" "/>
    <s v=" "/>
    <s v=" "/>
    <s v=" "/>
    <s v="vp4910"/>
    <s v=" "/>
    <s v=" "/>
    <s v=" "/>
    <s v=" "/>
    <s v="0000/00/00"/>
    <n v="654"/>
    <n v="2"/>
    <n v="1"/>
    <n v="654"/>
    <n v="2"/>
    <d v="2025-01-22T00:00:00"/>
    <x v="1"/>
    <x v="0"/>
    <x v="6"/>
  </r>
  <r>
    <s v="Varejo"/>
    <x v="0"/>
    <s v="342.915.868/09"/>
    <s v="LOUISE NASTARI PIZANI"/>
    <s v=" "/>
    <d v="2025-01-22T00:00:00"/>
    <s v=" "/>
    <s v="Venda"/>
    <s v=" "/>
    <s v=" "/>
    <s v="17.53.45"/>
    <s v=" "/>
    <s v="003 VISA 1X"/>
    <s v=" "/>
    <s v="00001 MARIELA"/>
    <s v="00003 MILLENA"/>
    <s v="RE VIRGINIA"/>
    <s v="REGATA VIRGINIA"/>
    <n v="3"/>
    <s v="BEGE"/>
    <n v="38"/>
    <n v="1"/>
    <n v="890"/>
    <s v=" "/>
    <s v=" "/>
    <s v=" "/>
    <s v=" "/>
    <s v=" "/>
    <s v=" "/>
    <s v="vp4910"/>
    <s v=" "/>
    <s v=" "/>
    <s v=" "/>
    <s v=" "/>
    <s v="0000/00/00"/>
    <n v="654"/>
    <n v="2"/>
    <n v="1"/>
    <n v="654"/>
    <n v="2"/>
    <d v="2025-01-22T00:00:00"/>
    <x v="1"/>
    <x v="0"/>
    <x v="6"/>
  </r>
  <r>
    <s v="Varejo"/>
    <x v="0"/>
    <s v="343.088.758/54"/>
    <s v="RENATA CAVALCANTE ADORNE"/>
    <s v=" "/>
    <d v="2024-03-21T00:00:00"/>
    <s v=" "/>
    <s v="Venda"/>
    <s v=" "/>
    <s v=" "/>
    <s v="18.55.23"/>
    <s v=" "/>
    <s v="010 MASTER 1X"/>
    <s v=" "/>
    <s v="00001 MARIELA"/>
    <s v="00003 MILLENA"/>
    <s v="RE NADADOR RIB"/>
    <s v="RIB REGATA NADADOR"/>
    <n v="5"/>
    <s v="PRETO"/>
    <s v="M"/>
    <n v="1"/>
    <n v="216"/>
    <s v=" "/>
    <s v=" "/>
    <s v=" "/>
    <s v=" "/>
    <s v=" "/>
    <s v=" "/>
    <s v="vp4910"/>
    <s v=" "/>
    <s v=" "/>
    <s v=" "/>
    <s v=" "/>
    <s v="0000/00/00"/>
    <n v="11285"/>
    <s v=" "/>
    <n v="1"/>
    <s v=" "/>
    <s v=" "/>
    <s v="0000/00/00"/>
    <x v="0"/>
    <x v="2"/>
    <x v="4"/>
  </r>
  <r>
    <s v="Varejo"/>
    <x v="0"/>
    <s v="343.290.188/70"/>
    <s v="TATIANE CARBINATTO MORAES HERNANDES"/>
    <s v=" "/>
    <d v="2024-06-06T00:00:00"/>
    <s v=" "/>
    <s v="Venda"/>
    <s v=" "/>
    <s v=" "/>
    <s v="11.15.38"/>
    <s v=" "/>
    <s v="008 VISA 6X"/>
    <s v=" "/>
    <s v="00001 MARIELA"/>
    <s v="00002 BIANCA"/>
    <s v="VE SOPHIE 24"/>
    <s v="VESTIDO SOPHIE"/>
    <n v="5"/>
    <s v="PRETO"/>
    <n v="38"/>
    <n v="1"/>
    <n v="1140"/>
    <s v=" "/>
    <s v=" "/>
    <s v=" "/>
    <s v=" "/>
    <s v=" "/>
    <s v=" "/>
    <s v="vp4910"/>
    <s v=" "/>
    <s v=" "/>
    <s v=" "/>
    <s v=" "/>
    <s v="0000/00/00"/>
    <n v="11609"/>
    <s v=" "/>
    <n v="1"/>
    <s v=" "/>
    <s v=" "/>
    <s v="0000/00/00"/>
    <x v="0"/>
    <x v="5"/>
    <x v="4"/>
  </r>
  <r>
    <s v="Varejo"/>
    <x v="0"/>
    <s v="343.389.338/10"/>
    <s v="ERIKA GIMENEZ"/>
    <s v=" "/>
    <d v="2024-03-15T00:00:00"/>
    <s v=" "/>
    <s v="Devolução"/>
    <s v=" "/>
    <s v=" "/>
    <s v="20.51.26"/>
    <s v=" "/>
    <s v="100 ENTRADA TROCA"/>
    <s v=" "/>
    <s v="00001 MARIELA"/>
    <s v="00002 BIANCA"/>
    <s v="CL NAOMI"/>
    <s v="CL NAOMI"/>
    <n v="5"/>
    <s v="PRETO"/>
    <n v="38"/>
    <s v=" "/>
    <s v=" "/>
    <s v=" "/>
    <s v=" "/>
    <s v=" "/>
    <s v=" "/>
    <n v="1"/>
    <n v="998"/>
    <s v="vp4910"/>
    <s v=" "/>
    <s v=" "/>
    <s v=" "/>
    <s v=" "/>
    <s v="0000/00/00"/>
    <n v="1351"/>
    <n v="1"/>
    <s v=" "/>
    <n v="1351"/>
    <n v="1"/>
    <d v="2024-03-15T00:00:00"/>
    <x v="0"/>
    <x v="2"/>
    <x v="1"/>
  </r>
  <r>
    <s v="Varejo"/>
    <x v="0"/>
    <s v="343.389.338/10"/>
    <s v="ERIKA GIMENEZ"/>
    <s v=" "/>
    <d v="2024-03-15T00:00:00"/>
    <s v=" "/>
    <s v="Venda"/>
    <s v=" "/>
    <s v=" "/>
    <s v="20.53.01"/>
    <s v=" "/>
    <s v="009 REDE SHOP"/>
    <s v=" "/>
    <s v="00001 MARIELA"/>
    <s v="00002 BIANCA"/>
    <s v="RE NADADOR RIB"/>
    <s v="RIB REGATA NADADOR"/>
    <n v="2"/>
    <s v="OFF WHITE"/>
    <s v="PP"/>
    <n v="1"/>
    <n v="216"/>
    <s v=" "/>
    <s v=" "/>
    <s v=" "/>
    <s v=" "/>
    <s v=" "/>
    <s v=" "/>
    <s v="vp4910"/>
    <s v=" "/>
    <s v=" "/>
    <s v=" "/>
    <s v=" "/>
    <s v="0000/00/00"/>
    <n v="11268"/>
    <s v=" "/>
    <n v="1"/>
    <s v=" "/>
    <s v=" "/>
    <s v="0000/00/00"/>
    <x v="0"/>
    <x v="2"/>
    <x v="1"/>
  </r>
  <r>
    <s v="Varejo"/>
    <x v="0"/>
    <s v="343.389.338/10"/>
    <s v="ERIKA GIMENEZ"/>
    <s v=" "/>
    <d v="2024-03-15T00:00:00"/>
    <s v=" "/>
    <s v="Venda"/>
    <s v=" "/>
    <s v=" "/>
    <s v="20.53.01"/>
    <s v=" "/>
    <s v="009 REDE SHOP"/>
    <s v=" "/>
    <s v="00001 MARIELA"/>
    <s v="00002 BIANCA"/>
    <s v="VE DINA"/>
    <s v="VESTIDO DINA"/>
    <n v="2"/>
    <s v="OFF WHITE"/>
    <n v="36"/>
    <n v="1"/>
    <n v="895"/>
    <s v=" "/>
    <s v=" "/>
    <s v=" "/>
    <s v=" "/>
    <s v=" "/>
    <s v=" "/>
    <s v="vp4910"/>
    <s v=" "/>
    <s v=" "/>
    <s v=" "/>
    <s v=" "/>
    <s v="0000/00/00"/>
    <n v="11268"/>
    <s v=" "/>
    <n v="1"/>
    <s v=" "/>
    <s v=" "/>
    <s v="0000/00/00"/>
    <x v="0"/>
    <x v="2"/>
    <x v="1"/>
  </r>
  <r>
    <s v="Varejo"/>
    <x v="0"/>
    <s v="343.389.338/10"/>
    <s v="ERIKA GIMENEZ"/>
    <s v=" "/>
    <d v="2024-05-12T00:00:00"/>
    <s v=" "/>
    <s v="Venda"/>
    <s v=" "/>
    <s v=" "/>
    <s v="16.10.50"/>
    <s v=" "/>
    <s v="011 MASTER 2X"/>
    <s v=" "/>
    <s v="00001 MARIELA"/>
    <s v="00002 BIANCA"/>
    <s v="VE THISSI"/>
    <s v="VESTIDO THISSI"/>
    <n v="27"/>
    <s v="COLORIDO"/>
    <s v="PP"/>
    <n v="1"/>
    <n v="998"/>
    <s v=" "/>
    <s v=" "/>
    <s v=" "/>
    <s v=" "/>
    <s v=" "/>
    <s v=" "/>
    <s v="vp4910"/>
    <s v=" "/>
    <s v=" "/>
    <s v=" "/>
    <s v=" "/>
    <s v="0000/00/00"/>
    <n v="11496"/>
    <s v=" "/>
    <n v="1"/>
    <s v=" "/>
    <s v=" "/>
    <s v="0000/00/00"/>
    <x v="0"/>
    <x v="4"/>
    <x v="3"/>
  </r>
  <r>
    <s v="Varejo"/>
    <x v="0"/>
    <s v="343.389.338/10"/>
    <s v="ERIKA GIMENEZ"/>
    <s v=" "/>
    <d v="2024-06-20T00:00:00"/>
    <s v=" "/>
    <s v="Venda"/>
    <s v=" "/>
    <s v=" "/>
    <s v="15.05.37"/>
    <s v=" "/>
    <s v="004 VISA 2X"/>
    <s v=" "/>
    <s v="00001 MARIELA"/>
    <s v="00002 BIANCA"/>
    <s v="BL IZABEL"/>
    <s v="BLUSA IZABEL"/>
    <n v="39"/>
    <s v="MARINHO"/>
    <s v="PP"/>
    <n v="1"/>
    <n v="264.72000000000003"/>
    <s v=" "/>
    <s v=" "/>
    <s v=" "/>
    <s v=" "/>
    <s v=" "/>
    <s v=" "/>
    <s v="vp4910"/>
    <s v=" "/>
    <s v=" "/>
    <s v=" "/>
    <s v=" "/>
    <s v="0000/00/00"/>
    <n v="11667"/>
    <s v=" "/>
    <n v="1"/>
    <s v=" "/>
    <s v=" "/>
    <s v="0000/00/00"/>
    <x v="0"/>
    <x v="5"/>
    <x v="4"/>
  </r>
  <r>
    <s v="Varejo"/>
    <x v="0"/>
    <s v="343.389.338/10"/>
    <s v="ERIKA GIMENEZ"/>
    <s v=" "/>
    <d v="2024-06-20T00:00:00"/>
    <s v=" "/>
    <s v="Venda"/>
    <s v=" "/>
    <s v=" "/>
    <s v="15.05.37"/>
    <s v=" "/>
    <s v="004 VISA 2X"/>
    <s v=" "/>
    <s v="00001 MARIELA"/>
    <s v="00002 BIANCA"/>
    <s v="VE CURTO BONJOUR"/>
    <s v="VESTIDO CURTO BONJOU"/>
    <n v="5"/>
    <s v="PRETO"/>
    <s v="P"/>
    <n v="1"/>
    <n v="340.28"/>
    <s v=" "/>
    <s v=" "/>
    <s v=" "/>
    <s v=" "/>
    <s v=" "/>
    <s v=" "/>
    <s v="vp4910"/>
    <s v=" "/>
    <s v=" "/>
    <s v=" "/>
    <s v=" "/>
    <s v="0000/00/00"/>
    <n v="11667"/>
    <s v=" "/>
    <n v="1"/>
    <s v=" "/>
    <s v=" "/>
    <s v="0000/00/00"/>
    <x v="0"/>
    <x v="5"/>
    <x v="4"/>
  </r>
  <r>
    <s v="Varejo"/>
    <x v="0"/>
    <s v="343.654.388/83"/>
    <s v="VANESSA PIASSA"/>
    <s v=" "/>
    <d v="2024-03-21T00:00:00"/>
    <s v=" "/>
    <s v="Venda"/>
    <s v=" "/>
    <s v=" "/>
    <s v="15.04.16"/>
    <s v=" "/>
    <s v="005 VISA 3X"/>
    <s v=" "/>
    <s v="00001 MARIELA"/>
    <s v="00003 MILLENA"/>
    <s v="CL ROMANA"/>
    <s v="CALÇA ROMANA"/>
    <n v="39"/>
    <s v="MARINHO"/>
    <n v="36"/>
    <n v="1"/>
    <n v="611.14"/>
    <s v=" "/>
    <s v=" "/>
    <s v=" "/>
    <s v=" "/>
    <s v=" "/>
    <s v=" "/>
    <s v="vp4910"/>
    <s v=" "/>
    <s v=" "/>
    <s v=" "/>
    <s v=" "/>
    <s v="0000/00/00"/>
    <n v="11284"/>
    <s v=" "/>
    <n v="1"/>
    <s v=" "/>
    <s v=" "/>
    <s v="0000/00/00"/>
    <x v="0"/>
    <x v="2"/>
    <x v="4"/>
  </r>
  <r>
    <s v="Varejo"/>
    <x v="0"/>
    <s v="343.654.388/83"/>
    <s v="VANESSA PIASSA"/>
    <s v=" "/>
    <d v="2024-03-21T00:00:00"/>
    <s v=" "/>
    <s v="Venda"/>
    <s v=" "/>
    <s v=" "/>
    <s v="15.04.16"/>
    <s v=" "/>
    <s v="005 VISA 3X"/>
    <s v=" "/>
    <s v="00001 MARIELA"/>
    <s v="00003 MILLENA"/>
    <s v="CR COMFY"/>
    <s v="CROPPED COMFY"/>
    <n v="1"/>
    <s v="BRANCO"/>
    <s v="P"/>
    <n v="1"/>
    <n v="238.52"/>
    <s v=" "/>
    <s v=" "/>
    <s v=" "/>
    <s v=" "/>
    <s v=" "/>
    <s v=" "/>
    <s v="vp4910"/>
    <s v=" "/>
    <s v=" "/>
    <s v=" "/>
    <s v=" "/>
    <s v="0000/00/00"/>
    <n v="11284"/>
    <s v=" "/>
    <n v="1"/>
    <s v=" "/>
    <s v=" "/>
    <s v="0000/00/00"/>
    <x v="0"/>
    <x v="2"/>
    <x v="4"/>
  </r>
  <r>
    <s v="Varejo"/>
    <x v="0"/>
    <s v="343.654.388/83"/>
    <s v="VANESSA PIASSA"/>
    <s v=" "/>
    <d v="2024-03-21T00:00:00"/>
    <s v=" "/>
    <s v="Venda"/>
    <s v=" "/>
    <s v=" "/>
    <s v="15.04.16"/>
    <s v=" "/>
    <s v="005 VISA 3X"/>
    <s v=" "/>
    <s v="00001 MARIELA"/>
    <s v="00003 MILLENA"/>
    <s v="CR COMFY"/>
    <s v="CROPPED COMFY"/>
    <n v="5"/>
    <s v="PRETO"/>
    <s v="M"/>
    <n v="1"/>
    <n v="238.52"/>
    <s v=" "/>
    <s v=" "/>
    <s v=" "/>
    <s v=" "/>
    <s v=" "/>
    <s v=" "/>
    <s v="vp4910"/>
    <s v=" "/>
    <s v=" "/>
    <s v=" "/>
    <s v=" "/>
    <s v="0000/00/00"/>
    <n v="11284"/>
    <s v=" "/>
    <n v="1"/>
    <s v=" "/>
    <s v=" "/>
    <s v="0000/00/00"/>
    <x v="0"/>
    <x v="2"/>
    <x v="4"/>
  </r>
  <r>
    <s v="Varejo"/>
    <x v="0"/>
    <s v="343.654.388/83"/>
    <s v="VANESSA PIASSA"/>
    <s v=" "/>
    <d v="2024-03-21T00:00:00"/>
    <s v=" "/>
    <s v="Venda"/>
    <s v=" "/>
    <s v=" "/>
    <s v="15.04.16"/>
    <s v=" "/>
    <s v="005 VISA 3X"/>
    <s v=" "/>
    <s v="00001 MARIELA"/>
    <s v="00003 MILLENA"/>
    <s v="SA SAFRAN"/>
    <s v="SAIA SAFRAN"/>
    <n v="32"/>
    <s v="VERDE"/>
    <n v="38"/>
    <n v="1"/>
    <n v="622.82000000000005"/>
    <s v=" "/>
    <s v=" "/>
    <s v=" "/>
    <s v=" "/>
    <s v=" "/>
    <s v=" "/>
    <s v="vp4910"/>
    <s v=" "/>
    <s v=" "/>
    <s v=" "/>
    <s v=" "/>
    <s v="0000/00/00"/>
    <n v="11284"/>
    <s v=" "/>
    <n v="1"/>
    <s v=" "/>
    <s v=" "/>
    <s v="0000/00/00"/>
    <x v="0"/>
    <x v="2"/>
    <x v="4"/>
  </r>
  <r>
    <s v="Varejo"/>
    <x v="0"/>
    <s v="343.706.358/88"/>
    <s v="KETLIN DINIZ SCORSOLINI"/>
    <s v=" "/>
    <d v="2024-04-25T00:00:00"/>
    <s v=" "/>
    <s v="Venda"/>
    <s v=" "/>
    <s v=" "/>
    <s v="15.38.08"/>
    <s v=" "/>
    <s v="008 VISA 6X"/>
    <s v=" "/>
    <s v="00001 MARIELA"/>
    <s v="00002 BIANCA"/>
    <s v="BL SALVA LOOKS"/>
    <s v="BLUSA SALVA LOOKS"/>
    <n v="39"/>
    <s v="MARINHO"/>
    <s v="G"/>
    <n v="1"/>
    <n v="265"/>
    <s v=" "/>
    <s v=" "/>
    <s v=" "/>
    <s v=" "/>
    <s v=" "/>
    <s v=" "/>
    <s v="vp4910"/>
    <s v=" "/>
    <s v=" "/>
    <s v=" "/>
    <s v=" "/>
    <s v="0000/00/00"/>
    <n v="11405"/>
    <s v=" "/>
    <n v="1"/>
    <s v=" "/>
    <s v=" "/>
    <s v="0000/00/00"/>
    <x v="0"/>
    <x v="3"/>
    <x v="4"/>
  </r>
  <r>
    <s v="Varejo"/>
    <x v="0"/>
    <s v="343.706.358/88"/>
    <s v="KETLIN DINIZ SCORSOLINI"/>
    <s v=" "/>
    <d v="2024-04-25T00:00:00"/>
    <s v=" "/>
    <s v="Venda"/>
    <s v=" "/>
    <s v=" "/>
    <s v="15.38.08"/>
    <s v=" "/>
    <s v="008 VISA 6X"/>
    <s v=" "/>
    <s v="00001 MARIELA"/>
    <s v="00002 BIANCA"/>
    <s v="BL SALVA LOOKS"/>
    <s v="BLUSA SALVA LOOKS"/>
    <n v="49"/>
    <s v="CARAMELO"/>
    <s v="G"/>
    <n v="1"/>
    <n v="265"/>
    <s v=" "/>
    <s v=" "/>
    <s v=" "/>
    <s v=" "/>
    <s v=" "/>
    <s v=" "/>
    <s v="vp4910"/>
    <s v=" "/>
    <s v=" "/>
    <s v=" "/>
    <s v=" "/>
    <s v="0000/00/00"/>
    <n v="11405"/>
    <s v=" "/>
    <n v="1"/>
    <s v=" "/>
    <s v=" "/>
    <s v="0000/00/00"/>
    <x v="0"/>
    <x v="3"/>
    <x v="4"/>
  </r>
  <r>
    <s v="Varejo"/>
    <x v="0"/>
    <s v="343.706.358/88"/>
    <s v="KETLIN DINIZ SCORSOLINI"/>
    <s v=" "/>
    <d v="2024-04-25T00:00:00"/>
    <s v=" "/>
    <s v="Venda"/>
    <s v=" "/>
    <s v=" "/>
    <s v="15.38.08"/>
    <s v=" "/>
    <s v="008 VISA 6X"/>
    <s v=" "/>
    <s v="00001 MARIELA"/>
    <s v="00002 BIANCA"/>
    <s v="BL STRIPES"/>
    <s v="NEW COMFORT GOLA U S"/>
    <n v="37"/>
    <s v="LISTRADO"/>
    <s v="M"/>
    <n v="1"/>
    <n v="286"/>
    <s v=" "/>
    <s v=" "/>
    <s v=" "/>
    <s v=" "/>
    <s v=" "/>
    <s v=" "/>
    <s v="vp4910"/>
    <s v=" "/>
    <s v=" "/>
    <s v=" "/>
    <s v=" "/>
    <s v="0000/00/00"/>
    <n v="11405"/>
    <s v=" "/>
    <n v="1"/>
    <s v=" "/>
    <s v=" "/>
    <s v="0000/00/00"/>
    <x v="0"/>
    <x v="3"/>
    <x v="4"/>
  </r>
  <r>
    <s v="Varejo"/>
    <x v="0"/>
    <s v="343.706.358/88"/>
    <s v="KETLIN DINIZ SCORSOLINI"/>
    <s v=" "/>
    <d v="2024-04-25T00:00:00"/>
    <s v=" "/>
    <s v="Venda"/>
    <s v=" "/>
    <s v=" "/>
    <s v="15.38.08"/>
    <s v=" "/>
    <s v="008 VISA 6X"/>
    <s v=" "/>
    <s v="00001 MARIELA"/>
    <s v="00002 BIANCA"/>
    <s v="CI REBECCA"/>
    <s v="CINTO REBECCA"/>
    <n v="31"/>
    <s v="MARROM"/>
    <s v="G"/>
    <n v="1"/>
    <n v="764"/>
    <s v=" "/>
    <s v=" "/>
    <s v=" "/>
    <s v=" "/>
    <s v=" "/>
    <s v=" "/>
    <s v="vp4910"/>
    <s v=" "/>
    <s v=" "/>
    <s v=" "/>
    <s v=" "/>
    <s v="0000/00/00"/>
    <n v="11405"/>
    <s v=" "/>
    <n v="1"/>
    <s v=" "/>
    <s v=" "/>
    <s v="0000/00/00"/>
    <x v="0"/>
    <x v="3"/>
    <x v="4"/>
  </r>
  <r>
    <s v="Varejo"/>
    <x v="0"/>
    <s v="343.706.358/88"/>
    <s v="KETLIN DINIZ SCORSOLINI"/>
    <s v=" "/>
    <d v="2024-04-25T00:00:00"/>
    <s v=" "/>
    <s v="Venda"/>
    <s v=" "/>
    <s v=" "/>
    <s v="15.38.08"/>
    <s v=" "/>
    <s v="008 VISA 6X"/>
    <s v=" "/>
    <s v="00001 MARIELA"/>
    <s v="00002 BIANCA"/>
    <s v="CL ROMANA"/>
    <s v="CALÇA ROMANA"/>
    <n v="39"/>
    <s v="MARINHO"/>
    <n v="42"/>
    <n v="1"/>
    <n v="679"/>
    <s v=" "/>
    <s v=" "/>
    <s v=" "/>
    <s v=" "/>
    <s v=" "/>
    <s v=" "/>
    <s v="vp4910"/>
    <s v=" "/>
    <s v=" "/>
    <s v=" "/>
    <s v=" "/>
    <s v="0000/00/00"/>
    <n v="11405"/>
    <s v=" "/>
    <n v="1"/>
    <s v=" "/>
    <s v=" "/>
    <s v="0000/00/00"/>
    <x v="0"/>
    <x v="3"/>
    <x v="4"/>
  </r>
  <r>
    <s v="Varejo"/>
    <x v="0"/>
    <s v="343.706.358/88"/>
    <s v="KETLIN DINIZ SCORSOLINI"/>
    <s v=" "/>
    <d v="2024-04-25T00:00:00"/>
    <s v=" "/>
    <s v="Venda"/>
    <s v=" "/>
    <s v=" "/>
    <s v="15.38.08"/>
    <s v=" "/>
    <s v="008 VISA 6X"/>
    <s v=" "/>
    <s v="00001 MARIELA"/>
    <s v="00002 BIANCA"/>
    <s v="CM LANE"/>
    <s v="CAMISA LANE"/>
    <n v="37"/>
    <s v="LISTRADO"/>
    <n v="40"/>
    <n v="1"/>
    <n v="998"/>
    <s v=" "/>
    <s v=" "/>
    <s v=" "/>
    <s v=" "/>
    <s v=" "/>
    <s v=" "/>
    <s v="vp4910"/>
    <s v=" "/>
    <s v=" "/>
    <s v=" "/>
    <s v=" "/>
    <s v="0000/00/00"/>
    <n v="11405"/>
    <s v=" "/>
    <n v="1"/>
    <s v=" "/>
    <s v=" "/>
    <s v="0000/00/00"/>
    <x v="0"/>
    <x v="3"/>
    <x v="4"/>
  </r>
  <r>
    <s v="Varejo"/>
    <x v="0"/>
    <s v="343.706.358/88"/>
    <s v="KETLIN DINIZ SCORSOLINI"/>
    <s v=" "/>
    <d v="2024-04-25T00:00:00"/>
    <s v=" "/>
    <s v="Venda"/>
    <s v=" "/>
    <s v=" "/>
    <s v="15.38.08"/>
    <s v=" "/>
    <s v="008 VISA 6X"/>
    <s v=" "/>
    <s v="00001 MARIELA"/>
    <s v="00002 BIANCA"/>
    <s v="SA FLORENCE"/>
    <s v="SAIA FLORENCE"/>
    <n v="25"/>
    <s v="JEANS"/>
    <n v="42"/>
    <n v="1"/>
    <n v="890"/>
    <s v=" "/>
    <s v=" "/>
    <s v=" "/>
    <s v=" "/>
    <s v=" "/>
    <s v=" "/>
    <s v="vp4910"/>
    <s v=" "/>
    <s v=" "/>
    <s v=" "/>
    <s v=" "/>
    <s v="0000/00/00"/>
    <n v="11405"/>
    <s v=" "/>
    <n v="1"/>
    <s v=" "/>
    <s v=" "/>
    <s v="0000/00/00"/>
    <x v="0"/>
    <x v="3"/>
    <x v="4"/>
  </r>
  <r>
    <s v="Varejo"/>
    <x v="0"/>
    <s v="343.706.358/88"/>
    <s v="KETLIN DINIZ SCORSOLINI"/>
    <s v=" "/>
    <d v="2024-05-06T00:00:00"/>
    <s v=" "/>
    <s v="Venda"/>
    <s v=" "/>
    <s v=" "/>
    <s v="13.18.56"/>
    <s v=" "/>
    <s v="008 VISA 6X"/>
    <s v=" "/>
    <s v="00001 MARIELA"/>
    <s v="00002 BIANCA"/>
    <s v="CI REBECCA"/>
    <s v="CINTO REBECCA"/>
    <n v="31"/>
    <s v="MARROM"/>
    <s v="G"/>
    <n v="1"/>
    <n v="764"/>
    <s v=" "/>
    <s v=" "/>
    <s v=" "/>
    <s v=" "/>
    <s v=" "/>
    <s v=" "/>
    <s v="vp4910"/>
    <s v=" "/>
    <s v=" "/>
    <s v=" "/>
    <s v=" "/>
    <s v="0000/00/00"/>
    <n v="11449"/>
    <s v=" "/>
    <n v="1"/>
    <s v=" "/>
    <s v=" "/>
    <s v="0000/00/00"/>
    <x v="0"/>
    <x v="4"/>
    <x v="5"/>
  </r>
  <r>
    <s v="Varejo"/>
    <x v="0"/>
    <s v="343.706.358/88"/>
    <s v="KETLIN DINIZ SCORSOLINI"/>
    <s v=" "/>
    <d v="2024-05-06T00:00:00"/>
    <s v=" "/>
    <s v="Venda"/>
    <s v=" "/>
    <s v=" "/>
    <s v="14.09.00"/>
    <s v=" "/>
    <s v="008 VISA 6X"/>
    <s v=" "/>
    <s v="00001 MARIELA"/>
    <s v="00002 BIANCA"/>
    <s v="BL SALVA COLOR"/>
    <s v="BL SALVA COLOR"/>
    <n v="6"/>
    <s v="CINZA"/>
    <s v="G"/>
    <n v="1"/>
    <n v="225.23"/>
    <s v=" "/>
    <s v=" "/>
    <s v=" "/>
    <s v=" "/>
    <s v=" "/>
    <s v=" "/>
    <s v="vp4910"/>
    <s v=" "/>
    <s v=" "/>
    <s v=" "/>
    <s v=" "/>
    <s v="0000/00/00"/>
    <n v="11450"/>
    <s v=" "/>
    <n v="1"/>
    <s v=" "/>
    <s v=" "/>
    <s v="0000/00/00"/>
    <x v="0"/>
    <x v="4"/>
    <x v="5"/>
  </r>
  <r>
    <s v="Varejo"/>
    <x v="0"/>
    <s v="343.706.358/88"/>
    <s v="KETLIN DINIZ SCORSOLINI"/>
    <s v=" "/>
    <d v="2024-05-06T00:00:00"/>
    <s v=" "/>
    <s v="Venda"/>
    <s v=" "/>
    <s v=" "/>
    <s v="14.09.00"/>
    <s v=" "/>
    <s v="008 VISA 6X"/>
    <s v=" "/>
    <s v="00001 MARIELA"/>
    <s v="00002 BIANCA"/>
    <s v="RIB TANK"/>
    <s v="RIB VINTAGE TANK"/>
    <n v="47"/>
    <s v="ROSA"/>
    <s v="G"/>
    <n v="1"/>
    <n v="198.84"/>
    <s v=" "/>
    <s v=" "/>
    <s v=" "/>
    <s v=" "/>
    <s v=" "/>
    <s v=" "/>
    <s v="vp4910"/>
    <s v=" "/>
    <s v=" "/>
    <s v=" "/>
    <s v=" "/>
    <s v="0000/00/00"/>
    <n v="11450"/>
    <s v=" "/>
    <n v="1"/>
    <s v=" "/>
    <s v=" "/>
    <s v="0000/00/00"/>
    <x v="0"/>
    <x v="4"/>
    <x v="5"/>
  </r>
  <r>
    <s v="Varejo"/>
    <x v="0"/>
    <s v="343.706.358/88"/>
    <s v="KETLIN DINIZ SCORSOLINI"/>
    <s v=" "/>
    <d v="2024-05-06T00:00:00"/>
    <s v=" "/>
    <s v="Venda"/>
    <s v=" "/>
    <s v=" "/>
    <s v="14.09.00"/>
    <s v=" "/>
    <s v="008 VISA 6X"/>
    <s v=" "/>
    <s v="00001 MARIELA"/>
    <s v="00002 BIANCA"/>
    <s v="SH SISTINA"/>
    <s v="SHORTS SISTINA"/>
    <n v="5"/>
    <s v="PRETO"/>
    <n v="40"/>
    <n v="1"/>
    <n v="1229.93"/>
    <s v=" "/>
    <s v=" "/>
    <s v=" "/>
    <s v=" "/>
    <s v=" "/>
    <s v=" "/>
    <s v="vp4910"/>
    <s v=" "/>
    <s v=" "/>
    <s v=" "/>
    <s v=" "/>
    <s v="0000/00/00"/>
    <n v="11450"/>
    <s v=" "/>
    <n v="1"/>
    <s v=" "/>
    <s v=" "/>
    <s v="0000/00/00"/>
    <x v="0"/>
    <x v="4"/>
    <x v="5"/>
  </r>
  <r>
    <s v="Varejo"/>
    <x v="0"/>
    <s v="343.706.358/88"/>
    <s v="KETLIN DINIZ SCORSOLINI"/>
    <s v=" "/>
    <d v="2024-05-14T00:00:00"/>
    <s v=" "/>
    <s v="Devolução"/>
    <s v=" "/>
    <s v=" "/>
    <s v="20.15.17"/>
    <s v=" "/>
    <s v="100 ENTRADA TROCA"/>
    <s v=" "/>
    <s v="00001 MARIELA"/>
    <s v="00006 MATHEUS"/>
    <s v="BL SALVA LOOKS"/>
    <s v="BLUSA SALVA LOOKS"/>
    <n v="22"/>
    <s v="VERMELHO"/>
    <s v="G"/>
    <s v=" "/>
    <s v=" "/>
    <s v=" "/>
    <s v=" "/>
    <s v=" "/>
    <s v=" "/>
    <n v="1"/>
    <n v="265"/>
    <s v="vp4910"/>
    <s v=" "/>
    <s v=" "/>
    <s v=" "/>
    <s v=" "/>
    <s v="0000/00/00"/>
    <n v="1373"/>
    <n v="1"/>
    <s v=" "/>
    <n v="1373"/>
    <n v="1"/>
    <d v="2024-05-14T00:00:00"/>
    <x v="0"/>
    <x v="4"/>
    <x v="0"/>
  </r>
  <r>
    <s v="Varejo"/>
    <x v="0"/>
    <s v="343.706.358/88"/>
    <s v="KETLIN DINIZ SCORSOLINI"/>
    <s v=" "/>
    <d v="2024-05-14T00:00:00"/>
    <s v=" "/>
    <s v="Venda"/>
    <s v=" "/>
    <s v=" "/>
    <s v="20.17.44"/>
    <s v=" "/>
    <s v="003 VISA 1X"/>
    <s v=" "/>
    <s v="00001 MARIELA"/>
    <s v="00006 MATHEUS"/>
    <s v="BL NEW PUFF"/>
    <s v="BLUSA NEW PUFF"/>
    <n v="22"/>
    <s v="VERMELHO"/>
    <s v="G"/>
    <n v="1"/>
    <n v="286"/>
    <s v=" "/>
    <s v=" "/>
    <s v=" "/>
    <s v=" "/>
    <s v=" "/>
    <s v=" "/>
    <s v="vp4910"/>
    <s v=" "/>
    <s v=" "/>
    <s v=" "/>
    <s v=" "/>
    <s v="0000/00/00"/>
    <n v="11501"/>
    <s v=" "/>
    <n v="1"/>
    <s v=" "/>
    <s v=" "/>
    <s v="0000/00/00"/>
    <x v="0"/>
    <x v="4"/>
    <x v="0"/>
  </r>
  <r>
    <s v="Varejo"/>
    <x v="0"/>
    <s v="343.706.358/88"/>
    <s v="KETLIN DINIZ SCORSOLINI"/>
    <s v=" "/>
    <d v="2024-05-20T00:00:00"/>
    <s v=" "/>
    <s v="Venda"/>
    <s v=" "/>
    <s v=" "/>
    <s v="14.12.11"/>
    <s v=" "/>
    <s v="015 MASTER 6X"/>
    <s v=" "/>
    <s v="00001 MARIELA"/>
    <s v="00002 BIANCA"/>
    <s v="BL JULIA 24"/>
    <s v="BLUSA JULIA 24"/>
    <n v="41"/>
    <s v="LARANJA"/>
    <s v="G"/>
    <n v="1"/>
    <n v="338"/>
    <s v=" "/>
    <s v=" "/>
    <s v=" "/>
    <s v=" "/>
    <s v=" "/>
    <s v=" "/>
    <s v="vp4910"/>
    <s v=" "/>
    <s v=" "/>
    <s v=" "/>
    <s v=" "/>
    <s v="0000/00/00"/>
    <n v="11528"/>
    <s v=" "/>
    <n v="1"/>
    <s v=" "/>
    <s v=" "/>
    <s v="0000/00/00"/>
    <x v="0"/>
    <x v="4"/>
    <x v="5"/>
  </r>
  <r>
    <s v="Varejo"/>
    <x v="0"/>
    <s v="343.706.358/88"/>
    <s v="KETLIN DINIZ SCORSOLINI"/>
    <s v=" "/>
    <d v="2024-05-20T00:00:00"/>
    <s v=" "/>
    <s v="Venda"/>
    <s v=" "/>
    <s v=" "/>
    <s v="14.12.11"/>
    <s v=" "/>
    <s v="015 MASTER 6X"/>
    <s v=" "/>
    <s v="00001 MARIELA"/>
    <s v="00002 BIANCA"/>
    <s v="CL ADA"/>
    <s v="CALCA ADA"/>
    <n v="25"/>
    <s v="JEANS"/>
    <n v="42"/>
    <n v="1"/>
    <n v="764"/>
    <s v=" "/>
    <s v=" "/>
    <s v=" "/>
    <s v=" "/>
    <s v=" "/>
    <s v=" "/>
    <s v="vp4910"/>
    <s v=" "/>
    <s v=" "/>
    <s v=" "/>
    <s v=" "/>
    <s v="0000/00/00"/>
    <n v="11528"/>
    <s v=" "/>
    <n v="1"/>
    <s v=" "/>
    <s v=" "/>
    <s v="0000/00/00"/>
    <x v="0"/>
    <x v="4"/>
    <x v="5"/>
  </r>
  <r>
    <s v="Varejo"/>
    <x v="0"/>
    <s v="343.706.358/88"/>
    <s v="KETLIN DINIZ SCORSOLINI"/>
    <s v=" "/>
    <d v="2024-05-20T00:00:00"/>
    <s v=" "/>
    <s v="Venda"/>
    <s v=" "/>
    <s v=" "/>
    <s v="14.12.11"/>
    <s v=" "/>
    <s v="015 MASTER 6X"/>
    <s v=" "/>
    <s v="00001 MARIELA"/>
    <s v="00002 BIANCA"/>
    <s v="CL LOLA 2"/>
    <s v="CALÇA LOLA 2"/>
    <n v="41"/>
    <s v="LARANJA"/>
    <n v="42"/>
    <n v="1"/>
    <n v="798"/>
    <s v=" "/>
    <s v=" "/>
    <s v=" "/>
    <s v=" "/>
    <s v=" "/>
    <s v=" "/>
    <s v="vp4910"/>
    <s v=" "/>
    <s v=" "/>
    <s v=" "/>
    <s v=" "/>
    <s v="0000/00/00"/>
    <n v="11528"/>
    <s v=" "/>
    <n v="1"/>
    <s v=" "/>
    <s v=" "/>
    <s v="0000/00/00"/>
    <x v="0"/>
    <x v="4"/>
    <x v="5"/>
  </r>
  <r>
    <s v="Varejo"/>
    <x v="0"/>
    <s v="343.706.358/88"/>
    <s v="KETLIN DINIZ SCORSOLINI"/>
    <s v=" "/>
    <d v="2024-06-13T00:00:00"/>
    <s v=" "/>
    <s v="Devolução"/>
    <s v=" "/>
    <s v=" "/>
    <s v="18.25.08"/>
    <s v=" "/>
    <s v="100 ENTRADA TROCA"/>
    <s v=" "/>
    <s v="00001 MARIELA"/>
    <s v="00002 BIANCA"/>
    <s v="BL JULIA 24"/>
    <s v="BLUSA JULIA 24"/>
    <n v="41"/>
    <s v="LARANJA"/>
    <s v="G"/>
    <s v=" "/>
    <s v=" "/>
    <s v=" "/>
    <s v=" "/>
    <s v=" "/>
    <s v=" "/>
    <n v="1"/>
    <n v="338"/>
    <s v="vp4910"/>
    <s v=" "/>
    <s v=" "/>
    <s v=" "/>
    <s v=" "/>
    <s v="0000/00/00"/>
    <n v="1395"/>
    <n v="1"/>
    <s v=" "/>
    <n v="1395"/>
    <n v="1"/>
    <d v="2024-06-13T00:00:00"/>
    <x v="0"/>
    <x v="5"/>
    <x v="4"/>
  </r>
  <r>
    <s v="Varejo"/>
    <x v="0"/>
    <s v="343.706.358/88"/>
    <s v="KETLIN DINIZ SCORSOLINI"/>
    <s v=" "/>
    <d v="2024-06-13T00:00:00"/>
    <s v=" "/>
    <s v="Devolução"/>
    <s v=" "/>
    <s v=" "/>
    <s v="18.25.08"/>
    <s v=" "/>
    <s v="100 ENTRADA TROCA"/>
    <s v=" "/>
    <s v="00001 MARIELA"/>
    <s v="00002 BIANCA"/>
    <s v="CL LOLA 2"/>
    <s v="CALÇA LOLA 2"/>
    <n v="41"/>
    <s v="LARANJA"/>
    <n v="42"/>
    <s v=" "/>
    <s v=" "/>
    <s v=" "/>
    <s v=" "/>
    <s v=" "/>
    <s v=" "/>
    <n v="1"/>
    <n v="798"/>
    <s v="vp4910"/>
    <s v=" "/>
    <s v=" "/>
    <s v=" "/>
    <s v=" "/>
    <s v="0000/00/00"/>
    <n v="1395"/>
    <n v="1"/>
    <s v=" "/>
    <n v="1395"/>
    <n v="1"/>
    <d v="2024-06-13T00:00:00"/>
    <x v="0"/>
    <x v="5"/>
    <x v="4"/>
  </r>
  <r>
    <s v="Varejo"/>
    <x v="0"/>
    <s v="343.706.358/88"/>
    <s v="KETLIN DINIZ SCORSOLINI"/>
    <s v=" "/>
    <d v="2024-06-13T00:00:00"/>
    <s v=" "/>
    <s v="Venda"/>
    <s v=" "/>
    <s v=" "/>
    <s v="18.27.08"/>
    <s v=" "/>
    <s v="005 VISA 3X"/>
    <s v=" "/>
    <s v="00001 MARIELA"/>
    <s v="00002 BIANCA"/>
    <s v="BL CANELADA 3/4"/>
    <s v="BLUSA CANELADA GOLA"/>
    <n v="5"/>
    <s v="PRETO"/>
    <s v="G"/>
    <n v="1"/>
    <n v="246"/>
    <s v=" "/>
    <s v=" "/>
    <s v=" "/>
    <s v=" "/>
    <s v=" "/>
    <s v=" "/>
    <s v="vp4910"/>
    <s v=" "/>
    <s v=" "/>
    <s v=" "/>
    <s v=" "/>
    <s v="0000/00/00"/>
    <n v="11641"/>
    <s v=" "/>
    <n v="1"/>
    <s v=" "/>
    <s v=" "/>
    <s v="0000/00/00"/>
    <x v="0"/>
    <x v="5"/>
    <x v="4"/>
  </r>
  <r>
    <s v="Varejo"/>
    <x v="0"/>
    <s v="343.706.358/88"/>
    <s v="KETLIN DINIZ SCORSOLINI"/>
    <s v=" "/>
    <d v="2024-06-13T00:00:00"/>
    <s v=" "/>
    <s v="Venda"/>
    <s v=" "/>
    <s v=" "/>
    <s v="18.27.08"/>
    <s v=" "/>
    <s v="005 VISA 3X"/>
    <s v=" "/>
    <s v="00001 MARIELA"/>
    <s v="00002 BIANCA"/>
    <s v="BL CANELADA ML"/>
    <s v="BLUSA CANELADA MANGA"/>
    <n v="2"/>
    <s v="OFF WHITE"/>
    <s v="G"/>
    <n v="1"/>
    <n v="286"/>
    <s v=" "/>
    <s v=" "/>
    <s v=" "/>
    <s v=" "/>
    <s v=" "/>
    <s v=" "/>
    <s v="vp4910"/>
    <s v=" "/>
    <s v=" "/>
    <s v=" "/>
    <s v=" "/>
    <s v="0000/00/00"/>
    <n v="11641"/>
    <s v=" "/>
    <n v="1"/>
    <s v=" "/>
    <s v=" "/>
    <s v="0000/00/00"/>
    <x v="0"/>
    <x v="5"/>
    <x v="4"/>
  </r>
  <r>
    <s v="Varejo"/>
    <x v="0"/>
    <s v="343.706.358/88"/>
    <s v="KETLIN DINIZ SCORSOLINI"/>
    <s v=" "/>
    <d v="2024-06-13T00:00:00"/>
    <s v=" "/>
    <s v="Venda"/>
    <s v=" "/>
    <s v=" "/>
    <s v="18.27.08"/>
    <s v=" "/>
    <s v="005 VISA 3X"/>
    <s v=" "/>
    <s v="00001 MARIELA"/>
    <s v="00002 BIANCA"/>
    <s v="BL JULIA 24"/>
    <s v="BLUSA JULIA 24"/>
    <n v="5"/>
    <s v="PRETO"/>
    <s v="G"/>
    <n v="1"/>
    <n v="338"/>
    <s v=" "/>
    <s v=" "/>
    <s v=" "/>
    <s v=" "/>
    <s v=" "/>
    <s v=" "/>
    <s v="vp4910"/>
    <s v=" "/>
    <s v=" "/>
    <s v=" "/>
    <s v=" "/>
    <s v="0000/00/00"/>
    <n v="11641"/>
    <s v=" "/>
    <n v="1"/>
    <s v=" "/>
    <s v=" "/>
    <s v="0000/00/00"/>
    <x v="0"/>
    <x v="5"/>
    <x v="4"/>
  </r>
  <r>
    <s v="Varejo"/>
    <x v="0"/>
    <s v="343.706.358/88"/>
    <s v="KETLIN DINIZ SCORSOLINI"/>
    <s v=" "/>
    <d v="2024-06-13T00:00:00"/>
    <s v=" "/>
    <s v="Venda"/>
    <s v=" "/>
    <s v=" "/>
    <s v="18.27.08"/>
    <s v=" "/>
    <s v="005 VISA 3X"/>
    <s v=" "/>
    <s v="00001 MARIELA"/>
    <s v="00002 BIANCA"/>
    <s v="CL LOLA 2"/>
    <s v="CALÇA LOLA 2"/>
    <n v="5"/>
    <s v="PRETO"/>
    <n v="42"/>
    <n v="1"/>
    <n v="798"/>
    <s v=" "/>
    <s v=" "/>
    <s v=" "/>
    <s v=" "/>
    <s v=" "/>
    <s v=" "/>
    <s v="vp4910"/>
    <s v=" "/>
    <s v=" "/>
    <s v=" "/>
    <s v=" "/>
    <s v="0000/00/00"/>
    <n v="11641"/>
    <s v=" "/>
    <n v="1"/>
    <s v=" "/>
    <s v=" "/>
    <s v="0000/00/00"/>
    <x v="0"/>
    <x v="5"/>
    <x v="4"/>
  </r>
  <r>
    <s v="Varejo"/>
    <x v="0"/>
    <s v="343.706.358/88"/>
    <s v="KETLIN DINIZ SCORSOLINI"/>
    <s v=" "/>
    <d v="2024-07-18T00:00:00"/>
    <s v=" "/>
    <s v="Venda"/>
    <s v=" "/>
    <s v=" "/>
    <s v="14.23.14"/>
    <s v=" "/>
    <s v="015 MASTER 6X"/>
    <s v=" "/>
    <s v="00001 MARIELA"/>
    <s v="00003 MILLENA"/>
    <s v="BL JULIA 24"/>
    <s v="BLUSA JULIA 24"/>
    <n v="41"/>
    <s v="LARANJA"/>
    <s v="G"/>
    <n v="1"/>
    <n v="338"/>
    <s v=" "/>
    <s v=" "/>
    <s v=" "/>
    <s v=" "/>
    <s v=" "/>
    <s v=" "/>
    <s v="vp4910"/>
    <s v=" "/>
    <s v=" "/>
    <s v=" "/>
    <s v=" "/>
    <s v="0000/00/00"/>
    <n v="11819"/>
    <s v=" "/>
    <n v="1"/>
    <s v=" "/>
    <s v=" "/>
    <s v="0000/00/00"/>
    <x v="0"/>
    <x v="6"/>
    <x v="4"/>
  </r>
  <r>
    <s v="Varejo"/>
    <x v="0"/>
    <s v="343.706.358/88"/>
    <s v="KETLIN DINIZ SCORSOLINI"/>
    <s v=" "/>
    <d v="2024-07-18T00:00:00"/>
    <s v=" "/>
    <s v="Venda"/>
    <s v=" "/>
    <s v=" "/>
    <s v="14.23.14"/>
    <s v=" "/>
    <s v="015 MASTER 6X"/>
    <s v=" "/>
    <s v="00001 MARIELA"/>
    <s v="00003 MILLENA"/>
    <s v="CL MARCIA"/>
    <s v="CALCA MARCIA"/>
    <n v="22"/>
    <s v="VERMELHO"/>
    <s v="P"/>
    <n v="1"/>
    <n v="1228"/>
    <s v=" "/>
    <s v=" "/>
    <s v=" "/>
    <s v=" "/>
    <s v=" "/>
    <s v=" "/>
    <s v="vp4910"/>
    <s v=" "/>
    <s v=" "/>
    <s v=" "/>
    <s v=" "/>
    <s v="0000/00/00"/>
    <n v="11819"/>
    <s v=" "/>
    <n v="1"/>
    <s v=" "/>
    <s v=" "/>
    <s v="0000/00/00"/>
    <x v="0"/>
    <x v="6"/>
    <x v="4"/>
  </r>
  <r>
    <s v="Varejo"/>
    <x v="0"/>
    <s v="343.706.358/88"/>
    <s v="KETLIN DINIZ SCORSOLINI"/>
    <s v=" "/>
    <d v="2024-07-18T00:00:00"/>
    <s v=" "/>
    <s v="Venda"/>
    <s v=" "/>
    <s v=" "/>
    <s v="14.23.14"/>
    <s v=" "/>
    <s v="015 MASTER 6X"/>
    <s v=" "/>
    <s v="00001 MARIELA"/>
    <s v="00003 MILLENA"/>
    <s v="SA FRAN"/>
    <s v="SAIA FRAN"/>
    <n v="41"/>
    <s v="LARANJA"/>
    <n v="42"/>
    <n v="1"/>
    <n v="928"/>
    <s v=" "/>
    <s v=" "/>
    <s v=" "/>
    <s v=" "/>
    <s v=" "/>
    <s v=" "/>
    <s v="vp4910"/>
    <s v=" "/>
    <s v=" "/>
    <s v=" "/>
    <s v=" "/>
    <s v="0000/00/00"/>
    <n v="11819"/>
    <s v=" "/>
    <n v="1"/>
    <s v=" "/>
    <s v=" "/>
    <s v="0000/00/00"/>
    <x v="0"/>
    <x v="6"/>
    <x v="4"/>
  </r>
  <r>
    <s v="Varejo"/>
    <x v="0"/>
    <s v="343.706.358/88"/>
    <s v="KETLIN DINIZ SCORSOLINI"/>
    <s v=" "/>
    <d v="2024-12-15T00:00:00"/>
    <s v=" "/>
    <s v="Venda"/>
    <s v=" "/>
    <s v=" "/>
    <s v="16.09.03"/>
    <s v=" "/>
    <s v="015 MASTER 6X"/>
    <s v=" "/>
    <s v="00001 MARIELA"/>
    <s v="00002 BIANCA"/>
    <s v="RE ROMANTIC"/>
    <s v="REGATA ROMANTIC"/>
    <n v="1"/>
    <s v="BRANCO"/>
    <s v="G"/>
    <n v="1"/>
    <n v="296"/>
    <s v=" "/>
    <s v=" "/>
    <s v=" "/>
    <s v=" "/>
    <s v=" "/>
    <s v=" "/>
    <s v="vp4910"/>
    <s v=" "/>
    <s v=" "/>
    <s v=" "/>
    <s v=" "/>
    <s v="0000/00/00"/>
    <n v="440"/>
    <n v="2"/>
    <n v="1"/>
    <n v="440"/>
    <n v="2"/>
    <d v="2024-12-15T00:00:00"/>
    <x v="0"/>
    <x v="11"/>
    <x v="3"/>
  </r>
  <r>
    <s v="Varejo"/>
    <x v="0"/>
    <s v="343.706.358/88"/>
    <s v="KETLIN DINIZ SCORSOLINI"/>
    <s v=" "/>
    <d v="2024-12-15T00:00:00"/>
    <s v=" "/>
    <s v="Venda"/>
    <s v=" "/>
    <s v=" "/>
    <s v="16.09.03"/>
    <s v=" "/>
    <s v="015 MASTER 6X"/>
    <s v=" "/>
    <s v="00001 MARIELA"/>
    <s v="00002 BIANCA"/>
    <s v="RE ROMANTIC"/>
    <s v="REGATA ROMANTIC"/>
    <n v="5"/>
    <s v="PRETO"/>
    <s v="G"/>
    <n v="1"/>
    <n v="296"/>
    <s v=" "/>
    <s v=" "/>
    <s v=" "/>
    <s v=" "/>
    <s v=" "/>
    <s v=" "/>
    <s v="vp4910"/>
    <s v=" "/>
    <s v=" "/>
    <s v=" "/>
    <s v=" "/>
    <s v="0000/00/00"/>
    <n v="440"/>
    <n v="2"/>
    <n v="1"/>
    <n v="440"/>
    <n v="2"/>
    <d v="2024-12-15T00:00:00"/>
    <x v="0"/>
    <x v="11"/>
    <x v="3"/>
  </r>
  <r>
    <s v="Varejo"/>
    <x v="0"/>
    <s v="343.706.358/88"/>
    <s v="KETLIN DINIZ SCORSOLINI"/>
    <s v=" "/>
    <d v="2024-12-15T00:00:00"/>
    <s v=" "/>
    <s v="Venda"/>
    <s v=" "/>
    <s v=" "/>
    <s v="16.09.03"/>
    <s v=" "/>
    <s v="015 MASTER 6X"/>
    <s v=" "/>
    <s v="00001 MARIELA"/>
    <s v="00002 BIANCA"/>
    <s v="SH DOPAMINE"/>
    <s v="SHORTS DOPAMINE"/>
    <n v="22"/>
    <s v="VERMELHO"/>
    <n v="44"/>
    <n v="1"/>
    <n v="556"/>
    <s v=" "/>
    <s v=" "/>
    <s v=" "/>
    <s v=" "/>
    <s v=" "/>
    <s v=" "/>
    <s v="vp4910"/>
    <s v=" "/>
    <s v=" "/>
    <s v=" "/>
    <s v=" "/>
    <s v="0000/00/00"/>
    <n v="440"/>
    <n v="2"/>
    <n v="1"/>
    <n v="440"/>
    <n v="2"/>
    <d v="2024-12-15T00:00:00"/>
    <x v="0"/>
    <x v="11"/>
    <x v="3"/>
  </r>
  <r>
    <s v="Varejo"/>
    <x v="0"/>
    <s v="343.706.358/88"/>
    <s v="KETLIN DINIZ SCORSOLINI"/>
    <s v=" "/>
    <d v="2024-12-15T00:00:00"/>
    <s v=" "/>
    <s v="Venda"/>
    <s v=" "/>
    <s v=" "/>
    <s v="16.09.03"/>
    <s v=" "/>
    <s v="015 MASTER 6X"/>
    <s v=" "/>
    <s v="00001 MARIELA"/>
    <s v="00002 BIANCA"/>
    <s v="TS RIB THE 90"/>
    <s v="TSHIRT RIB THE 90TEE"/>
    <n v="3"/>
    <s v="BEGE"/>
    <s v="G"/>
    <n v="1"/>
    <n v="236"/>
    <s v=" "/>
    <s v=" "/>
    <s v=" "/>
    <s v=" "/>
    <s v=" "/>
    <s v=" "/>
    <s v="vp4910"/>
    <s v=" "/>
    <s v=" "/>
    <s v=" "/>
    <s v=" "/>
    <s v="0000/00/00"/>
    <n v="440"/>
    <n v="2"/>
    <n v="1"/>
    <n v="440"/>
    <n v="2"/>
    <d v="2024-12-15T00:00:00"/>
    <x v="0"/>
    <x v="11"/>
    <x v="3"/>
  </r>
  <r>
    <s v="Varejo"/>
    <x v="0"/>
    <s v="344.375.368/00"/>
    <s v="JESSICA MARIA FRAGA"/>
    <s v=" "/>
    <d v="2024-01-05T00:00:00"/>
    <s v=" "/>
    <s v="Devolução"/>
    <s v=" "/>
    <s v=" "/>
    <s v="15.47.58"/>
    <s v=" "/>
    <s v="100 ENTRADA TROCA"/>
    <s v=" "/>
    <s v="00001 MARIELA"/>
    <s v="00003 MILLENA"/>
    <s v="TOP MARGUERITE"/>
    <s v="TOP MARGUERITE"/>
    <n v="25"/>
    <s v="JEANS"/>
    <n v="42"/>
    <s v=" "/>
    <s v=" "/>
    <s v=" "/>
    <s v=" "/>
    <s v=" "/>
    <s v=" "/>
    <n v="1"/>
    <n v="1196"/>
    <s v="vp4910"/>
    <s v=" "/>
    <s v=" "/>
    <s v=" "/>
    <s v=" "/>
    <s v="0000/00/00"/>
    <n v="1336"/>
    <n v="1"/>
    <s v=" "/>
    <n v="1336"/>
    <n v="1"/>
    <d v="2024-01-05T00:00:00"/>
    <x v="0"/>
    <x v="0"/>
    <x v="1"/>
  </r>
  <r>
    <s v="Varejo"/>
    <x v="0"/>
    <s v="344.375.368/00"/>
    <s v="JESSICA MARIA FRAGA"/>
    <s v=" "/>
    <d v="2024-01-05T00:00:00"/>
    <s v=" "/>
    <s v="Venda"/>
    <s v=" "/>
    <s v=" "/>
    <s v="15.51.29"/>
    <s v=" "/>
    <s v="012 MASTER 3X"/>
    <s v=" "/>
    <s v="00001 MARIELA"/>
    <s v="00003 MILLENA"/>
    <s v="BL COMFORT"/>
    <s v="BLUSA NEW COMFORT"/>
    <n v="2"/>
    <s v="OFF WHITE"/>
    <s v="M"/>
    <n v="1"/>
    <n v="220.27"/>
    <s v=" "/>
    <s v=" "/>
    <s v=" "/>
    <s v=" "/>
    <s v=" "/>
    <s v=" "/>
    <s v="vp4910"/>
    <s v=" "/>
    <s v=" "/>
    <s v=" "/>
    <s v=" "/>
    <s v="0000/00/00"/>
    <n v="10839"/>
    <s v=" "/>
    <n v="1"/>
    <s v=" "/>
    <s v=" "/>
    <s v="0000/00/00"/>
    <x v="0"/>
    <x v="0"/>
    <x v="1"/>
  </r>
  <r>
    <s v="Varejo"/>
    <x v="0"/>
    <s v="344.375.368/00"/>
    <s v="JESSICA MARIA FRAGA"/>
    <s v=" "/>
    <d v="2024-01-05T00:00:00"/>
    <s v=" "/>
    <s v="Venda"/>
    <s v=" "/>
    <s v=" "/>
    <s v="15.51.29"/>
    <s v=" "/>
    <s v="012 MASTER 3X"/>
    <s v=" "/>
    <s v="00001 MARIELA"/>
    <s v="00003 MILLENA"/>
    <s v="TOP MARGUERITE"/>
    <s v="TOP MARGUERITE"/>
    <n v="25"/>
    <s v="JEANS"/>
    <n v="42"/>
    <n v="1"/>
    <n v="994.1"/>
    <s v=" "/>
    <s v=" "/>
    <s v=" "/>
    <s v=" "/>
    <s v=" "/>
    <s v=" "/>
    <s v="vp4910"/>
    <s v=" "/>
    <s v=" "/>
    <s v=" "/>
    <s v=" "/>
    <s v="0000/00/00"/>
    <n v="10839"/>
    <s v=" "/>
    <n v="1"/>
    <s v=" "/>
    <s v=" "/>
    <s v="0000/00/00"/>
    <x v="0"/>
    <x v="0"/>
    <x v="1"/>
  </r>
  <r>
    <s v="Varejo"/>
    <x v="0"/>
    <s v="344.375.368/00"/>
    <s v="JESSICA MARIA FRAGA"/>
    <s v=" "/>
    <d v="2024-01-05T00:00:00"/>
    <s v=" "/>
    <s v="Venda"/>
    <s v=" "/>
    <s v=" "/>
    <s v="15.51.29"/>
    <s v=" "/>
    <s v="012 MASTER 3X"/>
    <s v=" "/>
    <s v="00001 MARIELA"/>
    <s v="00003 MILLENA"/>
    <s v="VE GLORIA"/>
    <s v="VESTIDO GLORIA"/>
    <n v="20"/>
    <s v="NATURAL"/>
    <s v="G"/>
    <n v="1"/>
    <n v="597.63"/>
    <s v=" "/>
    <s v=" "/>
    <s v=" "/>
    <s v=" "/>
    <s v=" "/>
    <s v=" "/>
    <s v="vp4910"/>
    <s v=" "/>
    <s v=" "/>
    <s v=" "/>
    <s v=" "/>
    <s v="0000/00/00"/>
    <n v="10839"/>
    <s v=" "/>
    <n v="1"/>
    <s v=" "/>
    <s v=" "/>
    <s v="0000/00/00"/>
    <x v="0"/>
    <x v="0"/>
    <x v="1"/>
  </r>
  <r>
    <s v="Varejo"/>
    <x v="0"/>
    <s v="344.375.368/00"/>
    <s v="JESSICA MARIA FRAGA"/>
    <s v=" "/>
    <d v="2024-06-13T00:00:00"/>
    <s v=" "/>
    <s v="Venda"/>
    <s v=" "/>
    <s v=" "/>
    <s v="16.58.18"/>
    <s v=" "/>
    <s v="008 VISA 6X"/>
    <s v=" "/>
    <s v="00001 MARIELA"/>
    <s v="00008 ANA CLARA"/>
    <s v="BODY BELMONT"/>
    <s v="BODY BELMONT"/>
    <n v="5"/>
    <s v="PRETO"/>
    <s v="P"/>
    <n v="1"/>
    <n v="598"/>
    <s v=" "/>
    <s v=" "/>
    <s v=" "/>
    <s v=" "/>
    <s v=" "/>
    <s v=" "/>
    <s v="vp4910"/>
    <s v=" "/>
    <s v=" "/>
    <s v=" "/>
    <s v=" "/>
    <s v="0000/00/00"/>
    <n v="11638"/>
    <s v=" "/>
    <n v="1"/>
    <s v=" "/>
    <s v=" "/>
    <s v="0000/00/00"/>
    <x v="0"/>
    <x v="5"/>
    <x v="4"/>
  </r>
  <r>
    <s v="Varejo"/>
    <x v="0"/>
    <s v="344.375.368/00"/>
    <s v="JESSICA MARIA FRAGA"/>
    <s v=" "/>
    <d v="2024-06-13T00:00:00"/>
    <s v=" "/>
    <s v="Venda"/>
    <s v=" "/>
    <s v=" "/>
    <s v="16.58.18"/>
    <s v=" "/>
    <s v="008 VISA 6X"/>
    <s v=" "/>
    <s v="00001 MARIELA"/>
    <s v="00008 ANA CLARA"/>
    <s v="CL MIDTOWN"/>
    <s v="CALÇA MIDTOWN"/>
    <n v="5"/>
    <s v="PRETO"/>
    <n v="38"/>
    <n v="1"/>
    <n v="598"/>
    <s v=" "/>
    <s v=" "/>
    <s v=" "/>
    <s v=" "/>
    <s v=" "/>
    <s v=" "/>
    <s v="vp4910"/>
    <s v=" "/>
    <s v=" "/>
    <s v=" "/>
    <s v=" "/>
    <s v="0000/00/00"/>
    <n v="11638"/>
    <s v=" "/>
    <n v="1"/>
    <s v=" "/>
    <s v=" "/>
    <s v="0000/00/00"/>
    <x v="0"/>
    <x v="5"/>
    <x v="4"/>
  </r>
  <r>
    <s v="Varejo"/>
    <x v="0"/>
    <s v="344.375.368/00"/>
    <s v="JESSICA MARIA FRAGA"/>
    <s v=" "/>
    <d v="2024-06-13T00:00:00"/>
    <s v=" "/>
    <s v="Venda"/>
    <s v=" "/>
    <s v=" "/>
    <s v="16.58.18"/>
    <s v=" "/>
    <s v="008 VISA 6X"/>
    <s v=" "/>
    <s v="00001 MARIELA"/>
    <s v="00008 ANA CLARA"/>
    <s v="RIB TANK"/>
    <s v="RIB VINTAGE TANK"/>
    <n v="2"/>
    <s v="OFF WHITE"/>
    <s v="G"/>
    <n v="1"/>
    <n v="226"/>
    <s v=" "/>
    <s v=" "/>
    <s v=" "/>
    <s v=" "/>
    <s v=" "/>
    <s v=" "/>
    <s v="vp4910"/>
    <s v=" "/>
    <s v=" "/>
    <s v=" "/>
    <s v=" "/>
    <s v="0000/00/00"/>
    <n v="11638"/>
    <s v=" "/>
    <n v="1"/>
    <s v=" "/>
    <s v=" "/>
    <s v="0000/00/00"/>
    <x v="0"/>
    <x v="5"/>
    <x v="4"/>
  </r>
  <r>
    <s v="Varejo"/>
    <x v="0"/>
    <s v="344.375.368/00"/>
    <s v="JESSICA MARIA FRAGA"/>
    <s v=" "/>
    <d v="2024-06-13T00:00:00"/>
    <s v=" "/>
    <s v="Venda"/>
    <s v=" "/>
    <s v=" "/>
    <s v="16.58.18"/>
    <s v=" "/>
    <s v="008 VISA 6X"/>
    <s v=" "/>
    <s v="00001 MARIELA"/>
    <s v="00008 ANA CLARA"/>
    <s v="SH ELLEN"/>
    <s v="SHORTS ELLEN"/>
    <n v="5"/>
    <s v="PRETO"/>
    <n v="40"/>
    <n v="1"/>
    <n v="698"/>
    <s v=" "/>
    <s v=" "/>
    <s v=" "/>
    <s v=" "/>
    <s v=" "/>
    <s v=" "/>
    <s v="vp4910"/>
    <s v=" "/>
    <s v=" "/>
    <s v=" "/>
    <s v=" "/>
    <s v="0000/00/00"/>
    <n v="11638"/>
    <s v=" "/>
    <n v="1"/>
    <s v=" "/>
    <s v=" "/>
    <s v="0000/00/00"/>
    <x v="0"/>
    <x v="5"/>
    <x v="4"/>
  </r>
  <r>
    <s v="Varejo"/>
    <x v="0"/>
    <s v="344.375.368/00"/>
    <s v="JESSICA MARIA FRAGA"/>
    <s v=" "/>
    <d v="2024-06-14T00:00:00"/>
    <s v=" "/>
    <s v="Devolução"/>
    <s v=" "/>
    <s v=" "/>
    <s v="16.46.00"/>
    <s v=" "/>
    <s v="100 ENTRADA TROCA"/>
    <s v=" "/>
    <s v="00001 MARIELA"/>
    <s v="00008 ANA CLARA"/>
    <s v="BODY BELMONT"/>
    <s v="BODY BELMONT"/>
    <n v="5"/>
    <s v="PRETO"/>
    <s v="P"/>
    <s v=" "/>
    <s v=" "/>
    <s v=" "/>
    <s v=" "/>
    <s v=" "/>
    <s v=" "/>
    <n v="1"/>
    <n v="598"/>
    <s v="vp4910"/>
    <s v=" "/>
    <s v=" "/>
    <s v=" "/>
    <s v=" "/>
    <s v="0000/00/00"/>
    <n v="1397"/>
    <n v="1"/>
    <s v=" "/>
    <n v="1397"/>
    <n v="1"/>
    <d v="2024-06-14T00:00:00"/>
    <x v="0"/>
    <x v="5"/>
    <x v="1"/>
  </r>
  <r>
    <s v="Varejo"/>
    <x v="0"/>
    <s v="344.375.368/00"/>
    <s v="JESSICA MARIA FRAGA"/>
    <s v=" "/>
    <d v="2024-06-14T00:00:00"/>
    <s v=" "/>
    <s v="Devolução"/>
    <s v=" "/>
    <s v=" "/>
    <s v="16.46.00"/>
    <s v=" "/>
    <s v="100 ENTRADA TROCA"/>
    <s v=" "/>
    <s v="00001 MARIELA"/>
    <s v="00008 ANA CLARA"/>
    <s v="CL MIDTOWN"/>
    <s v="CALÇA MIDTOWN"/>
    <n v="5"/>
    <s v="PRETO"/>
    <n v="38"/>
    <s v=" "/>
    <s v=" "/>
    <s v=" "/>
    <s v=" "/>
    <s v=" "/>
    <s v=" "/>
    <n v="1"/>
    <n v="598"/>
    <s v="vp4910"/>
    <s v=" "/>
    <s v=" "/>
    <s v=" "/>
    <s v=" "/>
    <s v="0000/00/00"/>
    <n v="1397"/>
    <n v="1"/>
    <s v=" "/>
    <n v="1397"/>
    <n v="1"/>
    <d v="2024-06-14T00:00:00"/>
    <x v="0"/>
    <x v="5"/>
    <x v="1"/>
  </r>
  <r>
    <s v="Varejo"/>
    <x v="0"/>
    <s v="344.375.368/00"/>
    <s v="JESSICA MARIA FRAGA"/>
    <s v=" "/>
    <d v="2024-06-14T00:00:00"/>
    <s v=" "/>
    <s v="Devolução"/>
    <s v=" "/>
    <s v=" "/>
    <s v="16.46.00"/>
    <s v=" "/>
    <s v="100 ENTRADA TROCA"/>
    <s v=" "/>
    <s v="00001 MARIELA"/>
    <s v="00008 ANA CLARA"/>
    <s v="RIB TANK"/>
    <s v="RIB VINTAGE TANK"/>
    <n v="2"/>
    <s v="OFF WHITE"/>
    <s v="G"/>
    <s v=" "/>
    <s v=" "/>
    <s v=" "/>
    <s v=" "/>
    <s v=" "/>
    <s v=" "/>
    <n v="1"/>
    <n v="226"/>
    <s v="vp4910"/>
    <s v=" "/>
    <s v=" "/>
    <s v=" "/>
    <s v=" "/>
    <s v="0000/00/00"/>
    <n v="1397"/>
    <n v="1"/>
    <s v=" "/>
    <n v="1397"/>
    <n v="1"/>
    <d v="2024-06-14T00:00:00"/>
    <x v="0"/>
    <x v="5"/>
    <x v="1"/>
  </r>
  <r>
    <s v="Varejo"/>
    <x v="0"/>
    <s v="344.375.368/00"/>
    <s v="JESSICA MARIA FRAGA"/>
    <s v=" "/>
    <d v="2024-06-14T00:00:00"/>
    <s v=" "/>
    <s v="Venda"/>
    <s v=" "/>
    <s v=" "/>
    <s v="17.16.58"/>
    <s v=" "/>
    <s v="009 REDE SHOP"/>
    <s v=" "/>
    <s v="00001 MARIELA"/>
    <s v="00008 ANA CLARA"/>
    <s v="RIB TANK"/>
    <s v="RIB VINTAGE TANK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11645"/>
    <s v=" "/>
    <n v="1"/>
    <s v=" "/>
    <s v=" "/>
    <s v="0000/00/00"/>
    <x v="0"/>
    <x v="5"/>
    <x v="1"/>
  </r>
  <r>
    <s v="Varejo"/>
    <x v="0"/>
    <s v="344.375.368/00"/>
    <s v="JESSICA MARIA FRAGA"/>
    <s v=" "/>
    <d v="2024-06-14T00:00:00"/>
    <s v=" "/>
    <s v="Venda"/>
    <s v=" "/>
    <s v=" "/>
    <s v="17.16.58"/>
    <s v=" "/>
    <s v="009 REDE SHOP"/>
    <s v=" "/>
    <s v="00001 MARIELA"/>
    <s v="00008 ANA CLARA"/>
    <s v="RIB TANK"/>
    <s v="RIB VINTAGE TANK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1645"/>
    <s v=" "/>
    <n v="1"/>
    <s v=" "/>
    <s v=" "/>
    <s v="0000/00/00"/>
    <x v="0"/>
    <x v="5"/>
    <x v="1"/>
  </r>
  <r>
    <s v="Varejo"/>
    <x v="0"/>
    <s v="344.375.368/00"/>
    <s v="JESSICA MARIA FRAGA"/>
    <s v=" "/>
    <d v="2024-06-14T00:00:00"/>
    <s v=" "/>
    <s v="Venda"/>
    <s v=" "/>
    <s v=" "/>
    <s v="17.16.58"/>
    <s v=" "/>
    <s v="009 REDE SHOP"/>
    <s v=" "/>
    <s v="00001 MARIELA"/>
    <s v="00008 ANA CLARA"/>
    <s v="RIB TANK"/>
    <s v="RIB VINTAGE TANK"/>
    <n v="47"/>
    <s v="ROSA"/>
    <s v="M"/>
    <n v="1"/>
    <n v="226"/>
    <s v=" "/>
    <s v=" "/>
    <s v=" "/>
    <s v=" "/>
    <s v=" "/>
    <s v=" "/>
    <s v="vp4910"/>
    <s v=" "/>
    <s v=" "/>
    <s v=" "/>
    <s v=" "/>
    <s v="0000/00/00"/>
    <n v="11645"/>
    <s v=" "/>
    <n v="1"/>
    <s v=" "/>
    <s v=" "/>
    <s v="0000/00/00"/>
    <x v="0"/>
    <x v="5"/>
    <x v="1"/>
  </r>
  <r>
    <s v="Varejo"/>
    <x v="0"/>
    <s v="344.375.368/00"/>
    <s v="JESSICA MARIA FRAGA"/>
    <s v=" "/>
    <d v="2024-06-14T00:00:00"/>
    <s v=" "/>
    <s v="Venda"/>
    <s v=" "/>
    <s v=" "/>
    <s v="17.16.58"/>
    <s v=" "/>
    <s v="009 REDE SHOP"/>
    <s v=" "/>
    <s v="00001 MARIELA"/>
    <s v="00008 ANA CLARA"/>
    <s v="SH CANION"/>
    <s v="SHORTS CANION"/>
    <n v="39"/>
    <s v="MARINHO"/>
    <s v="M"/>
    <n v="1"/>
    <n v="840"/>
    <s v=" "/>
    <s v=" "/>
    <s v=" "/>
    <s v=" "/>
    <s v=" "/>
    <s v=" "/>
    <s v="vp4910"/>
    <s v=" "/>
    <s v=" "/>
    <s v=" "/>
    <s v=" "/>
    <s v="0000/00/00"/>
    <n v="11645"/>
    <s v=" "/>
    <n v="1"/>
    <s v=" "/>
    <s v=" "/>
    <s v="0000/00/00"/>
    <x v="0"/>
    <x v="5"/>
    <x v="1"/>
  </r>
  <r>
    <s v="Varejo"/>
    <x v="0"/>
    <s v="345.556.908/00"/>
    <s v="MARIA LUIZA CASTELLI"/>
    <s v=" "/>
    <d v="2024-07-10T00:00:00"/>
    <s v=" "/>
    <s v="Venda"/>
    <s v=" "/>
    <s v=" "/>
    <s v="19.25.17"/>
    <s v=" "/>
    <s v="011 MASTER 2X"/>
    <s v=" "/>
    <s v="00001 MARIELA"/>
    <s v="00007 NAO EXCLUIR 2"/>
    <s v="VE AMORA"/>
    <s v="VESTIDO AMORA"/>
    <n v="15"/>
    <s v="CAMELO"/>
    <s v="P"/>
    <n v="1"/>
    <n v="439"/>
    <s v=" "/>
    <s v=" "/>
    <s v=" "/>
    <s v=" "/>
    <s v=" "/>
    <s v=" "/>
    <s v="vp4910"/>
    <s v=" "/>
    <s v=" "/>
    <s v=" "/>
    <s v=" "/>
    <s v="0000/00/00"/>
    <n v="11802"/>
    <s v=" "/>
    <n v="1"/>
    <s v=" "/>
    <s v=" "/>
    <s v="0000/00/00"/>
    <x v="0"/>
    <x v="6"/>
    <x v="6"/>
  </r>
  <r>
    <s v="Varejo"/>
    <x v="0"/>
    <s v="346.041.168/65"/>
    <s v="THAYS DOS SANTOS BARBOSA"/>
    <s v=" "/>
    <d v="2024-04-23T00:00:00"/>
    <s v=" "/>
    <s v="Venda"/>
    <s v=" "/>
    <s v=" "/>
    <s v="20.08.45"/>
    <s v=" "/>
    <s v="014 MASTER 5X"/>
    <s v=" "/>
    <s v="00001 MARIELA"/>
    <s v="00002 BIANCA"/>
    <s v="BL KAY"/>
    <s v="BLUSA KAY"/>
    <n v="15"/>
    <s v="CAMELO"/>
    <s v="G"/>
    <n v="1"/>
    <n v="619"/>
    <s v=" "/>
    <s v=" "/>
    <s v=" "/>
    <s v=" "/>
    <s v=" "/>
    <s v=" "/>
    <s v="vp4910"/>
    <s v=" "/>
    <s v=" "/>
    <s v=" "/>
    <s v=" "/>
    <s v="0000/00/00"/>
    <n v="11398"/>
    <s v=" "/>
    <n v="1"/>
    <s v=" "/>
    <s v=" "/>
    <s v="0000/00/00"/>
    <x v="0"/>
    <x v="3"/>
    <x v="0"/>
  </r>
  <r>
    <s v="Varejo"/>
    <x v="0"/>
    <s v="346.041.168/65"/>
    <s v="THAYS DOS SANTOS BARBOSA"/>
    <s v=" "/>
    <d v="2024-04-23T00:00:00"/>
    <s v=" "/>
    <s v="Venda"/>
    <s v=" "/>
    <s v=" "/>
    <s v="20.08.45"/>
    <s v=" "/>
    <s v="014 MASTER 5X"/>
    <s v=" "/>
    <s v="00001 MARIELA"/>
    <s v="00002 BIANCA"/>
    <s v="RE MOSCOW"/>
    <s v="REGATA MOSCOW"/>
    <n v="5"/>
    <s v="PRETO"/>
    <n v="38"/>
    <n v="1"/>
    <n v="1598"/>
    <s v=" "/>
    <s v=" "/>
    <s v=" "/>
    <s v=" "/>
    <s v=" "/>
    <s v=" "/>
    <s v="vp4910"/>
    <s v=" "/>
    <s v=" "/>
    <s v=" "/>
    <s v=" "/>
    <s v="0000/00/00"/>
    <n v="11398"/>
    <s v=" "/>
    <n v="1"/>
    <s v=" "/>
    <s v=" "/>
    <s v="0000/00/00"/>
    <x v="0"/>
    <x v="3"/>
    <x v="0"/>
  </r>
  <r>
    <s v="Varejo"/>
    <x v="0"/>
    <s v="346.041.168/65"/>
    <s v="THAYS DOS SANTOS BARBOSA"/>
    <s v=" "/>
    <d v="2024-04-23T00:00:00"/>
    <s v=" "/>
    <s v="Venda"/>
    <s v=" "/>
    <s v=" "/>
    <s v="20.08.45"/>
    <s v=" "/>
    <s v="014 MASTER 5X"/>
    <s v=" "/>
    <s v="00001 MARIELA"/>
    <s v="00002 BIANCA"/>
    <s v="VE AMORA"/>
    <s v="VESTIDO AMORA"/>
    <n v="15"/>
    <s v="CAMELO"/>
    <s v="M"/>
    <n v="1"/>
    <n v="878"/>
    <s v=" "/>
    <s v=" "/>
    <s v=" "/>
    <s v=" "/>
    <s v=" "/>
    <s v=" "/>
    <s v="vp4910"/>
    <s v=" "/>
    <s v=" "/>
    <s v=" "/>
    <s v=" "/>
    <s v="0000/00/00"/>
    <n v="11398"/>
    <s v=" "/>
    <n v="1"/>
    <s v=" "/>
    <s v=" "/>
    <s v="0000/00/00"/>
    <x v="0"/>
    <x v="3"/>
    <x v="0"/>
  </r>
  <r>
    <s v="Varejo"/>
    <x v="0"/>
    <s v="346.041.168/65"/>
    <s v="THAYS DOS SANTOS BARBOSA"/>
    <s v=" "/>
    <d v="2024-05-20T00:00:00"/>
    <s v=" "/>
    <s v="Venda"/>
    <s v=" "/>
    <s v=" "/>
    <s v="20.49.55"/>
    <s v=" "/>
    <s v="004 VISA 2X"/>
    <s v=" "/>
    <s v="00001 MARIELA"/>
    <s v="00007 NAO EXCLUIR 2"/>
    <s v="SH CANION"/>
    <s v="SHORTS CANION"/>
    <n v="2"/>
    <s v="OFF WHITE"/>
    <s v="G"/>
    <n v="1"/>
    <n v="840"/>
    <s v=" "/>
    <s v=" "/>
    <s v=" "/>
    <s v=" "/>
    <s v=" "/>
    <s v=" "/>
    <s v="vp4910"/>
    <s v=" "/>
    <s v=" "/>
    <s v=" "/>
    <s v=" "/>
    <s v="0000/00/00"/>
    <n v="11530"/>
    <s v=" "/>
    <n v="1"/>
    <s v=" "/>
    <s v=" "/>
    <s v="0000/00/00"/>
    <x v="0"/>
    <x v="4"/>
    <x v="5"/>
  </r>
  <r>
    <s v="Varejo"/>
    <x v="0"/>
    <s v="346.041.218/69"/>
    <s v="LILIANA SAID"/>
    <s v=" "/>
    <d v="2024-06-21T00:00:00"/>
    <s v=" "/>
    <s v="Venda"/>
    <s v=" "/>
    <s v=" "/>
    <s v="16.57.25"/>
    <s v=" "/>
    <s v="009 REDE SHOP"/>
    <s v=" "/>
    <s v="00001 MARIELA"/>
    <s v="00007 NAO EXCLUIR 2"/>
    <s v="RE NADADOR RIB"/>
    <s v="RIB REGATA NADADOR"/>
    <n v="2"/>
    <s v="OFF WHITE"/>
    <s v="P"/>
    <n v="1"/>
    <n v="216"/>
    <s v=" "/>
    <s v=" "/>
    <s v=" "/>
    <s v=" "/>
    <s v=" "/>
    <s v=" "/>
    <s v="vp4910"/>
    <s v=" "/>
    <s v=" "/>
    <s v=" "/>
    <s v=" "/>
    <s v="0000/00/00"/>
    <n v="11682"/>
    <s v=" "/>
    <n v="1"/>
    <s v=" "/>
    <s v=" "/>
    <s v="0000/00/00"/>
    <x v="0"/>
    <x v="5"/>
    <x v="1"/>
  </r>
  <r>
    <s v="Varejo"/>
    <x v="0"/>
    <s v="346.041.218/69"/>
    <s v="LILIANA SAID"/>
    <s v=" "/>
    <d v="2024-06-21T00:00:00"/>
    <s v=" "/>
    <s v="Venda"/>
    <s v=" "/>
    <s v=" "/>
    <s v="16.57.25"/>
    <s v=" "/>
    <s v="009 REDE SHOP"/>
    <s v=" "/>
    <s v="00001 MARIELA"/>
    <s v="00007 NAO EXCLUIR 2"/>
    <s v="RE TANK TOP"/>
    <s v="REGATA TANK TOP"/>
    <n v="1"/>
    <s v="BRANCO"/>
    <s v="P"/>
    <n v="1"/>
    <n v="226"/>
    <s v=" "/>
    <s v=" "/>
    <s v=" "/>
    <s v=" "/>
    <s v=" "/>
    <s v=" "/>
    <s v="vp4910"/>
    <s v=" "/>
    <s v=" "/>
    <s v=" "/>
    <s v=" "/>
    <s v="0000/00/00"/>
    <n v="11682"/>
    <s v=" "/>
    <n v="1"/>
    <s v=" "/>
    <s v=" "/>
    <s v="0000/00/00"/>
    <x v="0"/>
    <x v="5"/>
    <x v="1"/>
  </r>
  <r>
    <s v="Varejo"/>
    <x v="0"/>
    <s v="346.041.218/69"/>
    <s v="LILIANA SAID"/>
    <s v=" "/>
    <d v="2024-06-21T00:00:00"/>
    <s v=" "/>
    <s v="Venda"/>
    <s v=" "/>
    <s v=" "/>
    <s v="16.57.25"/>
    <s v=" "/>
    <s v="009 REDE SHOP"/>
    <s v=" "/>
    <s v="00001 MARIELA"/>
    <s v="00007 NAO EXCLUIR 2"/>
    <s v="RE YARA 24"/>
    <s v="REGATA YARA"/>
    <n v="7"/>
    <s v="MESCLA"/>
    <s v="M"/>
    <n v="1"/>
    <n v="395"/>
    <s v=" "/>
    <s v=" "/>
    <s v=" "/>
    <s v=" "/>
    <s v=" "/>
    <s v=" "/>
    <s v="vp4910"/>
    <s v=" "/>
    <s v=" "/>
    <s v=" "/>
    <s v=" "/>
    <s v="0000/00/00"/>
    <n v="11682"/>
    <s v=" "/>
    <n v="1"/>
    <s v=" "/>
    <s v=" "/>
    <s v="0000/00/00"/>
    <x v="0"/>
    <x v="5"/>
    <x v="1"/>
  </r>
  <r>
    <s v="Varejo"/>
    <x v="0"/>
    <s v="346.536.588/70"/>
    <s v="MARINA NEME"/>
    <s v=" "/>
    <d v="2024-12-27T00:00:00"/>
    <s v=" "/>
    <s v="Venda"/>
    <s v=" "/>
    <s v=" "/>
    <s v="19.09.52"/>
    <s v=" "/>
    <s v="005 VISA 3X"/>
    <s v=" "/>
    <s v="00001 MARIELA"/>
    <s v="00002 BIANCA"/>
    <s v="VE GIGI 25"/>
    <s v="VESTIDO GIGI 25"/>
    <n v="39"/>
    <s v="TERRACOTA"/>
    <s v="M"/>
    <n v="1"/>
    <n v="880"/>
    <s v=" "/>
    <s v=" "/>
    <s v=" "/>
    <s v=" "/>
    <s v=" "/>
    <s v=" "/>
    <s v="vp4910"/>
    <s v=" "/>
    <s v=" "/>
    <s v=" "/>
    <s v=" "/>
    <s v="0000/00/00"/>
    <n v="540"/>
    <n v="2"/>
    <n v="1"/>
    <n v="540"/>
    <n v="2"/>
    <d v="2024-12-27T00:00:00"/>
    <x v="0"/>
    <x v="11"/>
    <x v="1"/>
  </r>
  <r>
    <s v="Varejo"/>
    <x v="0"/>
    <s v="346.536.588/70"/>
    <s v="MARINA NEME"/>
    <s v=" "/>
    <d v="2024-12-31T00:00:00"/>
    <s v=" "/>
    <s v="Venda"/>
    <s v=" "/>
    <s v=" "/>
    <s v="16.02.14"/>
    <s v=" "/>
    <s v="011 MASTER 2X"/>
    <s v=" "/>
    <s v="00001 MARIELA"/>
    <s v="00008 ANA CLARA"/>
    <s v="SA ROQUETAS"/>
    <s v="SAIA PREGAS ROQUETAS"/>
    <n v="21"/>
    <s v="PESSEGO"/>
    <s v="PP"/>
    <n v="1"/>
    <n v="681.5"/>
    <s v=" "/>
    <s v=" "/>
    <s v=" "/>
    <s v=" "/>
    <s v=" "/>
    <s v=" "/>
    <s v="vp4910"/>
    <s v=" "/>
    <s v=" "/>
    <s v=" "/>
    <s v=" "/>
    <s v="0000/00/00"/>
    <n v="567"/>
    <n v="2"/>
    <n v="1"/>
    <n v="567"/>
    <n v="2"/>
    <d v="2024-12-31T00:00:00"/>
    <x v="0"/>
    <x v="11"/>
    <x v="0"/>
  </r>
  <r>
    <s v="Varejo"/>
    <x v="0"/>
    <s v="346.737.018/79"/>
    <s v="SILVIA BIAGI DINIZ JUNQUEIRA"/>
    <s v=" "/>
    <d v="2024-07-04T00:00:00"/>
    <s v=" "/>
    <s v="Venda"/>
    <s v=" "/>
    <s v=" "/>
    <s v="18.13.16"/>
    <s v=" "/>
    <s v="012 MASTER 3X"/>
    <s v=" "/>
    <s v="00001 MARIELA"/>
    <s v="00002 BIANCA"/>
    <s v="BL RENDA"/>
    <s v="BL RENDA"/>
    <n v="2"/>
    <s v="OFF WHITE"/>
    <s v="G"/>
    <n v="1"/>
    <n v="570.58000000000004"/>
    <s v=" "/>
    <s v=" "/>
    <s v=" "/>
    <s v=" "/>
    <s v=" "/>
    <s v=" "/>
    <s v="vp4910"/>
    <s v=" "/>
    <s v=" "/>
    <s v=" "/>
    <s v=" "/>
    <s v="0000/00/00"/>
    <n v="11777"/>
    <s v=" "/>
    <n v="1"/>
    <s v=" "/>
    <s v=" "/>
    <s v="0000/00/00"/>
    <x v="0"/>
    <x v="6"/>
    <x v="4"/>
  </r>
  <r>
    <s v="Varejo"/>
    <x v="0"/>
    <s v="346.737.018/79"/>
    <s v="SILVIA BIAGI DINIZ JUNQUEIRA"/>
    <s v=" "/>
    <d v="2024-07-04T00:00:00"/>
    <s v=" "/>
    <s v="Venda"/>
    <s v=" "/>
    <s v=" "/>
    <s v="18.13.16"/>
    <s v=" "/>
    <s v="012 MASTER 3X"/>
    <s v=" "/>
    <s v="00001 MARIELA"/>
    <s v="00002 BIANCA"/>
    <s v="CL JONY"/>
    <s v="CALÇA JONY"/>
    <n v="20"/>
    <s v="NATURAL"/>
    <n v="36"/>
    <n v="1"/>
    <n v="783.14"/>
    <s v=" "/>
    <s v=" "/>
    <s v=" "/>
    <s v=" "/>
    <s v=" "/>
    <s v=" "/>
    <s v="vp4910"/>
    <s v=" "/>
    <s v=" "/>
    <s v=" "/>
    <s v=" "/>
    <s v="0000/00/00"/>
    <n v="11777"/>
    <s v=" "/>
    <n v="1"/>
    <s v=" "/>
    <s v=" "/>
    <s v="0000/00/00"/>
    <x v="0"/>
    <x v="6"/>
    <x v="4"/>
  </r>
  <r>
    <s v="Varejo"/>
    <x v="0"/>
    <s v="346.737.018/79"/>
    <s v="SILVIA BIAGI DINIZ JUNQUEIRA"/>
    <s v=" "/>
    <d v="2024-07-04T00:00:00"/>
    <s v=" "/>
    <s v="Venda"/>
    <s v=" "/>
    <s v=" "/>
    <s v="18.13.16"/>
    <s v=" "/>
    <s v="012 MASTER 3X"/>
    <s v=" "/>
    <s v="00001 MARIELA"/>
    <s v="00002 BIANCA"/>
    <s v="RE NEW MUSCLE"/>
    <s v="NEW REGATA MUSCLE"/>
    <n v="1"/>
    <s v="BRANCO"/>
    <s v="PP"/>
    <n v="1"/>
    <n v="209.28"/>
    <s v=" "/>
    <s v=" "/>
    <s v=" "/>
    <s v=" "/>
    <s v=" "/>
    <s v=" "/>
    <s v="vp4910"/>
    <s v=" "/>
    <s v=" "/>
    <s v=" "/>
    <s v=" "/>
    <s v="0000/00/00"/>
    <n v="11777"/>
    <s v=" "/>
    <n v="1"/>
    <s v=" "/>
    <s v=" "/>
    <s v="0000/00/00"/>
    <x v="0"/>
    <x v="6"/>
    <x v="4"/>
  </r>
  <r>
    <s v="Varejo"/>
    <x v="0"/>
    <s v="346.737.018/79"/>
    <s v="SILVIA BIAGI DINIZ JUNQUEIRA"/>
    <s v=" "/>
    <d v="2024-07-06T00:00:00"/>
    <s v=" "/>
    <s v="Venda"/>
    <s v=" "/>
    <s v=" "/>
    <s v="19.37.34"/>
    <s v=" "/>
    <s v="011 MASTER 2X"/>
    <s v=" "/>
    <s v="00001 MARIELA"/>
    <s v="00007 NAO EXCLUIR 2"/>
    <s v="CL EVERYWHERE"/>
    <s v="CALÇA EVERYWHERE"/>
    <n v="5"/>
    <s v="PRETO"/>
    <s v="P"/>
    <n v="1"/>
    <n v="456"/>
    <s v=" "/>
    <s v=" "/>
    <s v=" "/>
    <s v=" "/>
    <s v=" "/>
    <s v=" "/>
    <s v="vp4910"/>
    <s v=" "/>
    <s v=" "/>
    <s v=" "/>
    <s v=" "/>
    <s v="0000/00/00"/>
    <n v="11787"/>
    <s v=" "/>
    <n v="1"/>
    <s v=" "/>
    <s v=" "/>
    <s v="0000/00/00"/>
    <x v="0"/>
    <x v="6"/>
    <x v="2"/>
  </r>
  <r>
    <s v="Varejo"/>
    <x v="0"/>
    <s v="348.476.948/30"/>
    <s v="MARCELLA BENEDINI A FREIRIA NASCIMENTO"/>
    <s v=" "/>
    <d v="2024-02-03T00:00:00"/>
    <s v=" "/>
    <s v="Devolução"/>
    <s v=" "/>
    <s v=" "/>
    <s v="18.20.52"/>
    <s v=" "/>
    <s v="100 ENTRADA TROCA"/>
    <s v=" "/>
    <s v="00001 MARIELA"/>
    <s v="00002 BIANCA"/>
    <s v="SH BLANCHE"/>
    <s v="SHORTS BLANCHE"/>
    <n v="4"/>
    <s v="AMARELO"/>
    <n v="38"/>
    <s v=" "/>
    <s v=" "/>
    <s v=" "/>
    <s v=" "/>
    <s v=" "/>
    <s v=" "/>
    <n v="1"/>
    <n v="1592"/>
    <s v="vp4910"/>
    <s v=" "/>
    <s v=" "/>
    <s v=" "/>
    <s v=" "/>
    <s v="0000/00/00"/>
    <n v="1342"/>
    <n v="1"/>
    <s v=" "/>
    <n v="1342"/>
    <n v="1"/>
    <d v="2024-02-03T00:00:00"/>
    <x v="0"/>
    <x v="1"/>
    <x v="2"/>
  </r>
  <r>
    <s v="Varejo"/>
    <x v="0"/>
    <s v="348.476.948/30"/>
    <s v="MARCELLA BENEDINI A FREIRIA NASCIMENTO"/>
    <s v=" "/>
    <d v="2024-02-03T00:00:00"/>
    <s v=" "/>
    <s v="Venda"/>
    <s v=" "/>
    <s v=" "/>
    <s v="18.22.37"/>
    <s v=" "/>
    <s v="010 MASTER 1X"/>
    <s v=" "/>
    <s v="00001 MARIELA"/>
    <s v="00002 BIANCA"/>
    <s v="BL OLIVE"/>
    <s v="BLUSA OLIVE"/>
    <n v="5"/>
    <s v="PRETO"/>
    <s v="M"/>
    <n v="1"/>
    <n v="819"/>
    <s v=" "/>
    <s v=" "/>
    <s v=" "/>
    <s v=" "/>
    <s v=" "/>
    <s v=" "/>
    <s v="vp4910"/>
    <s v=" "/>
    <s v=" "/>
    <s v=" "/>
    <s v=" "/>
    <s v="0000/00/00"/>
    <n v="11007"/>
    <s v=" "/>
    <n v="1"/>
    <s v=" "/>
    <s v=" "/>
    <s v="0000/00/00"/>
    <x v="0"/>
    <x v="1"/>
    <x v="2"/>
  </r>
  <r>
    <s v="Varejo"/>
    <x v="0"/>
    <s v="348.476.948/30"/>
    <s v="MARCELLA BENEDINI A FREIRIA NASCIMENTO"/>
    <s v=" "/>
    <d v="2024-02-03T00:00:00"/>
    <s v=" "/>
    <s v="Venda"/>
    <s v=" "/>
    <s v=" "/>
    <s v="18.22.37"/>
    <s v=" "/>
    <s v="010 MASTER 1X"/>
    <s v=" "/>
    <s v="00001 MARIELA"/>
    <s v="00002 BIANCA"/>
    <s v="SA JACINTO"/>
    <s v="SAIA JACINTO"/>
    <n v="5"/>
    <s v="PRETO"/>
    <n v="40"/>
    <n v="1"/>
    <n v="898"/>
    <s v=" "/>
    <s v=" "/>
    <s v=" "/>
    <s v=" "/>
    <s v=" "/>
    <s v=" "/>
    <s v="vp4910"/>
    <s v=" "/>
    <s v=" "/>
    <s v=" "/>
    <s v=" "/>
    <s v="0000/00/00"/>
    <n v="11007"/>
    <s v=" "/>
    <n v="1"/>
    <s v=" "/>
    <s v=" "/>
    <s v="0000/00/00"/>
    <x v="0"/>
    <x v="1"/>
    <x v="2"/>
  </r>
  <r>
    <s v="Varejo"/>
    <x v="0"/>
    <s v="348.476.948/30"/>
    <s v="MARCELLA BENEDINI A FREIRIA NASCIMENTO"/>
    <s v=" "/>
    <d v="2024-03-26T00:00:00"/>
    <s v=" "/>
    <s v="Venda"/>
    <s v=" "/>
    <s v=" "/>
    <s v="16.03.54"/>
    <s v=" "/>
    <s v="005 VISA 3X"/>
    <s v=" "/>
    <s v="00001 MARIELA"/>
    <s v="00002 BIANCA"/>
    <s v="VE DAPHNE"/>
    <s v="VESTIDO DAPHNE"/>
    <n v="39"/>
    <s v="MARINHO"/>
    <s v="P"/>
    <n v="1"/>
    <n v="1168"/>
    <s v=" "/>
    <s v=" "/>
    <s v=" "/>
    <s v=" "/>
    <s v=" "/>
    <s v=" "/>
    <s v="vp4910"/>
    <s v=" "/>
    <s v=" "/>
    <s v=" "/>
    <s v=" "/>
    <s v="0000/00/00"/>
    <n v="11300"/>
    <s v=" "/>
    <n v="1"/>
    <s v=" "/>
    <s v=" "/>
    <s v="0000/00/00"/>
    <x v="0"/>
    <x v="2"/>
    <x v="0"/>
  </r>
  <r>
    <s v="Varejo"/>
    <x v="0"/>
    <s v="348.476.948/30"/>
    <s v="MARCELLA BENEDINI A FREIRIA NASCIMENTO"/>
    <s v=" "/>
    <d v="2024-10-27T00:00:00"/>
    <s v=" "/>
    <s v="Venda"/>
    <s v=" "/>
    <s v=" "/>
    <s v="17.59.11"/>
    <s v=" "/>
    <s v="014 MASTER 5X"/>
    <s v=" "/>
    <s v="00001 MARIELA"/>
    <s v="00002 BIANCA"/>
    <s v="VE ARLETE"/>
    <s v="VESTIDO ARLETE"/>
    <n v="5"/>
    <s v="PRETO"/>
    <s v="M"/>
    <n v="1"/>
    <n v="1798"/>
    <s v=" "/>
    <s v=" "/>
    <s v=" "/>
    <s v=" "/>
    <s v=" "/>
    <s v=" "/>
    <s v="vp4910"/>
    <s v=" "/>
    <s v=" "/>
    <s v=" "/>
    <s v=" "/>
    <s v="0000/00/00"/>
    <n v="21"/>
    <n v="2"/>
    <n v="1"/>
    <n v="21"/>
    <n v="2"/>
    <d v="2024-10-27T00:00:00"/>
    <x v="0"/>
    <x v="9"/>
    <x v="3"/>
  </r>
  <r>
    <s v="Varejo"/>
    <x v="0"/>
    <s v="348.476.948/30"/>
    <s v="MARCELLA BENEDINI A FREIRIA NASCIMENTO"/>
    <s v=" "/>
    <d v="2024-12-03T00:00:00"/>
    <s v=" "/>
    <s v="Venda"/>
    <s v=" "/>
    <s v=" "/>
    <s v="21.21.43"/>
    <s v=" "/>
    <s v="008 VISA 6X"/>
    <s v=" "/>
    <s v="00001 MARIELA"/>
    <s v="00002 BIANCA"/>
    <s v="CL VIBES"/>
    <s v="CALCA VIBES"/>
    <n v="5"/>
    <s v="PRETO"/>
    <n v="34"/>
    <n v="1"/>
    <n v="865"/>
    <s v=" "/>
    <s v=" "/>
    <s v=" "/>
    <s v=" "/>
    <s v=" "/>
    <s v=" "/>
    <s v="vp4910"/>
    <s v=" "/>
    <s v=" "/>
    <s v=" "/>
    <s v=" "/>
    <s v="0000/00/00"/>
    <n v="359"/>
    <n v="2"/>
    <n v="1"/>
    <n v="359"/>
    <n v="2"/>
    <d v="2024-12-03T00:00:00"/>
    <x v="0"/>
    <x v="11"/>
    <x v="0"/>
  </r>
  <r>
    <s v="Varejo"/>
    <x v="0"/>
    <s v="348.476.948/30"/>
    <s v="MARCELLA BENEDINI A FREIRIA NASCIMENTO"/>
    <s v=" "/>
    <d v="2024-12-03T00:00:00"/>
    <s v=" "/>
    <s v="Venda"/>
    <s v=" "/>
    <s v=" "/>
    <s v="21.21.43"/>
    <s v=" "/>
    <s v="008 VISA 6X"/>
    <s v=" "/>
    <s v="00001 MARIELA"/>
    <s v="00002 BIANCA"/>
    <s v="TOP VIBES"/>
    <s v="TOP VIBES"/>
    <n v="5"/>
    <s v="PRETO"/>
    <s v="P"/>
    <n v="1"/>
    <n v="458"/>
    <s v=" "/>
    <s v=" "/>
    <s v=" "/>
    <s v=" "/>
    <s v=" "/>
    <s v=" "/>
    <s v="vp4910"/>
    <s v=" "/>
    <s v=" "/>
    <s v=" "/>
    <s v=" "/>
    <s v="0000/00/00"/>
    <n v="359"/>
    <n v="2"/>
    <n v="1"/>
    <n v="359"/>
    <n v="2"/>
    <d v="2024-12-03T00:00:00"/>
    <x v="0"/>
    <x v="11"/>
    <x v="0"/>
  </r>
  <r>
    <s v="Varejo"/>
    <x v="0"/>
    <s v="348.476.948/30"/>
    <s v="MARCELLA BENEDINI A FREIRIA NASCIMENTO"/>
    <s v=" "/>
    <d v="2024-12-07T00:00:00"/>
    <s v=" "/>
    <s v="Venda"/>
    <s v=" "/>
    <s v=" "/>
    <s v="12.54.32"/>
    <s v=" "/>
    <s v="014 MASTER 5X"/>
    <s v=" "/>
    <s v="00001 MARIELA"/>
    <s v="00002 BIANCA"/>
    <s v="VE DENIM ROSES"/>
    <s v="VE DENIM ROSES"/>
    <n v="36"/>
    <s v="FLORAL"/>
    <n v="36"/>
    <n v="1"/>
    <n v="720"/>
    <s v=" "/>
    <s v=" "/>
    <s v=" "/>
    <s v=" "/>
    <s v=" "/>
    <s v=" "/>
    <s v="vp4910"/>
    <s v=" "/>
    <s v=" "/>
    <s v=" "/>
    <s v=" "/>
    <s v="0000/00/00"/>
    <n v="377"/>
    <n v="2"/>
    <n v="1"/>
    <n v="377"/>
    <n v="2"/>
    <d v="2024-12-07T00:00:00"/>
    <x v="0"/>
    <x v="11"/>
    <x v="2"/>
  </r>
  <r>
    <s v="Varejo"/>
    <x v="0"/>
    <s v="348.476.948/30"/>
    <s v="MARCELLA BENEDINI A FREIRIA NASCIMENTO"/>
    <s v=" "/>
    <d v="2024-12-07T00:00:00"/>
    <s v=" "/>
    <s v="Venda"/>
    <s v=" "/>
    <s v=" "/>
    <s v="12.54.32"/>
    <s v=" "/>
    <s v="014 MASTER 5X"/>
    <s v=" "/>
    <s v="00001 MARIELA"/>
    <s v="00002 BIANCA"/>
    <s v="VE SOFIA 25"/>
    <s v="VESTIO SOFIA"/>
    <n v="1"/>
    <s v="BRANCO"/>
    <n v="38"/>
    <n v="1"/>
    <n v="798"/>
    <s v=" "/>
    <s v=" "/>
    <s v=" "/>
    <s v=" "/>
    <s v=" "/>
    <s v=" "/>
    <s v="vp4910"/>
    <s v=" "/>
    <s v=" "/>
    <s v=" "/>
    <s v=" "/>
    <s v="0000/00/00"/>
    <n v="377"/>
    <n v="2"/>
    <n v="1"/>
    <n v="377"/>
    <n v="2"/>
    <d v="2024-12-07T00:00:00"/>
    <x v="0"/>
    <x v="11"/>
    <x v="2"/>
  </r>
  <r>
    <s v="Varejo"/>
    <x v="0"/>
    <s v="348.476.948/30"/>
    <s v="MARCELLA BENEDINI A FREIRIA NASCIMENTO"/>
    <s v=" "/>
    <d v="2024-12-13T00:00:00"/>
    <s v=" "/>
    <s v="Devolução"/>
    <s v=" "/>
    <s v=" "/>
    <s v="16.45.46"/>
    <s v=" "/>
    <s v="100 ENTRADA TROCA"/>
    <s v=" "/>
    <s v="00001 MARIELA"/>
    <s v="00002 BIANCA"/>
    <s v="VE SOFIA 25"/>
    <s v="VESTIO SOFIA"/>
    <n v="1"/>
    <s v="BRANCO"/>
    <n v="38"/>
    <s v=" "/>
    <s v=" "/>
    <s v=" "/>
    <s v=" "/>
    <s v=" "/>
    <s v=" "/>
    <n v="1"/>
    <n v="798"/>
    <s v="vp4910"/>
    <s v=" "/>
    <s v=" "/>
    <s v=" "/>
    <s v=" "/>
    <s v="0000/00/00"/>
    <n v="1442"/>
    <n v="1"/>
    <s v=" "/>
    <n v="1442"/>
    <n v="1"/>
    <d v="2024-12-13T00:00:00"/>
    <x v="0"/>
    <x v="11"/>
    <x v="1"/>
  </r>
  <r>
    <s v="Varejo"/>
    <x v="0"/>
    <s v="348.476.948/30"/>
    <s v="MARCELLA BENEDINI A FREIRIA NASCIMENTO"/>
    <s v=" "/>
    <d v="2024-12-13T00:00:00"/>
    <s v=" "/>
    <s v="Venda"/>
    <s v=" "/>
    <s v=" "/>
    <s v="16.47.05"/>
    <s v=" "/>
    <s v="015 MASTER 6X"/>
    <s v=" "/>
    <s v="00001 MARIELA"/>
    <s v="00002 BIANCA"/>
    <s v="BL MARCELA 25"/>
    <s v="BLUSA MARCELA"/>
    <n v="27"/>
    <s v="COLORIDO"/>
    <s v="P"/>
    <n v="1"/>
    <n v="798"/>
    <s v=" "/>
    <s v=" "/>
    <s v=" "/>
    <s v=" "/>
    <s v=" "/>
    <s v=" "/>
    <s v="vp4910"/>
    <s v=" "/>
    <s v=" "/>
    <s v=" "/>
    <s v=" "/>
    <s v="0000/00/00"/>
    <n v="432"/>
    <n v="2"/>
    <n v="1"/>
    <n v="432"/>
    <n v="2"/>
    <d v="2024-12-13T00:00:00"/>
    <x v="0"/>
    <x v="11"/>
    <x v="1"/>
  </r>
  <r>
    <s v="Varejo"/>
    <x v="0"/>
    <s v="348.476.948/30"/>
    <s v="MARCELLA BENEDINI A FREIRIA NASCIMENTO"/>
    <s v=" "/>
    <d v="2024-12-13T00:00:00"/>
    <s v=" "/>
    <s v="Venda"/>
    <s v=" "/>
    <s v=" "/>
    <s v="16.47.05"/>
    <s v=" "/>
    <s v="015 MASTER 6X"/>
    <s v=" "/>
    <s v="00001 MARIELA"/>
    <s v="00002 BIANCA"/>
    <s v="MINISA ROSES"/>
    <s v="MINI SAIA ROSES"/>
    <n v="36"/>
    <s v="FLORAL"/>
    <n v="34"/>
    <n v="1"/>
    <n v="658"/>
    <s v=" "/>
    <s v=" "/>
    <s v=" "/>
    <s v=" "/>
    <s v=" "/>
    <s v=" "/>
    <s v="vp4910"/>
    <s v=" "/>
    <s v=" "/>
    <s v=" "/>
    <s v=" "/>
    <s v="0000/00/00"/>
    <n v="432"/>
    <n v="2"/>
    <n v="1"/>
    <n v="432"/>
    <n v="2"/>
    <d v="2024-12-13T00:00:00"/>
    <x v="0"/>
    <x v="11"/>
    <x v="1"/>
  </r>
  <r>
    <s v="Varejo"/>
    <x v="0"/>
    <s v="348.476.948/30"/>
    <s v="MARCELLA BENEDINI A FREIRIA NASCIMENTO"/>
    <s v=" "/>
    <d v="2024-12-13T00:00:00"/>
    <s v=" "/>
    <s v="Venda"/>
    <s v=" "/>
    <s v=" "/>
    <s v="16.47.05"/>
    <s v=" "/>
    <s v="015 MASTER 6X"/>
    <s v=" "/>
    <s v="00001 MARIELA"/>
    <s v="00002 BIANCA"/>
    <s v="SA MISHI"/>
    <s v="SAIA MISHI"/>
    <n v="27"/>
    <s v="COLORIDO"/>
    <n v="36"/>
    <n v="1"/>
    <n v="858"/>
    <s v=" "/>
    <s v=" "/>
    <s v=" "/>
    <s v=" "/>
    <s v=" "/>
    <s v=" "/>
    <s v="vp4910"/>
    <s v=" "/>
    <s v=" "/>
    <s v=" "/>
    <s v=" "/>
    <s v="0000/00/00"/>
    <n v="432"/>
    <n v="2"/>
    <n v="1"/>
    <n v="432"/>
    <n v="2"/>
    <d v="2024-12-13T00:00:00"/>
    <x v="0"/>
    <x v="11"/>
    <x v="1"/>
  </r>
  <r>
    <s v="Varejo"/>
    <x v="0"/>
    <s v="348.476.948/30"/>
    <s v="MARCELLA BENEDINI A FREIRIA NASCIMENTO"/>
    <s v=" "/>
    <d v="2024-12-13T00:00:00"/>
    <s v=" "/>
    <s v="Venda"/>
    <s v=" "/>
    <s v=" "/>
    <s v="16.47.05"/>
    <s v=" "/>
    <s v="015 MASTER 6X"/>
    <s v=" "/>
    <s v="00001 MARIELA"/>
    <s v="00002 BIANCA"/>
    <s v="TOP ROSES"/>
    <s v="TOP DENIM ROSES"/>
    <n v="36"/>
    <s v="FLORAL"/>
    <s v="PP"/>
    <n v="1"/>
    <n v="498"/>
    <s v=" "/>
    <s v=" "/>
    <s v=" "/>
    <s v=" "/>
    <s v=" "/>
    <s v=" "/>
    <s v="vp4910"/>
    <s v=" "/>
    <s v=" "/>
    <s v=" "/>
    <s v=" "/>
    <s v="0000/00/00"/>
    <n v="432"/>
    <n v="2"/>
    <n v="1"/>
    <n v="432"/>
    <n v="2"/>
    <d v="2024-12-13T00:00:00"/>
    <x v="0"/>
    <x v="11"/>
    <x v="1"/>
  </r>
  <r>
    <s v="Varejo"/>
    <x v="0"/>
    <s v="348.590.408/21"/>
    <s v="JOSELEIDE VENDRUSCOLO DEL ROSSO BRICH"/>
    <s v=" "/>
    <d v="2024-06-29T00:00:00"/>
    <s v=" "/>
    <s v="Venda"/>
    <s v=" "/>
    <s v=" "/>
    <s v="18.03.25"/>
    <s v=" "/>
    <s v="003 VISA 1X"/>
    <s v=" "/>
    <s v="00001 MARIELA"/>
    <s v="00007 NAO EXCLUIR 2"/>
    <s v="SA THAISA"/>
    <s v="SAIA THAISA"/>
    <n v="5"/>
    <s v="PRETO"/>
    <s v="M"/>
    <n v="1"/>
    <n v="472.5"/>
    <s v=" "/>
    <s v=" "/>
    <s v=" "/>
    <s v=" "/>
    <s v=" "/>
    <s v=" "/>
    <s v="vp4910"/>
    <s v=" "/>
    <s v=" "/>
    <s v=" "/>
    <s v=" "/>
    <s v="0000/00/00"/>
    <n v="11745"/>
    <s v=" "/>
    <n v="1"/>
    <s v=" "/>
    <s v=" "/>
    <s v="0000/00/00"/>
    <x v="0"/>
    <x v="5"/>
    <x v="2"/>
  </r>
  <r>
    <s v="Varejo"/>
    <x v="0"/>
    <s v="348.590.408/21"/>
    <s v="JOSELEIDE VENDRUSCOLO DEL ROSSO BRICH"/>
    <s v=" "/>
    <d v="2024-06-29T00:00:00"/>
    <s v=" "/>
    <s v="Venda"/>
    <s v=" "/>
    <s v=" "/>
    <s v="18.03.25"/>
    <s v=" "/>
    <s v="003 VISA 1X"/>
    <s v=" "/>
    <s v="00001 MARIELA"/>
    <s v="00007 NAO EXCLUIR 2"/>
    <s v="SHSA LA VIE"/>
    <s v="SHORTS SAIA LA VIE"/>
    <n v="47"/>
    <s v="ROSA"/>
    <n v="38"/>
    <n v="1"/>
    <n v="249.5"/>
    <s v=" "/>
    <s v=" "/>
    <s v=" "/>
    <s v=" "/>
    <s v=" "/>
    <s v=" "/>
    <s v="vp4910"/>
    <s v=" "/>
    <s v=" "/>
    <s v=" "/>
    <s v=" "/>
    <s v="0000/00/00"/>
    <n v="11745"/>
    <s v=" "/>
    <n v="1"/>
    <s v=" "/>
    <s v=" "/>
    <s v="0000/00/00"/>
    <x v="0"/>
    <x v="5"/>
    <x v="2"/>
  </r>
  <r>
    <s v="Varejo"/>
    <x v="0"/>
    <s v="348.590.408/21"/>
    <s v="JOSELEIDE VENDRUSCOLO DEL ROSSO BRICH"/>
    <s v=" "/>
    <d v="2024-06-29T00:00:00"/>
    <s v=" "/>
    <s v="Venda"/>
    <s v=" "/>
    <s v=" "/>
    <s v="18.03.25"/>
    <s v=" "/>
    <s v="003 VISA 1X"/>
    <s v=" "/>
    <s v="00001 MARIELA"/>
    <s v="00007 NAO EXCLUIR 2"/>
    <s v="VE CURTO NOIR"/>
    <s v="VESTIDO CURTO NOIR"/>
    <n v="48"/>
    <s v="XADREZ"/>
    <s v="P"/>
    <n v="1"/>
    <n v="308"/>
    <s v=" "/>
    <s v=" "/>
    <s v=" "/>
    <s v=" "/>
    <s v=" "/>
    <s v=" "/>
    <s v="vp4910"/>
    <s v=" "/>
    <s v=" "/>
    <s v=" "/>
    <s v=" "/>
    <s v="0000/00/00"/>
    <n v="11745"/>
    <s v=" "/>
    <n v="1"/>
    <s v=" "/>
    <s v=" "/>
    <s v="0000/00/00"/>
    <x v="0"/>
    <x v="5"/>
    <x v="2"/>
  </r>
  <r>
    <s v="Varejo"/>
    <x v="0"/>
    <s v="348.640.538/12"/>
    <s v="NATALIA MARIA DALMAZO GOMES"/>
    <s v=" "/>
    <d v="2025-01-11T00:00:00"/>
    <s v=" "/>
    <s v="Venda"/>
    <s v=" "/>
    <s v=" "/>
    <s v="12.54.17"/>
    <s v=" "/>
    <s v="004 VISA 2X"/>
    <s v=" "/>
    <s v="00001 MARIELA"/>
    <s v="00002 BIANCA"/>
    <s v="BL VISCO U"/>
    <s v="BLUSA VISCOLINHO GOL"/>
    <n v="15"/>
    <s v="CAMELO"/>
    <s v="P"/>
    <n v="1"/>
    <n v="226"/>
    <s v=" "/>
    <s v=" "/>
    <s v=" "/>
    <s v=" "/>
    <s v=" "/>
    <s v=" "/>
    <s v="vp4910"/>
    <s v=" "/>
    <s v=" "/>
    <s v=" "/>
    <s v=" "/>
    <s v="0000/00/00"/>
    <n v="613"/>
    <n v="2"/>
    <n v="1"/>
    <n v="613"/>
    <n v="2"/>
    <d v="2025-01-11T00:00:00"/>
    <x v="1"/>
    <x v="0"/>
    <x v="2"/>
  </r>
  <r>
    <s v="Varejo"/>
    <x v="0"/>
    <s v="348.640.538/12"/>
    <s v="NATALIA MARIA DALMAZO GOMES"/>
    <s v=" "/>
    <d v="2025-01-11T00:00:00"/>
    <s v=" "/>
    <s v="Venda"/>
    <s v=" "/>
    <s v=" "/>
    <s v="12.54.17"/>
    <s v=" "/>
    <s v="004 VISA 2X"/>
    <s v=" "/>
    <s v="00001 MARIELA"/>
    <s v="00002 BIANCA"/>
    <s v="BL VISCO U"/>
    <s v="BLUSA VISCOLINHO GOL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613"/>
    <n v="2"/>
    <n v="1"/>
    <n v="613"/>
    <n v="2"/>
    <d v="2025-01-11T00:00:00"/>
    <x v="1"/>
    <x v="0"/>
    <x v="2"/>
  </r>
  <r>
    <s v="Varejo"/>
    <x v="0"/>
    <s v="348.640.538/12"/>
    <s v="NATALIA MARIA DALMAZO GOMES"/>
    <s v=" "/>
    <d v="2025-01-11T00:00:00"/>
    <s v=" "/>
    <s v="Venda"/>
    <s v=" "/>
    <s v=" "/>
    <s v="12.54.17"/>
    <s v=" "/>
    <s v="004 VISA 2X"/>
    <s v=" "/>
    <s v="00001 MARIELA"/>
    <s v="00002 BIANCA"/>
    <s v="RE NADADOR RIB"/>
    <s v="RIB REGATA NADADOR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613"/>
    <n v="2"/>
    <n v="1"/>
    <n v="613"/>
    <n v="2"/>
    <d v="2025-01-11T00:00:00"/>
    <x v="1"/>
    <x v="0"/>
    <x v="2"/>
  </r>
  <r>
    <s v="Varejo"/>
    <x v="0"/>
    <s v="349.030.718/63"/>
    <s v="WERUSKA MONASSI GABELLINE"/>
    <s v=" "/>
    <d v="2024-12-21T00:00:00"/>
    <s v=" "/>
    <s v="Venda"/>
    <s v=" "/>
    <s v=" "/>
    <s v="11.08.56"/>
    <s v=" "/>
    <s v="010 MASTER 1X"/>
    <s v=" "/>
    <s v="00001 MARIELA"/>
    <s v="00002 BIANC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490"/>
    <n v="2"/>
    <n v="1"/>
    <n v="490"/>
    <n v="2"/>
    <d v="2024-12-21T00:00:00"/>
    <x v="0"/>
    <x v="11"/>
    <x v="2"/>
  </r>
  <r>
    <s v="Varejo"/>
    <x v="0"/>
    <s v="349.030.718/63"/>
    <s v="WERUSKA MONASSI GABELLINE"/>
    <s v=" "/>
    <d v="2024-12-21T00:00:00"/>
    <s v=" "/>
    <s v="Venda"/>
    <s v=" "/>
    <s v=" "/>
    <s v="11.08.56"/>
    <s v=" "/>
    <s v="010 MASTER 1X"/>
    <s v=" "/>
    <s v="00001 MARIELA"/>
    <s v="00002 BIANC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490"/>
    <n v="2"/>
    <n v="1"/>
    <n v="490"/>
    <n v="2"/>
    <d v="2024-12-21T00:00:00"/>
    <x v="0"/>
    <x v="11"/>
    <x v="2"/>
  </r>
  <r>
    <s v="Varejo"/>
    <x v="0"/>
    <s v="349.109.644/87"/>
    <s v="SNEIDER DE ALBUQUERQUE CAVALCANTE"/>
    <s v=" "/>
    <d v="2024-01-03T00:00:00"/>
    <s v=" "/>
    <s v="Venda"/>
    <s v=" "/>
    <s v=" "/>
    <s v="11.12.51"/>
    <s v=" "/>
    <s v="013 MASTER 4X"/>
    <s v=" "/>
    <s v="00001 MARIELA"/>
    <s v="00003 MILLENA"/>
    <s v="BK CL 93"/>
    <s v="CALCINHA"/>
    <n v="41"/>
    <s v="LARANJA"/>
    <s v="P"/>
    <n v="1"/>
    <n v="90.58"/>
    <s v=" "/>
    <s v=" "/>
    <s v=" "/>
    <s v=" "/>
    <s v=" "/>
    <s v=" "/>
    <s v="vp4910"/>
    <s v=" "/>
    <s v=" "/>
    <s v=" "/>
    <s v=" "/>
    <s v="0000/00/00"/>
    <n v="10827"/>
    <s v=" "/>
    <n v="1"/>
    <s v=" "/>
    <s v=" "/>
    <s v="0000/00/00"/>
    <x v="0"/>
    <x v="0"/>
    <x v="6"/>
  </r>
  <r>
    <s v="Varejo"/>
    <x v="0"/>
    <s v="349.109.644/87"/>
    <s v="SNEIDER DE ALBUQUERQUE CAVALCANTE"/>
    <s v=" "/>
    <d v="2024-01-03T00:00:00"/>
    <s v=" "/>
    <s v="Venda"/>
    <s v=" "/>
    <s v=" "/>
    <s v="11.12.51"/>
    <s v=" "/>
    <s v="013 MASTER 4X"/>
    <s v=" "/>
    <s v="00001 MARIELA"/>
    <s v="00003 MILLENA"/>
    <s v="BK TOP 93"/>
    <s v="TOP"/>
    <n v="41"/>
    <s v="LARANJA"/>
    <s v="M"/>
    <n v="1"/>
    <n v="142.22"/>
    <s v=" "/>
    <s v=" "/>
    <s v=" "/>
    <s v=" "/>
    <s v=" "/>
    <s v=" "/>
    <s v="vp4910"/>
    <s v=" "/>
    <s v=" "/>
    <s v=" "/>
    <s v=" "/>
    <s v="0000/00/00"/>
    <n v="10827"/>
    <s v=" "/>
    <n v="1"/>
    <s v=" "/>
    <s v=" "/>
    <s v="0000/00/00"/>
    <x v="0"/>
    <x v="0"/>
    <x v="6"/>
  </r>
  <r>
    <s v="Varejo"/>
    <x v="0"/>
    <s v="349.109.644/87"/>
    <s v="SNEIDER DE ALBUQUERQUE CAVALCANTE"/>
    <s v=" "/>
    <d v="2024-01-03T00:00:00"/>
    <s v=" "/>
    <s v="Venda"/>
    <s v=" "/>
    <s v=" "/>
    <s v="11.12.51"/>
    <s v=" "/>
    <s v="013 MASTER 4X"/>
    <s v=" "/>
    <s v="00001 MARIELA"/>
    <s v="00003 MILLENA"/>
    <s v="CL CAMELIA 23"/>
    <s v="CALÇA CAMELIA"/>
    <n v="47"/>
    <s v="ROSA"/>
    <n v="40"/>
    <n v="1"/>
    <n v="911.29"/>
    <s v=" "/>
    <s v=" "/>
    <s v=" "/>
    <s v=" "/>
    <s v=" "/>
    <s v=" "/>
    <s v="vp4910"/>
    <s v=" "/>
    <s v=" "/>
    <s v=" "/>
    <s v=" "/>
    <s v="0000/00/00"/>
    <n v="10827"/>
    <s v=" "/>
    <n v="1"/>
    <s v=" "/>
    <s v=" "/>
    <s v="0000/00/00"/>
    <x v="0"/>
    <x v="0"/>
    <x v="6"/>
  </r>
  <r>
    <s v="Varejo"/>
    <x v="0"/>
    <s v="349.109.644/87"/>
    <s v="SNEIDER DE ALBUQUERQUE CAVALCANTE"/>
    <s v=" "/>
    <d v="2024-01-03T00:00:00"/>
    <s v=" "/>
    <s v="Venda"/>
    <s v=" "/>
    <s v=" "/>
    <s v="11.12.51"/>
    <s v=" "/>
    <s v="013 MASTER 4X"/>
    <s v=" "/>
    <s v="00001 MARIELA"/>
    <s v="00003 MILLENA"/>
    <s v="MAIO FLORES"/>
    <s v="MAIO OMBRO SO FLORES"/>
    <n v="2"/>
    <s v="OFF WHITE"/>
    <s v="M"/>
    <n v="1"/>
    <n v="593.91"/>
    <s v=" "/>
    <s v=" "/>
    <s v=" "/>
    <s v=" "/>
    <s v=" "/>
    <s v=" "/>
    <s v="vp4910"/>
    <s v=" "/>
    <s v=" "/>
    <s v=" "/>
    <s v=" "/>
    <s v="0000/00/00"/>
    <n v="10827"/>
    <s v=" "/>
    <n v="1"/>
    <s v=" "/>
    <s v=" "/>
    <s v="0000/00/00"/>
    <x v="0"/>
    <x v="0"/>
    <x v="6"/>
  </r>
  <r>
    <s v="Varejo"/>
    <x v="0"/>
    <s v="349.155.498/52"/>
    <s v="THAIS COCARELLI LORENZATO"/>
    <s v=" "/>
    <d v="2024-09-26T00:00:00"/>
    <s v=" "/>
    <s v="Venda"/>
    <s v=" "/>
    <s v=" "/>
    <s v="14.32.09"/>
    <s v=" "/>
    <s v="005 VISA 3X"/>
    <s v=" "/>
    <s v="00001 MARIELA"/>
    <s v="00002 BIANCA"/>
    <s v="RE MANCINI 23"/>
    <s v="REGATA MANCINI"/>
    <n v="47"/>
    <s v="ROSA"/>
    <s v="G"/>
    <n v="1"/>
    <n v="395"/>
    <s v=" "/>
    <s v=" "/>
    <s v=" "/>
    <s v=" "/>
    <s v=" "/>
    <s v=" "/>
    <s v="vp4910"/>
    <s v=" "/>
    <s v=" "/>
    <s v=" "/>
    <s v=" "/>
    <s v="0000/00/00"/>
    <n v="12092"/>
    <s v=" "/>
    <n v="1"/>
    <s v=" "/>
    <s v=" "/>
    <s v="0000/00/00"/>
    <x v="0"/>
    <x v="8"/>
    <x v="4"/>
  </r>
  <r>
    <s v="Varejo"/>
    <x v="0"/>
    <s v="349.155.498/52"/>
    <s v="THAIS COCARELLI LORENZATO"/>
    <s v=" "/>
    <d v="2024-09-26T00:00:00"/>
    <s v=" "/>
    <s v="Venda"/>
    <s v=" "/>
    <s v=" "/>
    <s v="14.32.09"/>
    <s v=" "/>
    <s v="005 VISA 3X"/>
    <s v=" "/>
    <s v="00001 MARIELA"/>
    <s v="00002 BIANCA"/>
    <s v="RE TANK GOLA"/>
    <s v="REGATA TANK GOLA"/>
    <n v="1"/>
    <s v="BRANCO"/>
    <s v="G"/>
    <n v="1"/>
    <n v="236"/>
    <s v=" "/>
    <s v=" "/>
    <s v=" "/>
    <s v=" "/>
    <s v=" "/>
    <s v=" "/>
    <s v="vp4910"/>
    <s v=" "/>
    <s v=" "/>
    <s v=" "/>
    <s v=" "/>
    <s v="0000/00/00"/>
    <n v="12092"/>
    <s v=" "/>
    <n v="1"/>
    <s v=" "/>
    <s v=" "/>
    <s v="0000/00/00"/>
    <x v="0"/>
    <x v="8"/>
    <x v="4"/>
  </r>
  <r>
    <s v="Varejo"/>
    <x v="0"/>
    <s v="349.155.498/52"/>
    <s v="THAIS COCARELLI LORENZATO"/>
    <s v=" "/>
    <d v="2024-09-26T00:00:00"/>
    <s v=" "/>
    <s v="Venda"/>
    <s v=" "/>
    <s v=" "/>
    <s v="14.32.09"/>
    <s v=" "/>
    <s v="005 VISA 3X"/>
    <s v=" "/>
    <s v="00001 MARIELA"/>
    <s v="00002 BIANCA"/>
    <s v="RE TANK GOLA"/>
    <s v="REGATA TANK GOLA"/>
    <n v="39"/>
    <s v="MARINHO"/>
    <s v="G"/>
    <n v="1"/>
    <n v="236"/>
    <s v=" "/>
    <s v=" "/>
    <s v=" "/>
    <s v=" "/>
    <s v=" "/>
    <s v=" "/>
    <s v="vp4910"/>
    <s v=" "/>
    <s v=" "/>
    <s v=" "/>
    <s v=" "/>
    <s v="0000/00/00"/>
    <n v="12092"/>
    <s v=" "/>
    <n v="1"/>
    <s v=" "/>
    <s v=" "/>
    <s v="0000/00/00"/>
    <x v="0"/>
    <x v="8"/>
    <x v="4"/>
  </r>
  <r>
    <s v="Varejo"/>
    <x v="0"/>
    <s v="349.155.498/52"/>
    <s v="THAIS COCARELLI LORENZATO"/>
    <s v=" "/>
    <d v="2024-09-26T00:00:00"/>
    <s v=" "/>
    <s v="Venda"/>
    <s v=" "/>
    <s v=" "/>
    <s v="14.32.09"/>
    <s v=" "/>
    <s v="005 VISA 3X"/>
    <s v=" "/>
    <s v="00001 MARIELA"/>
    <s v="00002 BIANCA"/>
    <s v="RE TANK TOP"/>
    <s v="REGATA TANK TOP"/>
    <n v="26"/>
    <s v="AZUL"/>
    <s v="G"/>
    <n v="1"/>
    <n v="226"/>
    <s v=" "/>
    <s v=" "/>
    <s v=" "/>
    <s v=" "/>
    <s v=" "/>
    <s v=" "/>
    <s v="vp4910"/>
    <s v=" "/>
    <s v=" "/>
    <s v=" "/>
    <s v=" "/>
    <s v="0000/00/00"/>
    <n v="12092"/>
    <s v=" "/>
    <n v="1"/>
    <s v=" "/>
    <s v=" "/>
    <s v="0000/00/00"/>
    <x v="0"/>
    <x v="8"/>
    <x v="4"/>
  </r>
  <r>
    <s v="Varejo"/>
    <x v="0"/>
    <s v="349.155.498/52"/>
    <s v="THAIS COCARELLI LORENZATO"/>
    <s v=" "/>
    <d v="2024-09-26T00:00:00"/>
    <s v=" "/>
    <s v="Venda"/>
    <s v=" "/>
    <s v=" "/>
    <s v="14.32.09"/>
    <s v=" "/>
    <s v="005 VISA 3X"/>
    <s v=" "/>
    <s v="00001 MARIELA"/>
    <s v="00002 BIANCA"/>
    <s v="VE BALONE"/>
    <s v="VESTIDO CURTO BALONE"/>
    <n v="5"/>
    <s v="PRETO"/>
    <s v="PP"/>
    <n v="1"/>
    <n v="669"/>
    <s v=" "/>
    <s v=" "/>
    <s v=" "/>
    <s v=" "/>
    <s v=" "/>
    <s v=" "/>
    <s v="vp4910"/>
    <s v=" "/>
    <s v=" "/>
    <s v=" "/>
    <s v=" "/>
    <s v="0000/00/00"/>
    <n v="12092"/>
    <s v=" "/>
    <n v="1"/>
    <s v=" "/>
    <s v=" "/>
    <s v="0000/00/00"/>
    <x v="0"/>
    <x v="8"/>
    <x v="4"/>
  </r>
  <r>
    <s v="Varejo"/>
    <x v="0"/>
    <s v="349.239.908/80"/>
    <s v="FLAVIA TACIANA GIRALDI DE OLIVEIRA"/>
    <s v=" "/>
    <d v="2024-01-17T00:00:00"/>
    <s v=" "/>
    <s v="Venda"/>
    <s v=" "/>
    <s v=" "/>
    <s v="17.01.10"/>
    <s v=" "/>
    <s v="024 AMEX 2X"/>
    <s v=" "/>
    <s v="00001 MARIELA"/>
    <s v="00003 MILLENA"/>
    <s v="SH CELINA"/>
    <s v="SHORTS CELINA"/>
    <n v="31"/>
    <s v="JEANS CLARO"/>
    <n v="40"/>
    <n v="1"/>
    <n v="418"/>
    <s v=" "/>
    <s v=" "/>
    <s v=" "/>
    <s v=" "/>
    <s v=" "/>
    <s v=" "/>
    <s v="vp4910"/>
    <s v=" "/>
    <s v=" "/>
    <s v=" "/>
    <s v=" "/>
    <s v="0000/00/00"/>
    <n v="10919"/>
    <s v=" "/>
    <n v="1"/>
    <s v=" "/>
    <s v=" "/>
    <s v="0000/00/00"/>
    <x v="0"/>
    <x v="0"/>
    <x v="6"/>
  </r>
  <r>
    <s v="Varejo"/>
    <x v="0"/>
    <s v="349.239.908/80"/>
    <s v="FLAVIA TACIANA GIRALDI DE OLIVEIRA"/>
    <s v=" "/>
    <d v="2024-02-29T00:00:00"/>
    <s v=" "/>
    <s v="Venda"/>
    <s v=" "/>
    <s v=" "/>
    <s v="12.46.16"/>
    <s v=" "/>
    <s v="025 AMEX 3X"/>
    <s v=" "/>
    <s v="00001 MARIELA"/>
    <s v="00003 MILLENA"/>
    <s v="CI ANYA"/>
    <s v="CINTO ANYA"/>
    <n v="32"/>
    <s v="VERDE"/>
    <s v="P"/>
    <n v="1"/>
    <n v="452.46"/>
    <s v=" "/>
    <s v=" "/>
    <s v=" "/>
    <s v=" "/>
    <s v=" "/>
    <s v=" "/>
    <s v="vp4910"/>
    <s v=" "/>
    <s v=" "/>
    <s v=" "/>
    <s v=" "/>
    <s v="0000/00/00"/>
    <n v="11185"/>
    <s v=" "/>
    <n v="1"/>
    <s v=" "/>
    <s v=" "/>
    <s v="0000/00/00"/>
    <x v="0"/>
    <x v="1"/>
    <x v="4"/>
  </r>
  <r>
    <s v="Varejo"/>
    <x v="0"/>
    <s v="349.239.908/80"/>
    <s v="FLAVIA TACIANA GIRALDI DE OLIVEIRA"/>
    <s v=" "/>
    <d v="2024-02-29T00:00:00"/>
    <s v=" "/>
    <s v="Venda"/>
    <s v=" "/>
    <s v=" "/>
    <s v="12.46.16"/>
    <s v=" "/>
    <s v="025 AMEX 3X"/>
    <s v=" "/>
    <s v="00001 MARIELA"/>
    <s v="00003 MILLENA"/>
    <s v="CR VINTAGE"/>
    <s v="CROPPED VINTAGE"/>
    <n v="22"/>
    <s v="VERMELHO"/>
    <s v="P"/>
    <n v="1"/>
    <n v="176.86"/>
    <s v=" "/>
    <s v=" "/>
    <s v=" "/>
    <s v=" "/>
    <s v=" "/>
    <s v=" "/>
    <s v="vp4910"/>
    <s v=" "/>
    <s v=" "/>
    <s v=" "/>
    <s v=" "/>
    <s v="0000/00/00"/>
    <n v="11185"/>
    <s v=" "/>
    <n v="1"/>
    <s v=" "/>
    <s v=" "/>
    <s v="0000/00/00"/>
    <x v="0"/>
    <x v="1"/>
    <x v="4"/>
  </r>
  <r>
    <s v="Varejo"/>
    <x v="0"/>
    <s v="349.239.908/80"/>
    <s v="FLAVIA TACIANA GIRALDI DE OLIVEIRA"/>
    <s v=" "/>
    <d v="2024-02-29T00:00:00"/>
    <s v=" "/>
    <s v="Venda"/>
    <s v=" "/>
    <s v=" "/>
    <s v="12.46.16"/>
    <s v=" "/>
    <s v="025 AMEX 3X"/>
    <s v=" "/>
    <s v="00001 MARIELA"/>
    <s v="00003 MILLENA"/>
    <s v="RE ONÇA"/>
    <s v="REGATA ONÇA"/>
    <n v="34"/>
    <s v="ANIMAL PRINT"/>
    <s v="M"/>
    <n v="1"/>
    <n v="329.68"/>
    <s v=" "/>
    <s v=" "/>
    <s v=" "/>
    <s v=" "/>
    <s v=" "/>
    <s v=" "/>
    <s v="vp4910"/>
    <s v=" "/>
    <s v=" "/>
    <s v=" "/>
    <s v=" "/>
    <s v="0000/00/00"/>
    <n v="11185"/>
    <s v=" "/>
    <n v="1"/>
    <s v=" "/>
    <s v=" "/>
    <s v="0000/00/00"/>
    <x v="0"/>
    <x v="1"/>
    <x v="4"/>
  </r>
  <r>
    <s v="Varejo"/>
    <x v="0"/>
    <s v="349.239.908/80"/>
    <s v="FLAVIA TACIANA GIRALDI DE OLIVEIRA"/>
    <s v=" "/>
    <d v="2024-04-11T00:00:00"/>
    <s v=" "/>
    <s v="Devolução"/>
    <s v=" "/>
    <s v=" "/>
    <s v="13.26.14"/>
    <s v=" "/>
    <s v="100 ENTRADA TROCA"/>
    <s v=" "/>
    <s v="00001 MARIELA"/>
    <s v="00006 MATHEUS"/>
    <s v="BL WILLA"/>
    <s v="BLUSA WILLA"/>
    <n v="31"/>
    <s v="MARROM"/>
    <s v="M"/>
    <s v=" "/>
    <s v=" "/>
    <s v=" "/>
    <s v=" "/>
    <s v=" "/>
    <s v=" "/>
    <n v="1"/>
    <n v="464"/>
    <s v="vp4910"/>
    <s v=" "/>
    <s v=" "/>
    <s v=" "/>
    <s v=" "/>
    <s v="0000/00/00"/>
    <n v="1358"/>
    <n v="1"/>
    <s v=" "/>
    <n v="1358"/>
    <n v="1"/>
    <d v="2024-04-11T00:00:00"/>
    <x v="0"/>
    <x v="3"/>
    <x v="4"/>
  </r>
  <r>
    <s v="Varejo"/>
    <x v="0"/>
    <s v="349.239.908/80"/>
    <s v="FLAVIA TACIANA GIRALDI DE OLIVEIRA"/>
    <s v=" "/>
    <d v="2024-04-11T00:00:00"/>
    <s v=" "/>
    <s v="Venda"/>
    <s v=" "/>
    <s v=" "/>
    <s v="13.28.01"/>
    <s v=" "/>
    <s v="004 VISA 2X"/>
    <s v=" "/>
    <s v="00001 MARIELA"/>
    <s v="00006 MATHEUS"/>
    <s v="BL PAYTON"/>
    <s v="BLUSA PAYTON"/>
    <n v="5"/>
    <s v="PRETO"/>
    <s v="M"/>
    <n v="1"/>
    <n v="629"/>
    <s v=" "/>
    <s v=" "/>
    <s v=" "/>
    <s v=" "/>
    <s v=" "/>
    <s v=" "/>
    <s v="vp4910"/>
    <s v=" "/>
    <s v=" "/>
    <s v=" "/>
    <s v=" "/>
    <s v="0000/00/00"/>
    <n v="11355"/>
    <s v=" "/>
    <n v="1"/>
    <s v=" "/>
    <s v=" "/>
    <s v="0000/00/00"/>
    <x v="0"/>
    <x v="3"/>
    <x v="4"/>
  </r>
  <r>
    <s v="Varejo"/>
    <x v="0"/>
    <s v="349.239.908/80"/>
    <s v="FLAVIA TACIANA GIRALDI DE OLIVEIRA"/>
    <s v=" "/>
    <d v="2024-04-11T00:00:00"/>
    <s v=" "/>
    <s v="Venda"/>
    <s v=" "/>
    <s v=" "/>
    <s v="13.28.01"/>
    <s v=" "/>
    <s v="004 VISA 2X"/>
    <s v=" "/>
    <s v="00001 MARIELA"/>
    <s v="00006 MATHEUS"/>
    <s v="BL SONIA 24"/>
    <s v="BL SONIA 24"/>
    <n v="5"/>
    <s v="PRETO"/>
    <n v="38"/>
    <n v="1"/>
    <n v="338"/>
    <s v=" "/>
    <s v=" "/>
    <s v=" "/>
    <s v=" "/>
    <s v=" "/>
    <s v=" "/>
    <s v="vp4910"/>
    <s v=" "/>
    <s v=" "/>
    <s v=" "/>
    <s v=" "/>
    <s v="0000/00/00"/>
    <n v="11355"/>
    <s v=" "/>
    <n v="1"/>
    <s v=" "/>
    <s v=" "/>
    <s v="0000/00/00"/>
    <x v="0"/>
    <x v="3"/>
    <x v="4"/>
  </r>
  <r>
    <s v="Varejo"/>
    <x v="0"/>
    <s v="349.239.908/80"/>
    <s v="FLAVIA TACIANA GIRALDI DE OLIVEIRA"/>
    <s v=" "/>
    <d v="2024-06-18T00:00:00"/>
    <s v=" "/>
    <s v="Venda"/>
    <s v=" "/>
    <s v=" "/>
    <s v="11.06.50"/>
    <s v=" "/>
    <s v="006 VISA 4X"/>
    <s v=" "/>
    <s v="00001 MARIELA"/>
    <s v="00003 MILLENA"/>
    <s v="MC DIRA"/>
    <s v="MACACÃO DIRA"/>
    <n v="32"/>
    <s v="VERDE"/>
    <s v="P"/>
    <n v="1"/>
    <n v="898"/>
    <s v=" "/>
    <s v=" "/>
    <s v=" "/>
    <s v=" "/>
    <s v=" "/>
    <s v=" "/>
    <s v="vp4910"/>
    <s v=" "/>
    <s v=" "/>
    <s v=" "/>
    <s v=" "/>
    <s v="0000/00/00"/>
    <n v="11660"/>
    <s v=" "/>
    <n v="1"/>
    <s v=" "/>
    <s v=" "/>
    <s v="0000/00/00"/>
    <x v="0"/>
    <x v="5"/>
    <x v="0"/>
  </r>
  <r>
    <s v="Varejo"/>
    <x v="0"/>
    <s v="349.239.908/80"/>
    <s v="FLAVIA TACIANA GIRALDI DE OLIVEIRA"/>
    <s v=" "/>
    <d v="2024-06-18T00:00:00"/>
    <s v=" "/>
    <s v="Venda"/>
    <s v=" "/>
    <s v=" "/>
    <s v="11.06.50"/>
    <s v=" "/>
    <s v="006 VISA 4X"/>
    <s v=" "/>
    <s v="00001 MARIELA"/>
    <s v="00003 MILLENA"/>
    <s v="RE RIB DCT U"/>
    <s v="REGATA RIB DECOTE EM"/>
    <n v="39"/>
    <s v="MARINHO"/>
    <s v="P"/>
    <n v="1"/>
    <n v="226"/>
    <s v=" "/>
    <s v=" "/>
    <s v=" "/>
    <s v=" "/>
    <s v=" "/>
    <s v=" "/>
    <s v="vp4910"/>
    <s v=" "/>
    <s v=" "/>
    <s v=" "/>
    <s v=" "/>
    <s v="0000/00/00"/>
    <n v="11660"/>
    <s v=" "/>
    <n v="1"/>
    <s v=" "/>
    <s v=" "/>
    <s v="0000/00/00"/>
    <x v="0"/>
    <x v="5"/>
    <x v="0"/>
  </r>
  <r>
    <s v="Varejo"/>
    <x v="0"/>
    <s v="349.239.908/80"/>
    <s v="FLAVIA TACIANA GIRALDI DE OLIVEIRA"/>
    <s v=" "/>
    <d v="2024-12-31T00:00:00"/>
    <s v=" "/>
    <s v="Venda"/>
    <s v=" "/>
    <s v=" "/>
    <s v="12.41.05"/>
    <s v=" "/>
    <s v="037 MISTA"/>
    <s v=" "/>
    <s v="00001 MARIELA"/>
    <s v="00008 ANA CLARA"/>
    <s v="BL SALVA LOOKS"/>
    <s v="BLUSA SALVA LOOKS"/>
    <n v="1"/>
    <s v="BRANCO"/>
    <s v="P"/>
    <n v="1"/>
    <n v="150.02000000000001"/>
    <s v=" "/>
    <s v=" "/>
    <s v=" "/>
    <s v=" "/>
    <s v=" "/>
    <s v=" "/>
    <s v="vp4910"/>
    <s v=" "/>
    <s v=" "/>
    <s v=" "/>
    <s v=" "/>
    <s v="0000/00/00"/>
    <n v="564"/>
    <n v="2"/>
    <n v="1"/>
    <n v="564"/>
    <n v="2"/>
    <d v="2024-12-31T00:00:00"/>
    <x v="0"/>
    <x v="11"/>
    <x v="0"/>
  </r>
  <r>
    <s v="Varejo"/>
    <x v="0"/>
    <s v="349.239.908/80"/>
    <s v="FLAVIA TACIANA GIRALDI DE OLIVEIRA"/>
    <s v=" "/>
    <d v="2024-12-31T00:00:00"/>
    <s v=" "/>
    <s v="Venda"/>
    <s v=" "/>
    <s v=" "/>
    <s v="12.41.05"/>
    <s v=" "/>
    <s v="037 MISTA"/>
    <s v=" "/>
    <s v="00001 MARIELA"/>
    <s v="00008 ANA CLARA"/>
    <s v="SUETER VERANO"/>
    <s v="SUETER TRICOT VERANO"/>
    <n v="47"/>
    <s v="ROSA"/>
    <s v="M"/>
    <n v="1"/>
    <n v="341.35"/>
    <s v=" "/>
    <s v=" "/>
    <s v=" "/>
    <s v=" "/>
    <s v=" "/>
    <s v=" "/>
    <s v="vp4910"/>
    <s v=" "/>
    <s v=" "/>
    <s v=" "/>
    <s v=" "/>
    <s v="0000/00/00"/>
    <n v="564"/>
    <n v="2"/>
    <n v="1"/>
    <n v="564"/>
    <n v="2"/>
    <d v="2024-12-31T00:00:00"/>
    <x v="0"/>
    <x v="11"/>
    <x v="0"/>
  </r>
  <r>
    <s v="Varejo"/>
    <x v="0"/>
    <s v="349.239.908/80"/>
    <s v="FLAVIA TACIANA GIRALDI DE OLIVEIRA"/>
    <s v=" "/>
    <d v="2024-12-31T00:00:00"/>
    <s v=" "/>
    <s v="Venda"/>
    <s v=" "/>
    <s v=" "/>
    <s v="12.41.05"/>
    <s v=" "/>
    <s v="037 MISTA"/>
    <s v=" "/>
    <s v="00001 MARIELA"/>
    <s v="00008 ANA CLARA"/>
    <s v="TRICOT CLASSY"/>
    <s v="TRICOT CLASSY"/>
    <n v="37"/>
    <s v="LISTRADO"/>
    <s v="G"/>
    <n v="1"/>
    <n v="410.38"/>
    <s v=" "/>
    <s v=" "/>
    <s v=" "/>
    <s v=" "/>
    <s v=" "/>
    <s v=" "/>
    <s v="vp4910"/>
    <s v=" "/>
    <s v=" "/>
    <s v=" "/>
    <s v=" "/>
    <s v="0000/00/00"/>
    <n v="564"/>
    <n v="2"/>
    <n v="1"/>
    <n v="564"/>
    <n v="2"/>
    <d v="2024-12-31T00:00:00"/>
    <x v="0"/>
    <x v="11"/>
    <x v="0"/>
  </r>
  <r>
    <s v="Varejo"/>
    <x v="0"/>
    <s v="349.239.908/80"/>
    <s v="FLAVIA TACIANA GIRALDI DE OLIVEIRA"/>
    <s v=" "/>
    <d v="2024-12-31T00:00:00"/>
    <s v=" "/>
    <s v="Venda"/>
    <s v=" "/>
    <s v=" "/>
    <s v="12.41.05"/>
    <s v=" "/>
    <s v="037 MISTA"/>
    <s v=" "/>
    <s v="00001 MARIELA"/>
    <s v="00008 ANA CLARA"/>
    <s v="TRICOT CLASSY"/>
    <s v="TRICOT CLASSY"/>
    <n v="37"/>
    <s v="LISTRADO"/>
    <s v="M"/>
    <n v="1"/>
    <n v="410.38"/>
    <s v=" "/>
    <s v=" "/>
    <s v=" "/>
    <s v=" "/>
    <s v=" "/>
    <s v=" "/>
    <s v="vp4910"/>
    <s v=" "/>
    <s v=" "/>
    <s v=" "/>
    <s v=" "/>
    <s v="0000/00/00"/>
    <n v="564"/>
    <n v="2"/>
    <n v="1"/>
    <n v="564"/>
    <n v="2"/>
    <d v="2024-12-31T00:00:00"/>
    <x v="0"/>
    <x v="11"/>
    <x v="0"/>
  </r>
  <r>
    <s v="Varejo"/>
    <x v="0"/>
    <s v="349.239.908/80"/>
    <s v="FLAVIA TACIANA GIRALDI DE OLIVEIRA"/>
    <s v=" "/>
    <d v="2024-12-31T00:00:00"/>
    <s v=" "/>
    <s v="Venda"/>
    <s v=" "/>
    <s v=" "/>
    <s v="12.41.05"/>
    <s v=" "/>
    <s v="037 MISTA"/>
    <s v=" "/>
    <s v="00001 MARIELA"/>
    <s v="00008 ANA CLARA"/>
    <s v="TRICOT CLASSY"/>
    <s v="TRICOT CLASSY"/>
    <n v="37"/>
    <s v="LISTRADO"/>
    <s v="XPP"/>
    <n v="1"/>
    <n v="410.37"/>
    <s v=" "/>
    <s v=" "/>
    <s v=" "/>
    <s v=" "/>
    <s v=" "/>
    <s v=" "/>
    <s v="vp4910"/>
    <s v=" "/>
    <s v=" "/>
    <s v=" "/>
    <s v=" "/>
    <s v="0000/00/00"/>
    <n v="564"/>
    <n v="2"/>
    <n v="1"/>
    <n v="564"/>
    <n v="2"/>
    <d v="2024-12-31T00:00:00"/>
    <x v="0"/>
    <x v="11"/>
    <x v="0"/>
  </r>
  <r>
    <s v="Varejo"/>
    <x v="0"/>
    <s v="349.239.908/80"/>
    <s v="FLAVIA TACIANA GIRALDI DE OLIVEIRA"/>
    <s v=" "/>
    <d v="2025-02-04T00:00:00"/>
    <s v=" "/>
    <s v="Venda"/>
    <s v=" "/>
    <s v=" "/>
    <s v="16.23.44"/>
    <s v=" "/>
    <s v="025 AMEX 3X"/>
    <s v=" "/>
    <s v="00001 MARIELA"/>
    <s v="00008 ANA CLARA"/>
    <s v="BL SALVA LOOKS"/>
    <s v="BLUSA SALVA LOOKS"/>
    <n v="3"/>
    <s v="BEGE"/>
    <s v="P"/>
    <n v="1"/>
    <n v="157.37"/>
    <s v=" "/>
    <s v=" "/>
    <s v=" "/>
    <s v=" "/>
    <s v=" "/>
    <s v=" "/>
    <s v="vp4910"/>
    <s v=" "/>
    <s v=" "/>
    <s v=" "/>
    <s v=" "/>
    <s v="0000/00/00"/>
    <n v="697"/>
    <n v="2"/>
    <n v="1"/>
    <n v="697"/>
    <n v="2"/>
    <d v="2025-02-04T00:00:00"/>
    <x v="1"/>
    <x v="1"/>
    <x v="0"/>
  </r>
  <r>
    <s v="Varejo"/>
    <x v="0"/>
    <s v="349.239.908/80"/>
    <s v="FLAVIA TACIANA GIRALDI DE OLIVEIRA"/>
    <s v=" "/>
    <d v="2025-02-04T00:00:00"/>
    <s v=" "/>
    <s v="Venda"/>
    <s v=" "/>
    <s v=" "/>
    <s v="16.23.44"/>
    <s v=" "/>
    <s v="025 AMEX 3X"/>
    <s v=" "/>
    <s v="00001 MARIELA"/>
    <s v="00008 ANA CLARA"/>
    <s v="VE LAVINIA IKAT"/>
    <s v="VESTIDO LAVINIA"/>
    <n v="26"/>
    <s v="AZUL"/>
    <n v="40"/>
    <n v="1"/>
    <n v="963.63"/>
    <s v=" "/>
    <s v=" "/>
    <s v=" "/>
    <s v=" "/>
    <s v=" "/>
    <s v=" "/>
    <s v="vp4910"/>
    <s v=" "/>
    <s v=" "/>
    <s v=" "/>
    <s v=" "/>
    <s v="0000/00/00"/>
    <n v="697"/>
    <n v="2"/>
    <n v="1"/>
    <n v="697"/>
    <n v="2"/>
    <d v="2025-02-04T00:00:00"/>
    <x v="1"/>
    <x v="1"/>
    <x v="0"/>
  </r>
  <r>
    <s v="Varejo"/>
    <x v="0"/>
    <s v="349.730.428/03"/>
    <s v="ALEXANDRA CICIARELLI PEREIRA LIMA"/>
    <s v=" "/>
    <d v="2024-05-20T00:00:00"/>
    <s v=" "/>
    <s v="Venda"/>
    <s v=" "/>
    <s v=" "/>
    <s v="11.42.02"/>
    <s v=" "/>
    <s v="012 MASTER 3X"/>
    <s v=" "/>
    <s v="00001 MARIELA"/>
    <s v="00006 MATHEUS"/>
    <s v="BL SALVA LOOKS"/>
    <s v="BLUSA SALVA LOOKS"/>
    <n v="1"/>
    <s v="BRANCO"/>
    <s v="PP"/>
    <n v="1"/>
    <n v="46.39"/>
    <s v=" "/>
    <s v=" "/>
    <s v=" "/>
    <s v=" "/>
    <s v=" "/>
    <s v=" "/>
    <s v="vp4910"/>
    <s v=" "/>
    <s v=" "/>
    <s v=" "/>
    <s v=" "/>
    <s v="0000/00/00"/>
    <n v="11527"/>
    <s v=" "/>
    <n v="1"/>
    <s v=" "/>
    <s v=" "/>
    <s v="0000/00/00"/>
    <x v="0"/>
    <x v="4"/>
    <x v="5"/>
  </r>
  <r>
    <s v="Varejo"/>
    <x v="0"/>
    <s v="349.730.428/03"/>
    <s v="ALEXANDRA CICIARELLI PEREIRA LIMA"/>
    <s v=" "/>
    <d v="2024-05-20T00:00:00"/>
    <s v=" "/>
    <s v="Venda"/>
    <s v=" "/>
    <s v=" "/>
    <s v="11.42.02"/>
    <s v=" "/>
    <s v="012 MASTER 3X"/>
    <s v=" "/>
    <s v="00001 MARIELA"/>
    <s v="00006 MATHEUS"/>
    <s v="BL SALVA LOOKS"/>
    <s v="BLUSA SALVA LOOKS"/>
    <n v="5"/>
    <s v="PRETO"/>
    <s v="PP"/>
    <n v="1"/>
    <n v="46.37"/>
    <s v=" "/>
    <s v=" "/>
    <s v=" "/>
    <s v=" "/>
    <s v=" "/>
    <s v=" "/>
    <s v="vp4910"/>
    <s v=" "/>
    <s v=" "/>
    <s v=" "/>
    <s v=" "/>
    <s v="0000/00/00"/>
    <n v="11527"/>
    <s v=" "/>
    <n v="1"/>
    <s v=" "/>
    <s v=" "/>
    <s v="0000/00/00"/>
    <x v="0"/>
    <x v="4"/>
    <x v="5"/>
  </r>
  <r>
    <s v="Varejo"/>
    <x v="0"/>
    <s v="349.730.428/03"/>
    <s v="ALEXANDRA CICIARELLI PEREIRA LIMA"/>
    <s v=" "/>
    <d v="2024-05-20T00:00:00"/>
    <s v=" "/>
    <s v="Venda"/>
    <s v=" "/>
    <s v=" "/>
    <s v="11.42.02"/>
    <s v=" "/>
    <s v="012 MASTER 3X"/>
    <s v=" "/>
    <s v="00001 MARIELA"/>
    <s v="00006 MATHEUS"/>
    <s v="CL IKAT"/>
    <s v="CALCA IKAT"/>
    <n v="24"/>
    <s v="CRU"/>
    <n v="36"/>
    <n v="1"/>
    <n v="437.24"/>
    <s v=" "/>
    <s v=" "/>
    <s v=" "/>
    <s v=" "/>
    <s v=" "/>
    <s v=" "/>
    <s v="vp4910"/>
    <s v=" "/>
    <s v=" "/>
    <s v=" "/>
    <s v=" "/>
    <s v="0000/00/00"/>
    <n v="11527"/>
    <s v=" "/>
    <n v="1"/>
    <s v=" "/>
    <s v=" "/>
    <s v="0000/00/00"/>
    <x v="0"/>
    <x v="4"/>
    <x v="5"/>
  </r>
  <r>
    <s v="Varejo"/>
    <x v="0"/>
    <s v="349.730.428/03"/>
    <s v="ALEXANDRA CICIARELLI PEREIRA LIMA"/>
    <s v=" "/>
    <d v="2024-05-22T00:00:00"/>
    <s v=" "/>
    <s v="Venda"/>
    <s v=" "/>
    <s v=" "/>
    <s v="12.49.41"/>
    <s v=" "/>
    <s v="015 MASTER 6X"/>
    <s v=" "/>
    <s v="00001 MARIELA"/>
    <s v="00006 MATHEUS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1540"/>
    <s v=" "/>
    <n v="1"/>
    <s v=" "/>
    <s v=" "/>
    <s v="0000/00/00"/>
    <x v="0"/>
    <x v="4"/>
    <x v="6"/>
  </r>
  <r>
    <s v="Varejo"/>
    <x v="0"/>
    <s v="349.730.428/03"/>
    <s v="ALEXANDRA CICIARELLI PEREIRA LIMA"/>
    <s v=" "/>
    <d v="2024-05-22T00:00:00"/>
    <s v=" "/>
    <s v="Venda"/>
    <s v=" "/>
    <s v=" "/>
    <s v="12.49.41"/>
    <s v=" "/>
    <s v="015 MASTER 6X"/>
    <s v=" "/>
    <s v="00001 MARIELA"/>
    <s v="00006 MATHEUS"/>
    <s v="VE KALILI"/>
    <s v="VESTIDO KALILI"/>
    <n v="16"/>
    <s v="ESTAMPADO"/>
    <n v="36"/>
    <n v="1"/>
    <n v="2690"/>
    <s v=" "/>
    <s v=" "/>
    <s v=" "/>
    <s v=" "/>
    <s v=" "/>
    <s v=" "/>
    <s v="vp4910"/>
    <s v=" "/>
    <s v=" "/>
    <s v=" "/>
    <s v=" "/>
    <s v="0000/00/00"/>
    <n v="11540"/>
    <s v=" "/>
    <n v="1"/>
    <s v=" "/>
    <s v=" "/>
    <s v="0000/00/00"/>
    <x v="0"/>
    <x v="4"/>
    <x v="6"/>
  </r>
  <r>
    <s v="Varejo"/>
    <x v="0"/>
    <s v="349.730.428/03"/>
    <s v="ALEXANDRA CICIARELLI PEREIRA LIMA"/>
    <s v=" "/>
    <d v="2024-06-21T00:00:00"/>
    <s v=" "/>
    <s v="Venda"/>
    <s v=" "/>
    <s v=" "/>
    <s v="16.15.22"/>
    <s v=" "/>
    <s v="013 MASTER 4X"/>
    <s v=" "/>
    <s v="00001 MARIELA"/>
    <s v="00002 BIANCA"/>
    <s v="JQ HEBBE"/>
    <s v="JAQUETA HEBBE"/>
    <n v="15"/>
    <s v="CAMELO"/>
    <s v="PP"/>
    <n v="1"/>
    <n v="599"/>
    <s v=" "/>
    <s v=" "/>
    <s v=" "/>
    <s v=" "/>
    <s v=" "/>
    <s v=" "/>
    <s v="vp4910"/>
    <s v=" "/>
    <s v=" "/>
    <s v=" "/>
    <s v=" "/>
    <s v="0000/00/00"/>
    <n v="11681"/>
    <s v=" "/>
    <n v="1"/>
    <s v=" "/>
    <s v=" "/>
    <s v="0000/00/00"/>
    <x v="0"/>
    <x v="5"/>
    <x v="1"/>
  </r>
  <r>
    <s v="Varejo"/>
    <x v="0"/>
    <s v="349.730.428/03"/>
    <s v="ALEXANDRA CICIARELLI PEREIRA LIMA"/>
    <s v=" "/>
    <d v="2024-07-24T00:00:00"/>
    <s v=" "/>
    <s v="Venda"/>
    <s v=" "/>
    <s v=" "/>
    <s v="15.21.01"/>
    <s v=" "/>
    <s v="013 MASTER 4X"/>
    <s v=" "/>
    <s v="00001 MARIELA"/>
    <s v="00002 BIANCA"/>
    <s v="VE CASSIS"/>
    <s v="VESTIDO CASSIS"/>
    <n v="50"/>
    <s v="BORDO"/>
    <n v="36"/>
    <n v="1"/>
    <n v="899"/>
    <s v=" "/>
    <s v=" "/>
    <s v=" "/>
    <s v=" "/>
    <s v=" "/>
    <s v=" "/>
    <s v="vp4910"/>
    <s v=" "/>
    <s v=" "/>
    <s v=" "/>
    <s v=" "/>
    <s v="0000/00/00"/>
    <n v="11854"/>
    <s v=" "/>
    <n v="1"/>
    <s v=" "/>
    <s v=" "/>
    <s v="0000/00/00"/>
    <x v="0"/>
    <x v="6"/>
    <x v="6"/>
  </r>
  <r>
    <s v="Varejo"/>
    <x v="0"/>
    <s v="349.730.428/03"/>
    <s v="ALEXANDRA CICIARELLI PEREIRA LIMA"/>
    <s v=" "/>
    <d v="2024-11-08T00:00:00"/>
    <s v=" "/>
    <s v="Venda"/>
    <s v=" "/>
    <s v=" "/>
    <s v="14.20.15"/>
    <s v=" "/>
    <s v="015 MASTER 6X"/>
    <s v=" "/>
    <s v="00001 MARIELA"/>
    <s v="00003 MILLENA"/>
    <s v="VE SEVILHA LONGO"/>
    <s v="VESTIDO SEVILHA LONG"/>
    <n v="60"/>
    <s v="SALMAO"/>
    <s v="PP"/>
    <n v="1"/>
    <n v="1675"/>
    <s v=" "/>
    <s v=" "/>
    <s v=" "/>
    <s v=" "/>
    <s v=" "/>
    <s v=" "/>
    <s v="vp4910"/>
    <s v=" "/>
    <s v=" "/>
    <s v=" "/>
    <s v=" "/>
    <s v="0000/00/00"/>
    <n v="199"/>
    <n v="2"/>
    <n v="1"/>
    <n v="199"/>
    <n v="2"/>
    <d v="2024-11-08T00:00:00"/>
    <x v="0"/>
    <x v="10"/>
    <x v="1"/>
  </r>
  <r>
    <s v="Varejo"/>
    <x v="0"/>
    <s v="349.730.428/03"/>
    <s v="ALEXANDRA CICIARELLI PEREIRA LIMA"/>
    <s v=" "/>
    <d v="2024-12-24T00:00:00"/>
    <s v=" "/>
    <s v="Venda"/>
    <s v=" "/>
    <s v=" "/>
    <s v="14.32.59"/>
    <s v=" "/>
    <s v="006 VISA 4X"/>
    <s v=" "/>
    <s v="00001 MARIELA"/>
    <s v="00003 MILLENA"/>
    <s v="CR VINTAGE"/>
    <s v="CROPPED VINTAGE"/>
    <n v="2"/>
    <s v="OFF WHITE"/>
    <s v="P"/>
    <n v="1"/>
    <n v="246"/>
    <s v=" "/>
    <s v=" "/>
    <s v=" "/>
    <s v=" "/>
    <s v=" "/>
    <s v=" "/>
    <s v="vp4910"/>
    <s v=" "/>
    <s v=" "/>
    <s v=" "/>
    <s v=" "/>
    <s v="0000/00/00"/>
    <n v="520"/>
    <n v="2"/>
    <n v="1"/>
    <n v="520"/>
    <n v="2"/>
    <d v="2024-12-24T00:00:00"/>
    <x v="0"/>
    <x v="11"/>
    <x v="0"/>
  </r>
  <r>
    <s v="Varejo"/>
    <x v="0"/>
    <s v="349.730.428/03"/>
    <s v="ALEXANDRA CICIARELLI PEREIRA LIMA"/>
    <s v=" "/>
    <d v="2024-12-24T00:00:00"/>
    <s v=" "/>
    <s v="Venda"/>
    <s v=" "/>
    <s v=" "/>
    <s v="14.32.59"/>
    <s v=" "/>
    <s v="006 VISA 4X"/>
    <s v=" "/>
    <s v="00001 MARIELA"/>
    <s v="00003 MILLENA"/>
    <s v="SABONETE CHA"/>
    <s v="SABONETE LIQUIDO CHA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520"/>
    <n v="2"/>
    <n v="1"/>
    <n v="520"/>
    <n v="2"/>
    <d v="2024-12-24T00:00:00"/>
    <x v="0"/>
    <x v="11"/>
    <x v="0"/>
  </r>
  <r>
    <s v="Varejo"/>
    <x v="0"/>
    <s v="350.114.238/24"/>
    <s v="VANESSA VALENTE BUENO"/>
    <s v=" "/>
    <d v="2024-12-30T00:00:00"/>
    <s v=" "/>
    <s v="Venda"/>
    <s v=" "/>
    <s v=" "/>
    <s v="20.31.29"/>
    <s v=" "/>
    <s v="011 MASTER 2X"/>
    <s v=" "/>
    <s v="00001 MARIELA"/>
    <s v="00008 ANA CLARA"/>
    <s v="VE GENEBRA"/>
    <s v="VESTIDO GENEBRA"/>
    <n v="32"/>
    <s v="VERDE"/>
    <n v="36"/>
    <n v="1"/>
    <n v="520"/>
    <s v=" "/>
    <s v=" "/>
    <s v=" "/>
    <s v=" "/>
    <s v=" "/>
    <s v=" "/>
    <s v="vp4910"/>
    <s v=" "/>
    <s v=" "/>
    <s v=" "/>
    <s v=" "/>
    <s v="0000/00/00"/>
    <n v="563"/>
    <n v="2"/>
    <n v="1"/>
    <n v="563"/>
    <n v="2"/>
    <d v="2024-12-30T00:00:00"/>
    <x v="0"/>
    <x v="11"/>
    <x v="5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BL BIANCA 24"/>
    <s v="BLUSA BIANCA"/>
    <n v="5"/>
    <s v="PRETO"/>
    <s v="G"/>
    <n v="1"/>
    <n v="409.14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BL GAIA"/>
    <s v="BL GAIA"/>
    <n v="2"/>
    <s v="OFF WHITE"/>
    <n v="40"/>
    <n v="1"/>
    <n v="887.86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BL LOOKS HERO 2"/>
    <s v="BLUSA LOOKS HERO"/>
    <n v="5"/>
    <s v="PRETO"/>
    <s v="M"/>
    <n v="1"/>
    <n v="164.14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BL LOOKS HERO 2"/>
    <s v="BLUSA LOOKS HERO"/>
    <n v="26"/>
    <s v="AZUL"/>
    <s v="M"/>
    <n v="1"/>
    <n v="164.14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BL LOOKS HERO 2"/>
    <s v="BLUSA LOOKS HERO"/>
    <n v="28"/>
    <s v="CREME"/>
    <s v="M"/>
    <n v="1"/>
    <n v="164.09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BL OLIVE"/>
    <s v="BLUSA OLIVE"/>
    <n v="5"/>
    <s v="PRETO"/>
    <s v="M"/>
    <n v="1"/>
    <n v="487.05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BL SALVA LOOKS"/>
    <s v="BLUSA SALVA LOOKS"/>
    <n v="32"/>
    <s v="VERDE"/>
    <s v="M"/>
    <n v="1"/>
    <n v="157.59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RE EDITH 24"/>
    <s v="REGATA EDITH"/>
    <n v="20"/>
    <s v="GOIABA"/>
    <n v="40"/>
    <n v="1"/>
    <n v="711.24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6-29T00:00:00"/>
    <s v=" "/>
    <s v="Venda"/>
    <s v=" "/>
    <s v=" "/>
    <s v="13.03.48"/>
    <s v=" "/>
    <s v="008 VISA 6X"/>
    <s v=" "/>
    <s v="00001 MARIELA"/>
    <s v="00003 MILLENA"/>
    <s v="SA MERCI"/>
    <s v="SAIA MERCI"/>
    <n v="5"/>
    <s v="PRETO"/>
    <n v="40"/>
    <n v="1"/>
    <n v="296.75"/>
    <s v=" "/>
    <s v=" "/>
    <s v=" "/>
    <s v=" "/>
    <s v=" "/>
    <s v=" "/>
    <s v="vp4910"/>
    <s v=" "/>
    <s v=" "/>
    <s v=" "/>
    <s v=" "/>
    <s v="0000/00/00"/>
    <n v="11743"/>
    <s v=" "/>
    <n v="1"/>
    <s v=" "/>
    <s v=" "/>
    <s v="0000/00/00"/>
    <x v="0"/>
    <x v="5"/>
    <x v="2"/>
  </r>
  <r>
    <s v="Varejo"/>
    <x v="0"/>
    <s v="350.165.368/99"/>
    <s v="BRUNA APARECIDA MARCO SCAFF GALVAO"/>
    <s v=" "/>
    <d v="2024-09-20T00:00:00"/>
    <s v=" "/>
    <s v="Venda"/>
    <s v=" "/>
    <s v=" "/>
    <s v="19.55.06"/>
    <s v=" "/>
    <s v="003 VISA 1X"/>
    <s v=" "/>
    <s v="00001 MARIELA"/>
    <s v="00003 MILLENA"/>
    <s v="MC EVA"/>
    <s v="MACACAO EVA"/>
    <n v="29"/>
    <s v="VINHO"/>
    <s v="M"/>
    <n v="1"/>
    <n v="698"/>
    <s v=" "/>
    <s v=" "/>
    <s v=" "/>
    <s v=" "/>
    <s v=" "/>
    <s v=" "/>
    <s v="vp4910"/>
    <s v=" "/>
    <s v=" "/>
    <s v=" "/>
    <s v=" "/>
    <s v="0000/00/00"/>
    <n v="12070"/>
    <s v=" "/>
    <n v="1"/>
    <s v=" "/>
    <s v=" "/>
    <s v="0000/00/00"/>
    <x v="0"/>
    <x v="8"/>
    <x v="1"/>
  </r>
  <r>
    <s v="Varejo"/>
    <x v="0"/>
    <s v="350.567.838/46"/>
    <s v="CAMILA MARCELA CAPATO"/>
    <s v=" "/>
    <d v="2025-01-19T00:00:00"/>
    <s v=" "/>
    <s v="Venda"/>
    <s v=" "/>
    <s v=" "/>
    <s v="16.59.41"/>
    <s v=" "/>
    <s v="013 MASTER 4X"/>
    <s v=" "/>
    <s v="00001 MARIELA"/>
    <s v="00008 ANA CLARA"/>
    <s v="BL INWOOD"/>
    <s v="BLUSA INWOOD"/>
    <n v="3"/>
    <s v="BEGE"/>
    <s v="PP"/>
    <n v="1"/>
    <n v="439"/>
    <s v=" "/>
    <s v=" "/>
    <s v=" "/>
    <s v=" "/>
    <s v=" "/>
    <s v=" "/>
    <s v="vp4910"/>
    <s v=" "/>
    <s v=" "/>
    <s v=" "/>
    <s v=" "/>
    <s v="0000/00/00"/>
    <n v="646"/>
    <n v="2"/>
    <n v="1"/>
    <n v="646"/>
    <n v="2"/>
    <d v="2025-01-19T00:00:00"/>
    <x v="1"/>
    <x v="0"/>
    <x v="3"/>
  </r>
  <r>
    <s v="Varejo"/>
    <x v="0"/>
    <s v="350.567.838/46"/>
    <s v="CAMILA MARCELA CAPATO"/>
    <s v=" "/>
    <d v="2025-01-19T00:00:00"/>
    <s v=" "/>
    <s v="Venda"/>
    <s v=" "/>
    <s v=" "/>
    <s v="16.59.41"/>
    <s v=" "/>
    <s v="013 MASTER 4X"/>
    <s v=" "/>
    <s v="00001 MARIELA"/>
    <s v="00008 ANA CLARA"/>
    <s v="VE TEREZA"/>
    <s v="VESTIDO TEREZA"/>
    <n v="32"/>
    <s v="VERDE"/>
    <n v="36"/>
    <n v="1"/>
    <n v="745"/>
    <s v=" "/>
    <s v=" "/>
    <s v=" "/>
    <s v=" "/>
    <s v=" "/>
    <s v=" "/>
    <s v="vp4910"/>
    <s v=" "/>
    <s v=" "/>
    <s v=" "/>
    <s v=" "/>
    <s v="0000/00/00"/>
    <n v="646"/>
    <n v="2"/>
    <n v="1"/>
    <n v="646"/>
    <n v="2"/>
    <d v="2025-01-19T00:00:00"/>
    <x v="1"/>
    <x v="0"/>
    <x v="3"/>
  </r>
  <r>
    <s v="Varejo"/>
    <x v="0"/>
    <s v="350.621.828/08"/>
    <s v="LARA CONSTANTINO EMIDIO BARBOSA"/>
    <s v=" "/>
    <d v="2024-03-09T00:00:00"/>
    <s v=" "/>
    <s v="Venda"/>
    <s v=" "/>
    <s v=" "/>
    <s v="15.35.47"/>
    <s v=" "/>
    <s v="014 MASTER 5X"/>
    <s v=" "/>
    <s v="00001 MARIELA"/>
    <s v="00002 BIANCA"/>
    <s v="VE DAPHNE"/>
    <s v="VESTIDO DAPHNE"/>
    <n v="39"/>
    <s v="MARINHO"/>
    <s v="M"/>
    <n v="1"/>
    <n v="1298"/>
    <s v=" "/>
    <s v=" "/>
    <s v=" "/>
    <s v=" "/>
    <s v=" "/>
    <s v=" "/>
    <s v="vp4910"/>
    <s v=" "/>
    <s v=" "/>
    <s v=" "/>
    <s v=" "/>
    <s v="0000/00/00"/>
    <n v="11230"/>
    <s v=" "/>
    <n v="1"/>
    <s v=" "/>
    <s v=" "/>
    <s v="0000/00/00"/>
    <x v="0"/>
    <x v="2"/>
    <x v="2"/>
  </r>
  <r>
    <s v="Varejo"/>
    <x v="0"/>
    <s v="350.690.188/50"/>
    <s v="BRENDA MEIRINHOS"/>
    <s v=" "/>
    <d v="2024-11-28T00:00:00"/>
    <s v=" "/>
    <s v="Devolução"/>
    <s v=" "/>
    <s v=" "/>
    <s v="17.01.39"/>
    <s v=" "/>
    <s v="100 ENTRADA TROCA"/>
    <s v=" "/>
    <s v="00001 MARIELA"/>
    <s v="00005 CAIXA"/>
    <s v="RE RIB DCT U"/>
    <s v="REGATA RIB DECOTE EM"/>
    <n v="3"/>
    <s v="BEGE"/>
    <s v="P"/>
    <s v=" "/>
    <s v=" "/>
    <s v=" "/>
    <s v=" "/>
    <s v=" "/>
    <s v=" "/>
    <n v="1"/>
    <n v="196"/>
    <s v="vp4910"/>
    <s v=" "/>
    <s v=" "/>
    <s v=" "/>
    <s v=" "/>
    <s v="0000/00/00"/>
    <n v="1438"/>
    <n v="1"/>
    <s v=" "/>
    <n v="1438"/>
    <n v="1"/>
    <d v="2024-11-28T00:00:00"/>
    <x v="0"/>
    <x v="10"/>
    <x v="4"/>
  </r>
  <r>
    <s v="Varejo"/>
    <x v="0"/>
    <s v="350.690.188/50"/>
    <s v="BRENDA MEIRINHOS"/>
    <s v=" "/>
    <d v="2024-11-28T00:00:00"/>
    <s v=" "/>
    <s v="Devolução"/>
    <s v=" "/>
    <s v=" "/>
    <s v="17.01.39"/>
    <s v=" "/>
    <s v="100 ENTRADA TROCA"/>
    <s v=" "/>
    <s v="00001 MARIELA"/>
    <s v="00005 CAIXA"/>
    <s v="RE TANK TOP"/>
    <s v="REGATA TANK TOP"/>
    <n v="5"/>
    <s v="PRETO"/>
    <s v="PP"/>
    <s v=" "/>
    <s v=" "/>
    <s v=" "/>
    <s v=" "/>
    <s v=" "/>
    <s v=" "/>
    <n v="1"/>
    <n v="226"/>
    <s v="vp4910"/>
    <s v=" "/>
    <s v=" "/>
    <s v=" "/>
    <s v=" "/>
    <s v="0000/00/00"/>
    <n v="1438"/>
    <n v="1"/>
    <s v=" "/>
    <n v="1438"/>
    <n v="1"/>
    <d v="2024-11-28T00:00:00"/>
    <x v="0"/>
    <x v="10"/>
    <x v="4"/>
  </r>
  <r>
    <s v="Varejo"/>
    <x v="0"/>
    <s v="350.690.188/50"/>
    <s v="BRENDA MEIRINHOS"/>
    <s v=" "/>
    <d v="2024-11-28T00:00:00"/>
    <s v=" "/>
    <s v="Venda"/>
    <s v=" "/>
    <s v=" "/>
    <s v="17.05.58"/>
    <s v=" "/>
    <s v="002 VISA ELECTRON"/>
    <s v=" "/>
    <s v="00001 MARIELA"/>
    <s v="00005 CAIXA"/>
    <s v="BK CL 48"/>
    <s v="CALCINHA 48"/>
    <n v="16"/>
    <s v="ESTAMPADO"/>
    <s v="M"/>
    <n v="1"/>
    <n v="101.95"/>
    <s v=" "/>
    <s v=" "/>
    <s v=" "/>
    <s v=" "/>
    <s v=" "/>
    <s v=" "/>
    <s v="vp4910"/>
    <s v=" "/>
    <s v=" "/>
    <s v=" "/>
    <s v=" "/>
    <s v="0000/00/00"/>
    <n v="294"/>
    <n v="2"/>
    <n v="1"/>
    <n v="294"/>
    <n v="2"/>
    <d v="2024-11-28T00:00:00"/>
    <x v="0"/>
    <x v="10"/>
    <x v="4"/>
  </r>
  <r>
    <s v="Varejo"/>
    <x v="0"/>
    <s v="350.690.188/50"/>
    <s v="BRENDA MEIRINHOS"/>
    <s v=" "/>
    <d v="2024-11-28T00:00:00"/>
    <s v=" "/>
    <s v="Venda"/>
    <s v=" "/>
    <s v=" "/>
    <s v="17.05.58"/>
    <s v=" "/>
    <s v="002 VISA ELECTRON"/>
    <s v=" "/>
    <s v="00001 MARIELA"/>
    <s v="00005 CAIXA"/>
    <s v="BK CL 52"/>
    <s v="CALCINHA 52"/>
    <n v="16"/>
    <s v="ESTAMPADO"/>
    <s v="M"/>
    <n v="1"/>
    <n v="101.93"/>
    <s v=" "/>
    <s v=" "/>
    <s v=" "/>
    <s v=" "/>
    <s v=" "/>
    <s v=" "/>
    <s v="vp4910"/>
    <s v=" "/>
    <s v=" "/>
    <s v=" "/>
    <s v=" "/>
    <s v="0000/00/00"/>
    <n v="294"/>
    <n v="2"/>
    <n v="1"/>
    <n v="294"/>
    <n v="2"/>
    <d v="2024-11-28T00:00:00"/>
    <x v="0"/>
    <x v="10"/>
    <x v="4"/>
  </r>
  <r>
    <s v="Varejo"/>
    <x v="0"/>
    <s v="350.690.188/50"/>
    <s v="BRENDA MEIRINHOS"/>
    <s v=" "/>
    <d v="2024-11-28T00:00:00"/>
    <s v=" "/>
    <s v="Venda"/>
    <s v=" "/>
    <s v=" "/>
    <s v="17.05.58"/>
    <s v=" "/>
    <s v="002 VISA ELECTRON"/>
    <s v=" "/>
    <s v="00001 MARIELA"/>
    <s v="00005 CAIXA"/>
    <s v="BK TOP 52"/>
    <s v="TOP 52"/>
    <n v="16"/>
    <s v="ESTAMPADO"/>
    <s v="M"/>
    <n v="1"/>
    <n v="95.11"/>
    <s v=" "/>
    <s v=" "/>
    <s v=" "/>
    <s v=" "/>
    <s v=" "/>
    <s v=" "/>
    <s v="vp4910"/>
    <s v=" "/>
    <s v=" "/>
    <s v=" "/>
    <s v=" "/>
    <s v="0000/00/00"/>
    <n v="294"/>
    <n v="2"/>
    <n v="1"/>
    <n v="294"/>
    <n v="2"/>
    <d v="2024-11-28T00:00:00"/>
    <x v="0"/>
    <x v="10"/>
    <x v="4"/>
  </r>
  <r>
    <s v="Varejo"/>
    <x v="0"/>
    <s v="350.690.188/50"/>
    <s v="BRENDA MEIRINHOS"/>
    <s v=" "/>
    <d v="2024-11-28T00:00:00"/>
    <s v=" "/>
    <s v="Venda"/>
    <s v=" "/>
    <s v=" "/>
    <s v="17.05.58"/>
    <s v=" "/>
    <s v="002 VISA ELECTRON"/>
    <s v=" "/>
    <s v="00001 MARIELA"/>
    <s v="00005 CAIXA"/>
    <s v="BL OMBRO 24"/>
    <s v="BLUSA OMBRO"/>
    <n v="2"/>
    <s v="OFF WHITE"/>
    <s v="G"/>
    <n v="1"/>
    <n v="273.01"/>
    <s v=" "/>
    <s v=" "/>
    <s v=" "/>
    <s v=" "/>
    <s v=" "/>
    <s v=" "/>
    <s v="vp4910"/>
    <s v=" "/>
    <s v=" "/>
    <s v=" "/>
    <s v=" "/>
    <s v="0000/00/00"/>
    <n v="294"/>
    <n v="2"/>
    <n v="1"/>
    <n v="294"/>
    <n v="2"/>
    <d v="2024-11-28T00:00:00"/>
    <x v="0"/>
    <x v="10"/>
    <x v="4"/>
  </r>
  <r>
    <s v="Varejo"/>
    <x v="0"/>
    <s v="350.805.178/16"/>
    <s v="AMANDA WHATELY"/>
    <s v=" "/>
    <d v="2024-06-27T00:00:00"/>
    <s v=" "/>
    <s v="Venda"/>
    <s v=" "/>
    <s v=" "/>
    <s v="20.14.09"/>
    <s v=" "/>
    <s v="015 MASTER 6X"/>
    <s v=" "/>
    <s v="00001 MARIELA"/>
    <s v="00003 MILLENA"/>
    <s v="BL NEW"/>
    <s v="BL NEW"/>
    <n v="60"/>
    <s v="CAPUCCINO"/>
    <s v="M"/>
    <n v="1"/>
    <n v="484.55"/>
    <s v=" "/>
    <s v=" "/>
    <s v=" "/>
    <s v=" "/>
    <s v=" "/>
    <s v=" "/>
    <s v="vp4910"/>
    <s v=" "/>
    <s v=" "/>
    <s v=" "/>
    <s v=" "/>
    <s v="0000/00/00"/>
    <n v="11735"/>
    <s v=" "/>
    <n v="1"/>
    <s v=" "/>
    <s v=" "/>
    <s v="0000/00/00"/>
    <x v="0"/>
    <x v="5"/>
    <x v="4"/>
  </r>
  <r>
    <s v="Varejo"/>
    <x v="0"/>
    <s v="350.805.178/16"/>
    <s v="AMANDA WHATELY"/>
    <s v=" "/>
    <d v="2024-06-27T00:00:00"/>
    <s v=" "/>
    <s v="Venda"/>
    <s v=" "/>
    <s v=" "/>
    <s v="20.14.09"/>
    <s v=" "/>
    <s v="015 MASTER 6X"/>
    <s v=" "/>
    <s v="00001 MARIELA"/>
    <s v="00003 MILLENA"/>
    <s v="BODY LAURA 24"/>
    <s v="BODY LAURA"/>
    <n v="32"/>
    <s v="VERDE"/>
    <n v="40"/>
    <n v="1"/>
    <n v="234.46"/>
    <s v=" "/>
    <s v=" "/>
    <s v=" "/>
    <s v=" "/>
    <s v=" "/>
    <s v=" "/>
    <s v="vp4910"/>
    <s v=" "/>
    <s v=" "/>
    <s v=" "/>
    <s v=" "/>
    <s v="0000/00/00"/>
    <n v="11735"/>
    <s v=" "/>
    <n v="1"/>
    <s v=" "/>
    <s v=" "/>
    <s v="0000/00/00"/>
    <x v="0"/>
    <x v="5"/>
    <x v="4"/>
  </r>
  <r>
    <s v="Varejo"/>
    <x v="0"/>
    <s v="350.805.178/16"/>
    <s v="AMANDA WHATELY"/>
    <s v=" "/>
    <d v="2024-06-27T00:00:00"/>
    <s v=" "/>
    <s v="Venda"/>
    <s v=" "/>
    <s v=" "/>
    <s v="20.14.09"/>
    <s v=" "/>
    <s v="015 MASTER 6X"/>
    <s v=" "/>
    <s v="00001 MARIELA"/>
    <s v="00003 MILLENA"/>
    <s v="CL PUNE"/>
    <s v="CALÇA PUNE"/>
    <n v="60"/>
    <s v="CAPUCCINO"/>
    <n v="34"/>
    <n v="1"/>
    <n v="1059.54"/>
    <s v=" "/>
    <s v=" "/>
    <s v=" "/>
    <s v=" "/>
    <s v=" "/>
    <s v=" "/>
    <s v="vp4910"/>
    <s v=" "/>
    <s v=" "/>
    <s v=" "/>
    <s v=" "/>
    <s v="0000/00/00"/>
    <n v="11735"/>
    <s v=" "/>
    <n v="1"/>
    <s v=" "/>
    <s v=" "/>
    <s v="0000/00/00"/>
    <x v="0"/>
    <x v="5"/>
    <x v="4"/>
  </r>
  <r>
    <s v="Varejo"/>
    <x v="0"/>
    <s v="350.805.178/16"/>
    <s v="AMANDA WHATELY"/>
    <s v=" "/>
    <d v="2024-06-27T00:00:00"/>
    <s v=" "/>
    <s v="Venda"/>
    <s v=" "/>
    <s v=" "/>
    <s v="20.14.09"/>
    <s v=" "/>
    <s v="015 MASTER 6X"/>
    <s v=" "/>
    <s v="00001 MARIELA"/>
    <s v="00003 MILLENA"/>
    <s v="TS CHLOE 24"/>
    <s v="TSHIRT CHLOE"/>
    <n v="2"/>
    <s v="OFF WHITE"/>
    <n v="36"/>
    <n v="1"/>
    <n v="234.45"/>
    <s v=" "/>
    <s v=" "/>
    <s v=" "/>
    <s v=" "/>
    <s v=" "/>
    <s v=" "/>
    <s v="vp4910"/>
    <s v=" "/>
    <s v=" "/>
    <s v=" "/>
    <s v=" "/>
    <s v="0000/00/00"/>
    <n v="11735"/>
    <s v=" "/>
    <n v="1"/>
    <s v=" "/>
    <s v=" "/>
    <s v="0000/00/00"/>
    <x v="0"/>
    <x v="5"/>
    <x v="4"/>
  </r>
  <r>
    <s v="Varejo"/>
    <x v="0"/>
    <s v="351.782.328/79"/>
    <s v="VIVIANE COSTA MARTINS BORDIGNON"/>
    <s v=" "/>
    <d v="2024-02-17T00:00:00"/>
    <s v=" "/>
    <s v="Venda"/>
    <s v=" "/>
    <s v=" "/>
    <s v="15.40.25"/>
    <s v=" "/>
    <s v="012 MASTER 3X"/>
    <s v=" "/>
    <s v="00001 MARIELA"/>
    <s v="00003 MILLENA"/>
    <s v="BL NEW PUFF"/>
    <s v="BLUSA NEW PUFF"/>
    <n v="5"/>
    <s v="PRETO"/>
    <s v="PP"/>
    <n v="1"/>
    <n v="286"/>
    <s v=" "/>
    <s v=" "/>
    <s v=" "/>
    <s v=" "/>
    <s v=" "/>
    <s v=" "/>
    <s v="vp4910"/>
    <s v=" "/>
    <s v=" "/>
    <s v=" "/>
    <s v=" "/>
    <s v="0000/00/00"/>
    <n v="11129"/>
    <s v=" "/>
    <n v="1"/>
    <s v=" "/>
    <s v=" "/>
    <s v="0000/00/00"/>
    <x v="0"/>
    <x v="1"/>
    <x v="2"/>
  </r>
  <r>
    <s v="Varejo"/>
    <x v="0"/>
    <s v="351.782.328/79"/>
    <s v="VIVIANE COSTA MARTINS BORDIGNON"/>
    <s v=" "/>
    <d v="2024-02-17T00:00:00"/>
    <s v=" "/>
    <s v="Venda"/>
    <s v=" "/>
    <s v=" "/>
    <s v="15.40.25"/>
    <s v=" "/>
    <s v="012 MASTER 3X"/>
    <s v=" "/>
    <s v="00001 MARIELA"/>
    <s v="00003 MILLENA"/>
    <s v="TS QUEEN"/>
    <s v="T-SHIRT QUEEN"/>
    <n v="1"/>
    <s v="BRANCO"/>
    <s v="PP"/>
    <n v="1"/>
    <n v="296"/>
    <s v=" "/>
    <s v=" "/>
    <s v=" "/>
    <s v=" "/>
    <s v=" "/>
    <s v=" "/>
    <s v="vp4910"/>
    <s v=" "/>
    <s v=" "/>
    <s v=" "/>
    <s v=" "/>
    <s v="0000/00/00"/>
    <n v="11129"/>
    <s v=" "/>
    <n v="1"/>
    <s v=" "/>
    <s v=" "/>
    <s v="0000/00/00"/>
    <x v="0"/>
    <x v="1"/>
    <x v="2"/>
  </r>
  <r>
    <s v="Varejo"/>
    <x v="0"/>
    <s v="351.782.328/79"/>
    <s v="VIVIANE COSTA MARTINS BORDIGNON"/>
    <s v=" "/>
    <d v="2024-06-21T00:00:00"/>
    <s v=" "/>
    <s v="Venda"/>
    <s v=" "/>
    <s v=" "/>
    <s v="16.07.30"/>
    <s v=" "/>
    <s v="011 MASTER 2X"/>
    <s v=" "/>
    <s v="00001 MARIELA"/>
    <s v="00005 CAIXA"/>
    <s v="BL NEW PUFF"/>
    <s v="BLUSA NEW PUFF"/>
    <n v="3"/>
    <s v="BEGE"/>
    <s v="PP"/>
    <n v="1"/>
    <n v="286"/>
    <s v=" "/>
    <s v=" "/>
    <s v=" "/>
    <s v=" "/>
    <s v=" "/>
    <s v=" "/>
    <s v="vp4910"/>
    <s v=" "/>
    <s v=" "/>
    <s v=" "/>
    <s v=" "/>
    <s v="0000/00/00"/>
    <n v="11678"/>
    <s v=" "/>
    <n v="1"/>
    <s v=" "/>
    <s v=" "/>
    <s v="0000/00/00"/>
    <x v="0"/>
    <x v="5"/>
    <x v="1"/>
  </r>
  <r>
    <s v="Varejo"/>
    <x v="0"/>
    <s v="351.782.328/79"/>
    <s v="VIVIANE COSTA MARTINS BORDIGNON"/>
    <s v=" "/>
    <d v="2024-06-21T00:00:00"/>
    <s v=" "/>
    <s v="Venda"/>
    <s v=" "/>
    <s v=" "/>
    <s v="16.07.30"/>
    <s v=" "/>
    <s v="011 MASTER 2X"/>
    <s v=" "/>
    <s v="00001 MARIELA"/>
    <s v="00005 CAIXA"/>
    <s v="BL NEW PUFF"/>
    <s v="BLUSA NEW PUFF"/>
    <n v="55"/>
    <s v="ROSA CHICLETE"/>
    <s v="PP"/>
    <n v="1"/>
    <n v="286"/>
    <s v=" "/>
    <s v=" "/>
    <s v=" "/>
    <s v=" "/>
    <s v=" "/>
    <s v=" "/>
    <s v="vp4910"/>
    <s v=" "/>
    <s v=" "/>
    <s v=" "/>
    <s v=" "/>
    <s v="0000/00/00"/>
    <n v="11678"/>
    <s v=" "/>
    <n v="1"/>
    <s v=" "/>
    <s v=" "/>
    <s v="0000/00/00"/>
    <x v="0"/>
    <x v="5"/>
    <x v="1"/>
  </r>
  <r>
    <s v="Varejo"/>
    <x v="0"/>
    <s v="351.782.328/79"/>
    <s v="VIVIANE COSTA MARTINS BORDIGNON"/>
    <s v=" "/>
    <d v="2024-06-21T00:00:00"/>
    <s v=" "/>
    <s v="Venda"/>
    <s v=" "/>
    <s v=" "/>
    <s v="16.07.30"/>
    <s v=" "/>
    <s v="011 MASTER 2X"/>
    <s v=" "/>
    <s v="00001 MARIELA"/>
    <s v="00005 CAIXA"/>
    <s v="RIB TANK"/>
    <s v="RIB VINTAGE TANK"/>
    <n v="2"/>
    <s v="OFF WHITE"/>
    <s v="PP"/>
    <n v="1"/>
    <n v="226"/>
    <s v=" "/>
    <s v=" "/>
    <s v=" "/>
    <s v=" "/>
    <s v=" "/>
    <s v=" "/>
    <s v="vp4910"/>
    <s v=" "/>
    <s v=" "/>
    <s v=" "/>
    <s v=" "/>
    <s v="0000/00/00"/>
    <n v="11678"/>
    <s v=" "/>
    <n v="1"/>
    <s v=" "/>
    <s v=" "/>
    <s v="0000/00/00"/>
    <x v="0"/>
    <x v="5"/>
    <x v="1"/>
  </r>
  <r>
    <s v="Varejo"/>
    <x v="0"/>
    <s v="351.782.328/79"/>
    <s v="VIVIANE COSTA MARTINS BORDIGNON"/>
    <s v=" "/>
    <d v="2024-12-12T00:00:00"/>
    <s v=" "/>
    <s v="Venda"/>
    <s v=" "/>
    <s v=" "/>
    <s v="20.43.46"/>
    <s v=" "/>
    <s v="011 MASTER 2X"/>
    <s v=" "/>
    <s v="00001 MARIELA"/>
    <s v="00008 ANA CLARA"/>
    <s v="BL NEW PUFF"/>
    <s v="BLUSA NEW PUFF"/>
    <n v="49"/>
    <s v="CARAMELO"/>
    <s v="M"/>
    <n v="1"/>
    <n v="138.58000000000001"/>
    <s v=" "/>
    <s v=" "/>
    <s v=" "/>
    <s v=" "/>
    <s v=" "/>
    <s v=" "/>
    <s v="vp4910"/>
    <s v=" "/>
    <s v=" "/>
    <s v=" "/>
    <s v=" "/>
    <s v="0000/00/00"/>
    <n v="425"/>
    <n v="2"/>
    <n v="1"/>
    <n v="425"/>
    <n v="2"/>
    <d v="2024-12-12T00:00:00"/>
    <x v="0"/>
    <x v="11"/>
    <x v="4"/>
  </r>
  <r>
    <s v="Varejo"/>
    <x v="0"/>
    <s v="351.782.328/79"/>
    <s v="VIVIANE COSTA MARTINS BORDIGNON"/>
    <s v=" "/>
    <d v="2024-12-12T00:00:00"/>
    <s v=" "/>
    <s v="Venda"/>
    <s v=" "/>
    <s v=" "/>
    <s v="20.43.46"/>
    <s v=" "/>
    <s v="011 MASTER 2X"/>
    <s v=" "/>
    <s v="00001 MARIELA"/>
    <s v="00008 ANA CLARA"/>
    <s v="TS QUEEN"/>
    <s v="T-SHIRT QUEEN"/>
    <n v="47"/>
    <s v="ROSA"/>
    <s v="P"/>
    <n v="1"/>
    <n v="143.41999999999999"/>
    <s v=" "/>
    <s v=" "/>
    <s v=" "/>
    <s v=" "/>
    <s v=" "/>
    <s v=" "/>
    <s v="vp4910"/>
    <s v=" "/>
    <s v=" "/>
    <s v=" "/>
    <s v=" "/>
    <s v="0000/00/00"/>
    <n v="425"/>
    <n v="2"/>
    <n v="1"/>
    <n v="425"/>
    <n v="2"/>
    <d v="2024-12-12T00:00:00"/>
    <x v="0"/>
    <x v="11"/>
    <x v="4"/>
  </r>
  <r>
    <s v="Varejo"/>
    <x v="0"/>
    <s v="351.823.346/72"/>
    <s v="ELISA MARIA BORGES MORANDO"/>
    <s v=" "/>
    <d v="2024-12-23T00:00:00"/>
    <s v=" "/>
    <s v="Devolução"/>
    <s v=" "/>
    <s v=" "/>
    <s v="16.13.36"/>
    <s v=" "/>
    <s v="100 ENTRADA TROCA"/>
    <s v=" "/>
    <s v="00001 MARIELA"/>
    <s v="00003 MILLENA"/>
    <s v="BL SALVA LOOKS"/>
    <s v="BLUSA SALVA LOOKS"/>
    <n v="59"/>
    <s v="AZUL BEBE"/>
    <s v="P"/>
    <s v=" "/>
    <s v=" "/>
    <s v=" "/>
    <s v=" "/>
    <s v=" "/>
    <s v=" "/>
    <n v="1"/>
    <n v="276"/>
    <s v="vp4910"/>
    <s v=" "/>
    <s v=" "/>
    <s v=" "/>
    <s v=" "/>
    <s v="0000/00/00"/>
    <n v="1448"/>
    <n v="1"/>
    <s v=" "/>
    <n v="1448"/>
    <n v="1"/>
    <d v="2024-12-23T00:00:00"/>
    <x v="0"/>
    <x v="11"/>
    <x v="5"/>
  </r>
  <r>
    <s v="Varejo"/>
    <x v="0"/>
    <s v="351.823.346/72"/>
    <s v="ELISA MARIA BORGES MORANDO"/>
    <s v=" "/>
    <d v="2024-12-23T00:00:00"/>
    <s v=" "/>
    <s v="Venda"/>
    <s v=" "/>
    <s v=" "/>
    <s v="16.17.19"/>
    <s v=" "/>
    <s v="010 MASTER 1X"/>
    <s v=" "/>
    <s v="00001 MARIELA"/>
    <s v="00003 MILLENA"/>
    <s v="BL TODO DIA COT"/>
    <s v="BL TODO DIA COTTON"/>
    <n v="59"/>
    <s v="AZUL BEBE"/>
    <s v="P"/>
    <n v="1"/>
    <n v="256"/>
    <s v=" "/>
    <s v=" "/>
    <s v=" "/>
    <s v=" "/>
    <s v=" "/>
    <s v=" "/>
    <s v="vp4910"/>
    <s v=" "/>
    <s v=" "/>
    <s v=" "/>
    <s v=" "/>
    <s v="0000/00/00"/>
    <n v="513"/>
    <n v="2"/>
    <n v="1"/>
    <n v="513"/>
    <n v="2"/>
    <d v="2024-12-23T00:00:00"/>
    <x v="0"/>
    <x v="11"/>
    <x v="5"/>
  </r>
  <r>
    <s v="Varejo"/>
    <x v="0"/>
    <s v="351.823.346/72"/>
    <s v="ELISA MARIA BORGES MORANDO"/>
    <s v=" "/>
    <d v="2024-12-23T00:00:00"/>
    <s v=" "/>
    <s v="Venda"/>
    <s v=" "/>
    <s v=" "/>
    <s v="16.17.19"/>
    <s v=" "/>
    <s v="010 MASTER 1X"/>
    <s v=" "/>
    <s v="00001 MARIELA"/>
    <s v="00003 MILLENA"/>
    <s v="RIB TANK"/>
    <s v="RIB VINTAGE TANK"/>
    <n v="2"/>
    <s v="OFF WHITE"/>
    <s v="M"/>
    <n v="1"/>
    <n v="236"/>
    <s v=" "/>
    <s v=" "/>
    <s v=" "/>
    <s v=" "/>
    <s v=" "/>
    <s v=" "/>
    <s v="vp4910"/>
    <s v=" "/>
    <s v=" "/>
    <s v=" "/>
    <s v=" "/>
    <s v="0000/00/00"/>
    <n v="513"/>
    <n v="2"/>
    <n v="1"/>
    <n v="513"/>
    <n v="2"/>
    <d v="2024-12-23T00:00:00"/>
    <x v="0"/>
    <x v="11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BL GOLA 24"/>
    <s v="BLUSA GOLA 24"/>
    <n v="5"/>
    <s v="PRETO"/>
    <n v="36"/>
    <n v="1"/>
    <n v="998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BL GOLA 24"/>
    <s v="BLUSA GOLA 24"/>
    <n v="10"/>
    <s v="ROXO"/>
    <n v="36"/>
    <n v="1"/>
    <n v="998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BL METRIA"/>
    <s v="BLUSA METRIA"/>
    <n v="3"/>
    <s v="BEGE"/>
    <n v="36"/>
    <n v="1"/>
    <n v="1298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BODY JELLY"/>
    <s v="BODY JELLY"/>
    <n v="2"/>
    <s v="OFF WHITE"/>
    <s v="M"/>
    <n v="1"/>
    <n v="398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CL CASSIS"/>
    <s v="CALCA CASSIS"/>
    <n v="50"/>
    <s v="BORDO"/>
    <n v="36"/>
    <n v="1"/>
    <n v="1328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CL PREGAS COLOR"/>
    <s v="CALCA PREGAS COLORID"/>
    <n v="27"/>
    <s v="COLORIDO"/>
    <s v="P"/>
    <n v="1"/>
    <n v="1656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CL THEODORE"/>
    <s v="CL THEODORE"/>
    <n v="2"/>
    <s v="OFF WHITE"/>
    <n v="38"/>
    <n v="1"/>
    <n v="2492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RE TANK TOP"/>
    <s v="REGATA TANK TOP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5.49"/>
    <s v=" "/>
    <s v="015 MASTER 6X"/>
    <s v=" "/>
    <s v="00001 MARIELA"/>
    <s v="00002 BIANCA"/>
    <s v="RE YAZ"/>
    <s v="REGATA YAZ"/>
    <n v="2"/>
    <s v="OFF WHITE"/>
    <s v="M"/>
    <n v="1"/>
    <n v="339"/>
    <s v=" "/>
    <s v=" "/>
    <s v=" "/>
    <s v=" "/>
    <s v=" "/>
    <s v=" "/>
    <s v="vp4910"/>
    <s v=" "/>
    <s v=" "/>
    <s v=" "/>
    <s v=" "/>
    <s v="0000/00/00"/>
    <n v="11343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BL BAILEY"/>
    <s v="BLUSA BAILEY"/>
    <n v="24"/>
    <s v="CRU"/>
    <n v="36"/>
    <n v="1"/>
    <n v="1798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BL BOTOES"/>
    <s v="BLUSA BOTOES COLORID"/>
    <n v="27"/>
    <s v="COLORIDO"/>
    <s v="P"/>
    <n v="1"/>
    <n v="1195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BODY LUISA"/>
    <s v="BODY LUISA"/>
    <n v="7"/>
    <s v="MESCLA"/>
    <s v="M"/>
    <n v="1"/>
    <n v="398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CL BONNE"/>
    <s v="CALÇA BONNE"/>
    <n v="5"/>
    <s v="PRETO"/>
    <n v="36"/>
    <n v="1"/>
    <n v="698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CL CHARLES"/>
    <s v="CALCA CHARLES"/>
    <n v="15"/>
    <s v="CAMELO"/>
    <n v="40"/>
    <n v="1"/>
    <n v="1428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CL POLY"/>
    <s v="CL POLY JEANS"/>
    <n v="25"/>
    <s v="JEANS"/>
    <n v="38"/>
    <n v="1"/>
    <n v="1498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TOP CHARLES"/>
    <s v="TOP CHARLES"/>
    <n v="15"/>
    <s v="CAMELO"/>
    <s v="PP"/>
    <n v="1"/>
    <n v="1308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TS LIA"/>
    <s v="TSHIRT LIA"/>
    <n v="2"/>
    <s v="OFF WHITE"/>
    <n v="38"/>
    <n v="1"/>
    <n v="495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09.58"/>
    <s v=" "/>
    <s v="015 MASTER 6X"/>
    <s v=" "/>
    <s v="00001 MARIELA"/>
    <s v="00002 BIANCA"/>
    <s v="TS LIA"/>
    <s v="TSHIRT LIA"/>
    <n v="5"/>
    <s v="PRETO"/>
    <n v="38"/>
    <n v="1"/>
    <n v="495"/>
    <s v=" "/>
    <s v=" "/>
    <s v=" "/>
    <s v=" "/>
    <s v=" "/>
    <s v=" "/>
    <s v="vp4910"/>
    <s v=" "/>
    <s v=" "/>
    <s v=" "/>
    <s v=" "/>
    <s v="0000/00/00"/>
    <n v="11344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BL CURTA GOLA"/>
    <s v="CLUSA CURTA COM GOLA"/>
    <n v="2"/>
    <s v="OFF WHITE"/>
    <s v="M"/>
    <n v="1"/>
    <n v="79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BL CURTA GOLA"/>
    <s v="CLUSA CURTA COM GOLA"/>
    <n v="5"/>
    <s v="PRETO"/>
    <s v="M"/>
    <n v="1"/>
    <n v="79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CL IKAT"/>
    <s v="CALCA IKAT"/>
    <n v="24"/>
    <s v="CRU"/>
    <n v="38"/>
    <n v="1"/>
    <n v="249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CM CR LONGA"/>
    <s v="CAMISA CROPPED LONGA"/>
    <n v="2"/>
    <s v="OFF WHITE"/>
    <s v="M"/>
    <n v="1"/>
    <n v="113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CM CROPPED"/>
    <s v="CAMISA CROPPED SEM M"/>
    <n v="2"/>
    <s v="OFF WHITE"/>
    <s v="M"/>
    <n v="1"/>
    <n v="97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CM MARIANE"/>
    <s v="CAMISA MARIANE"/>
    <n v="26"/>
    <s v="AZUL"/>
    <s v="M"/>
    <n v="1"/>
    <n v="74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JQ ROMANTIQUE"/>
    <s v="JQ BOMBER ROMANTIQUE"/>
    <n v="32"/>
    <s v="VERDE"/>
    <s v="PP"/>
    <n v="1"/>
    <n v="99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RE NADADOR RIB"/>
    <s v="RIB REGATA NADADOR"/>
    <n v="2"/>
    <s v="OFF WHITE"/>
    <s v="M"/>
    <n v="1"/>
    <n v="216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RE RACHEL"/>
    <s v="REGATA RACHEL"/>
    <n v="5"/>
    <s v="PRETO"/>
    <s v="P"/>
    <n v="1"/>
    <n v="38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1.970.428/50"/>
    <s v="LUIZA DELPAPA"/>
    <s v=" "/>
    <d v="2024-04-08T00:00:00"/>
    <s v=" "/>
    <s v="Venda"/>
    <s v=" "/>
    <s v=" "/>
    <s v="17.12.25"/>
    <s v=" "/>
    <s v="015 MASTER 6X"/>
    <s v=" "/>
    <s v="00001 MARIELA"/>
    <s v="00002 BIANCA"/>
    <s v="RE TRANSVERSAL"/>
    <s v="REGATA TRANSVERSAL"/>
    <n v="5"/>
    <s v="PRETO"/>
    <s v="M"/>
    <n v="1"/>
    <n v="798"/>
    <s v=" "/>
    <s v=" "/>
    <s v=" "/>
    <s v=" "/>
    <s v=" "/>
    <s v=" "/>
    <s v="vp4910"/>
    <s v=" "/>
    <s v=" "/>
    <s v=" "/>
    <s v=" "/>
    <s v="0000/00/00"/>
    <n v="11345"/>
    <s v=" "/>
    <n v="1"/>
    <s v=" "/>
    <s v=" "/>
    <s v="0000/00/00"/>
    <x v="0"/>
    <x v="3"/>
    <x v="5"/>
  </r>
  <r>
    <s v="Varejo"/>
    <x v="0"/>
    <s v="352.150.838/27"/>
    <s v="GIOVANA CARLA ATARASI"/>
    <s v=" "/>
    <d v="2024-01-30T00:00:00"/>
    <s v=" "/>
    <s v="Venda"/>
    <s v=" "/>
    <s v=" "/>
    <s v="21.46.21"/>
    <s v=" "/>
    <s v="008 VISA 6X"/>
    <s v=" "/>
    <s v="00001 MARIELA"/>
    <s v="00004 NAO EXCLUIR"/>
    <s v="CL ATENA"/>
    <s v="CALÇA ATENA"/>
    <n v="12"/>
    <s v="PINK"/>
    <n v="42"/>
    <n v="1"/>
    <n v="374.4"/>
    <s v=" "/>
    <s v=" "/>
    <s v=" "/>
    <s v=" "/>
    <s v=" "/>
    <s v=" "/>
    <s v="vp4910"/>
    <s v=" "/>
    <s v=" "/>
    <s v=" "/>
    <s v=" "/>
    <s v="0000/00/00"/>
    <n v="10989"/>
    <s v=" "/>
    <n v="1"/>
    <s v=" "/>
    <s v=" "/>
    <s v="0000/00/00"/>
    <x v="0"/>
    <x v="0"/>
    <x v="0"/>
  </r>
  <r>
    <s v="Varejo"/>
    <x v="0"/>
    <s v="352.150.838/27"/>
    <s v="GIOVANA CARLA ATARASI"/>
    <s v=" "/>
    <d v="2024-01-30T00:00:00"/>
    <s v=" "/>
    <s v="Venda"/>
    <s v=" "/>
    <s v=" "/>
    <s v="21.46.21"/>
    <s v=" "/>
    <s v="008 VISA 6X"/>
    <s v=" "/>
    <s v="00001 MARIELA"/>
    <s v="00004 NAO EXCLUIR"/>
    <s v="CL SUNNY"/>
    <s v="CALÇA SUNNY"/>
    <n v="26"/>
    <s v="AZUL"/>
    <n v="42"/>
    <n v="1"/>
    <n v="447.9"/>
    <s v=" "/>
    <s v=" "/>
    <s v=" "/>
    <s v=" "/>
    <s v=" "/>
    <s v=" "/>
    <s v="vp4910"/>
    <s v=" "/>
    <s v=" "/>
    <s v=" "/>
    <s v=" "/>
    <s v="0000/00/00"/>
    <n v="10989"/>
    <s v=" "/>
    <n v="1"/>
    <s v=" "/>
    <s v=" "/>
    <s v="0000/00/00"/>
    <x v="0"/>
    <x v="0"/>
    <x v="0"/>
  </r>
  <r>
    <s v="Varejo"/>
    <x v="0"/>
    <s v="352.150.838/27"/>
    <s v="GIOVANA CARLA ATARASI"/>
    <s v=" "/>
    <d v="2024-03-31T00:00:00"/>
    <s v=" "/>
    <s v="Venda"/>
    <s v=" "/>
    <s v=" "/>
    <s v="14.05.33"/>
    <s v=" "/>
    <s v="003 VISA 1X"/>
    <s v=" "/>
    <s v="00001 MARIELA"/>
    <s v="00004 NAO EXCLUIR"/>
    <s v="BL SALVA LOOKS"/>
    <s v="BLUSA SALVA LOOKS"/>
    <n v="1"/>
    <s v="BRANCO"/>
    <s v="M"/>
    <n v="1"/>
    <n v="265"/>
    <s v=" "/>
    <s v=" "/>
    <s v=" "/>
    <s v=" "/>
    <s v=" "/>
    <s v=" "/>
    <s v="vp4910"/>
    <s v=" "/>
    <s v=" "/>
    <s v=" "/>
    <s v=" "/>
    <s v="0000/00/00"/>
    <n v="11316"/>
    <s v=" "/>
    <n v="1"/>
    <s v=" "/>
    <s v=" "/>
    <s v="0000/00/00"/>
    <x v="0"/>
    <x v="2"/>
    <x v="3"/>
  </r>
  <r>
    <s v="Varejo"/>
    <x v="0"/>
    <s v="352.150.838/27"/>
    <s v="GIOVANA CARLA ATARASI"/>
    <s v=" "/>
    <d v="2024-03-31T00:00:00"/>
    <s v=" "/>
    <s v="Venda"/>
    <s v=" "/>
    <s v=" "/>
    <s v="14.05.33"/>
    <s v=" "/>
    <s v="003 VISA 1X"/>
    <s v=" "/>
    <s v="00001 MARIELA"/>
    <s v="00004 NAO EXCLUIR"/>
    <s v="BL SALVA LOOKS"/>
    <s v="BLUSA SALVA LOOKS"/>
    <n v="32"/>
    <s v="VERDE"/>
    <s v="M"/>
    <n v="1"/>
    <n v="265"/>
    <s v=" "/>
    <s v=" "/>
    <s v=" "/>
    <s v=" "/>
    <s v=" "/>
    <s v=" "/>
    <s v="vp4910"/>
    <s v=" "/>
    <s v=" "/>
    <s v=" "/>
    <s v=" "/>
    <s v="0000/00/00"/>
    <n v="11316"/>
    <s v=" "/>
    <n v="1"/>
    <s v=" "/>
    <s v=" "/>
    <s v="0000/00/00"/>
    <x v="0"/>
    <x v="2"/>
    <x v="3"/>
  </r>
  <r>
    <s v="Varejo"/>
    <x v="0"/>
    <s v="352.385.958/16"/>
    <s v="LARA CAPUA"/>
    <s v=" "/>
    <d v="2024-05-18T00:00:00"/>
    <s v=" "/>
    <s v="Venda"/>
    <s v=" "/>
    <s v=" "/>
    <s v="21.36.36"/>
    <s v=" "/>
    <s v="002 VISA ELECTRON"/>
    <s v=" "/>
    <s v="00001 MARIELA"/>
    <s v="00007 NAO EXCLUIR 2"/>
    <s v="BL COMFORT"/>
    <s v="BLUSA NEW COMFORT"/>
    <n v="2"/>
    <s v="OFF WHITE"/>
    <s v="PP"/>
    <n v="1"/>
    <n v="256"/>
    <s v=" "/>
    <s v=" "/>
    <s v=" "/>
    <s v=" "/>
    <s v=" "/>
    <s v=" "/>
    <s v="vp4910"/>
    <s v=" "/>
    <s v=" "/>
    <s v=" "/>
    <s v=" "/>
    <s v="0000/00/00"/>
    <n v="11524"/>
    <s v=" "/>
    <n v="1"/>
    <s v=" "/>
    <s v=" "/>
    <s v="0000/00/00"/>
    <x v="0"/>
    <x v="4"/>
    <x v="2"/>
  </r>
  <r>
    <s v="Varejo"/>
    <x v="0"/>
    <s v="352.685.528/56"/>
    <s v="ERICA RODRIGUES"/>
    <s v=" "/>
    <d v="2024-10-30T00:00:00"/>
    <s v=" "/>
    <s v="Venda"/>
    <s v=" "/>
    <s v=" "/>
    <s v="11.00.59"/>
    <s v=" "/>
    <s v="003 VISA 1X"/>
    <s v=" "/>
    <s v="00001 MARIELA"/>
    <s v="00005 CAIXA"/>
    <s v="CL ISTAMBUL"/>
    <s v="CALÇA ISTAMBUL"/>
    <n v="31"/>
    <s v="JEANS CLARO"/>
    <n v="34"/>
    <n v="1"/>
    <n v="137.65"/>
    <s v=" "/>
    <s v=" "/>
    <s v=" "/>
    <s v=" "/>
    <s v=" "/>
    <s v=" "/>
    <s v="vp4910"/>
    <s v=" "/>
    <s v=" "/>
    <s v=" "/>
    <s v=" "/>
    <s v="0000/00/00"/>
    <n v="29"/>
    <n v="2"/>
    <n v="1"/>
    <n v="29"/>
    <n v="2"/>
    <d v="2024-10-30T00:00:00"/>
    <x v="0"/>
    <x v="9"/>
    <x v="6"/>
  </r>
  <r>
    <s v="Varejo"/>
    <x v="0"/>
    <s v="352.685.528/56"/>
    <s v="ERICA RODRIGUES"/>
    <s v=" "/>
    <d v="2024-10-30T00:00:00"/>
    <s v=" "/>
    <s v="Venda"/>
    <s v=" "/>
    <s v=" "/>
    <s v="11.00.59"/>
    <s v=" "/>
    <s v="003 VISA 1X"/>
    <s v=" "/>
    <s v="00001 MARIELA"/>
    <s v="00005 CAIXA"/>
    <s v="CL VICTORIA"/>
    <s v="CL VICTORIA"/>
    <n v="2"/>
    <s v="OFF WHITE"/>
    <n v="34"/>
    <n v="1"/>
    <n v="330.29"/>
    <s v=" "/>
    <s v=" "/>
    <s v=" "/>
    <s v=" "/>
    <s v=" "/>
    <s v=" "/>
    <s v="vp4910"/>
    <s v=" "/>
    <s v=" "/>
    <s v=" "/>
    <s v=" "/>
    <s v="0000/00/00"/>
    <n v="29"/>
    <n v="2"/>
    <n v="1"/>
    <n v="29"/>
    <n v="2"/>
    <d v="2024-10-30T00:00:00"/>
    <x v="0"/>
    <x v="9"/>
    <x v="6"/>
  </r>
  <r>
    <s v="Varejo"/>
    <x v="0"/>
    <s v="352.685.528/56"/>
    <s v="ERICA RODRIGUES"/>
    <s v=" "/>
    <d v="2024-10-30T00:00:00"/>
    <s v=" "/>
    <s v="Venda"/>
    <s v=" "/>
    <s v=" "/>
    <s v="11.00.59"/>
    <s v=" "/>
    <s v="003 VISA 1X"/>
    <s v=" "/>
    <s v="00001 MARIELA"/>
    <s v="00005 CAIXA"/>
    <s v="CM SUZANNE"/>
    <s v="CAMISA SUZANNE"/>
    <n v="54"/>
    <s v="CONHAQUE"/>
    <n v="36"/>
    <n v="1"/>
    <n v="347.52"/>
    <s v=" "/>
    <s v=" "/>
    <s v=" "/>
    <s v=" "/>
    <s v=" "/>
    <s v=" "/>
    <s v="vp4910"/>
    <s v=" "/>
    <s v=" "/>
    <s v=" "/>
    <s v=" "/>
    <s v="0000/00/00"/>
    <n v="29"/>
    <n v="2"/>
    <n v="1"/>
    <n v="29"/>
    <n v="2"/>
    <d v="2024-10-30T00:00:00"/>
    <x v="0"/>
    <x v="9"/>
    <x v="6"/>
  </r>
  <r>
    <s v="Varejo"/>
    <x v="0"/>
    <s v="352.685.528/56"/>
    <s v="ERICA RODRIGUES"/>
    <s v=" "/>
    <d v="2024-10-30T00:00:00"/>
    <s v=" "/>
    <s v="Venda"/>
    <s v=" "/>
    <s v=" "/>
    <s v="11.00.59"/>
    <s v=" "/>
    <s v="003 VISA 1X"/>
    <s v=" "/>
    <s v="00001 MARIELA"/>
    <s v="00005 CAIXA"/>
    <s v="SA PROVANCE"/>
    <s v="SAIA PROVANCE"/>
    <n v="2"/>
    <s v="OFF WHITE"/>
    <s v="M"/>
    <n v="1"/>
    <n v="188.27"/>
    <s v=" "/>
    <s v=" "/>
    <s v=" "/>
    <s v=" "/>
    <s v=" "/>
    <s v=" "/>
    <s v="vp4910"/>
    <s v=" "/>
    <s v=" "/>
    <s v=" "/>
    <s v=" "/>
    <s v="0000/00/00"/>
    <n v="29"/>
    <n v="2"/>
    <n v="1"/>
    <n v="29"/>
    <n v="2"/>
    <d v="2024-10-30T00:00:00"/>
    <x v="0"/>
    <x v="9"/>
    <x v="6"/>
  </r>
  <r>
    <s v="Varejo"/>
    <x v="0"/>
    <s v="352.685.528/56"/>
    <s v="ERICA RODRIGUES"/>
    <s v=" "/>
    <d v="2024-10-30T00:00:00"/>
    <s v=" "/>
    <s v="Venda"/>
    <s v=" "/>
    <s v=" "/>
    <s v="11.00.59"/>
    <s v=" "/>
    <s v="003 VISA 1X"/>
    <s v=" "/>
    <s v="00001 MARIELA"/>
    <s v="00005 CAIXA"/>
    <s v="SA RIVERSIDE"/>
    <s v="SAIA RIVERSIDE"/>
    <n v="90"/>
    <s v="DOURADO"/>
    <n v="34"/>
    <n v="1"/>
    <n v="294.27"/>
    <s v=" "/>
    <s v=" "/>
    <s v=" "/>
    <s v=" "/>
    <s v=" "/>
    <s v=" "/>
    <s v="vp4910"/>
    <s v=" "/>
    <s v=" "/>
    <s v=" "/>
    <s v=" "/>
    <s v="0000/00/00"/>
    <n v="29"/>
    <n v="2"/>
    <n v="1"/>
    <n v="29"/>
    <n v="2"/>
    <d v="2024-10-30T00:00:00"/>
    <x v="0"/>
    <x v="9"/>
    <x v="6"/>
  </r>
  <r>
    <s v="Varejo"/>
    <x v="0"/>
    <s v="352.860.748/39"/>
    <s v="FERNANDA MONASSI"/>
    <s v=" "/>
    <d v="2024-03-01T00:00:00"/>
    <s v=" "/>
    <s v="Venda"/>
    <s v=" "/>
    <s v=" "/>
    <s v="17.32.45"/>
    <s v=" "/>
    <s v="010 MASTER 1X"/>
    <s v=" "/>
    <s v="00001 MARIELA"/>
    <s v="00003 MILLENA"/>
    <s v="MINISA PASSY"/>
    <s v="MINI SAIA PASSY"/>
    <n v="5"/>
    <s v="PRETO"/>
    <s v="PP"/>
    <n v="1"/>
    <n v="495"/>
    <s v=" "/>
    <s v=" "/>
    <s v=" "/>
    <s v=" "/>
    <s v=" "/>
    <s v=" "/>
    <s v="vp4910"/>
    <s v=" "/>
    <s v=" "/>
    <s v=" "/>
    <s v=" "/>
    <s v="0000/00/00"/>
    <n v="11189"/>
    <s v=" "/>
    <n v="1"/>
    <s v=" "/>
    <s v=" "/>
    <s v="0000/00/00"/>
    <x v="0"/>
    <x v="2"/>
    <x v="1"/>
  </r>
  <r>
    <s v="Varejo"/>
    <x v="0"/>
    <s v="352.860.748/39"/>
    <s v="FERNANDA MONASSI"/>
    <s v=" "/>
    <d v="2024-06-21T00:00:00"/>
    <s v=" "/>
    <s v="Venda"/>
    <s v=" "/>
    <s v=" "/>
    <s v="14.18.20"/>
    <s v=" "/>
    <s v="002 VISA ELECTRON"/>
    <s v=" "/>
    <s v="00001 MARIELA"/>
    <s v="00003 MILLENA"/>
    <s v="BL METZ"/>
    <s v="BLUSA METZ"/>
    <n v="5"/>
    <s v="PRETO"/>
    <s v="P"/>
    <n v="1"/>
    <n v="465"/>
    <s v=" "/>
    <s v=" "/>
    <s v=" "/>
    <s v=" "/>
    <s v=" "/>
    <s v=" "/>
    <s v="vp4910"/>
    <s v=" "/>
    <s v=" "/>
    <s v=" "/>
    <s v=" "/>
    <s v="0000/00/00"/>
    <n v="11672"/>
    <s v=" "/>
    <n v="1"/>
    <s v=" "/>
    <s v=" "/>
    <s v="0000/00/00"/>
    <x v="0"/>
    <x v="5"/>
    <x v="1"/>
  </r>
  <r>
    <s v="Varejo"/>
    <x v="0"/>
    <s v="352.860.748/39"/>
    <s v="FERNANDA MONASSI"/>
    <s v=" "/>
    <d v="2024-07-01T00:00:00"/>
    <s v=" "/>
    <s v="Venda"/>
    <s v=" "/>
    <s v=" "/>
    <s v="17.00.23"/>
    <s v=" "/>
    <s v="010 MASTER 1X"/>
    <s v=" "/>
    <s v="00001 MARIELA"/>
    <s v="00003 MILLENA"/>
    <s v="VE JANA 24"/>
    <s v="VESTIDO JANA METALIZ"/>
    <n v="90"/>
    <s v="DOURADO"/>
    <n v="36"/>
    <n v="1"/>
    <n v="2465"/>
    <s v=" "/>
    <s v=" "/>
    <s v=" "/>
    <s v=" "/>
    <s v=" "/>
    <s v=" "/>
    <s v="vp4910"/>
    <s v=" "/>
    <s v=" "/>
    <s v=" "/>
    <s v=" "/>
    <s v="0000/00/00"/>
    <n v="11755"/>
    <s v=" "/>
    <n v="1"/>
    <s v=" "/>
    <s v=" "/>
    <s v="0000/00/00"/>
    <x v="0"/>
    <x v="6"/>
    <x v="5"/>
  </r>
  <r>
    <s v="Varejo"/>
    <x v="0"/>
    <s v="352.860.748/39"/>
    <s v="FERNANDA MONASSI"/>
    <s v=" "/>
    <d v="2024-12-20T00:00:00"/>
    <s v=" "/>
    <s v="Venda"/>
    <s v=" "/>
    <s v=" "/>
    <s v="19.11.13"/>
    <s v=" "/>
    <s v="005 VISA 3X"/>
    <s v=" "/>
    <s v="00001 MARIELA"/>
    <s v="00003 MILLENA"/>
    <s v="BL TODO DIA"/>
    <s v="BLUSA TODO DIA"/>
    <n v="1"/>
    <s v="BRANCO"/>
    <s v="P"/>
    <n v="1"/>
    <n v="256"/>
    <s v=" "/>
    <s v=" "/>
    <s v=" "/>
    <s v=" "/>
    <s v=" "/>
    <s v=" "/>
    <s v="vp4910"/>
    <s v=" "/>
    <s v=" "/>
    <s v=" "/>
    <s v=" "/>
    <s v="0000/00/00"/>
    <n v="486"/>
    <n v="2"/>
    <n v="1"/>
    <n v="486"/>
    <n v="2"/>
    <d v="2024-12-20T00:00:00"/>
    <x v="0"/>
    <x v="11"/>
    <x v="1"/>
  </r>
  <r>
    <s v="Varejo"/>
    <x v="0"/>
    <s v="352.860.748/39"/>
    <s v="FERNANDA MONASSI"/>
    <s v=" "/>
    <d v="2024-12-20T00:00:00"/>
    <s v=" "/>
    <s v="Venda"/>
    <s v=" "/>
    <s v=" "/>
    <s v="19.11.13"/>
    <s v=" "/>
    <s v="005 VISA 3X"/>
    <s v=" "/>
    <s v="00001 MARIELA"/>
    <s v="00003 MILLENA"/>
    <s v="BL TODO DIA"/>
    <s v="BLUSA TODO DIA"/>
    <n v="1"/>
    <s v="BRANCO"/>
    <s v="PP"/>
    <n v="1"/>
    <n v="256"/>
    <s v=" "/>
    <s v=" "/>
    <s v=" "/>
    <s v=" "/>
    <s v=" "/>
    <s v=" "/>
    <s v="vp4910"/>
    <s v=" "/>
    <s v=" "/>
    <s v=" "/>
    <s v=" "/>
    <s v="0000/00/00"/>
    <n v="486"/>
    <n v="2"/>
    <n v="1"/>
    <n v="486"/>
    <n v="2"/>
    <d v="2024-12-20T00:00:00"/>
    <x v="0"/>
    <x v="11"/>
    <x v="1"/>
  </r>
  <r>
    <s v="Varejo"/>
    <x v="0"/>
    <s v="352.860.748/39"/>
    <s v="FERNANDA MONASSI"/>
    <s v=" "/>
    <d v="2024-12-20T00:00:00"/>
    <s v=" "/>
    <s v="Venda"/>
    <s v=" "/>
    <s v=" "/>
    <s v="19.11.13"/>
    <s v=" "/>
    <s v="005 VISA 3X"/>
    <s v=" "/>
    <s v="00001 MARIELA"/>
    <s v="00003 MILLENA"/>
    <s v="BL TODO DIA"/>
    <s v="BLUSA TODO DIA"/>
    <n v="5"/>
    <s v="PRETO"/>
    <s v="PP"/>
    <n v="1"/>
    <n v="256"/>
    <s v=" "/>
    <s v=" "/>
    <s v=" "/>
    <s v=" "/>
    <s v=" "/>
    <s v=" "/>
    <s v="vp4910"/>
    <s v=" "/>
    <s v=" "/>
    <s v=" "/>
    <s v=" "/>
    <s v="0000/00/00"/>
    <n v="486"/>
    <n v="2"/>
    <n v="1"/>
    <n v="486"/>
    <n v="2"/>
    <d v="2024-12-20T00:00:00"/>
    <x v="0"/>
    <x v="11"/>
    <x v="1"/>
  </r>
  <r>
    <s v="Varejo"/>
    <x v="0"/>
    <s v="352.860.748/39"/>
    <s v="FERNANDA MONASSI"/>
    <s v=" "/>
    <d v="2024-12-20T00:00:00"/>
    <s v=" "/>
    <s v="Venda"/>
    <s v=" "/>
    <s v=" "/>
    <s v="19.11.13"/>
    <s v=" "/>
    <s v="005 VISA 3X"/>
    <s v=" "/>
    <s v="00001 MARIELA"/>
    <s v="00003 MILLENA"/>
    <s v="FRANCESCA NEBULA"/>
    <s v="FRANCESCA NEBULA"/>
    <n v="49"/>
    <s v="CARAMELO"/>
    <s v="P"/>
    <n v="1"/>
    <n v="306"/>
    <s v=" "/>
    <s v=" "/>
    <s v=" "/>
    <s v=" "/>
    <s v=" "/>
    <s v=" "/>
    <s v="vp4910"/>
    <s v=" "/>
    <s v=" "/>
    <s v=" "/>
    <s v=" "/>
    <s v="0000/00/00"/>
    <n v="486"/>
    <n v="2"/>
    <n v="1"/>
    <n v="486"/>
    <n v="2"/>
    <d v="2024-12-20T00:00:00"/>
    <x v="0"/>
    <x v="11"/>
    <x v="1"/>
  </r>
  <r>
    <s v="Varejo"/>
    <x v="0"/>
    <s v="352.860.748/39"/>
    <s v="FERNANDA MONASSI"/>
    <s v=" "/>
    <d v="2024-12-20T00:00:00"/>
    <s v=" "/>
    <s v="Venda"/>
    <s v=" "/>
    <s v=" "/>
    <s v="19.11.13"/>
    <s v=" "/>
    <s v="005 VISA 3X"/>
    <s v=" "/>
    <s v="00001 MARIELA"/>
    <s v="00003 MILLENA"/>
    <s v="RE BARB"/>
    <s v="REGATA BARB"/>
    <n v="7"/>
    <s v="MESCLA"/>
    <s v="PP"/>
    <n v="1"/>
    <n v="258"/>
    <s v=" "/>
    <s v=" "/>
    <s v=" "/>
    <s v=" "/>
    <s v=" "/>
    <s v=" "/>
    <s v="vp4910"/>
    <s v=" "/>
    <s v=" "/>
    <s v=" "/>
    <s v=" "/>
    <s v="0000/00/00"/>
    <n v="486"/>
    <n v="2"/>
    <n v="1"/>
    <n v="486"/>
    <n v="2"/>
    <d v="2024-12-20T00:00:00"/>
    <x v="0"/>
    <x v="11"/>
    <x v="1"/>
  </r>
  <r>
    <s v="Varejo"/>
    <x v="0"/>
    <s v="352.860.748/39"/>
    <s v="FERNANDA MONASSI"/>
    <s v=" "/>
    <d v="2024-12-20T00:00:00"/>
    <s v=" "/>
    <s v="Venda"/>
    <s v=" "/>
    <s v=" "/>
    <s v="19.11.13"/>
    <s v=" "/>
    <s v="005 VISA 3X"/>
    <s v=" "/>
    <s v="00001 MARIELA"/>
    <s v="00003 MILLENA"/>
    <s v="TS PAELLA"/>
    <s v="TSHIRT PAELLA"/>
    <n v="22"/>
    <s v="VERMELHO"/>
    <s v="PP"/>
    <n v="1"/>
    <n v="328"/>
    <s v=" "/>
    <s v=" "/>
    <s v=" "/>
    <s v=" "/>
    <s v=" "/>
    <s v=" "/>
    <s v="vp4910"/>
    <s v=" "/>
    <s v=" "/>
    <s v=" "/>
    <s v=" "/>
    <s v="0000/00/00"/>
    <n v="486"/>
    <n v="2"/>
    <n v="1"/>
    <n v="486"/>
    <n v="2"/>
    <d v="2024-12-20T00:00:00"/>
    <x v="0"/>
    <x v="11"/>
    <x v="1"/>
  </r>
  <r>
    <s v="Varejo"/>
    <x v="0"/>
    <s v="352.860.748/39"/>
    <s v="FERNANDA MONASSI"/>
    <s v=" "/>
    <d v="2024-12-20T00:00:00"/>
    <s v=" "/>
    <s v="Venda"/>
    <s v=" "/>
    <s v=" "/>
    <s v="19.11.13"/>
    <s v=" "/>
    <s v="005 VISA 3X"/>
    <s v=" "/>
    <s v="00001 MARIELA"/>
    <s v="00003 MILLENA"/>
    <s v="VE SAMIRA 25"/>
    <s v="VESTIDO SAMIRA"/>
    <n v="42"/>
    <s v="FENDI"/>
    <n v="34"/>
    <n v="1"/>
    <n v="2690"/>
    <s v=" "/>
    <s v=" "/>
    <s v=" "/>
    <s v=" "/>
    <s v=" "/>
    <s v=" "/>
    <s v="vp4910"/>
    <s v=" "/>
    <s v=" "/>
    <s v=" "/>
    <s v=" "/>
    <s v="0000/00/00"/>
    <n v="486"/>
    <n v="2"/>
    <n v="1"/>
    <n v="486"/>
    <n v="2"/>
    <d v="2024-12-20T00:00:00"/>
    <x v="0"/>
    <x v="11"/>
    <x v="1"/>
  </r>
  <r>
    <s v="Varejo"/>
    <x v="0"/>
    <s v="352.920.748/96"/>
    <s v="MAIA BENINCASA VIDOTTI"/>
    <s v=" "/>
    <d v="2024-12-18T00:00:00"/>
    <s v=" "/>
    <s v="Venda"/>
    <s v=" "/>
    <s v=" "/>
    <s v="18.21.32"/>
    <s v=" "/>
    <s v="002 VISA ELECTRON"/>
    <s v=" "/>
    <s v="00001 MARIELA"/>
    <s v="00003 MILLENA"/>
    <s v="VE ALCAS CADIZ"/>
    <s v="VESTIDO ALÇAS CADIZ"/>
    <n v="3"/>
    <s v="BEGE"/>
    <s v="M"/>
    <n v="1"/>
    <n v="907"/>
    <s v=" "/>
    <s v=" "/>
    <s v=" "/>
    <s v=" "/>
    <s v=" "/>
    <s v=" "/>
    <s v="vp4910"/>
    <s v=" "/>
    <s v=" "/>
    <s v=" "/>
    <s v=" "/>
    <s v="0000/00/00"/>
    <n v="464"/>
    <n v="2"/>
    <n v="1"/>
    <n v="464"/>
    <n v="2"/>
    <d v="2024-12-18T00:00:00"/>
    <x v="0"/>
    <x v="11"/>
    <x v="6"/>
  </r>
  <r>
    <s v="Varejo"/>
    <x v="0"/>
    <s v="353.345.638/22"/>
    <s v="MARCELA SILVEIRA GOMES"/>
    <s v=" "/>
    <d v="2025-01-25T00:00:00"/>
    <s v=" "/>
    <s v="Venda"/>
    <s v=" "/>
    <s v=" "/>
    <s v="15.19.02"/>
    <s v=" "/>
    <s v="010 MASTER 1X"/>
    <s v=" "/>
    <s v="00001 MARIELA"/>
    <s v="00002 BIANCA"/>
    <s v="CL ALMERIA"/>
    <s v="CALÇA ALMERIA"/>
    <n v="2"/>
    <s v="OFF WHITE"/>
    <s v="P"/>
    <n v="1"/>
    <n v="414"/>
    <s v=" "/>
    <s v=" "/>
    <s v=" "/>
    <s v=" "/>
    <s v=" "/>
    <s v=" "/>
    <s v="vp4910"/>
    <s v=" "/>
    <s v=" "/>
    <s v=" "/>
    <s v=" "/>
    <s v="0000/00/00"/>
    <n v="662"/>
    <n v="2"/>
    <n v="1"/>
    <n v="662"/>
    <n v="2"/>
    <d v="2025-01-25T00:00:00"/>
    <x v="1"/>
    <x v="0"/>
    <x v="2"/>
  </r>
  <r>
    <s v="Varejo"/>
    <x v="0"/>
    <s v="353.345.638/22"/>
    <s v="MARCELA SILVEIRA GOMES"/>
    <s v=" "/>
    <d v="2025-01-25T00:00:00"/>
    <s v=" "/>
    <s v="Venda"/>
    <s v=" "/>
    <s v=" "/>
    <s v="15.19.02"/>
    <s v=" "/>
    <s v="010 MASTER 1X"/>
    <s v=" "/>
    <s v="00001 MARIELA"/>
    <s v="00002 BIANCA"/>
    <s v="TOP ANA CLARA"/>
    <s v="TOP ANA CLARA"/>
    <n v="26"/>
    <s v="AZUL"/>
    <s v="M"/>
    <n v="1"/>
    <n v="145"/>
    <s v=" "/>
    <s v=" "/>
    <s v=" "/>
    <s v=" "/>
    <s v=" "/>
    <s v=" "/>
    <s v="vp4910"/>
    <s v=" "/>
    <s v=" "/>
    <s v=" "/>
    <s v=" "/>
    <s v="0000/00/00"/>
    <n v="662"/>
    <n v="2"/>
    <n v="1"/>
    <n v="662"/>
    <n v="2"/>
    <d v="2025-01-25T00:00:00"/>
    <x v="1"/>
    <x v="0"/>
    <x v="2"/>
  </r>
  <r>
    <s v="Varejo"/>
    <x v="0"/>
    <s v="353.345.638/22"/>
    <s v="MARCELA SILVEIRA GOMES"/>
    <s v=" "/>
    <d v="2025-01-25T00:00:00"/>
    <s v=" "/>
    <s v="Venda"/>
    <s v=" "/>
    <s v=" "/>
    <s v="15.19.02"/>
    <s v=" "/>
    <s v="010 MASTER 1X"/>
    <s v=" "/>
    <s v="00001 MARIELA"/>
    <s v="00002 BIANCA"/>
    <s v="VE SUNSET 25"/>
    <s v="VESTIDO SUNSET"/>
    <n v="16"/>
    <s v="ESTAMPADO"/>
    <n v="36"/>
    <n v="1"/>
    <n v="895"/>
    <s v=" "/>
    <s v=" "/>
    <s v=" "/>
    <s v=" "/>
    <s v=" "/>
    <s v=" "/>
    <s v="vp4910"/>
    <s v=" "/>
    <s v=" "/>
    <s v=" "/>
    <s v=" "/>
    <s v="0000/00/00"/>
    <n v="662"/>
    <n v="2"/>
    <n v="1"/>
    <n v="662"/>
    <n v="2"/>
    <d v="2025-01-25T00:00:00"/>
    <x v="1"/>
    <x v="0"/>
    <x v="2"/>
  </r>
  <r>
    <s v="Varejo"/>
    <x v="0"/>
    <s v="353.746.628/56"/>
    <s v="FERNANDA DE CASTRO NOGUEIRA COSTA"/>
    <s v=" "/>
    <d v="2024-01-12T00:00:00"/>
    <s v=" "/>
    <s v="Venda"/>
    <s v=" "/>
    <s v=" "/>
    <s v="15.44.40"/>
    <s v=" "/>
    <s v="014 MASTER 5X"/>
    <s v=" "/>
    <s v="00001 MARIELA"/>
    <s v="00003 MILLENA"/>
    <s v="CL FIGUINHA"/>
    <s v="CALCA FIGUINHA"/>
    <n v="2"/>
    <s v="OFF WHITE"/>
    <n v="34"/>
    <n v="1"/>
    <n v="699"/>
    <s v=" "/>
    <s v=" "/>
    <s v=" "/>
    <s v=" "/>
    <s v=" "/>
    <s v=" "/>
    <s v="vp4910"/>
    <s v=" "/>
    <s v=" "/>
    <s v=" "/>
    <s v=" "/>
    <s v="0000/00/00"/>
    <n v="10890"/>
    <s v=" "/>
    <n v="1"/>
    <s v=" "/>
    <s v=" "/>
    <s v="0000/00/00"/>
    <x v="0"/>
    <x v="0"/>
    <x v="1"/>
  </r>
  <r>
    <s v="Varejo"/>
    <x v="0"/>
    <s v="353.746.628/56"/>
    <s v="FERNANDA DE CASTRO NOGUEIRA COSTA"/>
    <s v=" "/>
    <d v="2024-01-12T00:00:00"/>
    <s v=" "/>
    <s v="Venda"/>
    <s v=" "/>
    <s v=" "/>
    <s v="15.44.40"/>
    <s v=" "/>
    <s v="014 MASTER 5X"/>
    <s v=" "/>
    <s v="00001 MARIELA"/>
    <s v="00003 MILLENA"/>
    <s v="TOP FIGUINHA"/>
    <s v="TOP FIGUINHA"/>
    <n v="2"/>
    <s v="OFF WHITE"/>
    <s v="PP"/>
    <n v="1"/>
    <n v="499"/>
    <s v=" "/>
    <s v=" "/>
    <s v=" "/>
    <s v=" "/>
    <s v=" "/>
    <s v=" "/>
    <s v="vp4910"/>
    <s v=" "/>
    <s v=" "/>
    <s v=" "/>
    <s v=" "/>
    <s v="0000/00/00"/>
    <n v="10890"/>
    <s v=" "/>
    <n v="1"/>
    <s v=" "/>
    <s v=" "/>
    <s v="0000/00/00"/>
    <x v="0"/>
    <x v="0"/>
    <x v="1"/>
  </r>
  <r>
    <s v="Varejo"/>
    <x v="0"/>
    <s v="353.782.528/57"/>
    <s v="BRUNA OLIVIERI FRATTI"/>
    <s v=" "/>
    <d v="2024-06-21T00:00:00"/>
    <s v=" "/>
    <s v="Venda"/>
    <s v=" "/>
    <s v=" "/>
    <s v="16.13.16"/>
    <s v=" "/>
    <s v="005 VISA 3X"/>
    <s v=" "/>
    <s v="00001 MARIELA"/>
    <s v="00005 CAIXA"/>
    <s v="BL OLIVE"/>
    <s v="BLUSA OLIVE"/>
    <n v="5"/>
    <s v="PRETO"/>
    <s v="P"/>
    <n v="1"/>
    <n v="409.27"/>
    <s v=" "/>
    <s v=" "/>
    <s v=" "/>
    <s v=" "/>
    <s v=" "/>
    <s v=" "/>
    <s v="vp4910"/>
    <s v=" "/>
    <s v=" "/>
    <s v=" "/>
    <s v=" "/>
    <s v="0000/00/00"/>
    <n v="11680"/>
    <s v=" "/>
    <n v="1"/>
    <s v=" "/>
    <s v=" "/>
    <s v="0000/00/00"/>
    <x v="0"/>
    <x v="5"/>
    <x v="1"/>
  </r>
  <r>
    <s v="Varejo"/>
    <x v="0"/>
    <s v="353.782.528/57"/>
    <s v="BRUNA OLIVIERI FRATTI"/>
    <s v=" "/>
    <d v="2024-06-21T00:00:00"/>
    <s v=" "/>
    <s v="Venda"/>
    <s v=" "/>
    <s v=" "/>
    <s v="16.13.16"/>
    <s v=" "/>
    <s v="005 VISA 3X"/>
    <s v=" "/>
    <s v="00001 MARIELA"/>
    <s v="00005 CAIXA"/>
    <s v="SA PATTY"/>
    <s v="SAIA PATTY"/>
    <n v="5"/>
    <s v="PRETO"/>
    <n v="36"/>
    <n v="1"/>
    <n v="488.73"/>
    <s v=" "/>
    <s v=" "/>
    <s v=" "/>
    <s v=" "/>
    <s v=" "/>
    <s v=" "/>
    <s v="vp4910"/>
    <s v=" "/>
    <s v=" "/>
    <s v=" "/>
    <s v=" "/>
    <s v="0000/00/00"/>
    <n v="11680"/>
    <s v=" "/>
    <n v="1"/>
    <s v=" "/>
    <s v=" "/>
    <s v="0000/00/00"/>
    <x v="0"/>
    <x v="5"/>
    <x v="1"/>
  </r>
  <r>
    <s v="Varejo"/>
    <x v="0"/>
    <s v="354.296.778/50"/>
    <s v="MARCELA FERREIRA BARILE LOMONACO"/>
    <s v=" "/>
    <d v="2024-07-30T00:00:00"/>
    <s v=" "/>
    <s v="Venda"/>
    <s v=" "/>
    <s v=" "/>
    <s v="18.55.59"/>
    <s v=" "/>
    <s v="013 MASTER 4X"/>
    <s v=" "/>
    <s v="00001 MARIELA"/>
    <s v="00007 NAO EXCLUIR 2"/>
    <s v="RIB TANK"/>
    <s v="RIB VINTAGE TANK"/>
    <n v="47"/>
    <s v="ROSA"/>
    <s v="M"/>
    <n v="1"/>
    <n v="113.88"/>
    <s v=" "/>
    <s v=" "/>
    <s v=" "/>
    <s v=" "/>
    <s v=" "/>
    <s v=" "/>
    <s v="vp4910"/>
    <s v=" "/>
    <s v=" "/>
    <s v=" "/>
    <s v=" "/>
    <s v="0000/00/00"/>
    <n v="11887"/>
    <s v=" "/>
    <n v="1"/>
    <s v=" "/>
    <s v=" "/>
    <s v="0000/00/00"/>
    <x v="0"/>
    <x v="6"/>
    <x v="0"/>
  </r>
  <r>
    <s v="Varejo"/>
    <x v="0"/>
    <s v="354.296.778/50"/>
    <s v="MARCELA FERREIRA BARILE LOMONACO"/>
    <s v=" "/>
    <d v="2024-07-30T00:00:00"/>
    <s v=" "/>
    <s v="Venda"/>
    <s v=" "/>
    <s v=" "/>
    <s v="18.55.59"/>
    <s v=" "/>
    <s v="013 MASTER 4X"/>
    <s v=" "/>
    <s v="00001 MARIELA"/>
    <s v="00007 NAO EXCLUIR 2"/>
    <s v="VE GISELE 25"/>
    <s v="VE GISELE 25"/>
    <n v="20"/>
    <s v="NATURAL"/>
    <s v="G"/>
    <n v="1"/>
    <n v="402.09"/>
    <s v=" "/>
    <s v=" "/>
    <s v=" "/>
    <s v=" "/>
    <s v=" "/>
    <s v=" "/>
    <s v="vp4910"/>
    <s v=" "/>
    <s v=" "/>
    <s v=" "/>
    <s v=" "/>
    <s v="0000/00/00"/>
    <n v="11887"/>
    <s v=" "/>
    <n v="1"/>
    <s v=" "/>
    <s v=" "/>
    <s v="0000/00/00"/>
    <x v="0"/>
    <x v="6"/>
    <x v="0"/>
  </r>
  <r>
    <s v="Varejo"/>
    <x v="0"/>
    <s v="354.296.778/50"/>
    <s v="MARCELA FERREIRA BARILE LOMONACO"/>
    <s v=" "/>
    <d v="2024-07-30T00:00:00"/>
    <s v=" "/>
    <s v="Venda"/>
    <s v=" "/>
    <s v=" "/>
    <s v="18.55.59"/>
    <s v=" "/>
    <s v="013 MASTER 4X"/>
    <s v=" "/>
    <s v="00001 MARIELA"/>
    <s v="00007 NAO EXCLUIR 2"/>
    <s v="VE HARLEM"/>
    <s v="VESTIDO HARLEM"/>
    <n v="5"/>
    <s v="PRETO"/>
    <s v="P"/>
    <n v="1"/>
    <n v="502.87"/>
    <s v=" "/>
    <s v=" "/>
    <s v=" "/>
    <s v=" "/>
    <s v=" "/>
    <s v=" "/>
    <s v="vp4910"/>
    <s v=" "/>
    <s v=" "/>
    <s v=" "/>
    <s v=" "/>
    <s v="0000/00/00"/>
    <n v="11887"/>
    <s v=" "/>
    <n v="1"/>
    <s v=" "/>
    <s v=" "/>
    <s v="0000/00/00"/>
    <x v="0"/>
    <x v="6"/>
    <x v="0"/>
  </r>
  <r>
    <s v="Varejo"/>
    <x v="0"/>
    <s v="354.296.778/50"/>
    <s v="MARCELA FERREIRA BARILE LOMONACO"/>
    <s v=" "/>
    <d v="2024-07-30T00:00:00"/>
    <s v=" "/>
    <s v="Venda"/>
    <s v=" "/>
    <s v=" "/>
    <s v="18.55.59"/>
    <s v=" "/>
    <s v="013 MASTER 4X"/>
    <s v=" "/>
    <s v="00001 MARIELA"/>
    <s v="00007 NAO EXCLUIR 2"/>
    <s v="VE TATA"/>
    <s v="VESTIDO TATA"/>
    <n v="42"/>
    <s v="AREIA"/>
    <s v="M"/>
    <n v="1"/>
    <n v="412.66"/>
    <s v=" "/>
    <s v=" "/>
    <s v=" "/>
    <s v=" "/>
    <s v=" "/>
    <s v=" "/>
    <s v="vp4910"/>
    <s v=" "/>
    <s v=" "/>
    <s v=" "/>
    <s v=" "/>
    <s v="0000/00/00"/>
    <n v="11887"/>
    <s v=" "/>
    <n v="1"/>
    <s v=" "/>
    <s v=" "/>
    <s v="0000/00/00"/>
    <x v="0"/>
    <x v="6"/>
    <x v="0"/>
  </r>
  <r>
    <s v="Varejo"/>
    <x v="0"/>
    <s v="354.789.278/30"/>
    <s v="PAULA RIGHI CARDOSO"/>
    <s v=" "/>
    <d v="2024-03-22T00:00:00"/>
    <s v=" "/>
    <s v="Venda"/>
    <s v=" "/>
    <s v=" "/>
    <s v="14.23.32"/>
    <s v=" "/>
    <s v="005 VISA 3X"/>
    <s v=" "/>
    <s v="00001 MARIELA"/>
    <s v="00006 MATHEUS"/>
    <s v="RE NADADOR RIB"/>
    <s v="RIB REGATA NADADOR"/>
    <n v="5"/>
    <s v="PRETO"/>
    <s v="PP"/>
    <n v="1"/>
    <n v="216"/>
    <s v=" "/>
    <s v=" "/>
    <s v=" "/>
    <s v=" "/>
    <s v=" "/>
    <s v=" "/>
    <s v="vp4910"/>
    <s v=" "/>
    <s v=" "/>
    <s v=" "/>
    <s v=" "/>
    <s v="0000/00/00"/>
    <n v="11287"/>
    <s v=" "/>
    <n v="1"/>
    <s v=" "/>
    <s v=" "/>
    <s v="0000/00/00"/>
    <x v="0"/>
    <x v="2"/>
    <x v="1"/>
  </r>
  <r>
    <s v="Varejo"/>
    <x v="0"/>
    <s v="354.789.278/30"/>
    <s v="PAULA RIGHI CARDOSO"/>
    <s v=" "/>
    <d v="2024-03-22T00:00:00"/>
    <s v=" "/>
    <s v="Venda"/>
    <s v=" "/>
    <s v=" "/>
    <s v="14.23.32"/>
    <s v=" "/>
    <s v="005 VISA 3X"/>
    <s v=" "/>
    <s v="00001 MARIELA"/>
    <s v="00006 MATHEUS"/>
    <s v="TRICOT PARIS"/>
    <s v="SUETER TRICOT PARIS"/>
    <n v="39"/>
    <s v="MARINHO"/>
    <s v="PP"/>
    <n v="1"/>
    <n v="598"/>
    <s v=" "/>
    <s v=" "/>
    <s v=" "/>
    <s v=" "/>
    <s v=" "/>
    <s v=" "/>
    <s v="vp4910"/>
    <s v=" "/>
    <s v=" "/>
    <s v=" "/>
    <s v=" "/>
    <s v="0000/00/00"/>
    <n v="11287"/>
    <s v=" "/>
    <n v="1"/>
    <s v=" "/>
    <s v=" "/>
    <s v="0000/00/00"/>
    <x v="0"/>
    <x v="2"/>
    <x v="1"/>
  </r>
  <r>
    <s v="Varejo"/>
    <x v="0"/>
    <s v="354.789.278/30"/>
    <s v="PAULA RIGHI CARDOSO"/>
    <s v=" "/>
    <d v="2024-06-29T00:00:00"/>
    <s v=" "/>
    <s v="Venda"/>
    <s v=" "/>
    <s v=" "/>
    <s v="18.13.53"/>
    <s v=" "/>
    <s v="008 VISA 6X"/>
    <s v=" "/>
    <s v="00001 MARIELA"/>
    <s v="00002 BIANCA"/>
    <s v="BL SAFIRA"/>
    <s v="BLUSA SAFIRA"/>
    <n v="32"/>
    <s v="VERDE"/>
    <s v="PP"/>
    <n v="1"/>
    <n v="429"/>
    <s v=" "/>
    <s v=" "/>
    <s v=" "/>
    <s v=" "/>
    <s v=" "/>
    <s v=" "/>
    <s v="vp4910"/>
    <s v=" "/>
    <s v=" "/>
    <s v=" "/>
    <s v=" "/>
    <s v="0000/00/00"/>
    <n v="11748"/>
    <s v=" "/>
    <n v="1"/>
    <s v=" "/>
    <s v=" "/>
    <s v="0000/00/00"/>
    <x v="0"/>
    <x v="5"/>
    <x v="2"/>
  </r>
  <r>
    <s v="Varejo"/>
    <x v="0"/>
    <s v="354.789.278/30"/>
    <s v="PAULA RIGHI CARDOSO"/>
    <s v=" "/>
    <d v="2024-06-29T00:00:00"/>
    <s v=" "/>
    <s v="Venda"/>
    <s v=" "/>
    <s v=" "/>
    <s v="18.13.53"/>
    <s v=" "/>
    <s v="008 VISA 6X"/>
    <s v=" "/>
    <s v="00001 MARIELA"/>
    <s v="00002 BIANCA"/>
    <s v="CL FIORE"/>
    <s v="CALÇA FIORE"/>
    <n v="32"/>
    <s v="VERDE"/>
    <n v="34"/>
    <n v="1"/>
    <n v="599"/>
    <s v=" "/>
    <s v=" "/>
    <s v=" "/>
    <s v=" "/>
    <s v=" "/>
    <s v=" "/>
    <s v="vp4910"/>
    <s v=" "/>
    <s v=" "/>
    <s v=" "/>
    <s v=" "/>
    <s v="0000/00/00"/>
    <n v="11748"/>
    <s v=" "/>
    <n v="1"/>
    <s v=" "/>
    <s v=" "/>
    <s v="0000/00/00"/>
    <x v="0"/>
    <x v="5"/>
    <x v="2"/>
  </r>
  <r>
    <s v="Varejo"/>
    <x v="0"/>
    <s v="354.789.278/30"/>
    <s v="PAULA RIGHI CARDOSO"/>
    <s v=" "/>
    <d v="2024-06-29T00:00:00"/>
    <s v=" "/>
    <s v="Venda"/>
    <s v=" "/>
    <s v=" "/>
    <s v="18.13.53"/>
    <s v=" "/>
    <s v="008 VISA 6X"/>
    <s v=" "/>
    <s v="00001 MARIELA"/>
    <s v="00002 BIANCA"/>
    <s v="CLT UTILITARY"/>
    <s v="COLETE UTILITARY"/>
    <n v="32"/>
    <s v="VERDE"/>
    <s v="P"/>
    <n v="1"/>
    <n v="384"/>
    <s v=" "/>
    <s v=" "/>
    <s v=" "/>
    <s v=" "/>
    <s v=" "/>
    <s v=" "/>
    <s v="vp4910"/>
    <s v=" "/>
    <s v=" "/>
    <s v=" "/>
    <s v=" "/>
    <s v="0000/00/00"/>
    <n v="11748"/>
    <s v=" "/>
    <n v="1"/>
    <s v=" "/>
    <s v=" "/>
    <s v="0000/00/00"/>
    <x v="0"/>
    <x v="5"/>
    <x v="2"/>
  </r>
  <r>
    <s v="Varejo"/>
    <x v="0"/>
    <s v="354.789.278/30"/>
    <s v="PAULA RIGHI CARDOSO"/>
    <s v=" "/>
    <d v="2024-06-29T00:00:00"/>
    <s v=" "/>
    <s v="Venda"/>
    <s v=" "/>
    <s v=" "/>
    <s v="18.13.53"/>
    <s v=" "/>
    <s v="008 VISA 6X"/>
    <s v=" "/>
    <s v="00001 MARIELA"/>
    <s v="00002 BIANCA"/>
    <s v="JQ DOORS"/>
    <s v="JAQUETA DOORS"/>
    <n v="39"/>
    <s v="MARINHO"/>
    <n v="34"/>
    <n v="1"/>
    <n v="2999"/>
    <s v=" "/>
    <s v=" "/>
    <s v=" "/>
    <s v=" "/>
    <s v=" "/>
    <s v=" "/>
    <s v="vp4910"/>
    <s v=" "/>
    <s v=" "/>
    <s v=" "/>
    <s v=" "/>
    <s v="0000/00/00"/>
    <n v="11748"/>
    <s v=" "/>
    <n v="1"/>
    <s v=" "/>
    <s v=" "/>
    <s v="0000/00/00"/>
    <x v="0"/>
    <x v="5"/>
    <x v="2"/>
  </r>
  <r>
    <s v="Varejo"/>
    <x v="0"/>
    <s v="354.789.278/30"/>
    <s v="PAULA RIGHI CARDOSO"/>
    <s v=" "/>
    <d v="2024-07-09T00:00:00"/>
    <s v=" "/>
    <s v="Venda"/>
    <s v=" "/>
    <s v=" "/>
    <s v="18.33.20"/>
    <s v=" "/>
    <s v="005 VISA 3X"/>
    <s v=" "/>
    <s v="00001 MARIELA"/>
    <s v="00002 BIANCA"/>
    <s v="CLT MAYRA"/>
    <s v="COLETE MAYRA"/>
    <n v="39"/>
    <s v="TERRACOTA"/>
    <s v="P"/>
    <n v="1"/>
    <n v="489.87"/>
    <s v=" "/>
    <s v=" "/>
    <s v=" "/>
    <s v=" "/>
    <s v=" "/>
    <s v=" "/>
    <s v="vp4910"/>
    <s v=" "/>
    <s v=" "/>
    <s v=" "/>
    <s v=" "/>
    <s v="0000/00/00"/>
    <n v="11798"/>
    <s v=" "/>
    <n v="1"/>
    <s v=" "/>
    <s v=" "/>
    <s v="0000/00/00"/>
    <x v="0"/>
    <x v="6"/>
    <x v="0"/>
  </r>
  <r>
    <s v="Varejo"/>
    <x v="0"/>
    <s v="354.789.278/30"/>
    <s v="PAULA RIGHI CARDOSO"/>
    <s v=" "/>
    <d v="2024-07-09T00:00:00"/>
    <s v=" "/>
    <s v="Venda"/>
    <s v=" "/>
    <s v=" "/>
    <s v="18.33.20"/>
    <s v=" "/>
    <s v="005 VISA 3X"/>
    <s v=" "/>
    <s v="00001 MARIELA"/>
    <s v="00002 BIANCA"/>
    <s v="MINISA PETIT"/>
    <s v="MINI SAIA PETIT"/>
    <n v="1"/>
    <s v="BRANCO"/>
    <s v="P"/>
    <n v="1"/>
    <n v="302.25"/>
    <s v=" "/>
    <s v=" "/>
    <s v=" "/>
    <s v=" "/>
    <s v=" "/>
    <s v=" "/>
    <s v="vp4910"/>
    <s v=" "/>
    <s v=" "/>
    <s v=" "/>
    <s v=" "/>
    <s v="0000/00/00"/>
    <n v="11798"/>
    <s v=" "/>
    <n v="1"/>
    <s v=" "/>
    <s v=" "/>
    <s v="0000/00/00"/>
    <x v="0"/>
    <x v="6"/>
    <x v="0"/>
  </r>
  <r>
    <s v="Varejo"/>
    <x v="0"/>
    <s v="354.789.278/30"/>
    <s v="PAULA RIGHI CARDOSO"/>
    <s v=" "/>
    <d v="2024-07-09T00:00:00"/>
    <s v=" "/>
    <s v="Venda"/>
    <s v=" "/>
    <s v=" "/>
    <s v="18.33.20"/>
    <s v=" "/>
    <s v="005 VISA 3X"/>
    <s v=" "/>
    <s v="00001 MARIELA"/>
    <s v="00002 BIANCA"/>
    <s v="RE TANK TOP"/>
    <s v="REGATA TANK TOP"/>
    <n v="2"/>
    <s v="OFF WHITE"/>
    <s v="PP"/>
    <n v="1"/>
    <n v="128.88"/>
    <s v=" "/>
    <s v=" "/>
    <s v=" "/>
    <s v=" "/>
    <s v=" "/>
    <s v=" "/>
    <s v="vp4910"/>
    <s v=" "/>
    <s v=" "/>
    <s v=" "/>
    <s v=" "/>
    <s v="0000/00/00"/>
    <n v="11798"/>
    <s v=" "/>
    <n v="1"/>
    <s v=" "/>
    <s v=" "/>
    <s v="0000/00/00"/>
    <x v="0"/>
    <x v="6"/>
    <x v="0"/>
  </r>
  <r>
    <s v="Varejo"/>
    <x v="0"/>
    <s v="354.789.278/30"/>
    <s v="PAULA RIGHI CARDOSO"/>
    <s v=" "/>
    <d v="2024-08-15T00:00:00"/>
    <s v=" "/>
    <s v="Venda"/>
    <s v=" "/>
    <s v=" "/>
    <s v="18.37.57"/>
    <s v=" "/>
    <s v="005 VISA 3X"/>
    <s v=" "/>
    <s v="00001 MARIELA"/>
    <s v="00002 BIANCA"/>
    <s v="VE CLAIRE 25"/>
    <s v="VESTIDO CLAIRE"/>
    <n v="2"/>
    <s v="OFF WHITE"/>
    <s v="PP"/>
    <n v="1"/>
    <n v="798"/>
    <s v=" "/>
    <s v=" "/>
    <s v=" "/>
    <s v=" "/>
    <s v=" "/>
    <s v=" "/>
    <s v="vp4910"/>
    <s v=" "/>
    <s v=" "/>
    <s v=" "/>
    <s v=" "/>
    <s v="0000/00/00"/>
    <n v="11943"/>
    <s v=" "/>
    <n v="1"/>
    <s v=" "/>
    <s v=" "/>
    <s v="0000/00/00"/>
    <x v="0"/>
    <x v="7"/>
    <x v="4"/>
  </r>
  <r>
    <s v="Varejo"/>
    <x v="0"/>
    <s v="354.789.278/30"/>
    <s v="PAULA RIGHI CARDOSO"/>
    <s v=" "/>
    <d v="2024-09-23T00:00:00"/>
    <s v=" "/>
    <s v="Venda"/>
    <s v=" "/>
    <s v=" "/>
    <s v="19.12.02"/>
    <s v=" "/>
    <s v="008 VISA 6X"/>
    <s v=" "/>
    <s v="00001 MARIELA"/>
    <s v="00002 BIANCA"/>
    <s v="CM BRIANA"/>
    <s v="CAMISA BRIANA"/>
    <n v="35"/>
    <s v="BICOLOR"/>
    <s v="PP"/>
    <n v="1"/>
    <n v="598"/>
    <s v=" "/>
    <s v=" "/>
    <s v=" "/>
    <s v=" "/>
    <s v=" "/>
    <s v=" "/>
    <s v="vp4910"/>
    <s v=" "/>
    <s v=" "/>
    <s v=" "/>
    <s v=" "/>
    <s v="0000/00/00"/>
    <n v="12079"/>
    <s v=" "/>
    <n v="1"/>
    <s v=" "/>
    <s v=" "/>
    <s v="0000/00/00"/>
    <x v="0"/>
    <x v="8"/>
    <x v="5"/>
  </r>
  <r>
    <s v="Varejo"/>
    <x v="0"/>
    <s v="354.789.278/30"/>
    <s v="PAULA RIGHI CARDOSO"/>
    <s v=" "/>
    <d v="2024-09-23T00:00:00"/>
    <s v=" "/>
    <s v="Venda"/>
    <s v=" "/>
    <s v=" "/>
    <s v="19.12.02"/>
    <s v=" "/>
    <s v="008 VISA 6X"/>
    <s v=" "/>
    <s v="00001 MARIELA"/>
    <s v="00002 BIANCA"/>
    <s v="MC DOMINICA"/>
    <s v="MACACAO DOMINICA"/>
    <n v="7"/>
    <s v="MESCLA"/>
    <s v="P"/>
    <n v="1"/>
    <n v="798"/>
    <s v=" "/>
    <s v=" "/>
    <s v=" "/>
    <s v=" "/>
    <s v=" "/>
    <s v=" "/>
    <s v="vp4910"/>
    <s v=" "/>
    <s v=" "/>
    <s v=" "/>
    <s v=" "/>
    <s v="0000/00/00"/>
    <n v="12079"/>
    <s v=" "/>
    <n v="1"/>
    <s v=" "/>
    <s v=" "/>
    <s v="0000/00/00"/>
    <x v="0"/>
    <x v="8"/>
    <x v="5"/>
  </r>
  <r>
    <s v="Varejo"/>
    <x v="0"/>
    <s v="354.789.278/30"/>
    <s v="PAULA RIGHI CARDOSO"/>
    <s v=" "/>
    <d v="2024-09-23T00:00:00"/>
    <s v=" "/>
    <s v="Venda"/>
    <s v=" "/>
    <s v=" "/>
    <s v="19.12.02"/>
    <s v=" "/>
    <s v="008 VISA 6X"/>
    <s v=" "/>
    <s v="00001 MARIELA"/>
    <s v="00002 BIANCA"/>
    <s v="SH CINTIA"/>
    <s v="SHORTS CINTIA"/>
    <n v="35"/>
    <s v="BICOLOR"/>
    <n v="34"/>
    <n v="1"/>
    <n v="598"/>
    <s v=" "/>
    <s v=" "/>
    <s v=" "/>
    <s v=" "/>
    <s v=" "/>
    <s v=" "/>
    <s v="vp4910"/>
    <s v=" "/>
    <s v=" "/>
    <s v=" "/>
    <s v=" "/>
    <s v="0000/00/00"/>
    <n v="12079"/>
    <s v=" "/>
    <n v="1"/>
    <s v=" "/>
    <s v=" "/>
    <s v="0000/00/00"/>
    <x v="0"/>
    <x v="8"/>
    <x v="5"/>
  </r>
  <r>
    <s v="Varejo"/>
    <x v="0"/>
    <s v="354.789.278/30"/>
    <s v="PAULA RIGHI CARDOSO"/>
    <s v=" "/>
    <d v="2024-11-23T00:00:00"/>
    <s v=" "/>
    <s v="Venda"/>
    <s v=" "/>
    <s v=" "/>
    <s v="15.02.06"/>
    <s v=" "/>
    <s v="006 VISA 4X"/>
    <s v=" "/>
    <s v="00001 MARIELA"/>
    <s v="00002 BIANCA"/>
    <s v="CM FIONA"/>
    <s v="CAMISA FIONA"/>
    <n v="47"/>
    <s v="ROSA"/>
    <s v="PP"/>
    <n v="1"/>
    <n v="498"/>
    <s v=" "/>
    <s v=" "/>
    <s v=" "/>
    <s v=" "/>
    <s v=" "/>
    <s v=" "/>
    <s v="vp4910"/>
    <s v=" "/>
    <s v=" "/>
    <s v=" "/>
    <s v=" "/>
    <s v="0000/00/00"/>
    <n v="246"/>
    <n v="2"/>
    <n v="1"/>
    <n v="246"/>
    <n v="2"/>
    <d v="2024-11-23T00:00:00"/>
    <x v="0"/>
    <x v="10"/>
    <x v="2"/>
  </r>
  <r>
    <s v="Varejo"/>
    <x v="0"/>
    <s v="354.789.278/30"/>
    <s v="PAULA RIGHI CARDOSO"/>
    <s v=" "/>
    <d v="2024-11-23T00:00:00"/>
    <s v=" "/>
    <s v="Venda"/>
    <s v=" "/>
    <s v=" "/>
    <s v="15.02.06"/>
    <s v=" "/>
    <s v="006 VISA 4X"/>
    <s v=" "/>
    <s v="00001 MARIELA"/>
    <s v="00002 BIANCA"/>
    <s v="SH NATASHA"/>
    <s v="SHORTS NATASHA"/>
    <n v="47"/>
    <s v="ROSA"/>
    <n v="34"/>
    <n v="1"/>
    <n v="398"/>
    <s v=" "/>
    <s v=" "/>
    <s v=" "/>
    <s v=" "/>
    <s v=" "/>
    <s v=" "/>
    <s v="vp4910"/>
    <s v=" "/>
    <s v=" "/>
    <s v=" "/>
    <s v=" "/>
    <s v="0000/00/00"/>
    <n v="246"/>
    <n v="2"/>
    <n v="1"/>
    <n v="246"/>
    <n v="2"/>
    <d v="2024-11-23T00:00:00"/>
    <x v="0"/>
    <x v="10"/>
    <x v="2"/>
  </r>
  <r>
    <s v="Varejo"/>
    <x v="0"/>
    <s v="354.789.278/30"/>
    <s v="PAULA RIGHI CARDOSO"/>
    <s v=" "/>
    <d v="2024-11-23T00:00:00"/>
    <s v=" "/>
    <s v="Venda"/>
    <s v=" "/>
    <s v=" "/>
    <s v="15.02.06"/>
    <s v=" "/>
    <s v="006 VISA 4X"/>
    <s v=" "/>
    <s v="00001 MARIELA"/>
    <s v="00002 BIANCA"/>
    <s v="TS PAELLA"/>
    <s v="TSHIRT PAELLA"/>
    <n v="22"/>
    <s v="VERMELHO"/>
    <s v="XPP"/>
    <n v="1"/>
    <n v="328"/>
    <s v=" "/>
    <s v=" "/>
    <s v=" "/>
    <s v=" "/>
    <s v=" "/>
    <s v=" "/>
    <s v="vp4910"/>
    <s v=" "/>
    <s v=" "/>
    <s v=" "/>
    <s v=" "/>
    <s v="0000/00/00"/>
    <n v="246"/>
    <n v="2"/>
    <n v="1"/>
    <n v="246"/>
    <n v="2"/>
    <d v="2024-11-23T00:00:00"/>
    <x v="0"/>
    <x v="10"/>
    <x v="2"/>
  </r>
  <r>
    <s v="Varejo"/>
    <x v="0"/>
    <s v="354.789.278/30"/>
    <s v="PAULA RIGHI CARDOSO"/>
    <s v=" "/>
    <d v="2024-11-29T00:00:00"/>
    <s v=" "/>
    <s v="Venda"/>
    <s v=" "/>
    <s v=" "/>
    <s v="14.13.08"/>
    <s v=" "/>
    <s v="003 VISA 1X"/>
    <s v=" "/>
    <s v="00001 MARIELA"/>
    <s v="00005 CAIXA"/>
    <s v="CM FLOYD"/>
    <s v="CAMISA FLOYD"/>
    <n v="5"/>
    <s v="PRETO"/>
    <s v="P"/>
    <n v="1"/>
    <n v="99.52"/>
    <s v=" "/>
    <s v=" "/>
    <s v=" "/>
    <s v=" "/>
    <s v=" "/>
    <s v=" "/>
    <s v="vp4910"/>
    <s v=" "/>
    <s v=" "/>
    <s v=" "/>
    <s v=" "/>
    <s v="0000/00/00"/>
    <n v="302"/>
    <n v="2"/>
    <n v="1"/>
    <n v="302"/>
    <n v="2"/>
    <d v="2024-11-29T00:00:00"/>
    <x v="0"/>
    <x v="10"/>
    <x v="1"/>
  </r>
  <r>
    <s v="Varejo"/>
    <x v="0"/>
    <s v="354.789.278/30"/>
    <s v="PAULA RIGHI CARDOSO"/>
    <s v=" "/>
    <d v="2024-11-29T00:00:00"/>
    <s v=" "/>
    <s v="Venda"/>
    <s v=" "/>
    <s v=" "/>
    <s v="14.13.08"/>
    <s v=" "/>
    <s v="003 VISA 1X"/>
    <s v=" "/>
    <s v="00001 MARIELA"/>
    <s v="00005 CAIXA"/>
    <s v="VE CAMILA 24"/>
    <s v="VESTIDO CAMILA"/>
    <n v="33"/>
    <s v="PB"/>
    <s v="P"/>
    <n v="1"/>
    <n v="173.48"/>
    <s v=" "/>
    <s v=" "/>
    <s v=" "/>
    <s v=" "/>
    <s v=" "/>
    <s v=" "/>
    <s v="vp4910"/>
    <s v=" "/>
    <s v=" "/>
    <s v=" "/>
    <s v=" "/>
    <s v="0000/00/00"/>
    <n v="302"/>
    <n v="2"/>
    <n v="1"/>
    <n v="302"/>
    <n v="2"/>
    <d v="2024-11-29T00:00:00"/>
    <x v="0"/>
    <x v="10"/>
    <x v="1"/>
  </r>
  <r>
    <s v="Varejo"/>
    <x v="0"/>
    <s v="355.256.568/09"/>
    <s v="ISABELA MENESES DE ALBUQUERQUE"/>
    <s v=" "/>
    <d v="2024-11-29T00:00:00"/>
    <s v=" "/>
    <s v="Venda"/>
    <s v=" "/>
    <s v=" "/>
    <s v="21.30.01"/>
    <s v=" "/>
    <s v="009 REDE SHOP"/>
    <s v=" "/>
    <s v="00001 MARIELA"/>
    <s v="00005 CAIXA"/>
    <s v="BK CL 103"/>
    <s v="CALCINHA"/>
    <n v="12"/>
    <s v="PINK"/>
    <s v="P"/>
    <n v="1"/>
    <n v="30.68"/>
    <s v=" "/>
    <s v=" "/>
    <s v=" "/>
    <s v=" "/>
    <s v=" "/>
    <s v=" "/>
    <s v="vp4910"/>
    <s v=" "/>
    <s v=" "/>
    <s v=" "/>
    <s v=" "/>
    <s v="0000/00/00"/>
    <n v="318"/>
    <n v="2"/>
    <n v="1"/>
    <n v="318"/>
    <n v="2"/>
    <d v="2024-11-29T00:00:00"/>
    <x v="0"/>
    <x v="10"/>
    <x v="1"/>
  </r>
  <r>
    <s v="Varejo"/>
    <x v="0"/>
    <s v="355.256.568/09"/>
    <s v="ISABELA MENESES DE ALBUQUERQUE"/>
    <s v=" "/>
    <d v="2024-11-29T00:00:00"/>
    <s v=" "/>
    <s v="Venda"/>
    <s v=" "/>
    <s v=" "/>
    <s v="21.30.01"/>
    <s v=" "/>
    <s v="009 REDE SHOP"/>
    <s v=" "/>
    <s v="00001 MARIELA"/>
    <s v="00005 CAIXA"/>
    <s v="BK CL 7"/>
    <s v="CALCINHA 7"/>
    <n v="7"/>
    <s v="MESCLA"/>
    <s v="P"/>
    <n v="1"/>
    <n v="30.26"/>
    <s v=" "/>
    <s v=" "/>
    <s v=" "/>
    <s v=" "/>
    <s v=" "/>
    <s v=" "/>
    <s v="vp4910"/>
    <s v=" "/>
    <s v=" "/>
    <s v=" "/>
    <s v=" "/>
    <s v="0000/00/00"/>
    <n v="318"/>
    <n v="2"/>
    <n v="1"/>
    <n v="318"/>
    <n v="2"/>
    <d v="2024-11-29T00:00:00"/>
    <x v="0"/>
    <x v="10"/>
    <x v="1"/>
  </r>
  <r>
    <s v="Varejo"/>
    <x v="0"/>
    <s v="355.256.568/09"/>
    <s v="ISABELA MENESES DE ALBUQUERQUE"/>
    <s v=" "/>
    <d v="2024-11-29T00:00:00"/>
    <s v=" "/>
    <s v="Venda"/>
    <s v=" "/>
    <s v=" "/>
    <s v="21.30.01"/>
    <s v=" "/>
    <s v="009 REDE SHOP"/>
    <s v=" "/>
    <s v="00001 MARIELA"/>
    <s v="00005 CAIXA"/>
    <s v="BK CL 73"/>
    <s v="CALCINHA 73"/>
    <n v="4"/>
    <s v="AMARELO"/>
    <s v="P"/>
    <n v="1"/>
    <n v="42.51"/>
    <s v=" "/>
    <s v=" "/>
    <s v=" "/>
    <s v=" "/>
    <s v=" "/>
    <s v=" "/>
    <s v="vp4910"/>
    <s v=" "/>
    <s v=" "/>
    <s v=" "/>
    <s v=" "/>
    <s v="0000/00/00"/>
    <n v="318"/>
    <n v="2"/>
    <n v="1"/>
    <n v="318"/>
    <n v="2"/>
    <d v="2024-11-29T00:00:00"/>
    <x v="0"/>
    <x v="10"/>
    <x v="1"/>
  </r>
  <r>
    <s v="Varejo"/>
    <x v="0"/>
    <s v="355.256.568/09"/>
    <s v="ISABELA MENESES DE ALBUQUERQUE"/>
    <s v=" "/>
    <d v="2024-11-29T00:00:00"/>
    <s v=" "/>
    <s v="Venda"/>
    <s v=" "/>
    <s v=" "/>
    <s v="21.30.01"/>
    <s v=" "/>
    <s v="009 REDE SHOP"/>
    <s v=" "/>
    <s v="00001 MARIELA"/>
    <s v="00005 CAIXA"/>
    <s v="BK CL SAVANA"/>
    <s v="CALCINHA SAVANA"/>
    <n v="47"/>
    <s v="ONÇA"/>
    <s v="P"/>
    <n v="1"/>
    <n v="21.31"/>
    <s v=" "/>
    <s v=" "/>
    <s v=" "/>
    <s v=" "/>
    <s v=" "/>
    <s v=" "/>
    <s v="vp4910"/>
    <s v=" "/>
    <s v=" "/>
    <s v=" "/>
    <s v=" "/>
    <s v="0000/00/00"/>
    <n v="318"/>
    <n v="2"/>
    <n v="1"/>
    <n v="318"/>
    <n v="2"/>
    <d v="2024-11-29T00:00:00"/>
    <x v="0"/>
    <x v="10"/>
    <x v="1"/>
  </r>
  <r>
    <s v="Varejo"/>
    <x v="0"/>
    <s v="355.256.568/09"/>
    <s v="ISABELA MENESES DE ALBUQUERQUE"/>
    <s v=" "/>
    <d v="2024-11-29T00:00:00"/>
    <s v=" "/>
    <s v="Venda"/>
    <s v=" "/>
    <s v=" "/>
    <s v="21.30.01"/>
    <s v=" "/>
    <s v="009 REDE SHOP"/>
    <s v=" "/>
    <s v="00001 MARIELA"/>
    <s v="00005 CAIXA"/>
    <s v="BK TOP 103"/>
    <s v="TOP"/>
    <n v="12"/>
    <s v="PINK"/>
    <s v="M"/>
    <n v="1"/>
    <n v="25.36"/>
    <s v=" "/>
    <s v=" "/>
    <s v=" "/>
    <s v=" "/>
    <s v=" "/>
    <s v=" "/>
    <s v="vp4910"/>
    <s v=" "/>
    <s v=" "/>
    <s v=" "/>
    <s v=" "/>
    <s v="0000/00/00"/>
    <n v="318"/>
    <n v="2"/>
    <n v="1"/>
    <n v="318"/>
    <n v="2"/>
    <d v="2024-11-29T00:00:00"/>
    <x v="0"/>
    <x v="10"/>
    <x v="1"/>
  </r>
  <r>
    <s v="Varejo"/>
    <x v="0"/>
    <s v="355.256.568/09"/>
    <s v="ISABELA MENESES DE ALBUQUERQUE"/>
    <s v=" "/>
    <d v="2024-11-29T00:00:00"/>
    <s v=" "/>
    <s v="Venda"/>
    <s v=" "/>
    <s v=" "/>
    <s v="21.30.01"/>
    <s v=" "/>
    <s v="009 REDE SHOP"/>
    <s v=" "/>
    <s v="00001 MARIELA"/>
    <s v="00005 CAIXA"/>
    <s v="BK TOP 7"/>
    <s v="TOP 7"/>
    <n v="7"/>
    <s v="MESCLA"/>
    <s v="P"/>
    <n v="1"/>
    <n v="30.22"/>
    <s v=" "/>
    <s v=" "/>
    <s v=" "/>
    <s v=" "/>
    <s v=" "/>
    <s v=" "/>
    <s v="vp4910"/>
    <s v=" "/>
    <s v=" "/>
    <s v=" "/>
    <s v=" "/>
    <s v="0000/00/00"/>
    <n v="318"/>
    <n v="2"/>
    <n v="1"/>
    <n v="318"/>
    <n v="2"/>
    <d v="2024-11-29T00:00:00"/>
    <x v="0"/>
    <x v="10"/>
    <x v="1"/>
  </r>
  <r>
    <s v="Varejo"/>
    <x v="0"/>
    <s v="355.256.568/09"/>
    <s v="ISABELA MENESES DE ALBUQUERQUE"/>
    <s v=" "/>
    <d v="2024-11-29T00:00:00"/>
    <s v=" "/>
    <s v="Venda"/>
    <s v=" "/>
    <s v=" "/>
    <s v="21.30.01"/>
    <s v=" "/>
    <s v="009 REDE SHOP"/>
    <s v=" "/>
    <s v="00001 MARIELA"/>
    <s v="00005 CAIXA"/>
    <s v="BK TOP 73"/>
    <s v="TOP 73"/>
    <n v="4"/>
    <s v="AMARELO"/>
    <s v="P"/>
    <n v="1"/>
    <n v="33.880000000000003"/>
    <s v=" "/>
    <s v=" "/>
    <s v=" "/>
    <s v=" "/>
    <s v=" "/>
    <s v=" "/>
    <s v="vp4910"/>
    <s v=" "/>
    <s v=" "/>
    <s v=" "/>
    <s v=" "/>
    <s v="0000/00/00"/>
    <n v="318"/>
    <n v="2"/>
    <n v="1"/>
    <n v="318"/>
    <n v="2"/>
    <d v="2024-11-29T00:00:00"/>
    <x v="0"/>
    <x v="10"/>
    <x v="1"/>
  </r>
  <r>
    <s v="Varejo"/>
    <x v="0"/>
    <s v="355.256.568/09"/>
    <s v="ISABELA MENESES DE ALBUQUERQUE"/>
    <s v=" "/>
    <d v="2024-11-29T00:00:00"/>
    <s v=" "/>
    <s v="Venda"/>
    <s v=" "/>
    <s v=" "/>
    <s v="21.30.01"/>
    <s v=" "/>
    <s v="009 REDE SHOP"/>
    <s v=" "/>
    <s v="00001 MARIELA"/>
    <s v="00005 CAIXA"/>
    <s v="BK TOP SAVANA"/>
    <s v="TOP SAVANA"/>
    <n v="47"/>
    <s v="ONÇA"/>
    <s v="P"/>
    <n v="1"/>
    <n v="25.78"/>
    <s v=" "/>
    <s v=" "/>
    <s v=" "/>
    <s v=" "/>
    <s v=" "/>
    <s v=" "/>
    <s v="vp4910"/>
    <s v=" "/>
    <s v=" "/>
    <s v=" "/>
    <s v=" "/>
    <s v="0000/00/00"/>
    <n v="318"/>
    <n v="2"/>
    <n v="1"/>
    <n v="318"/>
    <n v="2"/>
    <d v="2024-11-29T00:00:00"/>
    <x v="0"/>
    <x v="10"/>
    <x v="1"/>
  </r>
  <r>
    <s v="Varejo"/>
    <x v="0"/>
    <s v="356.548.458/61"/>
    <s v="AMANDA PADILHA ARAUJO"/>
    <s v=" "/>
    <d v="2024-11-30T00:00:00"/>
    <s v=" "/>
    <s v="Venda"/>
    <s v=" "/>
    <s v=" "/>
    <s v="21.46.14"/>
    <s v=" "/>
    <s v="002 VISA ELECTRON"/>
    <s v=" "/>
    <s v="00001 MARIELA"/>
    <s v="00005 CAIXA"/>
    <s v="CL IRISH COBRA"/>
    <s v="CALÇA IRISH"/>
    <n v="29"/>
    <s v="VINHO"/>
    <n v="42"/>
    <n v="1"/>
    <n v="280"/>
    <s v=" "/>
    <s v=" "/>
    <s v=" "/>
    <s v=" "/>
    <s v=" "/>
    <s v=" "/>
    <s v="vp4910"/>
    <s v=" "/>
    <s v=" "/>
    <s v=" "/>
    <s v=" "/>
    <s v="0000/00/00"/>
    <n v="338"/>
    <n v="2"/>
    <n v="1"/>
    <n v="338"/>
    <n v="2"/>
    <d v="2024-11-30T00:00:00"/>
    <x v="0"/>
    <x v="10"/>
    <x v="2"/>
  </r>
  <r>
    <s v="Varejo"/>
    <x v="0"/>
    <s v="356.998.058/85"/>
    <s v="MARIANA CAMPOS"/>
    <s v=" "/>
    <d v="2024-10-09T00:00:00"/>
    <s v=" "/>
    <s v="Venda"/>
    <s v=" "/>
    <s v=" "/>
    <s v="19.51.54"/>
    <s v=" "/>
    <s v="011 MASTER 2X"/>
    <s v=" "/>
    <s v="00001 MARIELA"/>
    <s v="00007 NAO EXCLUIR 2"/>
    <s v="CL TODO DIA"/>
    <s v="CALÇA JEANS TODO DIA"/>
    <n v="25"/>
    <s v="JEANS"/>
    <n v="44"/>
    <n v="1"/>
    <n v="516"/>
    <s v=" "/>
    <s v=" "/>
    <s v=" "/>
    <s v=" "/>
    <s v=" "/>
    <s v=" "/>
    <s v="vp4910"/>
    <s v=" "/>
    <s v=" "/>
    <s v=" "/>
    <s v=" "/>
    <s v="0000/00/00"/>
    <n v="12139"/>
    <s v=" "/>
    <n v="1"/>
    <s v=" "/>
    <s v=" "/>
    <s v="0000/00/00"/>
    <x v="0"/>
    <x v="9"/>
    <x v="6"/>
  </r>
  <r>
    <s v="Varejo"/>
    <x v="0"/>
    <s v="357.338.608/39"/>
    <s v="LUANA CRISTINA TEIXEIRA PINTO"/>
    <s v=" "/>
    <d v="2024-04-26T00:00:00"/>
    <s v=" "/>
    <s v="Venda"/>
    <s v=" "/>
    <s v=" "/>
    <s v="18.38.35"/>
    <s v=" "/>
    <s v="002 VISA ELECTRON"/>
    <s v=" "/>
    <s v="00001 MARIELA"/>
    <s v="00004 NAO EXCLUIR"/>
    <s v="BL STRIPES"/>
    <s v="NEW COMFORT GOLA U S"/>
    <n v="27"/>
    <s v="COLORIDO"/>
    <s v="P"/>
    <n v="1"/>
    <n v="286"/>
    <s v=" "/>
    <s v=" "/>
    <s v=" "/>
    <s v=" "/>
    <s v=" "/>
    <s v=" "/>
    <s v="vp4910"/>
    <s v=" "/>
    <s v=" "/>
    <s v=" "/>
    <s v=" "/>
    <s v="0000/00/00"/>
    <n v="11408"/>
    <s v=" "/>
    <n v="1"/>
    <s v=" "/>
    <s v=" "/>
    <s v="0000/00/00"/>
    <x v="0"/>
    <x v="3"/>
    <x v="1"/>
  </r>
  <r>
    <s v="Varejo"/>
    <x v="0"/>
    <s v="357.338.608/39"/>
    <s v="LUANA CRISTINA TEIXEIRA PINTO"/>
    <s v=" "/>
    <d v="2024-04-26T00:00:00"/>
    <s v=" "/>
    <s v="Venda"/>
    <s v=" "/>
    <s v=" "/>
    <s v="18.38.35"/>
    <s v=" "/>
    <s v="002 VISA ELECTRON"/>
    <s v=" "/>
    <s v="00001 MARIELA"/>
    <s v="00004 NAO EXCLUIR"/>
    <s v="BL STRIPES"/>
    <s v="NEW COMFORT GOLA U S"/>
    <n v="37"/>
    <s v="LISTRADO"/>
    <s v="P"/>
    <n v="1"/>
    <n v="286"/>
    <s v=" "/>
    <s v=" "/>
    <s v=" "/>
    <s v=" "/>
    <s v=" "/>
    <s v=" "/>
    <s v="vp4910"/>
    <s v=" "/>
    <s v=" "/>
    <s v=" "/>
    <s v=" "/>
    <s v="0000/00/00"/>
    <n v="11408"/>
    <s v=" "/>
    <n v="1"/>
    <s v=" "/>
    <s v=" "/>
    <s v="0000/00/00"/>
    <x v="0"/>
    <x v="3"/>
    <x v="1"/>
  </r>
  <r>
    <s v="Varejo"/>
    <x v="0"/>
    <s v="357.338.608/39"/>
    <s v="LUANA CRISTINA TEIXEIRA PINTO"/>
    <s v=" "/>
    <d v="2024-05-26T00:00:00"/>
    <s v=" "/>
    <s v="Venda"/>
    <s v=" "/>
    <s v=" "/>
    <s v="18.25.13"/>
    <s v=" "/>
    <s v="008 VISA 6X"/>
    <s v=" "/>
    <s v="00001 MARIELA"/>
    <s v="00007 NAO EXCLUIR 2"/>
    <s v="CL AUDREY JEANS"/>
    <s v="CL AUDREY JEANS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1559"/>
    <s v=" "/>
    <n v="1"/>
    <s v=" "/>
    <s v=" "/>
    <s v="0000/00/00"/>
    <x v="0"/>
    <x v="4"/>
    <x v="3"/>
  </r>
  <r>
    <s v="Varejo"/>
    <x v="0"/>
    <s v="357.338.608/39"/>
    <s v="LUANA CRISTINA TEIXEIRA PINTO"/>
    <s v=" "/>
    <d v="2024-05-26T00:00:00"/>
    <s v=" "/>
    <s v="Venda"/>
    <s v=" "/>
    <s v=" "/>
    <s v="18.25.13"/>
    <s v=" "/>
    <s v="008 VISA 6X"/>
    <s v=" "/>
    <s v="00001 MARIELA"/>
    <s v="00007 NAO EXCLUIR 2"/>
    <s v="CM ADELLE"/>
    <s v="CAMISA ADELLE"/>
    <n v="2"/>
    <s v="OFF WHITE"/>
    <n v="36"/>
    <n v="1"/>
    <n v="2225"/>
    <s v=" "/>
    <s v=" "/>
    <s v=" "/>
    <s v=" "/>
    <s v=" "/>
    <s v=" "/>
    <s v="vp4910"/>
    <s v=" "/>
    <s v=" "/>
    <s v=" "/>
    <s v=" "/>
    <s v="0000/00/00"/>
    <n v="11559"/>
    <s v=" "/>
    <n v="1"/>
    <s v=" "/>
    <s v=" "/>
    <s v="0000/00/00"/>
    <x v="0"/>
    <x v="4"/>
    <x v="3"/>
  </r>
  <r>
    <s v="Varejo"/>
    <x v="0"/>
    <s v="357.338.608/39"/>
    <s v="LUANA CRISTINA TEIXEIRA PINTO"/>
    <s v=" "/>
    <d v="2024-10-08T00:00:00"/>
    <s v=" "/>
    <s v="Venda"/>
    <s v=" "/>
    <s v=" "/>
    <s v="15.50.45"/>
    <s v=" "/>
    <s v="007 VISA 5X"/>
    <s v=" "/>
    <s v="00001 MARIELA"/>
    <s v="00002 BIANCA"/>
    <s v="BL PRI"/>
    <s v="BLUSA PRI"/>
    <n v="42"/>
    <s v="AREIA"/>
    <s v="P"/>
    <n v="1"/>
    <n v="458"/>
    <s v=" "/>
    <s v=" "/>
    <s v=" "/>
    <s v=" "/>
    <s v=" "/>
    <s v=" "/>
    <s v="vp4910"/>
    <s v=" "/>
    <s v=" "/>
    <s v=" "/>
    <s v=" "/>
    <s v="0000/00/00"/>
    <n v="12137"/>
    <s v=" "/>
    <n v="1"/>
    <s v=" "/>
    <s v=" "/>
    <s v="0000/00/00"/>
    <x v="0"/>
    <x v="9"/>
    <x v="0"/>
  </r>
  <r>
    <s v="Varejo"/>
    <x v="0"/>
    <s v="357.338.608/39"/>
    <s v="LUANA CRISTINA TEIXEIRA PINTO"/>
    <s v=" "/>
    <d v="2024-10-08T00:00:00"/>
    <s v=" "/>
    <s v="Venda"/>
    <s v=" "/>
    <s v=" "/>
    <s v="15.50.45"/>
    <s v=" "/>
    <s v="007 VISA 5X"/>
    <s v=" "/>
    <s v="00001 MARIELA"/>
    <s v="00002 BIANCA"/>
    <s v="SHSA JAQUE"/>
    <s v="SHORTS SAIA JAQUE"/>
    <n v="42"/>
    <s v="AREIA"/>
    <n v="38"/>
    <n v="1"/>
    <n v="598"/>
    <s v=" "/>
    <s v=" "/>
    <s v=" "/>
    <s v=" "/>
    <s v=" "/>
    <s v=" "/>
    <s v="vp4910"/>
    <s v=" "/>
    <s v=" "/>
    <s v=" "/>
    <s v=" "/>
    <s v="0000/00/00"/>
    <n v="12137"/>
    <s v=" "/>
    <n v="1"/>
    <s v=" "/>
    <s v=" "/>
    <s v="0000/00/00"/>
    <x v="0"/>
    <x v="9"/>
    <x v="0"/>
  </r>
  <r>
    <s v="Varejo"/>
    <x v="0"/>
    <s v="357.713.668/54"/>
    <s v="GABRIELA SPEGIORIN FONTANETTI"/>
    <s v=" "/>
    <d v="2024-03-01T00:00:00"/>
    <s v=" "/>
    <s v="Venda"/>
    <s v=" "/>
    <s v=" "/>
    <s v="21.18.51"/>
    <s v=" "/>
    <s v="010 MASTER 1X"/>
    <s v=" "/>
    <s v="00001 MARIELA"/>
    <s v="00004 NAO EXCLUIR"/>
    <s v="SALOPETE MAGGIE"/>
    <s v="SALOPETE MAGGIE"/>
    <n v="15"/>
    <s v="CAMELO"/>
    <s v="PP"/>
    <n v="1"/>
    <n v="179.4"/>
    <s v=" "/>
    <s v=" "/>
    <s v=" "/>
    <s v=" "/>
    <s v=" "/>
    <s v=" "/>
    <s v="vp4910"/>
    <s v=" "/>
    <s v=" "/>
    <s v=" "/>
    <s v=" "/>
    <s v="0000/00/00"/>
    <n v="11194"/>
    <s v=" "/>
    <n v="1"/>
    <s v=" "/>
    <s v=" "/>
    <s v="0000/00/00"/>
    <x v="0"/>
    <x v="2"/>
    <x v="1"/>
  </r>
  <r>
    <s v="Varejo"/>
    <x v="0"/>
    <s v="359.730.258/02"/>
    <s v="LUISA SOARES DE ALMEIDA MARIN"/>
    <s v=" "/>
    <d v="2024-04-24T00:00:00"/>
    <s v=" "/>
    <s v="Venda"/>
    <s v=" "/>
    <s v=" "/>
    <s v="17.53.10"/>
    <s v=" "/>
    <s v="007 VISA 5X"/>
    <s v=" "/>
    <s v="00001 MARIELA"/>
    <s v="00004 NAO EXCLUIR"/>
    <s v="BL KAY"/>
    <s v="BLUSA KAY"/>
    <n v="2"/>
    <s v="OFF WHITE"/>
    <s v="G"/>
    <n v="1"/>
    <n v="619"/>
    <s v=" "/>
    <s v=" "/>
    <s v=" "/>
    <s v=" "/>
    <s v=" "/>
    <s v=" "/>
    <s v="vp4910"/>
    <s v=" "/>
    <s v=" "/>
    <s v=" "/>
    <s v=" "/>
    <s v="0000/00/00"/>
    <n v="11401"/>
    <s v=" "/>
    <n v="1"/>
    <s v=" "/>
    <s v=" "/>
    <s v="0000/00/00"/>
    <x v="0"/>
    <x v="3"/>
    <x v="6"/>
  </r>
  <r>
    <s v="Varejo"/>
    <x v="0"/>
    <s v="359.730.258/02"/>
    <s v="LUISA SOARES DE ALMEIDA MARIN"/>
    <s v=" "/>
    <d v="2024-04-24T00:00:00"/>
    <s v=" "/>
    <s v="Venda"/>
    <s v=" "/>
    <s v=" "/>
    <s v="17.53.10"/>
    <s v=" "/>
    <s v="007 VISA 5X"/>
    <s v=" "/>
    <s v="00001 MARIELA"/>
    <s v="00004 NAO EXCLUIR"/>
    <s v="CL HOLLAND"/>
    <s v="CALÇA HOLLAND"/>
    <n v="36"/>
    <s v="PEROLA"/>
    <n v="38"/>
    <n v="1"/>
    <n v="1997"/>
    <s v=" "/>
    <s v=" "/>
    <s v=" "/>
    <s v=" "/>
    <s v=" "/>
    <s v=" "/>
    <s v="vp4910"/>
    <s v=" "/>
    <s v=" "/>
    <s v=" "/>
    <s v=" "/>
    <s v="0000/00/00"/>
    <n v="11401"/>
    <s v=" "/>
    <n v="1"/>
    <s v=" "/>
    <s v=" "/>
    <s v="0000/00/00"/>
    <x v="0"/>
    <x v="3"/>
    <x v="6"/>
  </r>
  <r>
    <s v="Varejo"/>
    <x v="0"/>
    <s v="359.730.258/02"/>
    <s v="LUISA SOARES DE ALMEIDA MARIN"/>
    <s v=" "/>
    <d v="2024-04-24T00:00:00"/>
    <s v=" "/>
    <s v="Venda"/>
    <s v=" "/>
    <s v=" "/>
    <s v="17.53.10"/>
    <s v=" "/>
    <s v="007 VISA 5X"/>
    <s v=" "/>
    <s v="00001 MARIELA"/>
    <s v="00004 NAO EXCLUIR"/>
    <s v="RE GOLA U"/>
    <s v="REGATA GOLA U"/>
    <n v="39"/>
    <s v="MARINHO"/>
    <s v="M"/>
    <n v="1"/>
    <n v="346"/>
    <s v=" "/>
    <s v=" "/>
    <s v=" "/>
    <s v=" "/>
    <s v=" "/>
    <s v=" "/>
    <s v="vp4910"/>
    <s v=" "/>
    <s v=" "/>
    <s v=" "/>
    <s v=" "/>
    <s v="0000/00/00"/>
    <n v="11401"/>
    <s v=" "/>
    <n v="1"/>
    <s v=" "/>
    <s v=" "/>
    <s v="0000/00/00"/>
    <x v="0"/>
    <x v="3"/>
    <x v="6"/>
  </r>
  <r>
    <s v="Varejo"/>
    <x v="0"/>
    <s v="359.730.258/02"/>
    <s v="LUISA SOARES DE ALMEIDA MARIN"/>
    <s v=" "/>
    <d v="2024-04-24T00:00:00"/>
    <s v=" "/>
    <s v="Venda"/>
    <s v=" "/>
    <s v=" "/>
    <s v="17.53.10"/>
    <s v=" "/>
    <s v="007 VISA 5X"/>
    <s v=" "/>
    <s v="00001 MARIELA"/>
    <s v="00004 NAO EXCLUIR"/>
    <s v="RIB TANK"/>
    <s v="RIB VINTAGE TANK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11401"/>
    <s v=" "/>
    <n v="1"/>
    <s v=" "/>
    <s v=" "/>
    <s v="0000/00/00"/>
    <x v="0"/>
    <x v="3"/>
    <x v="6"/>
  </r>
  <r>
    <s v="Varejo"/>
    <x v="0"/>
    <s v="360.374.158/70"/>
    <s v="FABIANA AZEVEDO DINIZ JUNQUEIRA"/>
    <s v=" "/>
    <d v="2024-05-01T00:00:00"/>
    <s v=" "/>
    <s v="Venda"/>
    <s v=" "/>
    <s v=" "/>
    <s v="19.30.36"/>
    <s v=" "/>
    <s v="006 VISA 4X"/>
    <s v=" "/>
    <s v="00001 MARIELA"/>
    <s v="00006 MATHEUS"/>
    <s v="CL PREGAS"/>
    <s v="CALÇA PREGAS"/>
    <n v="2"/>
    <s v="OFF WHITE"/>
    <s v="PP"/>
    <n v="1"/>
    <n v="1675"/>
    <s v=" "/>
    <s v=" "/>
    <s v=" "/>
    <s v=" "/>
    <s v=" "/>
    <s v=" "/>
    <s v="vp4910"/>
    <s v=" "/>
    <s v=" "/>
    <s v=" "/>
    <s v=" "/>
    <s v="0000/00/00"/>
    <n v="11431"/>
    <s v=" "/>
    <n v="1"/>
    <s v=" "/>
    <s v=" "/>
    <s v="0000/00/00"/>
    <x v="0"/>
    <x v="4"/>
    <x v="6"/>
  </r>
  <r>
    <s v="Varejo"/>
    <x v="0"/>
    <s v="360.374.158/70"/>
    <s v="FABIANA AZEVEDO DINIZ JUNQUEIRA"/>
    <s v=" "/>
    <d v="2024-05-01T00:00:00"/>
    <s v=" "/>
    <s v="Venda"/>
    <s v=" "/>
    <s v=" "/>
    <s v="19.30.36"/>
    <s v=" "/>
    <s v="006 VISA 4X"/>
    <s v=" "/>
    <s v="00001 MARIELA"/>
    <s v="00006 MATHEUS"/>
    <s v="RE TRANSVERSAL"/>
    <s v="REGATA TRANSVERSAL"/>
    <n v="2"/>
    <s v="OFF WHITE"/>
    <s v="P"/>
    <n v="1"/>
    <n v="798"/>
    <s v=" "/>
    <s v=" "/>
    <s v=" "/>
    <s v=" "/>
    <s v=" "/>
    <s v=" "/>
    <s v="vp4910"/>
    <s v=" "/>
    <s v=" "/>
    <s v=" "/>
    <s v=" "/>
    <s v="0000/00/00"/>
    <n v="11431"/>
    <s v=" "/>
    <n v="1"/>
    <s v=" "/>
    <s v=" "/>
    <s v="0000/00/00"/>
    <x v="0"/>
    <x v="4"/>
    <x v="6"/>
  </r>
  <r>
    <s v="Varejo"/>
    <x v="0"/>
    <s v="360.374.158/70"/>
    <s v="FABIANA AZEVEDO DINIZ JUNQUEIRA"/>
    <s v=" "/>
    <d v="2024-05-01T00:00:00"/>
    <s v=" "/>
    <s v="Venda"/>
    <s v=" "/>
    <s v=" "/>
    <s v="19.30.36"/>
    <s v=" "/>
    <s v="006 VISA 4X"/>
    <s v=" "/>
    <s v="00001 MARIELA"/>
    <s v="00006 MATHEUS"/>
    <s v="SA BONJOUR"/>
    <s v="SAIA FLORAL BONJOUR"/>
    <n v="36"/>
    <s v="FLORAL"/>
    <s v="P"/>
    <n v="1"/>
    <n v="549"/>
    <s v=" "/>
    <s v=" "/>
    <s v=" "/>
    <s v=" "/>
    <s v=" "/>
    <s v=" "/>
    <s v="vp4910"/>
    <s v=" "/>
    <s v=" "/>
    <s v=" "/>
    <s v=" "/>
    <s v="0000/00/00"/>
    <n v="11431"/>
    <s v=" "/>
    <n v="1"/>
    <s v=" "/>
    <s v=" "/>
    <s v="0000/00/00"/>
    <x v="0"/>
    <x v="4"/>
    <x v="6"/>
  </r>
  <r>
    <s v="Varejo"/>
    <x v="0"/>
    <s v="360.374.158/70"/>
    <s v="FABIANA AZEVEDO DINIZ JUNQUEIRA"/>
    <s v=" "/>
    <d v="2024-05-01T00:00:00"/>
    <s v=" "/>
    <s v="Venda"/>
    <s v=" "/>
    <s v=" "/>
    <s v="19.30.36"/>
    <s v=" "/>
    <s v="006 VISA 4X"/>
    <s v=" "/>
    <s v="00001 MARIELA"/>
    <s v="00006 MATHEUS"/>
    <s v="TOP HAVEN"/>
    <s v="TOP HAVEN"/>
    <n v="19"/>
    <s v="MOSTARDA"/>
    <n v="34"/>
    <n v="1"/>
    <n v="1398"/>
    <s v=" "/>
    <s v=" "/>
    <s v=" "/>
    <s v=" "/>
    <s v=" "/>
    <s v=" "/>
    <s v="vp4910"/>
    <s v=" "/>
    <s v=" "/>
    <s v=" "/>
    <s v=" "/>
    <s v="0000/00/00"/>
    <n v="11431"/>
    <s v=" "/>
    <n v="1"/>
    <s v=" "/>
    <s v=" "/>
    <s v="0000/00/00"/>
    <x v="0"/>
    <x v="4"/>
    <x v="6"/>
  </r>
  <r>
    <s v="Varejo"/>
    <x v="0"/>
    <s v="360.975.448/63"/>
    <s v="GABRIELLA TAVEIRA BATISTA BAMPA"/>
    <s v=" "/>
    <d v="2025-01-07T00:00:00"/>
    <s v=" "/>
    <s v="Venda"/>
    <s v=" "/>
    <s v=" "/>
    <s v="19.33.18"/>
    <s v=" "/>
    <s v="015 MASTER 6X"/>
    <s v=" "/>
    <s v="00001 MARIELA"/>
    <s v="00009 MARIA FERNANDA"/>
    <s v="CL AMETISTA"/>
    <s v="CALÇA AMETISTA"/>
    <n v="25"/>
    <s v="JEANS"/>
    <n v="36"/>
    <n v="1"/>
    <n v="818.7"/>
    <s v=" "/>
    <s v=" "/>
    <s v=" "/>
    <s v=" "/>
    <s v=" "/>
    <s v=" "/>
    <s v="vp4910"/>
    <s v=" "/>
    <s v=" "/>
    <s v=" "/>
    <s v=" "/>
    <s v="0000/00/00"/>
    <n v="600"/>
    <n v="2"/>
    <n v="1"/>
    <n v="600"/>
    <n v="2"/>
    <d v="2025-01-07T00:00:00"/>
    <x v="1"/>
    <x v="0"/>
    <x v="0"/>
  </r>
  <r>
    <s v="Varejo"/>
    <x v="0"/>
    <s v="360.975.448/63"/>
    <s v="GABRIELLA TAVEIRA BATISTA BAMPA"/>
    <s v=" "/>
    <d v="2025-01-07T00:00:00"/>
    <s v=" "/>
    <s v="Venda"/>
    <s v=" "/>
    <s v=" "/>
    <s v="19.33.18"/>
    <s v=" "/>
    <s v="015 MASTER 6X"/>
    <s v=" "/>
    <s v="00001 MARIELA"/>
    <s v="00009 MARIA FERNANDA"/>
    <s v="VE NOEMI"/>
    <s v="VESTIDO NOEMI"/>
    <n v="4"/>
    <s v="AMARELO"/>
    <n v="36"/>
    <n v="1"/>
    <n v="1222.3"/>
    <s v=" "/>
    <s v=" "/>
    <s v=" "/>
    <s v=" "/>
    <s v=" "/>
    <s v=" "/>
    <s v="vp4910"/>
    <s v=" "/>
    <s v=" "/>
    <s v=" "/>
    <s v=" "/>
    <s v="0000/00/00"/>
    <n v="600"/>
    <n v="2"/>
    <n v="1"/>
    <n v="600"/>
    <n v="2"/>
    <d v="2025-01-07T00:00:00"/>
    <x v="1"/>
    <x v="0"/>
    <x v="0"/>
  </r>
  <r>
    <s v="Varejo"/>
    <x v="0"/>
    <s v="361.052.178/38"/>
    <s v="PATRICIA RODRIGUES DA CUNHA"/>
    <s v=" "/>
    <d v="2024-10-03T00:00:00"/>
    <s v=" "/>
    <s v="Venda"/>
    <s v=" "/>
    <s v=" "/>
    <s v="15.25.08"/>
    <s v=" "/>
    <s v="012 MASTER 3X"/>
    <s v=" "/>
    <s v="00001 MARIELA"/>
    <s v="00002 BIANCA"/>
    <s v="CL OBAN"/>
    <s v="CL OBAN"/>
    <n v="26"/>
    <s v="AZUL"/>
    <n v="38"/>
    <n v="1"/>
    <n v="1698"/>
    <s v=" "/>
    <s v=" "/>
    <s v=" "/>
    <s v=" "/>
    <s v=" "/>
    <s v=" "/>
    <s v="vp4910"/>
    <s v=" "/>
    <s v=" "/>
    <s v=" "/>
    <s v=" "/>
    <s v="0000/00/00"/>
    <n v="12122"/>
    <s v=" "/>
    <n v="1"/>
    <s v=" "/>
    <s v=" "/>
    <s v="0000/00/00"/>
    <x v="0"/>
    <x v="9"/>
    <x v="4"/>
  </r>
  <r>
    <s v="Varejo"/>
    <x v="0"/>
    <s v="361.052.178/38"/>
    <s v="PATRICIA RODRIGUES DA CUNHA"/>
    <s v=" "/>
    <d v="2024-10-03T00:00:00"/>
    <s v=" "/>
    <s v="Venda"/>
    <s v=" "/>
    <s v=" "/>
    <s v="15.25.08"/>
    <s v=" "/>
    <s v="012 MASTER 3X"/>
    <s v=" "/>
    <s v="00001 MARIELA"/>
    <s v="00002 BIANCA"/>
    <s v="SH TODO DIA"/>
    <s v="SHORTS TODO DIA JEAN"/>
    <n v="25"/>
    <s v="JEANS"/>
    <n v="38"/>
    <n v="1"/>
    <n v="396"/>
    <s v=" "/>
    <s v=" "/>
    <s v=" "/>
    <s v=" "/>
    <s v=" "/>
    <s v=" "/>
    <s v="vp4910"/>
    <s v=" "/>
    <s v=" "/>
    <s v=" "/>
    <s v=" "/>
    <s v="0000/00/00"/>
    <n v="12122"/>
    <s v=" "/>
    <n v="1"/>
    <s v=" "/>
    <s v=" "/>
    <s v="0000/00/00"/>
    <x v="0"/>
    <x v="9"/>
    <x v="4"/>
  </r>
  <r>
    <s v="Varejo"/>
    <x v="0"/>
    <s v="361.865.288/71"/>
    <s v="FLAVIA CHAUL"/>
    <s v=" "/>
    <d v="2024-09-03T00:00:00"/>
    <s v=" "/>
    <s v="Venda"/>
    <s v=" "/>
    <s v=" "/>
    <s v="19.24.33"/>
    <s v=" "/>
    <s v="015 MASTER 6X"/>
    <s v=" "/>
    <s v="00001 MARIELA"/>
    <s v="00007 NAO EXCLUIR 2"/>
    <s v="TU INFINITY"/>
    <s v="TUNICA INFINITY"/>
    <n v="16"/>
    <s v="ESTAMPADO"/>
    <n v="36"/>
    <n v="1"/>
    <n v="2393"/>
    <s v=" "/>
    <s v=" "/>
    <s v=" "/>
    <s v=" "/>
    <s v=" "/>
    <s v=" "/>
    <s v="vp4910"/>
    <s v=" "/>
    <s v=" "/>
    <s v=" "/>
    <s v=" "/>
    <s v="0000/00/00"/>
    <n v="12031"/>
    <s v=" "/>
    <n v="1"/>
    <s v=" "/>
    <s v=" "/>
    <s v="0000/00/00"/>
    <x v="0"/>
    <x v="8"/>
    <x v="0"/>
  </r>
  <r>
    <s v="Varejo"/>
    <x v="0"/>
    <s v="362.298.958/03"/>
    <s v="ANA PAULA BARTOL TEIXEIRA"/>
    <s v=" "/>
    <d v="2024-06-06T00:00:00"/>
    <s v=" "/>
    <s v="Venda"/>
    <s v=" "/>
    <s v=" "/>
    <s v="16.14.13"/>
    <s v=" "/>
    <s v="003 VISA 1X"/>
    <s v=" "/>
    <s v="00001 MARIELA"/>
    <s v="00007 NAO EXCLUIR 2"/>
    <s v="RE NADADOR RIB"/>
    <s v="RIB REGATA NADADOR"/>
    <n v="2"/>
    <s v="OFF WHITE"/>
    <s v="PP"/>
    <n v="1"/>
    <n v="216"/>
    <s v=" "/>
    <s v=" "/>
    <s v=" "/>
    <s v=" "/>
    <s v=" "/>
    <s v=" "/>
    <s v="vp4910"/>
    <s v=" "/>
    <s v=" "/>
    <s v=" "/>
    <s v=" "/>
    <s v="0000/00/00"/>
    <n v="11611"/>
    <s v=" "/>
    <n v="1"/>
    <s v=" "/>
    <s v=" "/>
    <s v="0000/00/00"/>
    <x v="0"/>
    <x v="5"/>
    <x v="4"/>
  </r>
  <r>
    <s v="Varejo"/>
    <x v="0"/>
    <s v="363.070.028/40"/>
    <s v="ELOA CRISTINA BICEGO PEREIRA"/>
    <s v=" "/>
    <d v="2024-06-28T00:00:00"/>
    <s v=" "/>
    <s v="Venda"/>
    <s v=" "/>
    <s v=" "/>
    <s v="20.49.32"/>
    <s v=" "/>
    <s v="015 MASTER 6X"/>
    <s v=" "/>
    <s v="00001 MARIELA"/>
    <s v="00008 ANA CLARA"/>
    <s v="CL BONNE"/>
    <s v="CALÇA BONNE"/>
    <n v="19"/>
    <s v="MOSTARDA"/>
    <n v="42"/>
    <n v="1"/>
    <n v="349"/>
    <s v=" "/>
    <s v=" "/>
    <s v=" "/>
    <s v=" "/>
    <s v=" "/>
    <s v=" "/>
    <s v="vp4910"/>
    <s v=" "/>
    <s v=" "/>
    <s v=" "/>
    <s v=" "/>
    <s v="0000/00/00"/>
    <n v="11742"/>
    <s v=" "/>
    <n v="1"/>
    <s v=" "/>
    <s v=" "/>
    <s v="0000/00/00"/>
    <x v="0"/>
    <x v="5"/>
    <x v="1"/>
  </r>
  <r>
    <s v="Varejo"/>
    <x v="0"/>
    <s v="363.070.028/40"/>
    <s v="ELOA CRISTINA BICEGO PEREIRA"/>
    <s v=" "/>
    <d v="2024-06-28T00:00:00"/>
    <s v=" "/>
    <s v="Venda"/>
    <s v=" "/>
    <s v=" "/>
    <s v="20.49.32"/>
    <s v=" "/>
    <s v="015 MASTER 6X"/>
    <s v=" "/>
    <s v="00001 MARIELA"/>
    <s v="00008 ANA CLARA"/>
    <s v="VE MARA 24"/>
    <s v="VESTIDO MARA 24"/>
    <n v="14"/>
    <s v="BLUSH"/>
    <n v="38"/>
    <n v="1"/>
    <n v="1437.5"/>
    <s v=" "/>
    <s v=" "/>
    <s v=" "/>
    <s v=" "/>
    <s v=" "/>
    <s v=" "/>
    <s v="vp4910"/>
    <s v=" "/>
    <s v=" "/>
    <s v=" "/>
    <s v=" "/>
    <s v="0000/00/00"/>
    <n v="11742"/>
    <s v=" "/>
    <n v="1"/>
    <s v=" "/>
    <s v=" "/>
    <s v="0000/00/00"/>
    <x v="0"/>
    <x v="5"/>
    <x v="1"/>
  </r>
  <r>
    <s v="Varejo"/>
    <x v="0"/>
    <s v="363.256.258/03"/>
    <s v="GABRIEL GALIASO DE ALMEIDA"/>
    <s v=" "/>
    <d v="2024-12-20T00:00:00"/>
    <s v=" "/>
    <s v="Venda"/>
    <s v=" "/>
    <s v=" "/>
    <s v="20.17.06"/>
    <s v=" "/>
    <s v="010 MASTER 1X"/>
    <s v=" "/>
    <s v="00001 MARIELA"/>
    <s v="00003 MILLENA"/>
    <s v="VE GIOVANNA"/>
    <s v="VESTIDO GIOVANNA"/>
    <n v="2"/>
    <s v="OFF WHITE"/>
    <n v="42"/>
    <n v="1"/>
    <n v="2347"/>
    <s v=" "/>
    <s v=" "/>
    <s v=" "/>
    <s v=" "/>
    <s v=" "/>
    <s v=" "/>
    <s v="vp4910"/>
    <s v=" "/>
    <s v=" "/>
    <s v=" "/>
    <s v=" "/>
    <s v="0000/00/00"/>
    <n v="488"/>
    <n v="2"/>
    <n v="1"/>
    <n v="488"/>
    <n v="2"/>
    <d v="2024-12-20T00:00:00"/>
    <x v="0"/>
    <x v="11"/>
    <x v="1"/>
  </r>
  <r>
    <s v="Varejo"/>
    <x v="0"/>
    <s v="363.316.498/75"/>
    <s v="PATRICIA APARECIDA MAZARAO"/>
    <s v=" "/>
    <d v="2024-11-30T00:00:00"/>
    <s v=" "/>
    <s v="Venda"/>
    <s v=" "/>
    <s v=" "/>
    <s v="15.35.16"/>
    <s v=" "/>
    <s v="002 VISA ELECTRON"/>
    <s v=" "/>
    <s v="00001 MARIELA"/>
    <s v="00005 CAIXA"/>
    <s v="BL CANOA OVERS"/>
    <s v="BLUSA DECOTE CANOA O"/>
    <n v="5"/>
    <s v="PRETO"/>
    <s v="M"/>
    <n v="1"/>
    <n v="100"/>
    <s v=" "/>
    <s v=" "/>
    <s v=" "/>
    <s v=" "/>
    <s v=" "/>
    <s v=" "/>
    <s v="vp4910"/>
    <s v=" "/>
    <s v=" "/>
    <s v=" "/>
    <s v=" "/>
    <s v="0000/00/00"/>
    <n v="325"/>
    <n v="2"/>
    <n v="1"/>
    <n v="325"/>
    <n v="2"/>
    <d v="2024-11-30T00:00:00"/>
    <x v="0"/>
    <x v="10"/>
    <x v="2"/>
  </r>
  <r>
    <s v="Varejo"/>
    <x v="0"/>
    <s v="363.632.028/92"/>
    <s v="PAULA MARCHESI PIMENTEL"/>
    <s v=" "/>
    <d v="2024-01-04T00:00:00"/>
    <s v=" "/>
    <s v="Venda"/>
    <s v=" "/>
    <s v=" "/>
    <s v="16.28.48"/>
    <s v=" "/>
    <s v="006 VISA 4X"/>
    <s v=" "/>
    <s v="00001 MARIELA"/>
    <s v="00004 NAO EXCLUIR"/>
    <s v="BL M LONGA DUNAS"/>
    <s v="BLUSA MANGA LONGA DU"/>
    <n v="2"/>
    <s v="OFF WHITE"/>
    <s v="M"/>
    <n v="1"/>
    <n v="324"/>
    <s v=" "/>
    <s v=" "/>
    <s v=" "/>
    <s v=" "/>
    <s v=" "/>
    <s v=" "/>
    <s v="vp4910"/>
    <s v=" "/>
    <s v=" "/>
    <s v=" "/>
    <s v=" "/>
    <s v="0000/00/00"/>
    <n v="10836"/>
    <s v=" "/>
    <n v="1"/>
    <s v=" "/>
    <s v=" "/>
    <s v="0000/00/00"/>
    <x v="0"/>
    <x v="0"/>
    <x v="4"/>
  </r>
  <r>
    <s v="Varejo"/>
    <x v="0"/>
    <s v="363.632.028/92"/>
    <s v="PAULA MARCHESI PIMENTEL"/>
    <s v=" "/>
    <d v="2024-01-04T00:00:00"/>
    <s v=" "/>
    <s v="Venda"/>
    <s v=" "/>
    <s v=" "/>
    <s v="16.28.48"/>
    <s v=" "/>
    <s v="006 VISA 4X"/>
    <s v=" "/>
    <s v="00001 MARIELA"/>
    <s v="00004 NAO EXCLUIR"/>
    <s v="SHSA DUNAS"/>
    <s v="SHORTS SAIA BABADOS"/>
    <n v="2"/>
    <s v="OFF WHITE"/>
    <s v="G"/>
    <n v="1"/>
    <n v="449"/>
    <s v=" "/>
    <s v=" "/>
    <s v=" "/>
    <s v=" "/>
    <s v=" "/>
    <s v=" "/>
    <s v="vp4910"/>
    <s v=" "/>
    <s v=" "/>
    <s v=" "/>
    <s v=" "/>
    <s v="0000/00/00"/>
    <n v="10836"/>
    <s v=" "/>
    <n v="1"/>
    <s v=" "/>
    <s v=" "/>
    <s v="0000/00/00"/>
    <x v="0"/>
    <x v="0"/>
    <x v="4"/>
  </r>
  <r>
    <s v="Varejo"/>
    <x v="0"/>
    <s v="363.632.028/92"/>
    <s v="PAULA MARCHESI PIMENTEL"/>
    <s v=" "/>
    <d v="2024-11-25T00:00:00"/>
    <s v=" "/>
    <s v="Venda"/>
    <s v=" "/>
    <s v=" "/>
    <s v="19.16.51"/>
    <s v=" "/>
    <s v="011 MASTER 2X"/>
    <s v=" "/>
    <s v="00001 MARIELA"/>
    <s v="00008 ANA CLARA"/>
    <s v="VE EMMA 24"/>
    <s v="VESTIDO EMMA"/>
    <n v="90"/>
    <s v="DOURADO"/>
    <n v="40"/>
    <n v="1"/>
    <n v="480.15"/>
    <s v=" "/>
    <s v=" "/>
    <s v=" "/>
    <s v=" "/>
    <s v=" "/>
    <s v=" "/>
    <s v="vp4910"/>
    <s v=" "/>
    <s v=" "/>
    <s v=" "/>
    <s v=" "/>
    <s v="0000/00/00"/>
    <n v="256"/>
    <n v="2"/>
    <n v="1"/>
    <n v="256"/>
    <n v="2"/>
    <d v="2024-11-25T00:00:00"/>
    <x v="0"/>
    <x v="10"/>
    <x v="5"/>
  </r>
  <r>
    <s v="Varejo"/>
    <x v="0"/>
    <s v="363.632.028/92"/>
    <s v="PAULA MARCHESI PIMENTEL"/>
    <s v=" "/>
    <d v="2024-11-25T00:00:00"/>
    <s v=" "/>
    <s v="Venda"/>
    <s v=" "/>
    <s v=" "/>
    <s v="19.16.51"/>
    <s v=" "/>
    <s v="011 MASTER 2X"/>
    <s v=" "/>
    <s v="00001 MARIELA"/>
    <s v="00008 ANA CLARA"/>
    <s v="VE SUNSET 24"/>
    <s v="VESTIDO SUNSET"/>
    <n v="2"/>
    <s v="OFF WHITE"/>
    <n v="38"/>
    <n v="1"/>
    <n v="859.85"/>
    <s v=" "/>
    <s v=" "/>
    <s v=" "/>
    <s v=" "/>
    <s v=" "/>
    <s v=" "/>
    <s v="vp4910"/>
    <s v=" "/>
    <s v=" "/>
    <s v=" "/>
    <s v=" "/>
    <s v="0000/00/00"/>
    <n v="256"/>
    <n v="2"/>
    <n v="1"/>
    <n v="256"/>
    <n v="2"/>
    <d v="2024-11-25T00:00:00"/>
    <x v="0"/>
    <x v="10"/>
    <x v="5"/>
  </r>
  <r>
    <s v="Varejo"/>
    <x v="0"/>
    <s v="363.632.028/92"/>
    <s v="PAULA MARCHESI PIMENTEL"/>
    <s v=" "/>
    <d v="2024-11-27T00:00:00"/>
    <s v=" "/>
    <s v="Venda"/>
    <s v=" "/>
    <s v=" "/>
    <s v="19.17.44"/>
    <s v=" "/>
    <s v="011 MASTER 2X"/>
    <s v=" "/>
    <s v="00001 MARIELA"/>
    <s v="00005 CAIXA"/>
    <s v="BL AZARA"/>
    <s v="BLUSA AZARA"/>
    <n v="47"/>
    <s v="ROSA"/>
    <n v="38"/>
    <n v="1"/>
    <n v="498.72"/>
    <s v=" "/>
    <s v=" "/>
    <s v=" "/>
    <s v=" "/>
    <s v=" "/>
    <s v=" "/>
    <s v="vp4910"/>
    <s v=" "/>
    <s v=" "/>
    <s v=" "/>
    <s v=" "/>
    <s v="0000/00/00"/>
    <n v="275"/>
    <n v="2"/>
    <n v="1"/>
    <n v="275"/>
    <n v="2"/>
    <d v="2024-11-27T00:00:00"/>
    <x v="0"/>
    <x v="10"/>
    <x v="6"/>
  </r>
  <r>
    <s v="Varejo"/>
    <x v="0"/>
    <s v="363.632.028/92"/>
    <s v="PAULA MARCHESI PIMENTEL"/>
    <s v=" "/>
    <d v="2024-11-27T00:00:00"/>
    <s v=" "/>
    <s v="Venda"/>
    <s v=" "/>
    <s v=" "/>
    <s v="19.17.44"/>
    <s v=" "/>
    <s v="011 MASTER 2X"/>
    <s v=" "/>
    <s v="00001 MARIELA"/>
    <s v="00005 CAIXA"/>
    <s v="CL ELISSA"/>
    <s v="CALCA ELISSA"/>
    <n v="5"/>
    <s v="PRETO"/>
    <n v="34"/>
    <n v="1"/>
    <n v="199.74"/>
    <s v=" "/>
    <s v=" "/>
    <s v=" "/>
    <s v=" "/>
    <s v=" "/>
    <s v=" "/>
    <s v="vp4910"/>
    <s v=" "/>
    <s v=" "/>
    <s v=" "/>
    <s v=" "/>
    <s v="0000/00/00"/>
    <n v="275"/>
    <n v="2"/>
    <n v="1"/>
    <n v="275"/>
    <n v="2"/>
    <d v="2024-11-27T00:00:00"/>
    <x v="0"/>
    <x v="10"/>
    <x v="6"/>
  </r>
  <r>
    <s v="Varejo"/>
    <x v="0"/>
    <s v="363.632.028/92"/>
    <s v="PAULA MARCHESI PIMENTEL"/>
    <s v=" "/>
    <d v="2024-11-27T00:00:00"/>
    <s v=" "/>
    <s v="Venda"/>
    <s v=" "/>
    <s v=" "/>
    <s v="19.17.44"/>
    <s v=" "/>
    <s v="011 MASTER 2X"/>
    <s v=" "/>
    <s v="00001 MARIELA"/>
    <s v="00005 CAIXA"/>
    <s v="CL ELISSA"/>
    <s v="CALCA ELISSA"/>
    <n v="42"/>
    <s v="AREIA"/>
    <n v="36"/>
    <n v="1"/>
    <n v="199.74"/>
    <s v=" "/>
    <s v=" "/>
    <s v=" "/>
    <s v=" "/>
    <s v=" "/>
    <s v=" "/>
    <s v="vp4910"/>
    <s v=" "/>
    <s v=" "/>
    <s v=" "/>
    <s v=" "/>
    <s v="0000/00/00"/>
    <n v="275"/>
    <n v="2"/>
    <n v="1"/>
    <n v="275"/>
    <n v="2"/>
    <d v="2024-11-27T00:00:00"/>
    <x v="0"/>
    <x v="10"/>
    <x v="6"/>
  </r>
  <r>
    <s v="Varejo"/>
    <x v="0"/>
    <s v="363.632.028/92"/>
    <s v="PAULA MARCHESI PIMENTEL"/>
    <s v=" "/>
    <d v="2024-11-27T00:00:00"/>
    <s v=" "/>
    <s v="Venda"/>
    <s v=" "/>
    <s v=" "/>
    <s v="19.17.44"/>
    <s v=" "/>
    <s v="011 MASTER 2X"/>
    <s v=" "/>
    <s v="00001 MARIELA"/>
    <s v="00005 CAIXA"/>
    <s v="CL SNIP"/>
    <s v="CALÇA SNIP"/>
    <n v="9"/>
    <s v="FUCSIA"/>
    <n v="36"/>
    <n v="1"/>
    <n v="279.8"/>
    <s v=" "/>
    <s v=" "/>
    <s v=" "/>
    <s v=" "/>
    <s v=" "/>
    <s v=" "/>
    <s v="vp4910"/>
    <s v=" "/>
    <s v=" "/>
    <s v=" "/>
    <s v=" "/>
    <s v="0000/00/00"/>
    <n v="275"/>
    <n v="2"/>
    <n v="1"/>
    <n v="275"/>
    <n v="2"/>
    <d v="2024-11-27T00:00:00"/>
    <x v="0"/>
    <x v="10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BL AUDREY"/>
    <s v="BLUSA AUDREY"/>
    <n v="39"/>
    <s v="MARINHO"/>
    <n v="36"/>
    <n v="1"/>
    <n v="1493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BL LOOKS HERO 2"/>
    <s v="BLUSA LOOKS HERO"/>
    <n v="28"/>
    <s v="CREME"/>
    <s v="P"/>
    <n v="1"/>
    <n v="276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BL SALVA LOOKS"/>
    <s v="BLUSA SALVA LOOKS"/>
    <n v="5"/>
    <s v="PRETO"/>
    <s v="P"/>
    <n v="1"/>
    <n v="265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BL SKIN"/>
    <s v="BLUSA SKIN"/>
    <n v="39"/>
    <s v="MARINHO"/>
    <s v="P"/>
    <n v="1"/>
    <n v="1898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CS HELEN"/>
    <s v="CASACO HELEN"/>
    <n v="42"/>
    <s v="AREIA"/>
    <s v="P"/>
    <n v="1"/>
    <n v="1528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RE KONZ"/>
    <s v="REGATA KONZ"/>
    <n v="47"/>
    <s v="ROSA"/>
    <s v="P"/>
    <n v="1"/>
    <n v="1298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RE RIB DCT U"/>
    <s v="REGATA RIB DECOTE EM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RE ZAYA"/>
    <s v="RE ZAYA"/>
    <n v="5"/>
    <s v="PRETO"/>
    <n v="36"/>
    <n v="1"/>
    <n v="890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TOP KIM"/>
    <s v="TOP KIM"/>
    <n v="3"/>
    <s v="BEGE"/>
    <s v="P"/>
    <n v="1"/>
    <n v="198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7.38"/>
    <s v=" "/>
    <s v="015 MASTER 6X"/>
    <s v=" "/>
    <s v="00001 MARIELA"/>
    <s v="00006 MATHEUS"/>
    <s v="TOP KIM"/>
    <s v="TOP KIM"/>
    <n v="5"/>
    <s v="PRETO"/>
    <s v="P"/>
    <n v="1"/>
    <n v="198"/>
    <s v=" "/>
    <s v=" "/>
    <s v=" "/>
    <s v=" "/>
    <s v=" "/>
    <s v=" "/>
    <s v="vp4910"/>
    <s v=" "/>
    <s v=" "/>
    <s v=" "/>
    <s v=" "/>
    <s v="0000/00/00"/>
    <n v="11426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9.21"/>
    <s v=" "/>
    <s v="015 MASTER 6X"/>
    <s v=" "/>
    <s v="00001 MARIELA"/>
    <s v="00006 MATHEUS"/>
    <s v="BL MINUBE"/>
    <s v="BL MINUBE"/>
    <n v="5"/>
    <s v="PRETO"/>
    <s v="P"/>
    <n v="1"/>
    <n v="1398"/>
    <s v=" "/>
    <s v=" "/>
    <s v=" "/>
    <s v=" "/>
    <s v=" "/>
    <s v=" "/>
    <s v="vp4910"/>
    <s v=" "/>
    <s v=" "/>
    <s v=" "/>
    <s v=" "/>
    <s v="0000/00/00"/>
    <n v="11427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9.21"/>
    <s v=" "/>
    <s v="015 MASTER 6X"/>
    <s v=" "/>
    <s v="00001 MARIELA"/>
    <s v="00006 MATHEUS"/>
    <s v="CI FLEN"/>
    <s v="CINTO FLEN"/>
    <n v="5"/>
    <s v="PRETO"/>
    <s v="M"/>
    <n v="1"/>
    <n v="798"/>
    <s v=" "/>
    <s v=" "/>
    <s v=" "/>
    <s v=" "/>
    <s v=" "/>
    <s v=" "/>
    <s v="vp4910"/>
    <s v=" "/>
    <s v=" "/>
    <s v=" "/>
    <s v=" "/>
    <s v="0000/00/00"/>
    <n v="11427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9.21"/>
    <s v=" "/>
    <s v="015 MASTER 6X"/>
    <s v=" "/>
    <s v="00001 MARIELA"/>
    <s v="00006 MATHEUS"/>
    <s v="CI REBECCA"/>
    <s v="CINTO REBECCA"/>
    <n v="31"/>
    <s v="MARROM"/>
    <s v="M"/>
    <n v="1"/>
    <n v="764"/>
    <s v=" "/>
    <s v=" "/>
    <s v=" "/>
    <s v=" "/>
    <s v=" "/>
    <s v=" "/>
    <s v="vp4910"/>
    <s v=" "/>
    <s v=" "/>
    <s v=" "/>
    <s v=" "/>
    <s v="0000/00/00"/>
    <n v="11427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9.21"/>
    <s v=" "/>
    <s v="015 MASTER 6X"/>
    <s v=" "/>
    <s v="00001 MARIELA"/>
    <s v="00006 MATHEUS"/>
    <s v="CL CASSIS"/>
    <s v="CALCA CASSIS"/>
    <n v="50"/>
    <s v="BORDO"/>
    <n v="38"/>
    <n v="1"/>
    <n v="1328"/>
    <s v=" "/>
    <s v=" "/>
    <s v=" "/>
    <s v=" "/>
    <s v=" "/>
    <s v=" "/>
    <s v="vp4910"/>
    <s v=" "/>
    <s v=" "/>
    <s v=" "/>
    <s v=" "/>
    <s v="0000/00/00"/>
    <n v="11427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9.21"/>
    <s v=" "/>
    <s v="015 MASTER 6X"/>
    <s v=" "/>
    <s v="00001 MARIELA"/>
    <s v="00006 MATHEUS"/>
    <s v="CL LAROCHE"/>
    <s v="CALCA LAROCHE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11427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9.21"/>
    <s v=" "/>
    <s v="015 MASTER 6X"/>
    <s v=" "/>
    <s v="00001 MARIELA"/>
    <s v="00006 MATHEUS"/>
    <s v="CL VIRGINIA"/>
    <s v="CL VIRGINIA"/>
    <n v="5"/>
    <s v="PRETO"/>
    <n v="38"/>
    <n v="1"/>
    <n v="1691"/>
    <s v=" "/>
    <s v=" "/>
    <s v=" "/>
    <s v=" "/>
    <s v=" "/>
    <s v=" "/>
    <s v="vp4910"/>
    <s v=" "/>
    <s v=" "/>
    <s v=" "/>
    <s v=" "/>
    <s v="0000/00/00"/>
    <n v="11427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29.21"/>
    <s v=" "/>
    <s v="015 MASTER 6X"/>
    <s v=" "/>
    <s v="00001 MARIELA"/>
    <s v="00006 MATHEUS"/>
    <s v="RE MABEL"/>
    <s v="REGATA MABEL"/>
    <n v="15"/>
    <s v="CAMELO"/>
    <s v="M"/>
    <n v="1"/>
    <n v="790"/>
    <s v=" "/>
    <s v=" "/>
    <s v=" "/>
    <s v=" "/>
    <s v=" "/>
    <s v=" "/>
    <s v="vp4910"/>
    <s v=" "/>
    <s v=" "/>
    <s v=" "/>
    <s v=" "/>
    <s v="0000/00/00"/>
    <n v="11427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30.41"/>
    <s v=" "/>
    <s v="015 MASTER 6X"/>
    <s v=" "/>
    <s v="00001 MARIELA"/>
    <s v="00006 MATHEUS"/>
    <s v="BL ELZA"/>
    <s v="BLUSA ELZA"/>
    <n v="7"/>
    <s v="MESCLA"/>
    <s v="M"/>
    <n v="1"/>
    <n v="1585"/>
    <s v=" "/>
    <s v=" "/>
    <s v=" "/>
    <s v=" "/>
    <s v=" "/>
    <s v=" "/>
    <s v="vp4910"/>
    <s v=" "/>
    <s v=" "/>
    <s v=" "/>
    <s v=" "/>
    <s v="0000/00/00"/>
    <n v="11428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30.41"/>
    <s v=" "/>
    <s v="015 MASTER 6X"/>
    <s v=" "/>
    <s v="00001 MARIELA"/>
    <s v="00006 MATHEUS"/>
    <s v="CL EMMA"/>
    <s v="CALÇA EMMA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11428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30.41"/>
    <s v=" "/>
    <s v="015 MASTER 6X"/>
    <s v=" "/>
    <s v="00001 MARIELA"/>
    <s v="00006 MATHEUS"/>
    <s v="CL MOSS"/>
    <s v="CALÇA MOSS"/>
    <n v="19"/>
    <s v="MOSTARDA"/>
    <n v="36"/>
    <n v="1"/>
    <n v="2398"/>
    <s v=" "/>
    <s v=" "/>
    <s v=" "/>
    <s v=" "/>
    <s v=" "/>
    <s v=" "/>
    <s v="vp4910"/>
    <s v=" "/>
    <s v=" "/>
    <s v=" "/>
    <s v=" "/>
    <s v="0000/00/00"/>
    <n v="11428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30.41"/>
    <s v=" "/>
    <s v="015 MASTER 6X"/>
    <s v=" "/>
    <s v="00001 MARIELA"/>
    <s v="00006 MATHEUS"/>
    <s v="CL QUEEN"/>
    <s v="CALCA QUEEN"/>
    <n v="48"/>
    <s v="XADREZ"/>
    <n v="36"/>
    <n v="1"/>
    <n v="2898"/>
    <s v=" "/>
    <s v=" "/>
    <s v=" "/>
    <s v=" "/>
    <s v=" "/>
    <s v=" "/>
    <s v="vp4910"/>
    <s v=" "/>
    <s v=" "/>
    <s v=" "/>
    <s v=" "/>
    <s v="0000/00/00"/>
    <n v="11428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33.15"/>
    <s v=" "/>
    <s v="015 MASTER 6X"/>
    <s v=" "/>
    <s v="00001 MARIELA"/>
    <s v="00006 MATHEUS"/>
    <s v="BLZ MIRA"/>
    <s v="BLAZER MIRA"/>
    <n v="16"/>
    <s v="ESTAMPADO"/>
    <n v="36"/>
    <n v="1"/>
    <n v="2890"/>
    <s v=" "/>
    <s v=" "/>
    <s v=" "/>
    <s v=" "/>
    <s v=" "/>
    <s v=" "/>
    <s v="vp4910"/>
    <s v=" "/>
    <s v=" "/>
    <s v=" "/>
    <s v=" "/>
    <s v="0000/00/00"/>
    <n v="11429"/>
    <s v=" "/>
    <n v="1"/>
    <s v=" "/>
    <s v=" "/>
    <s v="0000/00/00"/>
    <x v="0"/>
    <x v="4"/>
    <x v="6"/>
  </r>
  <r>
    <s v="Varejo"/>
    <x v="0"/>
    <s v="364.156.408/52"/>
    <s v="LAURA GALLO"/>
    <s v=" "/>
    <d v="2024-05-01T00:00:00"/>
    <s v=" "/>
    <s v="Venda"/>
    <s v=" "/>
    <s v=" "/>
    <s v="18.33.15"/>
    <s v=" "/>
    <s v="015 MASTER 6X"/>
    <s v=" "/>
    <s v="00001 MARIELA"/>
    <s v="00006 MATHEUS"/>
    <s v="CI FLEN"/>
    <s v="CINTO FLEN"/>
    <n v="5"/>
    <s v="PRETO"/>
    <s v="M"/>
    <n v="1"/>
    <n v="798"/>
    <s v=" "/>
    <s v=" "/>
    <s v=" "/>
    <s v=" "/>
    <s v=" "/>
    <s v=" "/>
    <s v="vp4910"/>
    <s v=" "/>
    <s v=" "/>
    <s v=" "/>
    <s v=" "/>
    <s v="0000/00/00"/>
    <n v="11429"/>
    <s v=" "/>
    <n v="1"/>
    <s v=" "/>
    <s v=" "/>
    <s v="0000/00/00"/>
    <x v="0"/>
    <x v="4"/>
    <x v="6"/>
  </r>
  <r>
    <s v="Varejo"/>
    <x v="0"/>
    <s v="364.156.408/52"/>
    <s v="LAURA GALLO"/>
    <s v=" "/>
    <d v="2024-09-16T00:00:00"/>
    <s v=" "/>
    <s v="Venda"/>
    <s v=" "/>
    <s v=" "/>
    <s v="20.00.49"/>
    <s v=" "/>
    <s v="008 VISA 6X"/>
    <s v=" "/>
    <s v="00001 MARIELA"/>
    <s v="00003 MILLENA"/>
    <s v="BL NEW PUFF"/>
    <s v="BLUSA NEW PUFF"/>
    <n v="39"/>
    <s v="MARINHO"/>
    <s v="M"/>
    <n v="1"/>
    <n v="286"/>
    <s v=" "/>
    <s v=" "/>
    <s v=" "/>
    <s v=" "/>
    <s v=" "/>
    <s v=" "/>
    <s v="vp4910"/>
    <s v=" "/>
    <s v=" "/>
    <s v=" "/>
    <s v=" "/>
    <s v="0000/00/00"/>
    <n v="12059"/>
    <s v=" "/>
    <n v="1"/>
    <s v=" "/>
    <s v=" "/>
    <s v="0000/00/00"/>
    <x v="0"/>
    <x v="8"/>
    <x v="5"/>
  </r>
  <r>
    <s v="Varejo"/>
    <x v="0"/>
    <s v="364.156.408/52"/>
    <s v="LAURA GALLO"/>
    <s v=" "/>
    <d v="2024-09-16T00:00:00"/>
    <s v=" "/>
    <s v="Venda"/>
    <s v=" "/>
    <s v=" "/>
    <s v="20.00.49"/>
    <s v=" "/>
    <s v="008 VISA 6X"/>
    <s v=" "/>
    <s v="00001 MARIELA"/>
    <s v="00003 MILLENA"/>
    <s v="VE FRANCESCA"/>
    <s v="VESTIDO FRANCESCA"/>
    <n v="5"/>
    <s v="PRETO"/>
    <n v="38"/>
    <n v="1"/>
    <n v="2492"/>
    <s v=" "/>
    <s v=" "/>
    <s v=" "/>
    <s v=" "/>
    <s v=" "/>
    <s v=" "/>
    <s v="vp4910"/>
    <s v=" "/>
    <s v=" "/>
    <s v=" "/>
    <s v=" "/>
    <s v="0000/00/00"/>
    <n v="12059"/>
    <s v=" "/>
    <n v="1"/>
    <s v=" "/>
    <s v=" "/>
    <s v="0000/00/00"/>
    <x v="0"/>
    <x v="8"/>
    <x v="5"/>
  </r>
  <r>
    <s v="Varejo"/>
    <x v="0"/>
    <s v="364.156.408/52"/>
    <s v="LAURA GALLO"/>
    <s v=" "/>
    <d v="2024-09-16T00:00:00"/>
    <s v=" "/>
    <s v="Venda"/>
    <s v=" "/>
    <s v=" "/>
    <s v="20.00.49"/>
    <s v=" "/>
    <s v="008 VISA 6X"/>
    <s v=" "/>
    <s v="00001 MARIELA"/>
    <s v="00003 MILLENA"/>
    <s v="VE MAGNOLIA 25"/>
    <s v="VE MAGNOLIA 25"/>
    <n v="36"/>
    <s v="FLORAL"/>
    <n v="38"/>
    <n v="1"/>
    <n v="2490"/>
    <s v=" "/>
    <s v=" "/>
    <s v=" "/>
    <s v=" "/>
    <s v=" "/>
    <s v=" "/>
    <s v="vp4910"/>
    <s v=" "/>
    <s v=" "/>
    <s v=" "/>
    <s v=" "/>
    <s v="0000/00/00"/>
    <n v="12059"/>
    <s v=" "/>
    <n v="1"/>
    <s v=" "/>
    <s v=" "/>
    <s v="0000/00/00"/>
    <x v="0"/>
    <x v="8"/>
    <x v="5"/>
  </r>
  <r>
    <s v="Varejo"/>
    <x v="0"/>
    <s v="364.156.408/52"/>
    <s v="LAURA GALLO"/>
    <s v=" "/>
    <d v="2024-12-08T00:00:00"/>
    <s v=" "/>
    <s v="Venda"/>
    <s v=" "/>
    <s v=" "/>
    <s v="17.18.36"/>
    <s v=" "/>
    <s v="007 VISA 5X"/>
    <s v=" "/>
    <s v="00001 MARIELA"/>
    <s v="00002 BIANCA"/>
    <s v="MC CLAIRE"/>
    <s v="MACAQUINHO CLAIRE"/>
    <n v="2"/>
    <s v="OFF WHITE"/>
    <s v="PP"/>
    <n v="1"/>
    <n v="842"/>
    <s v=" "/>
    <s v=" "/>
    <s v=" "/>
    <s v=" "/>
    <s v=" "/>
    <s v=" "/>
    <s v="vp4910"/>
    <s v=" "/>
    <s v=" "/>
    <s v=" "/>
    <s v=" "/>
    <s v="0000/00/00"/>
    <n v="380"/>
    <n v="2"/>
    <n v="1"/>
    <n v="380"/>
    <n v="2"/>
    <d v="2024-12-08T00:00:00"/>
    <x v="0"/>
    <x v="11"/>
    <x v="3"/>
  </r>
  <r>
    <s v="Varejo"/>
    <x v="0"/>
    <s v="364.156.408/52"/>
    <s v="LAURA GALLO"/>
    <s v=" "/>
    <d v="2024-12-08T00:00:00"/>
    <s v=" "/>
    <s v="Venda"/>
    <s v=" "/>
    <s v=" "/>
    <s v="17.18.36"/>
    <s v=" "/>
    <s v="007 VISA 5X"/>
    <s v=" "/>
    <s v="00001 MARIELA"/>
    <s v="00002 BIANCA"/>
    <s v="VE DONNA 25"/>
    <s v="VESTIDO DONNA"/>
    <n v="32"/>
    <s v="VERDE"/>
    <s v="M"/>
    <n v="1"/>
    <n v="898"/>
    <s v=" "/>
    <s v=" "/>
    <s v=" "/>
    <s v=" "/>
    <s v=" "/>
    <s v=" "/>
    <s v="vp4910"/>
    <s v=" "/>
    <s v=" "/>
    <s v=" "/>
    <s v=" "/>
    <s v="0000/00/00"/>
    <n v="380"/>
    <n v="2"/>
    <n v="1"/>
    <n v="380"/>
    <n v="2"/>
    <d v="2024-12-08T00:00:00"/>
    <x v="0"/>
    <x v="11"/>
    <x v="3"/>
  </r>
  <r>
    <s v="Varejo"/>
    <x v="0"/>
    <s v="364.156.408/52"/>
    <s v="LAURA GALLO"/>
    <s v=" "/>
    <d v="2024-12-08T00:00:00"/>
    <s v=" "/>
    <s v="Venda"/>
    <s v=" "/>
    <s v=" "/>
    <s v="17.18.36"/>
    <s v=" "/>
    <s v="007 VISA 5X"/>
    <s v=" "/>
    <s v="00001 MARIELA"/>
    <s v="00002 BIANCA"/>
    <s v="VE GABRIELA LES"/>
    <s v="VESTIDO GABRIELA LES"/>
    <n v="22"/>
    <s v="VERMELHO"/>
    <s v="P"/>
    <n v="1"/>
    <n v="1598"/>
    <s v=" "/>
    <s v=" "/>
    <s v=" "/>
    <s v=" "/>
    <s v=" "/>
    <s v=" "/>
    <s v="vp4910"/>
    <s v=" "/>
    <s v=" "/>
    <s v=" "/>
    <s v=" "/>
    <s v="0000/00/00"/>
    <n v="380"/>
    <n v="2"/>
    <n v="1"/>
    <n v="380"/>
    <n v="2"/>
    <d v="2024-12-08T00:00:00"/>
    <x v="0"/>
    <x v="11"/>
    <x v="3"/>
  </r>
  <r>
    <s v="Varejo"/>
    <x v="0"/>
    <s v="364.191.878/26"/>
    <s v="CARLA JACQUELINE CAETANO FALAGUASTA"/>
    <s v=" "/>
    <d v="2024-01-30T00:00:00"/>
    <s v=" "/>
    <s v="Venda"/>
    <s v=" "/>
    <s v=" "/>
    <s v="20.58.48"/>
    <s v=" "/>
    <s v="008 VISA 6X"/>
    <s v=" "/>
    <s v="00001 MARIELA"/>
    <s v="00004 NAO EXCLUIR"/>
    <s v="BK CL ESTAMPADO"/>
    <s v="CALCINHA COM LAÇOS E"/>
    <n v="16"/>
    <s v="ESTAMPADO"/>
    <s v="M"/>
    <n v="1"/>
    <n v="145.35"/>
    <s v=" "/>
    <s v=" "/>
    <s v=" "/>
    <s v=" "/>
    <s v=" "/>
    <s v=" "/>
    <s v="vp4910"/>
    <s v=" "/>
    <s v=" "/>
    <s v=" "/>
    <s v=" "/>
    <s v="0000/00/00"/>
    <n v="10988"/>
    <s v=" "/>
    <n v="1"/>
    <s v=" "/>
    <s v=" "/>
    <s v="0000/00/00"/>
    <x v="0"/>
    <x v="0"/>
    <x v="0"/>
  </r>
  <r>
    <s v="Varejo"/>
    <x v="0"/>
    <s v="364.191.878/26"/>
    <s v="CARLA JACQUELINE CAETANO FALAGUASTA"/>
    <s v=" "/>
    <d v="2024-01-30T00:00:00"/>
    <s v=" "/>
    <s v="Venda"/>
    <s v=" "/>
    <s v=" "/>
    <s v="20.58.48"/>
    <s v=" "/>
    <s v="008 VISA 6X"/>
    <s v=" "/>
    <s v="00001 MARIELA"/>
    <s v="00004 NAO EXCLUIR"/>
    <s v="BK CL SERENA"/>
    <s v="TANGA SERENA"/>
    <n v="28"/>
    <s v="CREME"/>
    <s v="M"/>
    <n v="1"/>
    <n v="96.65"/>
    <s v=" "/>
    <s v=" "/>
    <s v=" "/>
    <s v=" "/>
    <s v=" "/>
    <s v=" "/>
    <s v="vp4910"/>
    <s v=" "/>
    <s v=" "/>
    <s v=" "/>
    <s v=" "/>
    <s v="0000/00/00"/>
    <n v="10988"/>
    <s v=" "/>
    <n v="1"/>
    <s v=" "/>
    <s v=" "/>
    <s v="0000/00/00"/>
    <x v="0"/>
    <x v="0"/>
    <x v="0"/>
  </r>
  <r>
    <s v="Varejo"/>
    <x v="0"/>
    <s v="364.191.878/26"/>
    <s v="CARLA JACQUELINE CAETANO FALAGUASTA"/>
    <s v=" "/>
    <d v="2024-01-30T00:00:00"/>
    <s v=" "/>
    <s v="Venda"/>
    <s v=" "/>
    <s v=" "/>
    <s v="20.58.48"/>
    <s v=" "/>
    <s v="008 VISA 6X"/>
    <s v=" "/>
    <s v="00001 MARIELA"/>
    <s v="00004 NAO EXCLUIR"/>
    <s v="BK TOP BYBLOS"/>
    <s v="TOP BYBLOS"/>
    <n v="28"/>
    <s v="CREME"/>
    <s v="M"/>
    <n v="1"/>
    <n v="129.07"/>
    <s v=" "/>
    <s v=" "/>
    <s v=" "/>
    <s v=" "/>
    <s v=" "/>
    <s v=" "/>
    <s v="vp4910"/>
    <s v=" "/>
    <s v=" "/>
    <s v=" "/>
    <s v=" "/>
    <s v="0000/00/00"/>
    <n v="10988"/>
    <s v=" "/>
    <n v="1"/>
    <s v=" "/>
    <s v=" "/>
    <s v="0000/00/00"/>
    <x v="0"/>
    <x v="0"/>
    <x v="0"/>
  </r>
  <r>
    <s v="Varejo"/>
    <x v="0"/>
    <s v="364.191.878/26"/>
    <s v="CARLA JACQUELINE CAETANO FALAGUASTA"/>
    <s v=" "/>
    <d v="2024-01-30T00:00:00"/>
    <s v=" "/>
    <s v="Venda"/>
    <s v=" "/>
    <s v=" "/>
    <s v="20.58.48"/>
    <s v=" "/>
    <s v="008 VISA 6X"/>
    <s v=" "/>
    <s v="00001 MARIELA"/>
    <s v="00004 NAO EXCLUIR"/>
    <s v="BK TOP ESTAMPADO"/>
    <s v="TRIANGULO CORTININHA"/>
    <n v="16"/>
    <s v="ESTAMPADO"/>
    <s v="M"/>
    <n v="1"/>
    <n v="154.79"/>
    <s v=" "/>
    <s v=" "/>
    <s v=" "/>
    <s v=" "/>
    <s v=" "/>
    <s v=" "/>
    <s v="vp4910"/>
    <s v=" "/>
    <s v=" "/>
    <s v=" "/>
    <s v=" "/>
    <s v="0000/00/00"/>
    <n v="10988"/>
    <s v=" "/>
    <n v="1"/>
    <s v=" "/>
    <s v=" "/>
    <s v="0000/00/00"/>
    <x v="0"/>
    <x v="0"/>
    <x v="0"/>
  </r>
  <r>
    <s v="Varejo"/>
    <x v="0"/>
    <s v="364.191.878/26"/>
    <s v="CARLA JACQUELINE CAETANO FALAGUASTA"/>
    <s v=" "/>
    <d v="2024-01-30T00:00:00"/>
    <s v=" "/>
    <s v="Venda"/>
    <s v=" "/>
    <s v=" "/>
    <s v="20.58.48"/>
    <s v=" "/>
    <s v="008 VISA 6X"/>
    <s v=" "/>
    <s v="00001 MARIELA"/>
    <s v="00004 NAO EXCLUIR"/>
    <s v="PAREO ESTAMPADO"/>
    <s v="PAREO ESTAMPADO"/>
    <n v="16"/>
    <s v="ESTAMPADO"/>
    <s v="UN"/>
    <n v="1"/>
    <n v="517.20000000000005"/>
    <s v=" "/>
    <s v=" "/>
    <s v=" "/>
    <s v=" "/>
    <s v=" "/>
    <s v=" "/>
    <s v="vp4910"/>
    <s v=" "/>
    <s v=" "/>
    <s v=" "/>
    <s v=" "/>
    <s v="0000/00/00"/>
    <n v="10988"/>
    <s v=" "/>
    <n v="1"/>
    <s v=" "/>
    <s v=" "/>
    <s v="0000/00/00"/>
    <x v="0"/>
    <x v="0"/>
    <x v="0"/>
  </r>
  <r>
    <s v="Varejo"/>
    <x v="0"/>
    <s v="364.191.878/26"/>
    <s v="CARLA JACQUELINE CAETANO FALAGUASTA"/>
    <s v=" "/>
    <d v="2024-01-30T00:00:00"/>
    <s v=" "/>
    <s v="Venda"/>
    <s v=" "/>
    <s v=" "/>
    <s v="20.58.48"/>
    <s v=" "/>
    <s v="008 VISA 6X"/>
    <s v=" "/>
    <s v="00001 MARIELA"/>
    <s v="00004 NAO EXCLUIR"/>
    <s v="SA MENORCA"/>
    <s v="SAIA MENORCA"/>
    <n v="28"/>
    <s v="CREME"/>
    <s v="P"/>
    <n v="1"/>
    <n v="289.94"/>
    <s v=" "/>
    <s v=" "/>
    <s v=" "/>
    <s v=" "/>
    <s v=" "/>
    <s v=" "/>
    <s v="vp4910"/>
    <s v=" "/>
    <s v=" "/>
    <s v=" "/>
    <s v=" "/>
    <s v="0000/00/00"/>
    <n v="10988"/>
    <s v=" "/>
    <n v="1"/>
    <s v=" "/>
    <s v=" "/>
    <s v="0000/00/00"/>
    <x v="0"/>
    <x v="0"/>
    <x v="0"/>
  </r>
  <r>
    <s v="Varejo"/>
    <x v="0"/>
    <s v="364.387.906/72"/>
    <s v="MARIA APARECIDA LOPES"/>
    <s v=" "/>
    <d v="2024-05-07T00:00:00"/>
    <s v=" "/>
    <s v="Venda"/>
    <s v=" "/>
    <s v=" "/>
    <s v="18.08.00"/>
    <s v=" "/>
    <s v="008 VISA 6X"/>
    <s v=" "/>
    <s v="00001 MARIELA"/>
    <s v="00002 BIANCA"/>
    <s v="BL TODO DIA EST"/>
    <s v="BLUSA TODO DIA ESTAM"/>
    <n v="34"/>
    <s v="ANIMAL PRINT"/>
    <s v="M"/>
    <n v="1"/>
    <n v="218.54"/>
    <s v=" "/>
    <s v=" "/>
    <s v=" "/>
    <s v=" "/>
    <s v=" "/>
    <s v=" "/>
    <s v="vp4910"/>
    <s v=" "/>
    <s v=" "/>
    <s v=" "/>
    <s v=" "/>
    <s v="0000/00/00"/>
    <n v="11457"/>
    <s v=" "/>
    <n v="1"/>
    <s v=" "/>
    <s v=" "/>
    <s v="0000/00/00"/>
    <x v="0"/>
    <x v="4"/>
    <x v="0"/>
  </r>
  <r>
    <s v="Varejo"/>
    <x v="0"/>
    <s v="364.387.906/72"/>
    <s v="MARIA APARECIDA LOPES"/>
    <s v=" "/>
    <d v="2024-05-07T00:00:00"/>
    <s v=" "/>
    <s v="Venda"/>
    <s v=" "/>
    <s v=" "/>
    <s v="18.08.00"/>
    <s v=" "/>
    <s v="008 VISA 6X"/>
    <s v=" "/>
    <s v="00001 MARIELA"/>
    <s v="00002 BIANCA"/>
    <s v="CL JADY"/>
    <s v="CALÇA JADY"/>
    <n v="42"/>
    <s v="AREIA"/>
    <n v="42"/>
    <n v="1"/>
    <n v="658.08"/>
    <s v=" "/>
    <s v=" "/>
    <s v=" "/>
    <s v=" "/>
    <s v=" "/>
    <s v=" "/>
    <s v="vp4910"/>
    <s v=" "/>
    <s v=" "/>
    <s v=" "/>
    <s v=" "/>
    <s v="0000/00/00"/>
    <n v="11457"/>
    <s v=" "/>
    <n v="1"/>
    <s v=" "/>
    <s v=" "/>
    <s v="0000/00/00"/>
    <x v="0"/>
    <x v="4"/>
    <x v="0"/>
  </r>
  <r>
    <s v="Varejo"/>
    <x v="0"/>
    <s v="364.387.906/72"/>
    <s v="MARIA APARECIDA LOPES"/>
    <s v=" "/>
    <d v="2024-05-07T00:00:00"/>
    <s v=" "/>
    <s v="Venda"/>
    <s v=" "/>
    <s v=" "/>
    <s v="18.08.00"/>
    <s v=" "/>
    <s v="008 VISA 6X"/>
    <s v=" "/>
    <s v="00001 MARIELA"/>
    <s v="00002 BIANCA"/>
    <s v="RIB TANK"/>
    <s v="RIB VINTAGE TANK"/>
    <n v="47"/>
    <s v="ROSA"/>
    <s v="M"/>
    <n v="1"/>
    <n v="186.38"/>
    <s v=" "/>
    <s v=" "/>
    <s v=" "/>
    <s v=" "/>
    <s v=" "/>
    <s v=" "/>
    <s v="vp4910"/>
    <s v=" "/>
    <s v=" "/>
    <s v=" "/>
    <s v=" "/>
    <s v="0000/00/00"/>
    <n v="11457"/>
    <s v=" "/>
    <n v="1"/>
    <s v=" "/>
    <s v=" "/>
    <s v="0000/00/00"/>
    <x v="0"/>
    <x v="4"/>
    <x v="0"/>
  </r>
  <r>
    <s v="Varejo"/>
    <x v="0"/>
    <s v="364.387.906/72"/>
    <s v="MARIA APARECIDA LOPES"/>
    <s v=" "/>
    <d v="2025-01-27T00:00:00"/>
    <s v=" "/>
    <s v="Venda"/>
    <s v=" "/>
    <s v=" "/>
    <s v="19.55.42"/>
    <s v=" "/>
    <s v="003 VISA 1X"/>
    <s v=" "/>
    <s v="00001 MARIELA"/>
    <s v="00009 MARIA FERNANDA"/>
    <s v="TS LA PISCINE"/>
    <s v="TSHIRT LA PISCINE"/>
    <n v="30"/>
    <s v="CAFÉ"/>
    <s v="M"/>
    <n v="1"/>
    <n v="199"/>
    <s v=" "/>
    <s v=" "/>
    <s v=" "/>
    <s v=" "/>
    <s v=" "/>
    <s v=" "/>
    <s v="vp4910"/>
    <s v=" "/>
    <s v=" "/>
    <s v=" "/>
    <s v=" "/>
    <s v="0000/00/00"/>
    <n v="672"/>
    <n v="2"/>
    <n v="1"/>
    <n v="672"/>
    <n v="2"/>
    <d v="2025-01-27T00:00:00"/>
    <x v="1"/>
    <x v="0"/>
    <x v="5"/>
  </r>
  <r>
    <s v="Varejo"/>
    <x v="0"/>
    <s v="364.387.906/72"/>
    <s v="MARIA APARECIDA LOPES"/>
    <s v=" "/>
    <d v="2025-01-27T00:00:00"/>
    <s v=" "/>
    <s v="Venda"/>
    <s v=" "/>
    <s v=" "/>
    <s v="19.55.42"/>
    <s v=" "/>
    <s v="003 VISA 1X"/>
    <s v=" "/>
    <s v="00001 MARIELA"/>
    <s v="00009 MARIA FERNANDA"/>
    <s v="TS VACACIONE"/>
    <s v="TSHIRT VACAIONE"/>
    <n v="47"/>
    <s v="ROSA"/>
    <s v="M"/>
    <n v="1"/>
    <n v="149"/>
    <s v=" "/>
    <s v=" "/>
    <s v=" "/>
    <s v=" "/>
    <s v=" "/>
    <s v=" "/>
    <s v="vp4910"/>
    <s v=" "/>
    <s v=" "/>
    <s v=" "/>
    <s v=" "/>
    <s v="0000/00/00"/>
    <n v="672"/>
    <n v="2"/>
    <n v="1"/>
    <n v="672"/>
    <n v="2"/>
    <d v="2025-01-27T00:00:00"/>
    <x v="1"/>
    <x v="0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BL ANA TRICOT"/>
    <s v="BLUSA ANA TRICOT"/>
    <n v="29"/>
    <s v="VINHO"/>
    <s v="M"/>
    <n v="1"/>
    <n v="8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BL LILI"/>
    <s v="BLUSA LILI"/>
    <n v="41"/>
    <s v="LARANJA"/>
    <s v="P"/>
    <n v="1"/>
    <n v="5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BL NEW PUFF"/>
    <s v="BLUSA NEW PUFF"/>
    <n v="55"/>
    <s v="ROSA CHICLETE"/>
    <s v="PP"/>
    <n v="1"/>
    <n v="286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BL VERENA 25"/>
    <s v="BLUSA VERENA"/>
    <n v="29"/>
    <s v="VINHO"/>
    <s v="P"/>
    <n v="1"/>
    <n v="114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CL CLARICE"/>
    <s v="CALÇA CLARICE"/>
    <n v="2"/>
    <s v="OFF WHITE"/>
    <n v="36"/>
    <n v="1"/>
    <n v="9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CL CLARICE"/>
    <s v="CALÇA CLARICE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CL LEONA"/>
    <s v="CALÇA LEONA"/>
    <n v="41"/>
    <s v="LARANJA"/>
    <n v="36"/>
    <n v="1"/>
    <n v="7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SHSA LUARA"/>
    <s v="SHORTS SAIA LUARA"/>
    <n v="29"/>
    <s v="VINHO"/>
    <n v="36"/>
    <n v="1"/>
    <n v="9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2.20"/>
    <s v=" "/>
    <s v="008 VISA 6X"/>
    <s v=" "/>
    <s v="00001 MARIELA"/>
    <s v="00008 ANA CLARA"/>
    <s v="TS MEL"/>
    <s v="TSHIRT MEL"/>
    <n v="26"/>
    <s v="AZUL"/>
    <s v="P"/>
    <n v="1"/>
    <n v="290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BL ANA TRICOT"/>
    <s v="BLUSA ANA TRICOT"/>
    <n v="29"/>
    <s v="VINHO"/>
    <s v="M"/>
    <n v="1"/>
    <n v="8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BL LILI"/>
    <s v="BLUSA LILI"/>
    <n v="41"/>
    <s v="LARANJA"/>
    <s v="P"/>
    <n v="1"/>
    <n v="5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BL NEW PUFF"/>
    <s v="BLUSA NEW PUFF"/>
    <n v="55"/>
    <s v="ROSA CHICLETE"/>
    <s v="PP"/>
    <n v="1"/>
    <n v="286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BL VERENA 25"/>
    <s v="BLUSA VERENA"/>
    <n v="29"/>
    <s v="VINHO"/>
    <s v="P"/>
    <n v="1"/>
    <n v="114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CL CLARICE"/>
    <s v="CALÇA CLARICE"/>
    <n v="2"/>
    <s v="OFF WHITE"/>
    <n v="36"/>
    <n v="1"/>
    <n v="9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CL CLARICE"/>
    <s v="CALÇA CLARICE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CL LEONA"/>
    <s v="CALÇA LEONA"/>
    <n v="41"/>
    <s v="LARANJA"/>
    <n v="36"/>
    <n v="1"/>
    <n v="7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SHSA LUARA"/>
    <s v="SHORTS SAIA LUARA"/>
    <n v="29"/>
    <s v="VINHO"/>
    <n v="36"/>
    <n v="1"/>
    <n v="9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5.128.568/56"/>
    <s v="RENATA VILHENA DE STEFANI"/>
    <s v=" "/>
    <d v="2024-08-26T00:00:00"/>
    <s v=" "/>
    <s v="Venda"/>
    <s v=" "/>
    <s v=" "/>
    <s v="20.54.11"/>
    <s v=" "/>
    <s v="008 VISA 6X"/>
    <s v=" "/>
    <s v="00001 MARIELA"/>
    <s v="00008 ANA CLARA"/>
    <s v="TS MEL"/>
    <s v="TSHIRT MEL"/>
    <n v="26"/>
    <s v="AZUL"/>
    <s v="P"/>
    <n v="1"/>
    <n v="290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7"/>
    <x v="5"/>
  </r>
  <r>
    <s v="Varejo"/>
    <x v="0"/>
    <s v="366.189.898/17"/>
    <s v="CAMILA BALBO DONATI DE PAIVA"/>
    <s v=" "/>
    <d v="2024-01-10T00:00:00"/>
    <s v=" "/>
    <s v="Venda"/>
    <s v=" "/>
    <s v=" "/>
    <s v="10.45.03"/>
    <s v=" "/>
    <s v="010 MASTER 1X"/>
    <s v=" "/>
    <s v="00001 MARIELA"/>
    <s v="00003 MILLENA"/>
    <s v="CI JULIANA"/>
    <s v="CINTO JULIANA"/>
    <n v="5"/>
    <s v="PRETO"/>
    <s v="G"/>
    <n v="1"/>
    <n v="292.36"/>
    <s v=" "/>
    <s v=" "/>
    <s v=" "/>
    <s v=" "/>
    <s v=" "/>
    <s v=" "/>
    <s v="vp4910"/>
    <s v=" "/>
    <s v=" "/>
    <s v=" "/>
    <s v=" "/>
    <s v="0000/00/00"/>
    <n v="10866"/>
    <s v=" "/>
    <n v="1"/>
    <s v=" "/>
    <s v=" "/>
    <s v="0000/00/00"/>
    <x v="0"/>
    <x v="0"/>
    <x v="6"/>
  </r>
  <r>
    <s v="Varejo"/>
    <x v="0"/>
    <s v="366.189.898/17"/>
    <s v="CAMILA BALBO DONATI DE PAIVA"/>
    <s v=" "/>
    <d v="2024-01-10T00:00:00"/>
    <s v=" "/>
    <s v="Venda"/>
    <s v=" "/>
    <s v=" "/>
    <s v="10.45.03"/>
    <s v=" "/>
    <s v="010 MASTER 1X"/>
    <s v=" "/>
    <s v="00001 MARIELA"/>
    <s v="00003 MILLENA"/>
    <s v="CL DEDE"/>
    <s v="CALCA DEDE"/>
    <n v="33"/>
    <s v="PB"/>
    <s v="M"/>
    <n v="1"/>
    <n v="264.8"/>
    <s v=" "/>
    <s v=" "/>
    <s v=" "/>
    <s v=" "/>
    <s v=" "/>
    <s v=" "/>
    <s v="vp4910"/>
    <s v=" "/>
    <s v=" "/>
    <s v=" "/>
    <s v=" "/>
    <s v="0000/00/00"/>
    <n v="10866"/>
    <s v=" "/>
    <n v="1"/>
    <s v=" "/>
    <s v=" "/>
    <s v="0000/00/00"/>
    <x v="0"/>
    <x v="0"/>
    <x v="6"/>
  </r>
  <r>
    <s v="Varejo"/>
    <x v="0"/>
    <s v="366.189.898/17"/>
    <s v="CAMILA BALBO DONATI DE PAIVA"/>
    <s v=" "/>
    <d v="2024-01-10T00:00:00"/>
    <s v=" "/>
    <s v="Venda"/>
    <s v=" "/>
    <s v=" "/>
    <s v="10.45.03"/>
    <s v=" "/>
    <s v="010 MASTER 1X"/>
    <s v=" "/>
    <s v="00001 MARIELA"/>
    <s v="00003 MILLENA"/>
    <s v="CL MIYATA"/>
    <s v="CALÇA MIYATA"/>
    <n v="30"/>
    <s v="JEANS ESCURO"/>
    <n v="42"/>
    <n v="1"/>
    <n v="263.42"/>
    <s v=" "/>
    <s v=" "/>
    <s v=" "/>
    <s v=" "/>
    <s v=" "/>
    <s v=" "/>
    <s v="vp4910"/>
    <s v=" "/>
    <s v=" "/>
    <s v=" "/>
    <s v=" "/>
    <s v="0000/00/00"/>
    <n v="10866"/>
    <s v=" "/>
    <n v="1"/>
    <s v=" "/>
    <s v=" "/>
    <s v="0000/00/00"/>
    <x v="0"/>
    <x v="0"/>
    <x v="6"/>
  </r>
  <r>
    <s v="Varejo"/>
    <x v="0"/>
    <s v="366.189.898/17"/>
    <s v="CAMILA BALBO DONATI DE PAIVA"/>
    <s v=" "/>
    <d v="2024-01-10T00:00:00"/>
    <s v=" "/>
    <s v="Venda"/>
    <s v=" "/>
    <s v=" "/>
    <s v="10.45.03"/>
    <s v=" "/>
    <s v="010 MASTER 1X"/>
    <s v=" "/>
    <s v="00001 MARIELA"/>
    <s v="00003 MILLENA"/>
    <s v="CL OOMORI"/>
    <s v="CALÇA OOMORI"/>
    <n v="31"/>
    <s v="JEANS CLARO"/>
    <n v="40"/>
    <n v="1"/>
    <n v="263.42"/>
    <s v=" "/>
    <s v=" "/>
    <s v=" "/>
    <s v=" "/>
    <s v=" "/>
    <s v=" "/>
    <s v="vp4910"/>
    <s v=" "/>
    <s v=" "/>
    <s v=" "/>
    <s v=" "/>
    <s v="0000/00/00"/>
    <n v="10866"/>
    <s v=" "/>
    <n v="1"/>
    <s v=" "/>
    <s v=" "/>
    <s v="0000/00/00"/>
    <x v="0"/>
    <x v="0"/>
    <x v="6"/>
  </r>
  <r>
    <s v="Varejo"/>
    <x v="0"/>
    <s v="367.299.878/80"/>
    <s v="MARINA PINI MANIGLIA"/>
    <s v=" "/>
    <d v="2024-05-06T00:00:00"/>
    <s v=" "/>
    <s v="Venda"/>
    <s v=" "/>
    <s v=" "/>
    <s v="11.44.59"/>
    <s v=" "/>
    <s v="010 MASTER 1X"/>
    <s v=" "/>
    <s v="00001 MARIELA"/>
    <s v="00002 BIANCA"/>
    <s v="RE YAZ"/>
    <s v="REGATA YAZ"/>
    <n v="7"/>
    <s v="MESCLA"/>
    <s v="P"/>
    <n v="1"/>
    <n v="339"/>
    <s v=" "/>
    <s v=" "/>
    <s v=" "/>
    <s v=" "/>
    <s v=" "/>
    <s v=" "/>
    <s v="vp4910"/>
    <s v=" "/>
    <s v=" "/>
    <s v=" "/>
    <s v=" "/>
    <s v="0000/00/00"/>
    <n v="11448"/>
    <s v=" "/>
    <n v="1"/>
    <s v=" "/>
    <s v=" "/>
    <s v="0000/00/00"/>
    <x v="0"/>
    <x v="4"/>
    <x v="5"/>
  </r>
  <r>
    <s v="Varejo"/>
    <x v="0"/>
    <s v="367.701.028/46"/>
    <s v="ROBERTA VILELA DE MORAES"/>
    <s v=" "/>
    <d v="2024-08-12T00:00:00"/>
    <s v=" "/>
    <s v="Venda"/>
    <s v=" "/>
    <s v=" "/>
    <s v="16.18.54"/>
    <s v=" "/>
    <s v="008 VISA 6X"/>
    <s v=" "/>
    <s v="00001 MARIELA"/>
    <s v="00003 MILLENA"/>
    <s v="CL MONET"/>
    <s v="CALCA MONET"/>
    <n v="2"/>
    <s v="OFF WHITE"/>
    <n v="36"/>
    <n v="1"/>
    <n v="936.85"/>
    <s v=" "/>
    <s v=" "/>
    <s v=" "/>
    <s v=" "/>
    <s v=" "/>
    <s v=" "/>
    <s v="vp4910"/>
    <s v=" "/>
    <s v=" "/>
    <s v=" "/>
    <s v=" "/>
    <s v="0000/00/00"/>
    <n v="11931"/>
    <s v=" "/>
    <n v="1"/>
    <s v=" "/>
    <s v=" "/>
    <s v="0000/00/00"/>
    <x v="0"/>
    <x v="7"/>
    <x v="5"/>
  </r>
  <r>
    <s v="Varejo"/>
    <x v="0"/>
    <s v="367.701.028/46"/>
    <s v="ROBERTA VILELA DE MORAES"/>
    <s v=" "/>
    <d v="2024-08-12T00:00:00"/>
    <s v=" "/>
    <s v="Venda"/>
    <s v=" "/>
    <s v=" "/>
    <s v="16.18.54"/>
    <s v=" "/>
    <s v="008 VISA 6X"/>
    <s v=" "/>
    <s v="00001 MARIELA"/>
    <s v="00003 MILLENA"/>
    <s v="CL MOSS"/>
    <s v="CALÇA MOSS"/>
    <n v="19"/>
    <s v="MOSTARDA"/>
    <n v="34"/>
    <n v="1"/>
    <n v="1023.49"/>
    <s v=" "/>
    <s v=" "/>
    <s v=" "/>
    <s v=" "/>
    <s v=" "/>
    <s v=" "/>
    <s v="vp4910"/>
    <s v=" "/>
    <s v=" "/>
    <s v=" "/>
    <s v=" "/>
    <s v="0000/00/00"/>
    <n v="11931"/>
    <s v=" "/>
    <n v="1"/>
    <s v=" "/>
    <s v=" "/>
    <s v="0000/00/00"/>
    <x v="0"/>
    <x v="7"/>
    <x v="5"/>
  </r>
  <r>
    <s v="Varejo"/>
    <x v="0"/>
    <s v="367.701.028/46"/>
    <s v="ROBERTA VILELA DE MORAES"/>
    <s v=" "/>
    <d v="2024-08-12T00:00:00"/>
    <s v=" "/>
    <s v="Venda"/>
    <s v=" "/>
    <s v=" "/>
    <s v="16.18.54"/>
    <s v=" "/>
    <s v="008 VISA 6X"/>
    <s v=" "/>
    <s v="00001 MARIELA"/>
    <s v="00003 MILLENA"/>
    <s v="TOP HAVEN"/>
    <s v="TOP HAVEN"/>
    <n v="19"/>
    <s v="MOSTARDA"/>
    <n v="36"/>
    <n v="1"/>
    <n v="596.66"/>
    <s v=" "/>
    <s v=" "/>
    <s v=" "/>
    <s v=" "/>
    <s v=" "/>
    <s v=" "/>
    <s v="vp4910"/>
    <s v=" "/>
    <s v=" "/>
    <s v=" "/>
    <s v=" "/>
    <s v="0000/00/00"/>
    <n v="11931"/>
    <s v=" "/>
    <n v="1"/>
    <s v=" "/>
    <s v=" "/>
    <s v="0000/00/00"/>
    <x v="0"/>
    <x v="7"/>
    <x v="5"/>
  </r>
  <r>
    <s v="Varejo"/>
    <x v="0"/>
    <s v="368.128.798/86"/>
    <s v="MARIANA COSELLI CICIARELLI"/>
    <s v=" "/>
    <d v="2024-07-13T00:00:00"/>
    <s v=" "/>
    <s v="Venda"/>
    <s v=" "/>
    <s v=" "/>
    <s v="11.14.22"/>
    <s v=" "/>
    <s v="011 MASTER 2X"/>
    <s v=" "/>
    <s v="00001 MARIELA"/>
    <s v="00002 BIANCA"/>
    <s v="VE VALENTINA 24"/>
    <s v="VE VALENTINA 24"/>
    <n v="2"/>
    <s v="OFF WHITE"/>
    <s v="P"/>
    <n v="1"/>
    <n v="559"/>
    <s v=" "/>
    <s v=" "/>
    <s v=" "/>
    <s v=" "/>
    <s v=" "/>
    <s v=" "/>
    <s v="vp4910"/>
    <s v=" "/>
    <s v=" "/>
    <s v=" "/>
    <s v=" "/>
    <s v="0000/00/00"/>
    <n v="11812"/>
    <s v=" "/>
    <n v="1"/>
    <s v=" "/>
    <s v=" "/>
    <s v="0000/00/00"/>
    <x v="0"/>
    <x v="6"/>
    <x v="2"/>
  </r>
  <r>
    <s v="Varejo"/>
    <x v="0"/>
    <s v="368.128.798/86"/>
    <s v="MARIANA COSELLI CICIARELLI"/>
    <s v=" "/>
    <d v="2024-12-06T00:00:00"/>
    <s v=" "/>
    <s v="Venda"/>
    <s v=" "/>
    <s v=" "/>
    <s v="16.07.38"/>
    <s v=" "/>
    <s v="003 VISA 1X"/>
    <s v=" "/>
    <s v="00001 MARIELA"/>
    <s v="00002 BIANCA"/>
    <s v="RE RIB DCT U"/>
    <s v="REGATA RIB DECOTE EM"/>
    <n v="3"/>
    <s v="BEGE"/>
    <s v="PP"/>
    <n v="1"/>
    <n v="196"/>
    <s v=" "/>
    <s v=" "/>
    <s v=" "/>
    <s v=" "/>
    <s v=" "/>
    <s v=" "/>
    <s v="vp4910"/>
    <s v=" "/>
    <s v=" "/>
    <s v=" "/>
    <s v=" "/>
    <s v="0000/00/00"/>
    <n v="373"/>
    <n v="2"/>
    <n v="1"/>
    <n v="373"/>
    <n v="2"/>
    <d v="2024-12-06T00:00:00"/>
    <x v="0"/>
    <x v="11"/>
    <x v="1"/>
  </r>
  <r>
    <s v="Varejo"/>
    <x v="0"/>
    <s v="368.128.798/86"/>
    <s v="MARIANA COSELLI CICIARELLI"/>
    <s v=" "/>
    <d v="2024-12-06T00:00:00"/>
    <s v=" "/>
    <s v="Venda"/>
    <s v=" "/>
    <s v=" "/>
    <s v="16.07.38"/>
    <s v=" "/>
    <s v="003 VISA 1X"/>
    <s v=" "/>
    <s v="00001 MARIELA"/>
    <s v="00002 BIANCA"/>
    <s v="SH MELISSA"/>
    <s v="SHORTS MELISSA"/>
    <n v="2"/>
    <s v="OFF WHITE"/>
    <n v="34"/>
    <n v="1"/>
    <n v="598"/>
    <s v=" "/>
    <s v=" "/>
    <s v=" "/>
    <s v=" "/>
    <s v=" "/>
    <s v=" "/>
    <s v="vp4910"/>
    <s v=" "/>
    <s v=" "/>
    <s v=" "/>
    <s v=" "/>
    <s v="0000/00/00"/>
    <n v="373"/>
    <n v="2"/>
    <n v="1"/>
    <n v="373"/>
    <n v="2"/>
    <d v="2024-12-06T00:00:00"/>
    <x v="0"/>
    <x v="11"/>
    <x v="1"/>
  </r>
  <r>
    <s v="Varejo"/>
    <x v="0"/>
    <s v="368.518.408/39"/>
    <s v="MARILIA CADAMURO MUSSIO"/>
    <s v=" "/>
    <d v="2024-11-23T00:00:00"/>
    <s v=" "/>
    <s v="Venda"/>
    <s v=" "/>
    <s v=" "/>
    <s v="15.12.31"/>
    <s v=" "/>
    <s v="002 VISA ELECTRON"/>
    <s v=" "/>
    <s v="00001 MARIELA"/>
    <s v="00003 MILLENA"/>
    <s v="CR VINTAGE"/>
    <s v="CROPPED VINTAGE"/>
    <n v="5"/>
    <s v="PRETO"/>
    <s v="M"/>
    <n v="1"/>
    <n v="246"/>
    <s v=" "/>
    <s v=" "/>
    <s v=" "/>
    <s v=" "/>
    <s v=" "/>
    <s v=" "/>
    <s v="vp4910"/>
    <s v=" "/>
    <s v=" "/>
    <s v=" "/>
    <s v=" "/>
    <s v="0000/00/00"/>
    <n v="247"/>
    <n v="2"/>
    <n v="1"/>
    <n v="247"/>
    <n v="2"/>
    <d v="2024-11-23T00:00:00"/>
    <x v="0"/>
    <x v="10"/>
    <x v="2"/>
  </r>
  <r>
    <s v="Varejo"/>
    <x v="0"/>
    <s v="368.604.868/05"/>
    <s v="VALERIA DE OLIVEIRA LEIGO"/>
    <s v=" "/>
    <d v="2024-01-06T00:00:00"/>
    <s v=" "/>
    <s v="Venda"/>
    <s v=" "/>
    <s v=" "/>
    <s v="13.34.26"/>
    <s v=" "/>
    <s v="003 VISA 1X"/>
    <s v=" "/>
    <s v="00001 MARIELA"/>
    <s v="00003 MILLENA"/>
    <s v="SA JEANS CELESTE"/>
    <s v="SAIA CELESTE"/>
    <n v="30"/>
    <s v="JEANS ESCURO"/>
    <n v="36"/>
    <n v="1"/>
    <n v="165"/>
    <s v=" "/>
    <s v=" "/>
    <s v=" "/>
    <s v=" "/>
    <s v=" "/>
    <s v=" "/>
    <s v="vp4910"/>
    <s v=" "/>
    <s v=" "/>
    <s v=" "/>
    <s v=" "/>
    <s v="0000/00/00"/>
    <n v="10850"/>
    <s v=" "/>
    <n v="1"/>
    <s v=" "/>
    <s v=" "/>
    <s v="0000/00/00"/>
    <x v="0"/>
    <x v="0"/>
    <x v="2"/>
  </r>
  <r>
    <s v="Varejo"/>
    <x v="0"/>
    <s v="368.604.868/05"/>
    <s v="VALERIA DE OLIVEIRA LEIGO"/>
    <s v=" "/>
    <d v="2024-05-29T00:00:00"/>
    <s v=" "/>
    <s v="Venda"/>
    <s v=" "/>
    <s v=" "/>
    <s v="21.09.50"/>
    <s v=" "/>
    <s v="013 MASTER 4X"/>
    <s v=" "/>
    <s v="00001 MARIELA"/>
    <s v="00003 MILLENA"/>
    <s v="BL COMFORT"/>
    <s v="BLUSA NEW COMFORT"/>
    <n v="2"/>
    <s v="OFF WHITE"/>
    <s v="P"/>
    <n v="1"/>
    <n v="184.01"/>
    <s v=" "/>
    <s v=" "/>
    <s v=" "/>
    <s v=" "/>
    <s v=" "/>
    <s v=" "/>
    <s v="vp4910"/>
    <s v=" "/>
    <s v=" "/>
    <s v=" "/>
    <s v=" "/>
    <s v="0000/00/00"/>
    <n v="11580"/>
    <s v=" "/>
    <n v="1"/>
    <s v=" "/>
    <s v=" "/>
    <s v="0000/00/00"/>
    <x v="0"/>
    <x v="4"/>
    <x v="6"/>
  </r>
  <r>
    <s v="Varejo"/>
    <x v="0"/>
    <s v="368.604.868/05"/>
    <s v="VALERIA DE OLIVEIRA LEIGO"/>
    <s v=" "/>
    <d v="2024-05-29T00:00:00"/>
    <s v=" "/>
    <s v="Venda"/>
    <s v=" "/>
    <s v=" "/>
    <s v="21.09.50"/>
    <s v=" "/>
    <s v="013 MASTER 4X"/>
    <s v=" "/>
    <s v="00001 MARIELA"/>
    <s v="00003 MILLENA"/>
    <s v="BL COMFORT"/>
    <s v="BLUSA NEW COMFORT"/>
    <n v="39"/>
    <s v="MARINHO"/>
    <s v="P"/>
    <n v="1"/>
    <n v="184.01"/>
    <s v=" "/>
    <s v=" "/>
    <s v=" "/>
    <s v=" "/>
    <s v=" "/>
    <s v=" "/>
    <s v="vp4910"/>
    <s v=" "/>
    <s v=" "/>
    <s v=" "/>
    <s v=" "/>
    <s v="0000/00/00"/>
    <n v="11580"/>
    <s v=" "/>
    <n v="1"/>
    <s v=" "/>
    <s v=" "/>
    <s v="0000/00/00"/>
    <x v="0"/>
    <x v="4"/>
    <x v="6"/>
  </r>
  <r>
    <s v="Varejo"/>
    <x v="0"/>
    <s v="368.604.868/05"/>
    <s v="VALERIA DE OLIVEIRA LEIGO"/>
    <s v=" "/>
    <d v="2024-11-22T00:00:00"/>
    <s v=" "/>
    <s v="Venda"/>
    <s v=" "/>
    <s v=" "/>
    <s v="19.59.46"/>
    <s v=" "/>
    <s v="001 DINHEIRO"/>
    <s v=" "/>
    <s v="00001 MARIELA"/>
    <s v="00003 MILLENA"/>
    <s v="BLZ FEFE"/>
    <s v="BLAZER FEFE"/>
    <n v="32"/>
    <s v="VERDE"/>
    <s v="PP"/>
    <n v="1"/>
    <n v="335.87"/>
    <s v=" "/>
    <s v=" "/>
    <s v=" "/>
    <s v=" "/>
    <s v=" "/>
    <s v=" "/>
    <s v="vp4910"/>
    <s v=" "/>
    <s v=" "/>
    <s v=" "/>
    <s v=" "/>
    <s v="0000/00/00"/>
    <n v="245"/>
    <n v="2"/>
    <n v="1"/>
    <n v="245"/>
    <n v="2"/>
    <d v="2024-11-22T00:00:00"/>
    <x v="0"/>
    <x v="10"/>
    <x v="1"/>
  </r>
  <r>
    <s v="Varejo"/>
    <x v="0"/>
    <s v="368.604.868/05"/>
    <s v="VALERIA DE OLIVEIRA LEIGO"/>
    <s v=" "/>
    <d v="2024-11-22T00:00:00"/>
    <s v=" "/>
    <s v="Venda"/>
    <s v=" "/>
    <s v=" "/>
    <s v="19.59.46"/>
    <s v=" "/>
    <s v="001 DINHEIRO"/>
    <s v=" "/>
    <s v="00001 MARIELA"/>
    <s v="00003 MILLENA"/>
    <s v="VE SUNDAY"/>
    <s v="VESTIDO SUNDAY"/>
    <n v="2"/>
    <s v="OFF WHITE"/>
    <n v="36"/>
    <n v="1"/>
    <n v="680.13"/>
    <s v=" "/>
    <s v=" "/>
    <s v=" "/>
    <s v=" "/>
    <s v=" "/>
    <s v=" "/>
    <s v="vp4910"/>
    <s v=" "/>
    <s v=" "/>
    <s v=" "/>
    <s v=" "/>
    <s v="0000/00/00"/>
    <n v="245"/>
    <n v="2"/>
    <n v="1"/>
    <n v="245"/>
    <n v="2"/>
    <d v="2024-11-22T00:00:00"/>
    <x v="0"/>
    <x v="10"/>
    <x v="1"/>
  </r>
  <r>
    <s v="Varejo"/>
    <x v="0"/>
    <s v="368.783.648/76"/>
    <s v="LETICIA POZZER SOUZA SANTOS"/>
    <s v=" "/>
    <d v="2024-09-27T00:00:00"/>
    <s v=" "/>
    <s v="Venda"/>
    <s v=" "/>
    <s v=" "/>
    <s v="14.55.20"/>
    <s v=" "/>
    <s v="010 MASTER 1X"/>
    <s v=" "/>
    <s v="00001 MARIELA"/>
    <s v="00002 BIANCA"/>
    <s v="NEW COMFORT U"/>
    <s v="NEW COMFORT U"/>
    <n v="2"/>
    <s v="OFF WHITE"/>
    <s v="M"/>
    <n v="1"/>
    <n v="276"/>
    <s v=" "/>
    <s v=" "/>
    <s v=" "/>
    <s v=" "/>
    <s v=" "/>
    <s v=" "/>
    <s v="vp4910"/>
    <s v=" "/>
    <s v=" "/>
    <s v=" "/>
    <s v=" "/>
    <s v="0000/00/00"/>
    <n v="12099"/>
    <s v=" "/>
    <n v="1"/>
    <s v=" "/>
    <s v=" "/>
    <s v="0000/00/00"/>
    <x v="0"/>
    <x v="8"/>
    <x v="1"/>
  </r>
  <r>
    <s v="Varejo"/>
    <x v="0"/>
    <s v="368.783.648/76"/>
    <s v="LETICIA POZZER SOUZA SANTOS"/>
    <s v=" "/>
    <d v="2024-12-19T00:00:00"/>
    <s v=" "/>
    <s v="Venda"/>
    <s v=" "/>
    <s v=" "/>
    <s v="14.33.04"/>
    <s v=" "/>
    <s v="014 MASTER 5X"/>
    <s v=" "/>
    <s v="00001 MARIELA"/>
    <s v="00003 MILLENA"/>
    <s v="BL ALANA"/>
    <s v="BLUSA ALANA"/>
    <n v="5"/>
    <s v="PRETO"/>
    <n v="34"/>
    <n v="1"/>
    <n v="764"/>
    <s v=" "/>
    <s v=" "/>
    <s v=" "/>
    <s v=" "/>
    <s v=" "/>
    <s v=" "/>
    <s v="vp4910"/>
    <s v=" "/>
    <s v=" "/>
    <s v=" "/>
    <s v=" "/>
    <s v="0000/00/00"/>
    <n v="468"/>
    <n v="2"/>
    <n v="1"/>
    <n v="468"/>
    <n v="2"/>
    <d v="2024-12-19T00:00:00"/>
    <x v="0"/>
    <x v="11"/>
    <x v="4"/>
  </r>
  <r>
    <s v="Varejo"/>
    <x v="0"/>
    <s v="368.783.648/76"/>
    <s v="LETICIA POZZER SOUZA SANTOS"/>
    <s v=" "/>
    <d v="2024-12-19T00:00:00"/>
    <s v=" "/>
    <s v="Venda"/>
    <s v=" "/>
    <s v=" "/>
    <s v="14.33.04"/>
    <s v=" "/>
    <s v="014 MASTER 5X"/>
    <s v=" "/>
    <s v="00001 MARIELA"/>
    <s v="00003 MILLENA"/>
    <s v="RIB TANK"/>
    <s v="RIB VINTAGE TANK"/>
    <n v="2"/>
    <s v="OFF WHITE"/>
    <s v="PP"/>
    <n v="1"/>
    <n v="236"/>
    <s v=" "/>
    <s v=" "/>
    <s v=" "/>
    <s v=" "/>
    <s v=" "/>
    <s v=" "/>
    <s v="vp4910"/>
    <s v=" "/>
    <s v=" "/>
    <s v=" "/>
    <s v=" "/>
    <s v="0000/00/00"/>
    <n v="468"/>
    <n v="2"/>
    <n v="1"/>
    <n v="468"/>
    <n v="2"/>
    <d v="2024-12-19T00:00:00"/>
    <x v="0"/>
    <x v="11"/>
    <x v="4"/>
  </r>
  <r>
    <s v="Varejo"/>
    <x v="0"/>
    <s v="368.783.648/76"/>
    <s v="LETICIA POZZER SOUZA SANTOS"/>
    <s v=" "/>
    <d v="2024-12-19T00:00:00"/>
    <s v=" "/>
    <s v="Venda"/>
    <s v=" "/>
    <s v=" "/>
    <s v="14.33.04"/>
    <s v=" "/>
    <s v="014 MASTER 5X"/>
    <s v=" "/>
    <s v="00001 MARIELA"/>
    <s v="00003 MILLENA"/>
    <s v="TOP KIM"/>
    <s v="TOP KIM"/>
    <n v="2"/>
    <s v="OFF WHITE"/>
    <s v="PP"/>
    <n v="1"/>
    <n v="198"/>
    <s v=" "/>
    <s v=" "/>
    <s v=" "/>
    <s v=" "/>
    <s v=" "/>
    <s v=" "/>
    <s v="vp4910"/>
    <s v=" "/>
    <s v=" "/>
    <s v=" "/>
    <s v=" "/>
    <s v="0000/00/00"/>
    <n v="468"/>
    <n v="2"/>
    <n v="1"/>
    <n v="468"/>
    <n v="2"/>
    <d v="2024-12-19T00:00:00"/>
    <x v="0"/>
    <x v="11"/>
    <x v="4"/>
  </r>
  <r>
    <s v="Varejo"/>
    <x v="0"/>
    <s v="368.783.648/76"/>
    <s v="LETICIA POZZER SOUZA SANTOS"/>
    <s v=" "/>
    <d v="2025-01-08T00:00:00"/>
    <s v=" "/>
    <s v="Venda"/>
    <s v=" "/>
    <s v=" "/>
    <s v="17.22.19"/>
    <s v=" "/>
    <s v="014 MASTER 5X"/>
    <s v=" "/>
    <s v="00001 MARIELA"/>
    <s v="00008 ANA CLARA"/>
    <s v="CL QUADRADO EST"/>
    <s v="CALCA QUADRADO ESTAM"/>
    <n v="47"/>
    <s v="ROSA"/>
    <n v="38"/>
    <n v="1"/>
    <n v="389"/>
    <s v=" "/>
    <s v=" "/>
    <s v=" "/>
    <s v=" "/>
    <s v=" "/>
    <s v=" "/>
    <s v="vp4910"/>
    <s v=" "/>
    <s v=" "/>
    <s v=" "/>
    <s v=" "/>
    <s v="0000/00/00"/>
    <n v="602"/>
    <n v="2"/>
    <n v="1"/>
    <n v="602"/>
    <n v="2"/>
    <d v="2025-01-08T00:00:00"/>
    <x v="1"/>
    <x v="0"/>
    <x v="6"/>
  </r>
  <r>
    <s v="Varejo"/>
    <x v="0"/>
    <s v="368.783.648/76"/>
    <s v="LETICIA POZZER SOUZA SANTOS"/>
    <s v=" "/>
    <d v="2025-01-08T00:00:00"/>
    <s v=" "/>
    <s v="Venda"/>
    <s v=" "/>
    <s v=" "/>
    <s v="17.22.19"/>
    <s v=" "/>
    <s v="014 MASTER 5X"/>
    <s v=" "/>
    <s v="00001 MARIELA"/>
    <s v="00008 ANA CLARA"/>
    <s v="SA PESPONTINE"/>
    <s v="SAIA PESPONTINE"/>
    <n v="47"/>
    <s v="ROSA"/>
    <n v="36"/>
    <n v="1"/>
    <n v="949"/>
    <s v=" "/>
    <s v=" "/>
    <s v=" "/>
    <s v=" "/>
    <s v=" "/>
    <s v=" "/>
    <s v="vp4910"/>
    <s v=" "/>
    <s v=" "/>
    <s v=" "/>
    <s v=" "/>
    <s v="0000/00/00"/>
    <n v="602"/>
    <n v="2"/>
    <n v="1"/>
    <n v="602"/>
    <n v="2"/>
    <d v="2025-01-08T00:00:00"/>
    <x v="1"/>
    <x v="0"/>
    <x v="6"/>
  </r>
  <r>
    <s v="Varejo"/>
    <x v="0"/>
    <s v="368.783.648/76"/>
    <s v="LETICIA POZZER SOUZA SANTOS"/>
    <s v=" "/>
    <d v="2025-01-08T00:00:00"/>
    <s v=" "/>
    <s v="Venda"/>
    <s v=" "/>
    <s v=" "/>
    <s v="17.22.19"/>
    <s v=" "/>
    <s v="014 MASTER 5X"/>
    <s v=" "/>
    <s v="00001 MARIELA"/>
    <s v="00008 ANA CLARA"/>
    <s v="TS VACACIONE"/>
    <s v="TSHIRT VACAIONE"/>
    <n v="47"/>
    <s v="ROSA"/>
    <s v="P"/>
    <n v="1"/>
    <n v="149"/>
    <s v=" "/>
    <s v=" "/>
    <s v=" "/>
    <s v=" "/>
    <s v=" "/>
    <s v=" "/>
    <s v="vp4910"/>
    <s v=" "/>
    <s v=" "/>
    <s v=" "/>
    <s v=" "/>
    <s v="0000/00/00"/>
    <n v="602"/>
    <n v="2"/>
    <n v="1"/>
    <n v="602"/>
    <n v="2"/>
    <d v="2025-01-08T00:00:00"/>
    <x v="1"/>
    <x v="0"/>
    <x v="6"/>
  </r>
  <r>
    <s v="Varejo"/>
    <x v="0"/>
    <s v="368.816.068/18"/>
    <s v="LARISSA OLIVEIRA ARRUDA POZZER"/>
    <s v=" "/>
    <d v="2024-01-16T00:00:00"/>
    <s v=" "/>
    <s v="Venda"/>
    <s v=" "/>
    <s v=" "/>
    <s v="19.51.56"/>
    <s v=" "/>
    <s v="011 MASTER 2X"/>
    <s v=" "/>
    <s v="00001 MARIELA"/>
    <s v="00003 MILLENA"/>
    <s v="VE GIRASSOL"/>
    <s v="VESTIDO GIRASSOL"/>
    <n v="3"/>
    <s v="BEGE"/>
    <s v="M"/>
    <n v="1"/>
    <n v="270"/>
    <s v=" "/>
    <s v=" "/>
    <s v=" "/>
    <s v=" "/>
    <s v=" "/>
    <s v=" "/>
    <s v="vp4910"/>
    <s v=" "/>
    <s v=" "/>
    <s v=" "/>
    <s v=" "/>
    <s v="0000/00/00"/>
    <n v="10915"/>
    <s v=" "/>
    <n v="1"/>
    <s v=" "/>
    <s v=" "/>
    <s v="0000/00/00"/>
    <x v="0"/>
    <x v="0"/>
    <x v="0"/>
  </r>
  <r>
    <s v="Varejo"/>
    <x v="0"/>
    <s v="368.816.068/18"/>
    <s v="LARISSA OLIVEIRA ARRUDA POZZER"/>
    <s v=" "/>
    <d v="2024-11-30T00:00:00"/>
    <s v=" "/>
    <s v="Venda"/>
    <s v=" "/>
    <s v=" "/>
    <s v="15.36.28"/>
    <s v=" "/>
    <s v="011 MASTER 2X"/>
    <s v=" "/>
    <s v="00001 MARIELA"/>
    <s v="00005 CAIXA"/>
    <s v="BL CIANINHAS"/>
    <s v="BLUSA CIANINHAS"/>
    <n v="9"/>
    <s v="FUCSIA"/>
    <s v="M"/>
    <n v="1"/>
    <n v="129.55000000000001"/>
    <s v=" "/>
    <s v=" "/>
    <s v=" "/>
    <s v=" "/>
    <s v=" "/>
    <s v=" "/>
    <s v="vp4910"/>
    <s v=" "/>
    <s v=" "/>
    <s v=" "/>
    <s v=" "/>
    <s v="0000/00/00"/>
    <n v="326"/>
    <n v="2"/>
    <n v="1"/>
    <n v="326"/>
    <n v="2"/>
    <d v="2024-11-30T00:00:00"/>
    <x v="0"/>
    <x v="10"/>
    <x v="2"/>
  </r>
  <r>
    <s v="Varejo"/>
    <x v="0"/>
    <s v="368.816.068/18"/>
    <s v="LARISSA OLIVEIRA ARRUDA POZZER"/>
    <s v=" "/>
    <d v="2024-11-30T00:00:00"/>
    <s v=" "/>
    <s v="Venda"/>
    <s v=" "/>
    <s v=" "/>
    <s v="15.36.28"/>
    <s v=" "/>
    <s v="011 MASTER 2X"/>
    <s v=" "/>
    <s v="00001 MARIELA"/>
    <s v="00005 CAIXA"/>
    <s v="BL MOSAICOS"/>
    <s v="BL MOSAICOS MIX"/>
    <n v="32"/>
    <s v="SEPIA"/>
    <n v="40"/>
    <n v="1"/>
    <n v="159.74"/>
    <s v=" "/>
    <s v=" "/>
    <s v=" "/>
    <s v=" "/>
    <s v=" "/>
    <s v=" "/>
    <s v="vp4910"/>
    <s v=" "/>
    <s v=" "/>
    <s v=" "/>
    <s v=" "/>
    <s v="0000/00/00"/>
    <n v="326"/>
    <n v="2"/>
    <n v="1"/>
    <n v="326"/>
    <n v="2"/>
    <d v="2024-11-30T00:00:00"/>
    <x v="0"/>
    <x v="10"/>
    <x v="2"/>
  </r>
  <r>
    <s v="Varejo"/>
    <x v="0"/>
    <s v="368.816.068/18"/>
    <s v="LARISSA OLIVEIRA ARRUDA POZZER"/>
    <s v=" "/>
    <d v="2024-11-30T00:00:00"/>
    <s v=" "/>
    <s v="Venda"/>
    <s v=" "/>
    <s v=" "/>
    <s v="15.36.28"/>
    <s v=" "/>
    <s v="011 MASTER 2X"/>
    <s v=" "/>
    <s v="00001 MARIELA"/>
    <s v="00005 CAIXA"/>
    <s v="CL LAROCHE"/>
    <s v="CALCA LAROCHE"/>
    <n v="14"/>
    <s v="BLUSH"/>
    <n v="40"/>
    <n v="1"/>
    <n v="399.24"/>
    <s v=" "/>
    <s v=" "/>
    <s v=" "/>
    <s v=" "/>
    <s v=" "/>
    <s v=" "/>
    <s v="vp4910"/>
    <s v=" "/>
    <s v=" "/>
    <s v=" "/>
    <s v=" "/>
    <s v="0000/00/00"/>
    <n v="326"/>
    <n v="2"/>
    <n v="1"/>
    <n v="326"/>
    <n v="2"/>
    <d v="2024-11-30T00:00:00"/>
    <x v="0"/>
    <x v="10"/>
    <x v="2"/>
  </r>
  <r>
    <s v="Varejo"/>
    <x v="0"/>
    <s v="368.816.068/18"/>
    <s v="LARISSA OLIVEIRA ARRUDA POZZER"/>
    <s v=" "/>
    <d v="2024-11-30T00:00:00"/>
    <s v=" "/>
    <s v="Venda"/>
    <s v=" "/>
    <s v=" "/>
    <s v="15.36.28"/>
    <s v=" "/>
    <s v="011 MASTER 2X"/>
    <s v=" "/>
    <s v="00001 MARIELA"/>
    <s v="00005 CAIXA"/>
    <s v="RE GALES"/>
    <s v="REGATA GALES"/>
    <n v="1"/>
    <s v="UNICA"/>
    <n v="40"/>
    <n v="1"/>
    <n v="273.47000000000003"/>
    <s v=" "/>
    <s v=" "/>
    <s v=" "/>
    <s v=" "/>
    <s v=" "/>
    <s v=" "/>
    <s v="vp4910"/>
    <s v=" "/>
    <s v=" "/>
    <s v=" "/>
    <s v=" "/>
    <s v="0000/00/00"/>
    <n v="326"/>
    <n v="2"/>
    <n v="1"/>
    <n v="326"/>
    <n v="2"/>
    <d v="2024-11-30T00:00:00"/>
    <x v="0"/>
    <x v="10"/>
    <x v="2"/>
  </r>
  <r>
    <s v="Varejo"/>
    <x v="0"/>
    <s v="368.816.548/98"/>
    <s v="NATHALIA KUNZLE"/>
    <s v=" "/>
    <d v="2024-01-27T00:00:00"/>
    <s v=" "/>
    <s v="Venda"/>
    <s v=" "/>
    <s v=" "/>
    <s v="18.56.51"/>
    <s v=" "/>
    <s v="004 VISA 2X"/>
    <s v=" "/>
    <s v="00001 MARIELA"/>
    <s v="00004 NAO EXCLUIR"/>
    <s v="BL COMFORT"/>
    <s v="BLUSA NEW COMFORT"/>
    <n v="39"/>
    <s v="MARINHO"/>
    <s v="M"/>
    <n v="1"/>
    <n v="265"/>
    <s v=" "/>
    <s v=" "/>
    <s v=" "/>
    <s v=" "/>
    <s v=" "/>
    <s v=" "/>
    <s v="vp4910"/>
    <s v=" "/>
    <s v=" "/>
    <s v=" "/>
    <s v=" "/>
    <s v="0000/00/00"/>
    <n v="10972"/>
    <s v=" "/>
    <n v="1"/>
    <s v=" "/>
    <s v=" "/>
    <s v="0000/00/00"/>
    <x v="0"/>
    <x v="0"/>
    <x v="2"/>
  </r>
  <r>
    <s v="Varejo"/>
    <x v="0"/>
    <s v="368.816.548/98"/>
    <s v="NATHALIA KUNZLE"/>
    <s v=" "/>
    <d v="2024-01-27T00:00:00"/>
    <s v=" "/>
    <s v="Venda"/>
    <s v=" "/>
    <s v=" "/>
    <s v="18.56.51"/>
    <s v=" "/>
    <s v="004 VISA 2X"/>
    <s v=" "/>
    <s v="00001 MARIELA"/>
    <s v="00004 NAO EXCLUIR"/>
    <s v="BL TODO DIA"/>
    <s v="BLUSA TODO DIA"/>
    <n v="1"/>
    <s v="BRANCO"/>
    <s v="M"/>
    <n v="1"/>
    <n v="246"/>
    <s v=" "/>
    <s v=" "/>
    <s v=" "/>
    <s v=" "/>
    <s v=" "/>
    <s v=" "/>
    <s v="vp4910"/>
    <s v=" "/>
    <s v=" "/>
    <s v=" "/>
    <s v=" "/>
    <s v="0000/00/00"/>
    <n v="10972"/>
    <s v=" "/>
    <n v="1"/>
    <s v=" "/>
    <s v=" "/>
    <s v="0000/00/00"/>
    <x v="0"/>
    <x v="0"/>
    <x v="2"/>
  </r>
  <r>
    <s v="Varejo"/>
    <x v="0"/>
    <s v="368.816.548/98"/>
    <s v="NATHALIA KUNZLE"/>
    <s v=" "/>
    <d v="2024-07-25T00:00:00"/>
    <s v=" "/>
    <s v="Venda"/>
    <s v=" "/>
    <s v=" "/>
    <s v="17.42.36"/>
    <s v=" "/>
    <s v="007 VISA 5X"/>
    <s v=" "/>
    <s v="00001 MARIELA"/>
    <s v="00002 BIANCA"/>
    <s v="VE GRUTAS"/>
    <s v="VESTIDO GRUTAS"/>
    <n v="2"/>
    <s v="OFF WHITE"/>
    <s v="M"/>
    <n v="1"/>
    <n v="958"/>
    <s v=" "/>
    <s v=" "/>
    <s v=" "/>
    <s v=" "/>
    <s v=" "/>
    <s v=" "/>
    <s v="vp4910"/>
    <s v=" "/>
    <s v=" "/>
    <s v=" "/>
    <s v=" "/>
    <s v="0000/00/00"/>
    <n v="11863"/>
    <s v=" "/>
    <n v="1"/>
    <s v=" "/>
    <s v=" "/>
    <s v="0000/00/00"/>
    <x v="0"/>
    <x v="6"/>
    <x v="4"/>
  </r>
  <r>
    <s v="Varejo"/>
    <x v="0"/>
    <s v="368.816.558/60"/>
    <s v="GIULIA KAUNZLE"/>
    <s v=" "/>
    <d v="2024-02-15T00:00:00"/>
    <s v=" "/>
    <s v="Venda"/>
    <s v=" "/>
    <s v=" "/>
    <s v="19.12.16"/>
    <s v=" "/>
    <s v="013 MASTER 4X"/>
    <s v=" "/>
    <s v="00001 MARIELA"/>
    <s v="00004 NAO EXCLUIR"/>
    <s v="BK CL 41"/>
    <s v="CALCINHA 41"/>
    <n v="27"/>
    <s v="COLORIDO"/>
    <s v="P"/>
    <n v="1"/>
    <n v="103.47"/>
    <s v=" "/>
    <s v=" "/>
    <s v=" "/>
    <s v=" "/>
    <s v=" "/>
    <s v=" "/>
    <s v="vp4910"/>
    <s v=" "/>
    <s v=" "/>
    <s v=" "/>
    <s v=" "/>
    <s v="0000/00/00"/>
    <n v="11118"/>
    <s v=" "/>
    <n v="1"/>
    <s v=" "/>
    <s v=" "/>
    <s v="0000/00/00"/>
    <x v="0"/>
    <x v="1"/>
    <x v="4"/>
  </r>
  <r>
    <s v="Varejo"/>
    <x v="0"/>
    <s v="368.816.558/60"/>
    <s v="GIULIA KAUNZLE"/>
    <s v=" "/>
    <d v="2024-02-15T00:00:00"/>
    <s v=" "/>
    <s v="Venda"/>
    <s v=" "/>
    <s v=" "/>
    <s v="19.12.16"/>
    <s v=" "/>
    <s v="013 MASTER 4X"/>
    <s v=" "/>
    <s v="00001 MARIELA"/>
    <s v="00004 NAO EXCLUIR"/>
    <s v="BK TOP 41"/>
    <s v="TOP 41"/>
    <n v="27"/>
    <s v="COLORIDO"/>
    <s v="P"/>
    <n v="1"/>
    <n v="125.05"/>
    <s v=" "/>
    <s v=" "/>
    <s v=" "/>
    <s v=" "/>
    <s v=" "/>
    <s v=" "/>
    <s v="vp4910"/>
    <s v=" "/>
    <s v=" "/>
    <s v=" "/>
    <s v=" "/>
    <s v="0000/00/00"/>
    <n v="11118"/>
    <s v=" "/>
    <n v="1"/>
    <s v=" "/>
    <s v=" "/>
    <s v="0000/00/00"/>
    <x v="0"/>
    <x v="1"/>
    <x v="4"/>
  </r>
  <r>
    <s v="Varejo"/>
    <x v="0"/>
    <s v="368.816.558/60"/>
    <s v="GIULIA KAUNZLE"/>
    <s v=" "/>
    <d v="2024-02-15T00:00:00"/>
    <s v=" "/>
    <s v="Venda"/>
    <s v=" "/>
    <s v=" "/>
    <s v="19.12.16"/>
    <s v=" "/>
    <s v="013 MASTER 4X"/>
    <s v=" "/>
    <s v="00001 MARIELA"/>
    <s v="00004 NAO EXCLUIR"/>
    <s v="MC ALOE"/>
    <s v="MC ALOE"/>
    <n v="25"/>
    <s v="JEANS"/>
    <n v="36"/>
    <n v="1"/>
    <n v="631.94000000000005"/>
    <s v=" "/>
    <s v=" "/>
    <s v=" "/>
    <s v=" "/>
    <s v=" "/>
    <s v=" "/>
    <s v="vp4910"/>
    <s v=" "/>
    <s v=" "/>
    <s v=" "/>
    <s v=" "/>
    <s v="0000/00/00"/>
    <n v="11118"/>
    <s v=" "/>
    <n v="1"/>
    <s v=" "/>
    <s v=" "/>
    <s v="0000/00/00"/>
    <x v="0"/>
    <x v="1"/>
    <x v="4"/>
  </r>
  <r>
    <s v="Varejo"/>
    <x v="0"/>
    <s v="368.816.558/60"/>
    <s v="GIULIA KAUNZLE"/>
    <s v=" "/>
    <d v="2024-02-15T00:00:00"/>
    <s v=" "/>
    <s v="Venda"/>
    <s v=" "/>
    <s v=" "/>
    <s v="19.12.16"/>
    <s v=" "/>
    <s v="013 MASTER 4X"/>
    <s v=" "/>
    <s v="00001 MARIELA"/>
    <s v="00004 NAO EXCLUIR"/>
    <s v="SAIDA CARLA"/>
    <s v="SAIDA CARLA"/>
    <n v="5"/>
    <s v="PRETO"/>
    <s v="UN"/>
    <n v="1"/>
    <n v="162.97999999999999"/>
    <s v=" "/>
    <s v=" "/>
    <s v=" "/>
    <s v=" "/>
    <s v=" "/>
    <s v=" "/>
    <s v="vp4910"/>
    <s v=" "/>
    <s v=" "/>
    <s v=" "/>
    <s v=" "/>
    <s v="0000/00/00"/>
    <n v="11118"/>
    <s v=" "/>
    <n v="1"/>
    <s v=" "/>
    <s v=" "/>
    <s v="0000/00/00"/>
    <x v="0"/>
    <x v="1"/>
    <x v="4"/>
  </r>
  <r>
    <s v="Varejo"/>
    <x v="0"/>
    <s v="368.816.558/60"/>
    <s v="GIULIA KAUNZLE"/>
    <s v=" "/>
    <d v="2024-02-15T00:00:00"/>
    <s v=" "/>
    <s v="Venda"/>
    <s v=" "/>
    <s v=" "/>
    <s v="19.12.16"/>
    <s v=" "/>
    <s v="013 MASTER 4X"/>
    <s v=" "/>
    <s v="00001 MARIELA"/>
    <s v="00004 NAO EXCLUIR"/>
    <s v="VE KINKA"/>
    <s v="VESTIDO KINKA"/>
    <n v="2"/>
    <s v="OFF WHITE"/>
    <n v="36"/>
    <n v="1"/>
    <n v="1599.56"/>
    <s v=" "/>
    <s v=" "/>
    <s v=" "/>
    <s v=" "/>
    <s v=" "/>
    <s v=" "/>
    <s v="vp4910"/>
    <s v=" "/>
    <s v=" "/>
    <s v=" "/>
    <s v=" "/>
    <s v="0000/00/00"/>
    <n v="11118"/>
    <s v=" "/>
    <n v="1"/>
    <s v=" "/>
    <s v=" "/>
    <s v="0000/00/00"/>
    <x v="0"/>
    <x v="1"/>
    <x v="4"/>
  </r>
  <r>
    <s v="Varejo"/>
    <x v="0"/>
    <s v="368.816.558/60"/>
    <s v="GIULIA KAUNZLE"/>
    <s v=" "/>
    <d v="2024-03-05T00:00:00"/>
    <s v=" "/>
    <s v="Venda"/>
    <s v=" "/>
    <s v=" "/>
    <s v="21.06.31"/>
    <s v=" "/>
    <s v="004 VISA 2X"/>
    <s v=" "/>
    <s v="00001 MARIELA"/>
    <s v="00004 NAO EXCLUIR"/>
    <s v="VE MIDI CECCI"/>
    <s v="VESTIDO MIDI CECCI"/>
    <n v="2"/>
    <s v="OFF WHITE"/>
    <s v="PP"/>
    <n v="1"/>
    <n v="345"/>
    <s v=" "/>
    <s v=" "/>
    <s v=" "/>
    <s v=" "/>
    <s v=" "/>
    <s v=" "/>
    <s v="vp4910"/>
    <s v=" "/>
    <s v=" "/>
    <s v=" "/>
    <s v=" "/>
    <s v="0000/00/00"/>
    <n v="11216"/>
    <s v=" "/>
    <n v="1"/>
    <s v=" "/>
    <s v=" "/>
    <s v="0000/00/00"/>
    <x v="0"/>
    <x v="2"/>
    <x v="0"/>
  </r>
  <r>
    <s v="Varejo"/>
    <x v="0"/>
    <s v="368.816.558/60"/>
    <s v="GIULIA KAUNZLE"/>
    <s v=" "/>
    <d v="2024-12-03T00:00:00"/>
    <s v=" "/>
    <s v="Venda"/>
    <s v=" "/>
    <s v=" "/>
    <s v="21.20.28"/>
    <s v=" "/>
    <s v="007 VISA 5X"/>
    <s v=" "/>
    <s v="00001 MARIELA"/>
    <s v="00003 MILLENA"/>
    <s v="BL TODO DIA"/>
    <s v="BLUSA TODO DIA"/>
    <n v="1"/>
    <s v="BRANCO"/>
    <s v="M"/>
    <n v="1"/>
    <n v="256"/>
    <s v=" "/>
    <s v=" "/>
    <s v=" "/>
    <s v=" "/>
    <s v=" "/>
    <s v=" "/>
    <s v="vp4910"/>
    <s v=" "/>
    <s v=" "/>
    <s v=" "/>
    <s v=" "/>
    <s v="0000/00/00"/>
    <n v="358"/>
    <n v="2"/>
    <n v="1"/>
    <n v="358"/>
    <n v="2"/>
    <d v="2024-12-03T00:00:00"/>
    <x v="0"/>
    <x v="11"/>
    <x v="0"/>
  </r>
  <r>
    <s v="Varejo"/>
    <x v="0"/>
    <s v="368.816.558/60"/>
    <s v="GIULIA KAUNZLE"/>
    <s v=" "/>
    <d v="2024-12-03T00:00:00"/>
    <s v=" "/>
    <s v="Venda"/>
    <s v=" "/>
    <s v=" "/>
    <s v="21.20.28"/>
    <s v=" "/>
    <s v="007 VISA 5X"/>
    <s v=" "/>
    <s v="00001 MARIELA"/>
    <s v="00003 MILLENA"/>
    <s v="BL TODO DIA"/>
    <s v="BLUSA TODO DIA"/>
    <n v="5"/>
    <s v="PRETO"/>
    <s v="M"/>
    <n v="1"/>
    <n v="256"/>
    <s v=" "/>
    <s v=" "/>
    <s v=" "/>
    <s v=" "/>
    <s v=" "/>
    <s v=" "/>
    <s v="vp4910"/>
    <s v=" "/>
    <s v=" "/>
    <s v=" "/>
    <s v=" "/>
    <s v="0000/00/00"/>
    <n v="358"/>
    <n v="2"/>
    <n v="1"/>
    <n v="358"/>
    <n v="2"/>
    <d v="2024-12-03T00:00:00"/>
    <x v="0"/>
    <x v="11"/>
    <x v="0"/>
  </r>
  <r>
    <s v="Varejo"/>
    <x v="0"/>
    <s v="368.816.558/60"/>
    <s v="GIULIA KAUNZLE"/>
    <s v=" "/>
    <d v="2024-12-03T00:00:00"/>
    <s v=" "/>
    <s v="Venda"/>
    <s v=" "/>
    <s v=" "/>
    <s v="21.20.28"/>
    <s v=" "/>
    <s v="007 VISA 5X"/>
    <s v=" "/>
    <s v="00001 MARIELA"/>
    <s v="00003 MILLENA"/>
    <s v="BL TODO DIA"/>
    <s v="BLUSA TODO DIA"/>
    <n v="57"/>
    <s v="VERDE OLIVA"/>
    <s v="M"/>
    <n v="1"/>
    <n v="256"/>
    <s v=" "/>
    <s v=" "/>
    <s v=" "/>
    <s v=" "/>
    <s v=" "/>
    <s v=" "/>
    <s v="vp4910"/>
    <s v=" "/>
    <s v=" "/>
    <s v=" "/>
    <s v=" "/>
    <s v="0000/00/00"/>
    <n v="358"/>
    <n v="2"/>
    <n v="1"/>
    <n v="358"/>
    <n v="2"/>
    <d v="2024-12-03T00:00:00"/>
    <x v="0"/>
    <x v="11"/>
    <x v="0"/>
  </r>
  <r>
    <s v="Varejo"/>
    <x v="0"/>
    <s v="368.816.558/60"/>
    <s v="GIULIA KAUNZLE"/>
    <s v=" "/>
    <d v="2024-12-22T00:00:00"/>
    <s v=" "/>
    <s v="Devolução"/>
    <s v=" "/>
    <s v=" "/>
    <s v="19.15.44"/>
    <s v=" "/>
    <s v="100 ENTRADA TROCA"/>
    <s v=" "/>
    <s v="00001 MARIELA"/>
    <s v="00008 ANA CLARA"/>
    <s v="BL SALVA LOOKS"/>
    <s v="BLUSA SALVA LOOKS"/>
    <n v="1"/>
    <s v="BRANCO"/>
    <s v="PP"/>
    <s v=" "/>
    <s v=" "/>
    <s v=" "/>
    <s v=" "/>
    <s v=" "/>
    <s v=" "/>
    <n v="1"/>
    <n v="276"/>
    <s v="vp4910"/>
    <s v=" "/>
    <s v=" "/>
    <s v=" "/>
    <s v=" "/>
    <s v="0000/00/00"/>
    <n v="1446"/>
    <n v="1"/>
    <s v=" "/>
    <n v="1446"/>
    <n v="1"/>
    <d v="2024-12-22T00:00:00"/>
    <x v="0"/>
    <x v="11"/>
    <x v="3"/>
  </r>
  <r>
    <s v="Varejo"/>
    <x v="0"/>
    <s v="368.816.558/60"/>
    <s v="GIULIA KAUNZLE"/>
    <s v=" "/>
    <d v="2024-12-22T00:00:00"/>
    <s v=" "/>
    <s v="Venda"/>
    <s v=" "/>
    <s v=" "/>
    <s v="19.20.49"/>
    <s v=" "/>
    <s v="002 VISA ELECTRON"/>
    <s v=" "/>
    <s v="00001 MARIELA"/>
    <s v="00008 ANA CLARA"/>
    <s v="TOP GIGI"/>
    <s v="TOP GIGI"/>
    <n v="26"/>
    <s v="AZUL"/>
    <s v="M"/>
    <n v="1"/>
    <n v="290"/>
    <s v=" "/>
    <s v=" "/>
    <s v=" "/>
    <s v=" "/>
    <s v=" "/>
    <s v=" "/>
    <s v="vp4910"/>
    <s v=" "/>
    <s v=" "/>
    <s v=" "/>
    <s v=" "/>
    <s v="0000/00/00"/>
    <n v="505"/>
    <n v="2"/>
    <n v="1"/>
    <n v="505"/>
    <n v="2"/>
    <d v="2024-12-22T00:00:00"/>
    <x v="0"/>
    <x v="11"/>
    <x v="3"/>
  </r>
  <r>
    <s v="Varejo"/>
    <x v="0"/>
    <s v="368.816.558/60"/>
    <s v="GIULIA KAUNZLE"/>
    <s v=" "/>
    <d v="2024-12-23T00:00:00"/>
    <s v=" "/>
    <s v="Venda"/>
    <s v=" "/>
    <s v=" "/>
    <s v="19.02.52"/>
    <s v=" "/>
    <s v="004 VISA 2X"/>
    <s v=" "/>
    <s v="00001 MARIELA"/>
    <s v="00003 MILLENA"/>
    <s v="BL SALVA LOOKS"/>
    <s v="BLUSA SALVA LOOKS"/>
    <n v="1"/>
    <s v="BRANCO"/>
    <s v="P"/>
    <n v="1"/>
    <n v="276"/>
    <s v=" "/>
    <s v=" "/>
    <s v=" "/>
    <s v=" "/>
    <s v=" "/>
    <s v=" "/>
    <s v="vp4910"/>
    <s v=" "/>
    <s v=" "/>
    <s v=" "/>
    <s v=" "/>
    <s v="0000/00/00"/>
    <n v="515"/>
    <n v="2"/>
    <n v="1"/>
    <n v="515"/>
    <n v="2"/>
    <d v="2024-12-23T00:00:00"/>
    <x v="0"/>
    <x v="11"/>
    <x v="5"/>
  </r>
  <r>
    <s v="Varejo"/>
    <x v="0"/>
    <s v="368.816.558/60"/>
    <s v="GIULIA KAUNZLE"/>
    <s v=" "/>
    <d v="2024-12-23T00:00:00"/>
    <s v=" "/>
    <s v="Venda"/>
    <s v=" "/>
    <s v=" "/>
    <s v="19.02.52"/>
    <s v=" "/>
    <s v="004 VISA 2X"/>
    <s v=" "/>
    <s v="00001 MARIELA"/>
    <s v="00003 MILLENA"/>
    <s v="BL SALVA LOOKS"/>
    <s v="BLUSA SALVA LOOKS"/>
    <n v="1"/>
    <s v="BRANCO"/>
    <s v="PP"/>
    <n v="1"/>
    <n v="276"/>
    <s v=" "/>
    <s v=" "/>
    <s v=" "/>
    <s v=" "/>
    <s v=" "/>
    <s v=" "/>
    <s v="vp4910"/>
    <s v=" "/>
    <s v=" "/>
    <s v=" "/>
    <s v=" "/>
    <s v="0000/00/00"/>
    <n v="515"/>
    <n v="2"/>
    <n v="1"/>
    <n v="515"/>
    <n v="2"/>
    <d v="2024-12-23T00:00:00"/>
    <x v="0"/>
    <x v="11"/>
    <x v="5"/>
  </r>
  <r>
    <s v="Varejo"/>
    <x v="0"/>
    <s v="368.985.748/17"/>
    <s v="TALITA RAMOS"/>
    <s v=" "/>
    <d v="2024-12-30T00:00:00"/>
    <s v=" "/>
    <s v="Venda"/>
    <s v=" "/>
    <s v=" "/>
    <s v="14.21.26"/>
    <s v=" "/>
    <s v="008 VISA 6X"/>
    <s v=" "/>
    <s v="00001 MARIELA"/>
    <s v="00003 MILLENA"/>
    <s v="CM ALMERIA"/>
    <s v="CAMISA ALMERIA"/>
    <n v="2"/>
    <s v="OFF WHITE"/>
    <s v="G"/>
    <n v="1"/>
    <n v="859"/>
    <s v=" "/>
    <s v=" "/>
    <s v=" "/>
    <s v=" "/>
    <s v=" "/>
    <s v=" "/>
    <s v="vp4910"/>
    <s v=" "/>
    <s v=" "/>
    <s v=" "/>
    <s v=" "/>
    <s v="0000/00/00"/>
    <n v="557"/>
    <n v="2"/>
    <n v="1"/>
    <n v="557"/>
    <n v="2"/>
    <d v="2024-12-30T00:00:00"/>
    <x v="0"/>
    <x v="11"/>
    <x v="5"/>
  </r>
  <r>
    <s v="Varejo"/>
    <x v="0"/>
    <s v="368.985.748/17"/>
    <s v="TALITA RAMOS"/>
    <s v=" "/>
    <d v="2024-12-30T00:00:00"/>
    <s v=" "/>
    <s v="Venda"/>
    <s v=" "/>
    <s v=" "/>
    <s v="14.21.26"/>
    <s v=" "/>
    <s v="008 VISA 6X"/>
    <s v=" "/>
    <s v="00001 MARIELA"/>
    <s v="00003 MILLENA"/>
    <s v="SH ALMERIA"/>
    <s v="SHORTS ALMERIA"/>
    <n v="2"/>
    <s v="OFF WHITE"/>
    <s v="G"/>
    <n v="1"/>
    <n v="547"/>
    <s v=" "/>
    <s v=" "/>
    <s v=" "/>
    <s v=" "/>
    <s v=" "/>
    <s v=" "/>
    <s v="vp4910"/>
    <s v=" "/>
    <s v=" "/>
    <s v=" "/>
    <s v=" "/>
    <s v="0000/00/00"/>
    <n v="557"/>
    <n v="2"/>
    <n v="1"/>
    <n v="557"/>
    <n v="2"/>
    <d v="2024-12-30T00:00:00"/>
    <x v="0"/>
    <x v="11"/>
    <x v="5"/>
  </r>
  <r>
    <s v="Varejo"/>
    <x v="0"/>
    <s v="368.985.748/17"/>
    <s v="TALITA RAMOS"/>
    <s v=" "/>
    <d v="2024-12-30T00:00:00"/>
    <s v=" "/>
    <s v="Venda"/>
    <s v=" "/>
    <s v=" "/>
    <s v="14.23.48"/>
    <s v=" "/>
    <s v="008 VISA 6X"/>
    <s v=" "/>
    <s v="00001 MARIELA"/>
    <s v="00003 MILLENA"/>
    <s v="CM ALMERIA"/>
    <s v="CAMISA ALMERIA"/>
    <n v="2"/>
    <s v="OFF WHITE"/>
    <s v="G"/>
    <n v="1"/>
    <n v="859"/>
    <s v=" "/>
    <s v=" "/>
    <s v=" "/>
    <s v=" "/>
    <s v=" "/>
    <s v=" "/>
    <s v="vp4910"/>
    <s v=" "/>
    <s v=" "/>
    <s v=" "/>
    <s v=" "/>
    <s v="0000/00/00"/>
    <n v="558"/>
    <n v="2"/>
    <n v="1"/>
    <n v="558"/>
    <n v="2"/>
    <d v="2024-12-30T00:00:00"/>
    <x v="0"/>
    <x v="11"/>
    <x v="5"/>
  </r>
  <r>
    <s v="Varejo"/>
    <x v="0"/>
    <s v="368.985.748/17"/>
    <s v="TALITA RAMOS"/>
    <s v=" "/>
    <d v="2024-12-30T00:00:00"/>
    <s v=" "/>
    <s v="Venda"/>
    <s v=" "/>
    <s v=" "/>
    <s v="14.23.48"/>
    <s v=" "/>
    <s v="008 VISA 6X"/>
    <s v=" "/>
    <s v="00001 MARIELA"/>
    <s v="00003 MILLENA"/>
    <s v="SH ALMERIA"/>
    <s v="SHORTS ALMERIA"/>
    <n v="2"/>
    <s v="OFF WHITE"/>
    <s v="G"/>
    <n v="1"/>
    <n v="547"/>
    <s v=" "/>
    <s v=" "/>
    <s v=" "/>
    <s v=" "/>
    <s v=" "/>
    <s v=" "/>
    <s v="vp4910"/>
    <s v=" "/>
    <s v=" "/>
    <s v=" "/>
    <s v=" "/>
    <s v="0000/00/00"/>
    <n v="558"/>
    <n v="2"/>
    <n v="1"/>
    <n v="558"/>
    <n v="2"/>
    <d v="2024-12-30T00:00:00"/>
    <x v="0"/>
    <x v="11"/>
    <x v="5"/>
  </r>
  <r>
    <s v="Varejo"/>
    <x v="0"/>
    <s v="369.091.188/55"/>
    <s v="SOFIA JUNQUEIRA"/>
    <s v=" "/>
    <d v="2024-06-07T00:00:00"/>
    <s v=" "/>
    <s v="Venda"/>
    <s v=" "/>
    <s v=" "/>
    <s v="15.45.52"/>
    <s v=" "/>
    <s v="003 VISA 1X"/>
    <s v=" "/>
    <s v="00001 MARIELA"/>
    <s v="00003 MILLENA"/>
    <s v="SA TRISHA"/>
    <s v="SAIA TRISHA"/>
    <n v="16"/>
    <s v="ESTAMPADO"/>
    <n v="36"/>
    <n v="1"/>
    <n v="1590"/>
    <s v=" "/>
    <s v=" "/>
    <s v=" "/>
    <s v=" "/>
    <s v=" "/>
    <s v=" "/>
    <s v="vp4910"/>
    <s v=" "/>
    <s v=" "/>
    <s v=" "/>
    <s v=" "/>
    <s v="0000/00/00"/>
    <n v="11619"/>
    <s v=" "/>
    <n v="1"/>
    <s v=" "/>
    <s v=" "/>
    <s v="0000/00/00"/>
    <x v="0"/>
    <x v="5"/>
    <x v="1"/>
  </r>
  <r>
    <s v="Varejo"/>
    <x v="0"/>
    <s v="369.091.188/55"/>
    <s v="SOFIA JUNQUEIRA"/>
    <s v=" "/>
    <d v="2024-06-13T00:00:00"/>
    <s v=" "/>
    <s v="Venda"/>
    <s v=" "/>
    <s v=" "/>
    <s v="18.18.42"/>
    <s v=" "/>
    <s v="003 VISA 1X"/>
    <s v=" "/>
    <s v="00001 MARIELA"/>
    <s v="00003 MILLENA"/>
    <s v="CL EVERYWHERE"/>
    <s v="CALÇA EVERYWHERE"/>
    <n v="5"/>
    <s v="PRETO"/>
    <s v="P"/>
    <n v="1"/>
    <n v="456"/>
    <s v=" "/>
    <s v=" "/>
    <s v=" "/>
    <s v=" "/>
    <s v=" "/>
    <s v=" "/>
    <s v="vp4910"/>
    <s v=" "/>
    <s v=" "/>
    <s v=" "/>
    <s v=" "/>
    <s v="0000/00/00"/>
    <n v="11639"/>
    <s v=" "/>
    <n v="1"/>
    <s v=" "/>
    <s v=" "/>
    <s v="0000/00/00"/>
    <x v="0"/>
    <x v="5"/>
    <x v="4"/>
  </r>
  <r>
    <s v="Varejo"/>
    <x v="0"/>
    <s v="369.091.188/55"/>
    <s v="SOFIA JUNQUEIRA"/>
    <s v=" "/>
    <d v="2024-06-13T00:00:00"/>
    <s v=" "/>
    <s v="Venda"/>
    <s v=" "/>
    <s v=" "/>
    <s v="18.18.42"/>
    <s v=" "/>
    <s v="003 VISA 1X"/>
    <s v=" "/>
    <s v="00001 MARIELA"/>
    <s v="00003 MILLENA"/>
    <s v="LEGGING COM PE"/>
    <s v="LEGGING COM PEZINHO"/>
    <n v="5"/>
    <s v="PRETO"/>
    <s v="PP"/>
    <n v="1"/>
    <n v="376"/>
    <s v=" "/>
    <s v=" "/>
    <s v=" "/>
    <s v=" "/>
    <s v=" "/>
    <s v=" "/>
    <s v="vp4910"/>
    <s v=" "/>
    <s v=" "/>
    <s v=" "/>
    <s v=" "/>
    <s v="0000/00/00"/>
    <n v="11639"/>
    <s v=" "/>
    <n v="1"/>
    <s v=" "/>
    <s v=" "/>
    <s v="0000/00/00"/>
    <x v="0"/>
    <x v="5"/>
    <x v="4"/>
  </r>
  <r>
    <s v="Varejo"/>
    <x v="0"/>
    <s v="369.091.188/55"/>
    <s v="SOFIA JUNQUEIRA"/>
    <s v=" "/>
    <d v="2024-08-02T00:00:00"/>
    <s v=" "/>
    <s v="Venda"/>
    <s v=" "/>
    <s v=" "/>
    <s v="17.40.56"/>
    <s v=" "/>
    <s v="003 VISA 1X"/>
    <s v=" "/>
    <s v="00001 MARIELA"/>
    <s v="00003 MILLENA"/>
    <s v="SHSA LINDA"/>
    <s v="SHORTS SAIA LINDA"/>
    <n v="3"/>
    <s v="BEGE"/>
    <n v="36"/>
    <n v="1"/>
    <n v="598"/>
    <s v=" "/>
    <s v=" "/>
    <s v=" "/>
    <s v=" "/>
    <s v=" "/>
    <s v=" "/>
    <s v="vp4910"/>
    <s v=" "/>
    <s v=" "/>
    <s v=" "/>
    <s v=" "/>
    <s v="0000/00/00"/>
    <n v="11898"/>
    <s v=" "/>
    <n v="1"/>
    <s v=" "/>
    <s v=" "/>
    <s v="0000/00/00"/>
    <x v="0"/>
    <x v="7"/>
    <x v="1"/>
  </r>
  <r>
    <s v="Varejo"/>
    <x v="0"/>
    <s v="369.091.188/55"/>
    <s v="SOFIA JUNQUEIRA"/>
    <s v=" "/>
    <d v="2024-08-28T00:00:00"/>
    <s v=" "/>
    <s v="Venda"/>
    <s v=" "/>
    <s v=" "/>
    <s v="16.18.07"/>
    <s v=" "/>
    <s v="004 VISA 2X"/>
    <s v=" "/>
    <s v="00001 MARIELA"/>
    <s v="00003 MILLENA"/>
    <s v="BL LILI"/>
    <s v="BLUSA LILI"/>
    <n v="41"/>
    <s v="LARANJA"/>
    <s v="P"/>
    <n v="1"/>
    <n v="384.22"/>
    <s v=" "/>
    <s v=" "/>
    <s v=" "/>
    <s v=" "/>
    <s v=" "/>
    <s v=" "/>
    <s v="vp4910"/>
    <s v=" "/>
    <s v=" "/>
    <s v=" "/>
    <s v=" "/>
    <s v="0000/00/00"/>
    <n v="11997"/>
    <s v=" "/>
    <n v="1"/>
    <s v=" "/>
    <s v=" "/>
    <s v="0000/00/00"/>
    <x v="0"/>
    <x v="7"/>
    <x v="6"/>
  </r>
  <r>
    <s v="Varejo"/>
    <x v="0"/>
    <s v="369.091.188/55"/>
    <s v="SOFIA JUNQUEIRA"/>
    <s v=" "/>
    <d v="2024-08-28T00:00:00"/>
    <s v=" "/>
    <s v="Venda"/>
    <s v=" "/>
    <s v=" "/>
    <s v="16.18.07"/>
    <s v=" "/>
    <s v="004 VISA 2X"/>
    <s v=" "/>
    <s v="00001 MARIELA"/>
    <s v="00003 MILLENA"/>
    <s v="CR LIZ"/>
    <s v="CROPPED LIZ"/>
    <n v="41"/>
    <s v="LARANJA"/>
    <s v="P"/>
    <n v="1"/>
    <n v="641.23"/>
    <s v=" "/>
    <s v=" "/>
    <s v=" "/>
    <s v=" "/>
    <s v=" "/>
    <s v=" "/>
    <s v="vp4910"/>
    <s v=" "/>
    <s v=" "/>
    <s v=" "/>
    <s v=" "/>
    <s v="0000/00/00"/>
    <n v="11997"/>
    <s v=" "/>
    <n v="1"/>
    <s v=" "/>
    <s v=" "/>
    <s v="0000/00/00"/>
    <x v="0"/>
    <x v="7"/>
    <x v="6"/>
  </r>
  <r>
    <s v="Varejo"/>
    <x v="0"/>
    <s v="369.091.188/55"/>
    <s v="SOFIA JUNQUEIRA"/>
    <s v=" "/>
    <d v="2024-08-28T00:00:00"/>
    <s v=" "/>
    <s v="Venda"/>
    <s v=" "/>
    <s v=" "/>
    <s v="16.18.07"/>
    <s v=" "/>
    <s v="004 VISA 2X"/>
    <s v=" "/>
    <s v="00001 MARIELA"/>
    <s v="00003 MILLENA"/>
    <s v="RE ROBIN"/>
    <s v="REGATA ROBIN"/>
    <n v="2"/>
    <s v="OFF WHITE"/>
    <s v="PP"/>
    <n v="1"/>
    <n v="317.39999999999998"/>
    <s v=" "/>
    <s v=" "/>
    <s v=" "/>
    <s v=" "/>
    <s v=" "/>
    <s v=" "/>
    <s v="vp4910"/>
    <s v=" "/>
    <s v=" "/>
    <s v=" "/>
    <s v=" "/>
    <s v="0000/00/00"/>
    <n v="11997"/>
    <s v=" "/>
    <n v="1"/>
    <s v=" "/>
    <s v=" "/>
    <s v="0000/00/00"/>
    <x v="0"/>
    <x v="7"/>
    <x v="6"/>
  </r>
  <r>
    <s v="Varejo"/>
    <x v="0"/>
    <s v="369.091.188/55"/>
    <s v="SOFIA JUNQUEIRA"/>
    <s v=" "/>
    <d v="2024-08-28T00:00:00"/>
    <s v=" "/>
    <s v="Venda"/>
    <s v=" "/>
    <s v=" "/>
    <s v="16.18.07"/>
    <s v=" "/>
    <s v="004 VISA 2X"/>
    <s v=" "/>
    <s v="00001 MARIELA"/>
    <s v="00003 MILLENA"/>
    <s v="RE ROBIN"/>
    <s v="REGATA ROBIN"/>
    <n v="5"/>
    <s v="PRETO"/>
    <s v="PP"/>
    <n v="1"/>
    <n v="317.39999999999998"/>
    <s v=" "/>
    <s v=" "/>
    <s v=" "/>
    <s v=" "/>
    <s v=" "/>
    <s v=" "/>
    <s v="vp4910"/>
    <s v=" "/>
    <s v=" "/>
    <s v=" "/>
    <s v=" "/>
    <s v="0000/00/00"/>
    <n v="11997"/>
    <s v=" "/>
    <n v="1"/>
    <s v=" "/>
    <s v=" "/>
    <s v="0000/00/00"/>
    <x v="0"/>
    <x v="7"/>
    <x v="6"/>
  </r>
  <r>
    <s v="Varejo"/>
    <x v="0"/>
    <s v="369.091.188/55"/>
    <s v="SOFIA JUNQUEIRA"/>
    <s v=" "/>
    <d v="2024-08-28T00:00:00"/>
    <s v=" "/>
    <s v="Venda"/>
    <s v=" "/>
    <s v=" "/>
    <s v="16.18.07"/>
    <s v=" "/>
    <s v="004 VISA 2X"/>
    <s v=" "/>
    <s v="00001 MARIELA"/>
    <s v="00003 MILLENA"/>
    <s v="SH ANA JULIA"/>
    <s v="SHORTS ANA JULIA"/>
    <n v="41"/>
    <s v="LARANJA"/>
    <n v="38"/>
    <n v="1"/>
    <n v="384.19"/>
    <s v=" "/>
    <s v=" "/>
    <s v=" "/>
    <s v=" "/>
    <s v=" "/>
    <s v=" "/>
    <s v="vp4910"/>
    <s v=" "/>
    <s v=" "/>
    <s v=" "/>
    <s v=" "/>
    <s v="0000/00/00"/>
    <n v="11997"/>
    <s v=" "/>
    <n v="1"/>
    <s v=" "/>
    <s v=" "/>
    <s v="0000/00/00"/>
    <x v="0"/>
    <x v="7"/>
    <x v="6"/>
  </r>
  <r>
    <s v="Varejo"/>
    <x v="0"/>
    <s v="369.091.188/55"/>
    <s v="SOFIA JUNQUEIRA"/>
    <s v=" "/>
    <d v="2024-08-28T00:00:00"/>
    <s v=" "/>
    <s v="Venda"/>
    <s v=" "/>
    <s v=" "/>
    <s v="16.18.07"/>
    <s v=" "/>
    <s v="004 VISA 2X"/>
    <s v=" "/>
    <s v="00001 MARIELA"/>
    <s v="00003 MILLENA"/>
    <s v="SH OLIVIA 25"/>
    <s v="SHORTS OLIVIA 25"/>
    <n v="41"/>
    <s v="LARANJA"/>
    <n v="34"/>
    <n v="1"/>
    <n v="512.72"/>
    <s v=" "/>
    <s v=" "/>
    <s v=" "/>
    <s v=" "/>
    <s v=" "/>
    <s v=" "/>
    <s v="vp4910"/>
    <s v=" "/>
    <s v=" "/>
    <s v=" "/>
    <s v=" "/>
    <s v="0000/00/00"/>
    <n v="11997"/>
    <s v=" "/>
    <n v="1"/>
    <s v=" "/>
    <s v=" "/>
    <s v="0000/00/00"/>
    <x v="0"/>
    <x v="7"/>
    <x v="6"/>
  </r>
  <r>
    <s v="Varejo"/>
    <x v="0"/>
    <s v="369.091.188/55"/>
    <s v="SOFIA JUNQUEIRA"/>
    <s v=" "/>
    <d v="2024-08-28T00:00:00"/>
    <s v=" "/>
    <s v="Venda"/>
    <s v=" "/>
    <s v=" "/>
    <s v="16.18.07"/>
    <s v=" "/>
    <s v="004 VISA 2X"/>
    <s v=" "/>
    <s v="00001 MARIELA"/>
    <s v="00003 MILLENA"/>
    <s v="TS BELLA"/>
    <s v="TS BELLA"/>
    <n v="5"/>
    <s v="PRETO"/>
    <s v="P"/>
    <n v="1"/>
    <n v="157.41999999999999"/>
    <s v=" "/>
    <s v=" "/>
    <s v=" "/>
    <s v=" "/>
    <s v=" "/>
    <s v=" "/>
    <s v="vp4910"/>
    <s v=" "/>
    <s v=" "/>
    <s v=" "/>
    <s v=" "/>
    <s v="0000/00/00"/>
    <n v="11997"/>
    <s v=" "/>
    <n v="1"/>
    <s v=" "/>
    <s v=" "/>
    <s v="0000/00/00"/>
    <x v="0"/>
    <x v="7"/>
    <x v="6"/>
  </r>
  <r>
    <s v="Varejo"/>
    <x v="0"/>
    <s v="369.091.188/55"/>
    <s v="SOFIA JUNQUEIRA"/>
    <s v=" "/>
    <d v="2024-08-28T00:00:00"/>
    <s v=" "/>
    <s v="Venda"/>
    <s v=" "/>
    <s v=" "/>
    <s v="16.18.07"/>
    <s v=" "/>
    <s v="004 VISA 2X"/>
    <s v=" "/>
    <s v="00001 MARIELA"/>
    <s v="00003 MILLENA"/>
    <s v="TS BELLA"/>
    <s v="TS BELLA"/>
    <n v="47"/>
    <s v="ROSA"/>
    <s v="P"/>
    <n v="1"/>
    <n v="157.41999999999999"/>
    <s v=" "/>
    <s v=" "/>
    <s v=" "/>
    <s v=" "/>
    <s v=" "/>
    <s v=" "/>
    <s v="vp4910"/>
    <s v=" "/>
    <s v=" "/>
    <s v=" "/>
    <s v=" "/>
    <s v="0000/00/00"/>
    <n v="11997"/>
    <s v=" "/>
    <n v="1"/>
    <s v=" "/>
    <s v=" "/>
    <s v="0000/00/00"/>
    <x v="0"/>
    <x v="7"/>
    <x v="6"/>
  </r>
  <r>
    <s v="Varejo"/>
    <x v="0"/>
    <s v="369.091.188/55"/>
    <s v="SOFIA JUNQUEIRA"/>
    <s v=" "/>
    <d v="2024-09-30T00:00:00"/>
    <s v=" "/>
    <s v="Venda"/>
    <s v=" "/>
    <s v=" "/>
    <s v="16.44.04"/>
    <s v=" "/>
    <s v="003 VISA 1X"/>
    <s v=" "/>
    <s v="00001 MARIELA"/>
    <s v="00003 MILLENA"/>
    <s v="CL LUCIA 25"/>
    <s v="CALCA LUCIA"/>
    <n v="29"/>
    <s v="VINHO"/>
    <n v="36"/>
    <n v="1"/>
    <n v="548"/>
    <s v=" "/>
    <s v=" "/>
    <s v=" "/>
    <s v=" "/>
    <s v=" "/>
    <s v=" "/>
    <s v="vp4910"/>
    <s v=" "/>
    <s v=" "/>
    <s v=" "/>
    <s v=" "/>
    <s v="0000/00/00"/>
    <n v="12107"/>
    <s v=" "/>
    <n v="1"/>
    <s v=" "/>
    <s v=" "/>
    <s v="0000/00/00"/>
    <x v="0"/>
    <x v="8"/>
    <x v="5"/>
  </r>
  <r>
    <s v="Varejo"/>
    <x v="0"/>
    <s v="369.091.188/55"/>
    <s v="SOFIA JUNQUEIRA"/>
    <s v=" "/>
    <d v="2024-10-28T00:00:00"/>
    <s v=" "/>
    <s v="Venda"/>
    <s v=" "/>
    <s v=" "/>
    <s v="17.48.34"/>
    <s v=" "/>
    <s v="003 VISA 1X"/>
    <s v=" "/>
    <s v="00001 MARIELA"/>
    <s v="00003 MILLENA"/>
    <s v="SH CELINA"/>
    <s v="SHORTS CELINA"/>
    <n v="30"/>
    <s v="JEANS ESCURO"/>
    <n v="36"/>
    <n v="1"/>
    <n v="418"/>
    <s v=" "/>
    <s v=" "/>
    <s v=" "/>
    <s v=" "/>
    <s v=" "/>
    <s v=" "/>
    <s v="vp4910"/>
    <s v=" "/>
    <s v=" "/>
    <s v=" "/>
    <s v=" "/>
    <s v="0000/00/00"/>
    <n v="24"/>
    <n v="2"/>
    <n v="1"/>
    <n v="24"/>
    <n v="2"/>
    <d v="2024-10-28T00:00:00"/>
    <x v="0"/>
    <x v="9"/>
    <x v="5"/>
  </r>
  <r>
    <s v="Varejo"/>
    <x v="0"/>
    <s v="369.091.188/55"/>
    <s v="SOFIA JUNQUEIRA"/>
    <s v=" "/>
    <d v="2024-10-28T00:00:00"/>
    <s v=" "/>
    <s v="Venda"/>
    <s v=" "/>
    <s v=" "/>
    <s v="17.48.34"/>
    <s v=" "/>
    <s v="003 VISA 1X"/>
    <s v=" "/>
    <s v="00001 MARIELA"/>
    <s v="00003 MILLENA"/>
    <s v="SH TODO DIA"/>
    <s v="SHORTS TODO DIA JEAN"/>
    <n v="25"/>
    <s v="JEANS"/>
    <n v="36"/>
    <n v="1"/>
    <n v="396"/>
    <s v=" "/>
    <s v=" "/>
    <s v=" "/>
    <s v=" "/>
    <s v=" "/>
    <s v=" "/>
    <s v="vp4910"/>
    <s v=" "/>
    <s v=" "/>
    <s v=" "/>
    <s v=" "/>
    <s v="0000/00/00"/>
    <n v="24"/>
    <n v="2"/>
    <n v="1"/>
    <n v="24"/>
    <n v="2"/>
    <d v="2024-10-28T00:00:00"/>
    <x v="0"/>
    <x v="9"/>
    <x v="5"/>
  </r>
  <r>
    <s v="Varejo"/>
    <x v="0"/>
    <s v="369.091.188/55"/>
    <s v="SOFIA JUNQUEIRA"/>
    <s v=" "/>
    <d v="2024-12-27T00:00:00"/>
    <s v=" "/>
    <s v="Venda"/>
    <s v=" "/>
    <s v=" "/>
    <s v="17.37.54"/>
    <s v=" "/>
    <s v="003 VISA 1X"/>
    <s v=" "/>
    <s v="00001 MARIELA"/>
    <s v="00003 MILLENA"/>
    <s v="MC BELLA"/>
    <s v="MACACAO BELLA"/>
    <n v="5"/>
    <s v="PRETO"/>
    <n v="34"/>
    <n v="1"/>
    <n v="898"/>
    <s v=" "/>
    <s v=" "/>
    <s v=" "/>
    <s v=" "/>
    <s v=" "/>
    <s v=" "/>
    <s v="vp4910"/>
    <s v=" "/>
    <s v=" "/>
    <s v=" "/>
    <s v=" "/>
    <s v="0000/00/00"/>
    <n v="539"/>
    <n v="2"/>
    <n v="1"/>
    <n v="539"/>
    <n v="2"/>
    <d v="2024-12-27T00:00:00"/>
    <x v="0"/>
    <x v="11"/>
    <x v="1"/>
  </r>
  <r>
    <s v="Varejo"/>
    <x v="0"/>
    <s v="369.091.188/55"/>
    <s v="SOFIA JUNQUEIRA"/>
    <s v=" "/>
    <d v="2024-12-27T00:00:00"/>
    <s v=" "/>
    <s v="Venda"/>
    <s v=" "/>
    <s v=" "/>
    <s v="17.37.54"/>
    <s v=" "/>
    <s v="003 VISA 1X"/>
    <s v=" "/>
    <s v="00001 MARIELA"/>
    <s v="00003 MILLENA"/>
    <s v="RE NEW MUSCLE"/>
    <s v="NEW REGATA MUSCLE"/>
    <n v="1"/>
    <s v="BRANCO"/>
    <s v="PP"/>
    <n v="1"/>
    <n v="256"/>
    <s v=" "/>
    <s v=" "/>
    <s v=" "/>
    <s v=" "/>
    <s v=" "/>
    <s v=" "/>
    <s v="vp4910"/>
    <s v=" "/>
    <s v=" "/>
    <s v=" "/>
    <s v=" "/>
    <s v="0000/00/00"/>
    <n v="539"/>
    <n v="2"/>
    <n v="1"/>
    <n v="539"/>
    <n v="2"/>
    <d v="2024-12-27T00:00:00"/>
    <x v="0"/>
    <x v="11"/>
    <x v="1"/>
  </r>
  <r>
    <s v="Varejo"/>
    <x v="0"/>
    <s v="369.091.188/55"/>
    <s v="SOFIA JUNQUEIRA"/>
    <s v=" "/>
    <d v="2024-12-27T00:00:00"/>
    <s v=" "/>
    <s v="Venda"/>
    <s v=" "/>
    <s v=" "/>
    <s v="17.37.54"/>
    <s v=" "/>
    <s v="003 VISA 1X"/>
    <s v=" "/>
    <s v="00001 MARIELA"/>
    <s v="00003 MILLENA"/>
    <s v="RE NEW MUSCLE"/>
    <s v="NEW REGATA MUSCLE"/>
    <n v="12"/>
    <s v="PINK"/>
    <s v="PP"/>
    <n v="1"/>
    <n v="256"/>
    <s v=" "/>
    <s v=" "/>
    <s v=" "/>
    <s v=" "/>
    <s v=" "/>
    <s v=" "/>
    <s v="vp4910"/>
    <s v=" "/>
    <s v=" "/>
    <s v=" "/>
    <s v=" "/>
    <s v="0000/00/00"/>
    <n v="539"/>
    <n v="2"/>
    <n v="1"/>
    <n v="539"/>
    <n v="2"/>
    <d v="2024-12-27T00:00:00"/>
    <x v="0"/>
    <x v="11"/>
    <x v="1"/>
  </r>
  <r>
    <s v="Varejo"/>
    <x v="0"/>
    <s v="369.091.188/55"/>
    <s v="SOFIA JUNQUEIRA"/>
    <s v=" "/>
    <d v="2024-12-27T00:00:00"/>
    <s v=" "/>
    <s v="Venda"/>
    <s v=" "/>
    <s v=" "/>
    <s v="17.37.54"/>
    <s v=" "/>
    <s v="003 VISA 1X"/>
    <s v=" "/>
    <s v="00001 MARIELA"/>
    <s v="00003 MILLENA"/>
    <s v="RE ROMANTIC"/>
    <s v="REGATA ROMANTIC"/>
    <n v="1"/>
    <s v="BRANCO"/>
    <s v="PP"/>
    <n v="1"/>
    <n v="296"/>
    <s v=" "/>
    <s v=" "/>
    <s v=" "/>
    <s v=" "/>
    <s v=" "/>
    <s v=" "/>
    <s v="vp4910"/>
    <s v=" "/>
    <s v=" "/>
    <s v=" "/>
    <s v=" "/>
    <s v="0000/00/00"/>
    <n v="539"/>
    <n v="2"/>
    <n v="1"/>
    <n v="539"/>
    <n v="2"/>
    <d v="2024-12-27T00:00:00"/>
    <x v="0"/>
    <x v="11"/>
    <x v="1"/>
  </r>
  <r>
    <s v="Varejo"/>
    <x v="0"/>
    <s v="369.091.188/55"/>
    <s v="SOFIA JUNQUEIRA"/>
    <s v=" "/>
    <d v="2024-12-27T00:00:00"/>
    <s v=" "/>
    <s v="Venda"/>
    <s v=" "/>
    <s v=" "/>
    <s v="17.37.54"/>
    <s v=" "/>
    <s v="003 VISA 1X"/>
    <s v=" "/>
    <s v="00001 MARIELA"/>
    <s v="00003 MILLENA"/>
    <s v="RE ROMANTIC"/>
    <s v="REGATA ROMANTIC"/>
    <n v="5"/>
    <s v="PRETO"/>
    <s v="PP"/>
    <n v="1"/>
    <n v="296"/>
    <s v=" "/>
    <s v=" "/>
    <s v=" "/>
    <s v=" "/>
    <s v=" "/>
    <s v=" "/>
    <s v="vp4910"/>
    <s v=" "/>
    <s v=" "/>
    <s v=" "/>
    <s v=" "/>
    <s v="0000/00/00"/>
    <n v="539"/>
    <n v="2"/>
    <n v="1"/>
    <n v="539"/>
    <n v="2"/>
    <d v="2024-12-27T00:00:00"/>
    <x v="0"/>
    <x v="11"/>
    <x v="1"/>
  </r>
  <r>
    <s v="Varejo"/>
    <x v="0"/>
    <s v="369.091.188/55"/>
    <s v="SOFIA JUNQUEIRA"/>
    <s v=" "/>
    <d v="2024-12-27T00:00:00"/>
    <s v=" "/>
    <s v="Venda"/>
    <s v=" "/>
    <s v=" "/>
    <s v="17.37.54"/>
    <s v=" "/>
    <s v="003 VISA 1X"/>
    <s v=" "/>
    <s v="00001 MARIELA"/>
    <s v="00003 MILLENA"/>
    <s v="RIB TANK"/>
    <s v="RIB VINTAGE TANK"/>
    <n v="2"/>
    <s v="OFF WHITE"/>
    <s v="PP"/>
    <n v="1"/>
    <n v="236"/>
    <s v=" "/>
    <s v=" "/>
    <s v=" "/>
    <s v=" "/>
    <s v=" "/>
    <s v=" "/>
    <s v="vp4910"/>
    <s v=" "/>
    <s v=" "/>
    <s v=" "/>
    <s v=" "/>
    <s v="0000/00/00"/>
    <n v="539"/>
    <n v="2"/>
    <n v="1"/>
    <n v="539"/>
    <n v="2"/>
    <d v="2024-12-27T00:00:00"/>
    <x v="0"/>
    <x v="11"/>
    <x v="1"/>
  </r>
  <r>
    <s v="Varejo"/>
    <x v="0"/>
    <s v="369.179.128/08"/>
    <s v="CLARISSA LACERDA RODRIGUES FRANCO"/>
    <s v=" "/>
    <d v="2024-03-03T00:00:00"/>
    <s v=" "/>
    <s v="Devolução"/>
    <s v=" "/>
    <s v=" "/>
    <s v="18.25.28"/>
    <s v=" "/>
    <s v="100 ENTRADA TROCA"/>
    <s v=" "/>
    <s v="00001 MARIELA"/>
    <s v="00004 NAO EXCLUIR"/>
    <s v="CL VIRGINIA"/>
    <s v="CL VIRGINIA"/>
    <n v="5"/>
    <s v="PRETO"/>
    <n v="38"/>
    <s v=" "/>
    <s v=" "/>
    <s v=" "/>
    <s v=" "/>
    <s v=" "/>
    <s v=" "/>
    <n v="1"/>
    <n v="1691"/>
    <s v="vp4910"/>
    <s v=" "/>
    <s v=" "/>
    <s v=" "/>
    <s v=" "/>
    <s v="0000/00/00"/>
    <n v="1345"/>
    <n v="1"/>
    <s v=" "/>
    <s v=" "/>
    <s v=" "/>
    <s v="0000/00/00"/>
    <x v="0"/>
    <x v="2"/>
    <x v="3"/>
  </r>
  <r>
    <s v="Varejo"/>
    <x v="0"/>
    <s v="369.179.128/08"/>
    <s v="CLARISSA LACERDA RODRIGUES FRANCO"/>
    <s v=" "/>
    <d v="2024-03-03T00:00:00"/>
    <s v=" "/>
    <s v="Devolução"/>
    <s v=" "/>
    <s v=" "/>
    <s v="18.27.55"/>
    <s v=" "/>
    <s v="100 ENTRADA TROCA"/>
    <s v=" "/>
    <s v="00001 MARIELA"/>
    <s v="00004 NAO EXCLUIR"/>
    <s v="CL VIRGINIA"/>
    <s v="CL VIRGINIA"/>
    <n v="5"/>
    <s v="PRETO"/>
    <n v="38"/>
    <s v=" "/>
    <s v=" "/>
    <s v=" "/>
    <s v=" "/>
    <s v=" "/>
    <s v=" "/>
    <n v="1"/>
    <n v="1691"/>
    <s v="vp4910"/>
    <s v=" "/>
    <s v=" "/>
    <s v=" "/>
    <s v=" "/>
    <s v="0000/00/00"/>
    <n v="1346"/>
    <n v="1"/>
    <s v=" "/>
    <n v="1346"/>
    <n v="1"/>
    <d v="2024-03-03T00:00:00"/>
    <x v="0"/>
    <x v="2"/>
    <x v="3"/>
  </r>
  <r>
    <s v="Varejo"/>
    <x v="0"/>
    <s v="369.179.128/08"/>
    <s v="CLARISSA LACERDA RODRIGUES FRANCO"/>
    <s v=" "/>
    <d v="2024-03-03T00:00:00"/>
    <s v=" "/>
    <s v="Venda"/>
    <s v=" "/>
    <s v=" "/>
    <s v="18.36.02"/>
    <s v=" "/>
    <s v="005 VISA 3X"/>
    <s v=" "/>
    <s v="00001 MARIELA"/>
    <s v="00004 NAO EXCLUIR"/>
    <s v="BL BOTONE 24"/>
    <s v="BLUSA BOTONE"/>
    <n v="2"/>
    <s v="OFF WHITE"/>
    <n v="36"/>
    <n v="1"/>
    <n v="1385.15"/>
    <s v=" "/>
    <s v=" "/>
    <s v=" "/>
    <s v=" "/>
    <s v=" "/>
    <s v=" "/>
    <s v="vp4910"/>
    <s v=" "/>
    <s v=" "/>
    <s v=" "/>
    <s v=" "/>
    <s v="0000/00/00"/>
    <n v="11205"/>
    <s v=" "/>
    <n v="1"/>
    <s v=" "/>
    <s v=" "/>
    <s v="0000/00/00"/>
    <x v="0"/>
    <x v="2"/>
    <x v="3"/>
  </r>
  <r>
    <s v="Varejo"/>
    <x v="0"/>
    <s v="369.179.128/08"/>
    <s v="CLARISSA LACERDA RODRIGUES FRANCO"/>
    <s v=" "/>
    <d v="2024-03-03T00:00:00"/>
    <s v=" "/>
    <s v="Venda"/>
    <s v=" "/>
    <s v=" "/>
    <s v="18.36.02"/>
    <s v=" "/>
    <s v="005 VISA 3X"/>
    <s v=" "/>
    <s v="00001 MARIELA"/>
    <s v="00004 NAO EXCLUIR"/>
    <s v="CM ORQUIDEA 23"/>
    <s v="CAMISA ORQUIDEA"/>
    <n v="25"/>
    <s v="JEANS"/>
    <n v="36"/>
    <n v="1"/>
    <n v="894.9"/>
    <s v=" "/>
    <s v=" "/>
    <s v=" "/>
    <s v=" "/>
    <s v=" "/>
    <s v=" "/>
    <s v="vp4910"/>
    <s v=" "/>
    <s v=" "/>
    <s v=" "/>
    <s v=" "/>
    <s v="0000/00/00"/>
    <n v="11205"/>
    <s v=" "/>
    <n v="1"/>
    <s v=" "/>
    <s v=" "/>
    <s v="0000/00/00"/>
    <x v="0"/>
    <x v="2"/>
    <x v="3"/>
  </r>
  <r>
    <s v="Varejo"/>
    <x v="0"/>
    <s v="369.179.128/08"/>
    <s v="CLARISSA LACERDA RODRIGUES FRANCO"/>
    <s v=" "/>
    <d v="2024-03-03T00:00:00"/>
    <s v=" "/>
    <s v="Venda"/>
    <s v=" "/>
    <s v=" "/>
    <s v="18.36.02"/>
    <s v=" "/>
    <s v="005 VISA 3X"/>
    <s v=" "/>
    <s v="00001 MARIELA"/>
    <s v="00004 NAO EXCLUIR"/>
    <s v="MICRO BELLY"/>
    <s v="MICRO BELLY BRIDAL"/>
    <n v="12"/>
    <s v="PINK"/>
    <s v="UN"/>
    <n v="1"/>
    <n v="814.95"/>
    <s v=" "/>
    <s v=" "/>
    <s v=" "/>
    <s v=" "/>
    <s v=" "/>
    <s v=" "/>
    <s v="vp4910"/>
    <s v=" "/>
    <s v=" "/>
    <s v=" "/>
    <s v=" "/>
    <s v="0000/00/00"/>
    <n v="11205"/>
    <s v=" "/>
    <n v="1"/>
    <s v=" "/>
    <s v=" "/>
    <s v="0000/00/00"/>
    <x v="0"/>
    <x v="2"/>
    <x v="3"/>
  </r>
  <r>
    <s v="Varejo"/>
    <x v="0"/>
    <s v="369.179.128/08"/>
    <s v="CLARISSA LACERDA RODRIGUES FRANCO"/>
    <s v=" "/>
    <d v="2024-06-11T00:00:00"/>
    <s v=" "/>
    <s v="Venda"/>
    <s v=" "/>
    <s v=" "/>
    <s v="19.43.13"/>
    <s v=" "/>
    <s v="015 MASTER 6X"/>
    <s v=" "/>
    <s v="00001 MARIELA"/>
    <s v="00003 MILLENA"/>
    <s v="CDG ASTORIA"/>
    <s v="CARDIGAN ASTORIA"/>
    <n v="5"/>
    <s v="PRETO"/>
    <s v="P"/>
    <n v="1"/>
    <n v="1598"/>
    <s v=" "/>
    <s v=" "/>
    <s v=" "/>
    <s v=" "/>
    <s v=" "/>
    <s v=" "/>
    <s v="vp4910"/>
    <s v=" "/>
    <s v=" "/>
    <s v=" "/>
    <s v=" "/>
    <s v="0000/00/00"/>
    <n v="11629"/>
    <s v=" "/>
    <n v="1"/>
    <s v=" "/>
    <s v=" "/>
    <s v="0000/00/00"/>
    <x v="0"/>
    <x v="5"/>
    <x v="0"/>
  </r>
  <r>
    <s v="Varejo"/>
    <x v="0"/>
    <s v="369.179.128/08"/>
    <s v="CLARISSA LACERDA RODRIGUES FRANCO"/>
    <s v=" "/>
    <d v="2024-07-08T00:00:00"/>
    <s v=" "/>
    <s v="Venda"/>
    <s v=" "/>
    <s v=" "/>
    <s v="17.14.38"/>
    <s v=" "/>
    <s v="011 MASTER 2X"/>
    <s v=" "/>
    <s v="00001 MARIELA"/>
    <s v="00003 MILLENA"/>
    <s v="CL EVERYWHERE"/>
    <s v="CALÇA EVERYWHERE"/>
    <n v="5"/>
    <s v="PRETO"/>
    <s v="M"/>
    <n v="1"/>
    <n v="456"/>
    <s v=" "/>
    <s v=" "/>
    <s v=" "/>
    <s v=" "/>
    <s v=" "/>
    <s v=" "/>
    <s v="vp4910"/>
    <s v=" "/>
    <s v=" "/>
    <s v=" "/>
    <s v=" "/>
    <s v="0000/00/00"/>
    <n v="11795"/>
    <s v=" "/>
    <n v="1"/>
    <s v=" "/>
    <s v=" "/>
    <s v="0000/00/00"/>
    <x v="0"/>
    <x v="6"/>
    <x v="5"/>
  </r>
  <r>
    <s v="Varejo"/>
    <x v="0"/>
    <s v="369.227.488/24"/>
    <s v="EDUARDA TONIELLO GUIDUGLI ZECCHIN"/>
    <s v=" "/>
    <d v="2024-11-21T00:00:00"/>
    <s v=" "/>
    <s v="Venda"/>
    <s v=" "/>
    <s v=" "/>
    <s v="17.00.56"/>
    <s v=" "/>
    <s v="008 VISA 6X"/>
    <s v=" "/>
    <s v="00001 MARIELA"/>
    <s v="00003 MILLENA"/>
    <s v="CL ARIETA"/>
    <s v="CALCA ARIETA"/>
    <n v="15"/>
    <s v="CAMELO"/>
    <n v="34"/>
    <n v="1"/>
    <n v="1790"/>
    <s v=" "/>
    <s v=" "/>
    <s v=" "/>
    <s v=" "/>
    <s v=" "/>
    <s v=" "/>
    <s v="vp4910"/>
    <s v=" "/>
    <s v=" "/>
    <s v=" "/>
    <s v=" "/>
    <s v="0000/00/00"/>
    <n v="242"/>
    <n v="2"/>
    <n v="1"/>
    <n v="242"/>
    <n v="2"/>
    <d v="2024-11-21T00:00:00"/>
    <x v="0"/>
    <x v="10"/>
    <x v="4"/>
  </r>
  <r>
    <s v="Varejo"/>
    <x v="0"/>
    <s v="369.227.488/24"/>
    <s v="EDUARDA TONIELLO GUIDUGLI ZECCHIN"/>
    <s v=" "/>
    <d v="2024-11-21T00:00:00"/>
    <s v=" "/>
    <s v="Venda"/>
    <s v=" "/>
    <s v=" "/>
    <s v="17.00.56"/>
    <s v=" "/>
    <s v="008 VISA 6X"/>
    <s v=" "/>
    <s v="00001 MARIELA"/>
    <s v="00003 MILLENA"/>
    <s v="CL VANCOUVER 25"/>
    <s v="CALCA VANCOUVER"/>
    <n v="2"/>
    <s v="OFF WHITE"/>
    <n v="36"/>
    <n v="1"/>
    <n v="1198"/>
    <s v=" "/>
    <s v=" "/>
    <s v=" "/>
    <s v=" "/>
    <s v=" "/>
    <s v=" "/>
    <s v="vp4910"/>
    <s v=" "/>
    <s v=" "/>
    <s v=" "/>
    <s v=" "/>
    <s v="0000/00/00"/>
    <n v="242"/>
    <n v="2"/>
    <n v="1"/>
    <n v="242"/>
    <n v="2"/>
    <d v="2024-11-21T00:00:00"/>
    <x v="0"/>
    <x v="10"/>
    <x v="4"/>
  </r>
  <r>
    <s v="Varejo"/>
    <x v="0"/>
    <s v="369.227.488/24"/>
    <s v="EDUARDA TONIELLO GUIDUGLI ZECCHIN"/>
    <s v=" "/>
    <d v="2024-11-21T00:00:00"/>
    <s v=" "/>
    <s v="Venda"/>
    <s v=" "/>
    <s v=" "/>
    <s v="17.00.56"/>
    <s v=" "/>
    <s v="008 VISA 6X"/>
    <s v=" "/>
    <s v="00001 MARIELA"/>
    <s v="00003 MILLENA"/>
    <s v="CL VANCOUVER 25"/>
    <s v="CALCA VANCOUVER"/>
    <n v="6"/>
    <s v="CINZA"/>
    <n v="36"/>
    <n v="1"/>
    <n v="1198"/>
    <s v=" "/>
    <s v=" "/>
    <s v=" "/>
    <s v=" "/>
    <s v=" "/>
    <s v=" "/>
    <s v="vp4910"/>
    <s v=" "/>
    <s v=" "/>
    <s v=" "/>
    <s v=" "/>
    <s v="0000/00/00"/>
    <n v="242"/>
    <n v="2"/>
    <n v="1"/>
    <n v="242"/>
    <n v="2"/>
    <d v="2024-11-21T00:00:00"/>
    <x v="0"/>
    <x v="10"/>
    <x v="4"/>
  </r>
  <r>
    <s v="Varejo"/>
    <x v="0"/>
    <s v="369.227.488/24"/>
    <s v="EDUARDA TONIELLO GUIDUGLI ZECCHIN"/>
    <s v=" "/>
    <d v="2024-11-21T00:00:00"/>
    <s v=" "/>
    <s v="Venda"/>
    <s v=" "/>
    <s v=" "/>
    <s v="17.00.56"/>
    <s v=" "/>
    <s v="008 VISA 6X"/>
    <s v=" "/>
    <s v="00001 MARIELA"/>
    <s v="00003 MILLENA"/>
    <s v="RE CLEAN V"/>
    <s v="REGATA CLEAN GOLA V"/>
    <n v="15"/>
    <s v="CAMELO"/>
    <s v="M"/>
    <n v="1"/>
    <n v="516"/>
    <s v=" "/>
    <s v=" "/>
    <s v=" "/>
    <s v=" "/>
    <s v=" "/>
    <s v=" "/>
    <s v="vp4910"/>
    <s v=" "/>
    <s v=" "/>
    <s v=" "/>
    <s v=" "/>
    <s v="0000/00/00"/>
    <n v="242"/>
    <n v="2"/>
    <n v="1"/>
    <n v="242"/>
    <n v="2"/>
    <d v="2024-11-21T00:00:00"/>
    <x v="0"/>
    <x v="10"/>
    <x v="4"/>
  </r>
  <r>
    <s v="Varejo"/>
    <x v="0"/>
    <s v="369.227.488/24"/>
    <s v="EDUARDA TONIELLO GUIDUGLI ZECCHIN"/>
    <s v=" "/>
    <d v="2024-11-21T00:00:00"/>
    <s v=" "/>
    <s v="Venda"/>
    <s v=" "/>
    <s v=" "/>
    <s v="17.00.56"/>
    <s v=" "/>
    <s v="008 VISA 6X"/>
    <s v=" "/>
    <s v="00001 MARIELA"/>
    <s v="00003 MILLENA"/>
    <s v="SA ELLE"/>
    <s v="SAIA ELLE"/>
    <n v="26"/>
    <s v="AZUL"/>
    <s v="PP"/>
    <n v="1"/>
    <n v="680"/>
    <s v=" "/>
    <s v=" "/>
    <s v=" "/>
    <s v=" "/>
    <s v=" "/>
    <s v=" "/>
    <s v="vp4910"/>
    <s v=" "/>
    <s v=" "/>
    <s v=" "/>
    <s v=" "/>
    <s v="0000/00/00"/>
    <n v="242"/>
    <n v="2"/>
    <n v="1"/>
    <n v="242"/>
    <n v="2"/>
    <d v="2024-11-21T00:00:00"/>
    <x v="0"/>
    <x v="10"/>
    <x v="4"/>
  </r>
  <r>
    <s v="Varejo"/>
    <x v="0"/>
    <s v="369.227.488/24"/>
    <s v="EDUARDA TONIELLO GUIDUGLI ZECCHIN"/>
    <s v=" "/>
    <d v="2025-01-14T00:00:00"/>
    <s v=" "/>
    <s v="Venda"/>
    <s v=" "/>
    <s v=" "/>
    <s v="18.36.53"/>
    <s v=" "/>
    <s v="015 MASTER 6X"/>
    <s v=" "/>
    <s v="00001 MARIELA"/>
    <s v="00008 ANA CLARA"/>
    <s v="BL LACROIX"/>
    <s v="BLUSA LACROIX"/>
    <n v="2"/>
    <s v="OFF WHITE"/>
    <n v="38"/>
    <n v="1"/>
    <n v="887.45"/>
    <s v=" "/>
    <s v=" "/>
    <s v=" "/>
    <s v=" "/>
    <s v=" "/>
    <s v=" "/>
    <s v="vp4910"/>
    <s v=" "/>
    <s v=" "/>
    <s v=" "/>
    <s v=" "/>
    <s v="0000/00/00"/>
    <n v="627"/>
    <n v="2"/>
    <n v="1"/>
    <n v="627"/>
    <n v="2"/>
    <d v="2025-01-14T00:00:00"/>
    <x v="1"/>
    <x v="0"/>
    <x v="0"/>
  </r>
  <r>
    <s v="Varejo"/>
    <x v="0"/>
    <s v="369.227.488/24"/>
    <s v="EDUARDA TONIELLO GUIDUGLI ZECCHIN"/>
    <s v=" "/>
    <d v="2025-01-14T00:00:00"/>
    <s v=" "/>
    <s v="Venda"/>
    <s v=" "/>
    <s v=" "/>
    <s v="18.36.53"/>
    <s v=" "/>
    <s v="015 MASTER 6X"/>
    <s v=" "/>
    <s v="00001 MARIELA"/>
    <s v="00008 ANA CLARA"/>
    <s v="BL NASSER"/>
    <s v="BLUSA NASSER"/>
    <n v="6"/>
    <s v="CINZA"/>
    <n v="38"/>
    <n v="1"/>
    <n v="1291.25"/>
    <s v=" "/>
    <s v=" "/>
    <s v=" "/>
    <s v=" "/>
    <s v=" "/>
    <s v=" "/>
    <s v="vp4910"/>
    <s v=" "/>
    <s v=" "/>
    <s v=" "/>
    <s v=" "/>
    <s v="0000/00/00"/>
    <n v="627"/>
    <n v="2"/>
    <n v="1"/>
    <n v="627"/>
    <n v="2"/>
    <d v="2025-01-14T00:00:00"/>
    <x v="1"/>
    <x v="0"/>
    <x v="0"/>
  </r>
  <r>
    <s v="Varejo"/>
    <x v="0"/>
    <s v="369.227.488/24"/>
    <s v="EDUARDA TONIELLO GUIDUGLI ZECCHIN"/>
    <s v=" "/>
    <d v="2025-01-14T00:00:00"/>
    <s v=" "/>
    <s v="Venda"/>
    <s v=" "/>
    <s v=" "/>
    <s v="18.36.53"/>
    <s v=" "/>
    <s v="015 MASTER 6X"/>
    <s v=" "/>
    <s v="00001 MARIELA"/>
    <s v="00008 ANA CLARA"/>
    <s v="BL TODO DIA MG"/>
    <s v="BL TODO DIA MANGA LO"/>
    <n v="6"/>
    <s v="CINZA"/>
    <s v="PP"/>
    <n v="1"/>
    <n v="295.14999999999998"/>
    <s v=" "/>
    <s v=" "/>
    <s v=" "/>
    <s v=" "/>
    <s v=" "/>
    <s v=" "/>
    <s v="vp4910"/>
    <s v=" "/>
    <s v=" "/>
    <s v=" "/>
    <s v=" "/>
    <s v="0000/00/00"/>
    <n v="627"/>
    <n v="2"/>
    <n v="1"/>
    <n v="627"/>
    <n v="2"/>
    <d v="2025-01-14T00:00:00"/>
    <x v="1"/>
    <x v="0"/>
    <x v="0"/>
  </r>
  <r>
    <s v="Varejo"/>
    <x v="0"/>
    <s v="369.227.488/24"/>
    <s v="EDUARDA TONIELLO GUIDUGLI ZECCHIN"/>
    <s v=" "/>
    <d v="2025-01-14T00:00:00"/>
    <s v=" "/>
    <s v="Venda"/>
    <s v=" "/>
    <s v=" "/>
    <s v="18.36.53"/>
    <s v=" "/>
    <s v="015 MASTER 6X"/>
    <s v=" "/>
    <s v="00001 MARIELA"/>
    <s v="00008 ANA CLARA"/>
    <s v="RIB TANK"/>
    <s v="RIB VINTAGE TANK"/>
    <n v="2"/>
    <s v="OFF WHITE"/>
    <s v="P"/>
    <n v="1"/>
    <n v="235.33"/>
    <s v=" "/>
    <s v=" "/>
    <s v=" "/>
    <s v=" "/>
    <s v=" "/>
    <s v=" "/>
    <s v="vp4910"/>
    <s v=" "/>
    <s v=" "/>
    <s v=" "/>
    <s v=" "/>
    <s v="0000/00/00"/>
    <n v="627"/>
    <n v="2"/>
    <n v="1"/>
    <n v="627"/>
    <n v="2"/>
    <d v="2025-01-14T00:00:00"/>
    <x v="1"/>
    <x v="0"/>
    <x v="0"/>
  </r>
  <r>
    <s v="Varejo"/>
    <x v="0"/>
    <s v="369.227.488/24"/>
    <s v="EDUARDA TONIELLO GUIDUGLI ZECCHIN"/>
    <s v=" "/>
    <d v="2025-01-14T00:00:00"/>
    <s v=" "/>
    <s v="Venda"/>
    <s v=" "/>
    <s v=" "/>
    <s v="18.36.53"/>
    <s v=" "/>
    <s v="015 MASTER 6X"/>
    <s v=" "/>
    <s v="00001 MARIELA"/>
    <s v="00008 ANA CLARA"/>
    <s v="SWEATER MANGA"/>
    <s v="SWEATER MANGA LONGA"/>
    <n v="5"/>
    <s v="PRETO"/>
    <s v="PP"/>
    <n v="1"/>
    <n v="524.49"/>
    <s v=" "/>
    <s v=" "/>
    <s v=" "/>
    <s v=" "/>
    <s v=" "/>
    <s v=" "/>
    <s v="vp4910"/>
    <s v=" "/>
    <s v=" "/>
    <s v=" "/>
    <s v=" "/>
    <s v="0000/00/00"/>
    <n v="627"/>
    <n v="2"/>
    <n v="1"/>
    <n v="627"/>
    <n v="2"/>
    <d v="2025-01-14T00:00:00"/>
    <x v="1"/>
    <x v="0"/>
    <x v="0"/>
  </r>
  <r>
    <s v="Varejo"/>
    <x v="0"/>
    <s v="369.227.488/24"/>
    <s v="EDUARDA TONIELLO GUIDUGLI ZECCHIN"/>
    <s v=" "/>
    <d v="2025-01-14T00:00:00"/>
    <s v=" "/>
    <s v="Venda"/>
    <s v=" "/>
    <s v=" "/>
    <s v="18.36.53"/>
    <s v=" "/>
    <s v="015 MASTER 6X"/>
    <s v=" "/>
    <s v="00001 MARIELA"/>
    <s v="00008 ANA CLARA"/>
    <s v="TS RIB THE 90"/>
    <s v="TSHIRT RIB THE 90TEE"/>
    <n v="1"/>
    <s v="BRANCO"/>
    <s v="PP"/>
    <n v="1"/>
    <n v="235.33"/>
    <s v=" "/>
    <s v=" "/>
    <s v=" "/>
    <s v=" "/>
    <s v=" "/>
    <s v=" "/>
    <s v="vp4910"/>
    <s v=" "/>
    <s v=" "/>
    <s v=" "/>
    <s v=" "/>
    <s v="0000/00/00"/>
    <n v="627"/>
    <n v="2"/>
    <n v="1"/>
    <n v="627"/>
    <n v="2"/>
    <d v="2025-01-14T00:00:00"/>
    <x v="1"/>
    <x v="0"/>
    <x v="0"/>
  </r>
  <r>
    <s v="Varejo"/>
    <x v="0"/>
    <s v="369.321.348/88"/>
    <s v="MARILIA MARQUES CHEREGHINI ALVES"/>
    <s v=" "/>
    <d v="2024-01-06T00:00:00"/>
    <s v=" "/>
    <s v="Venda"/>
    <s v=" "/>
    <s v=" "/>
    <s v="13.32.52"/>
    <s v=" "/>
    <s v="015 MASTER 6X"/>
    <s v=" "/>
    <s v="00001 MARIELA"/>
    <s v="00003 MILLENA"/>
    <s v="BL RE"/>
    <s v="BLUSA RE MALHA"/>
    <n v="39"/>
    <s v="MARINHO"/>
    <s v="P"/>
    <n v="1"/>
    <n v="359.45"/>
    <s v=" "/>
    <s v=" "/>
    <s v=" "/>
    <s v=" "/>
    <s v=" "/>
    <s v=" "/>
    <s v="vp4910"/>
    <s v=" "/>
    <s v=" "/>
    <s v=" "/>
    <s v=" "/>
    <s v="0000/00/00"/>
    <n v="10849"/>
    <s v=" "/>
    <n v="1"/>
    <s v=" "/>
    <s v=" "/>
    <s v="0000/00/00"/>
    <x v="0"/>
    <x v="0"/>
    <x v="2"/>
  </r>
  <r>
    <s v="Varejo"/>
    <x v="0"/>
    <s v="369.321.348/88"/>
    <s v="MARILIA MARQUES CHEREGHINI ALVES"/>
    <s v=" "/>
    <d v="2024-01-06T00:00:00"/>
    <s v=" "/>
    <s v="Venda"/>
    <s v=" "/>
    <s v=" "/>
    <s v="13.32.52"/>
    <s v=" "/>
    <s v="015 MASTER 6X"/>
    <s v=" "/>
    <s v="00001 MARIELA"/>
    <s v="00003 MILLENA"/>
    <s v="CM GRAZE"/>
    <s v="CAMISA GRAZE"/>
    <n v="11"/>
    <s v="LILÁS"/>
    <n v="40"/>
    <n v="1"/>
    <n v="520.91999999999996"/>
    <s v=" "/>
    <s v=" "/>
    <s v=" "/>
    <s v=" "/>
    <s v=" "/>
    <s v=" "/>
    <s v="vp4910"/>
    <s v=" "/>
    <s v=" "/>
    <s v=" "/>
    <s v=" "/>
    <s v="0000/00/00"/>
    <n v="10849"/>
    <s v=" "/>
    <n v="1"/>
    <s v=" "/>
    <s v=" "/>
    <s v="0000/00/00"/>
    <x v="0"/>
    <x v="0"/>
    <x v="2"/>
  </r>
  <r>
    <s v="Varejo"/>
    <x v="0"/>
    <s v="369.321.348/88"/>
    <s v="MARILIA MARQUES CHEREGHINI ALVES"/>
    <s v=" "/>
    <d v="2024-01-06T00:00:00"/>
    <s v=" "/>
    <s v="Venda"/>
    <s v=" "/>
    <s v=" "/>
    <s v="13.32.52"/>
    <s v=" "/>
    <s v="015 MASTER 6X"/>
    <s v=" "/>
    <s v="00001 MARIELA"/>
    <s v="00003 MILLENA"/>
    <s v="RE LIS"/>
    <s v="RE LIS"/>
    <n v="26"/>
    <s v="AZUL"/>
    <n v="38"/>
    <n v="1"/>
    <n v="224.88"/>
    <s v=" "/>
    <s v=" "/>
    <s v=" "/>
    <s v=" "/>
    <s v=" "/>
    <s v=" "/>
    <s v="vp4910"/>
    <s v=" "/>
    <s v=" "/>
    <s v=" "/>
    <s v=" "/>
    <s v="0000/00/00"/>
    <n v="10849"/>
    <s v=" "/>
    <n v="1"/>
    <s v=" "/>
    <s v=" "/>
    <s v="0000/00/00"/>
    <x v="0"/>
    <x v="0"/>
    <x v="2"/>
  </r>
  <r>
    <s v="Varejo"/>
    <x v="0"/>
    <s v="369.321.348/88"/>
    <s v="MARILIA MARQUES CHEREGHINI ALVES"/>
    <s v=" "/>
    <d v="2024-01-06T00:00:00"/>
    <s v=" "/>
    <s v="Venda"/>
    <s v=" "/>
    <s v=" "/>
    <s v="13.32.52"/>
    <s v=" "/>
    <s v="015 MASTER 6X"/>
    <s v=" "/>
    <s v="00001 MARIELA"/>
    <s v="00003 MILLENA"/>
    <s v="VE DOMINIQUE"/>
    <s v="VESTIDO DOMINIQUE"/>
    <n v="39"/>
    <s v="MARINHO"/>
    <n v="36"/>
    <n v="1"/>
    <n v="472.75"/>
    <s v=" "/>
    <s v=" "/>
    <s v=" "/>
    <s v=" "/>
    <s v=" "/>
    <s v=" "/>
    <s v="vp4910"/>
    <s v=" "/>
    <s v=" "/>
    <s v=" "/>
    <s v=" "/>
    <s v="0000/00/00"/>
    <n v="10849"/>
    <s v=" "/>
    <n v="1"/>
    <s v=" "/>
    <s v=" "/>
    <s v="0000/00/00"/>
    <x v="0"/>
    <x v="0"/>
    <x v="2"/>
  </r>
  <r>
    <s v="Varejo"/>
    <x v="0"/>
    <s v="369.440.018/45"/>
    <s v="NATALIA MARITAN"/>
    <s v=" "/>
    <d v="2024-06-15T00:00:00"/>
    <s v=" "/>
    <s v="Venda"/>
    <s v=" "/>
    <s v=" "/>
    <s v="15.44.30"/>
    <s v=" "/>
    <s v="003 VISA 1X"/>
    <s v=" "/>
    <s v="00001 MARIELA"/>
    <s v="00002 BIANCA"/>
    <s v="VE CORDONE"/>
    <s v="VE CORDONE"/>
    <n v="2"/>
    <s v="OFF WHITE"/>
    <n v="36"/>
    <n v="1"/>
    <n v="4898"/>
    <s v=" "/>
    <s v=" "/>
    <s v=" "/>
    <s v=" "/>
    <s v=" "/>
    <s v=" "/>
    <s v="vp4910"/>
    <s v=" "/>
    <s v=" "/>
    <s v=" "/>
    <s v=" "/>
    <s v="0000/00/00"/>
    <n v="11649"/>
    <s v=" "/>
    <n v="1"/>
    <s v=" "/>
    <s v=" "/>
    <s v="0000/00/00"/>
    <x v="0"/>
    <x v="5"/>
    <x v="2"/>
  </r>
  <r>
    <s v="Varejo"/>
    <x v="0"/>
    <s v="369.957.698/13"/>
    <s v="BRUNA SCARPIN GONZALEZ"/>
    <s v=" "/>
    <d v="2025-01-16T00:00:00"/>
    <s v=" "/>
    <s v="Venda"/>
    <s v=" "/>
    <s v=" "/>
    <s v="14.09.38"/>
    <s v=" "/>
    <s v="008 VISA 6X"/>
    <s v=" "/>
    <s v="00001 MARIELA"/>
    <s v="00002 BIANCA"/>
    <s v="BODY ZIRC"/>
    <s v="BODY ZIRC"/>
    <n v="4"/>
    <s v="AMARELO"/>
    <s v="M"/>
    <n v="1"/>
    <n v="827.7"/>
    <s v=" "/>
    <s v=" "/>
    <s v=" "/>
    <s v=" "/>
    <s v=" "/>
    <s v=" "/>
    <s v="vp4910"/>
    <s v=" "/>
    <s v=" "/>
    <s v=" "/>
    <s v=" "/>
    <s v="0000/00/00"/>
    <n v="631"/>
    <n v="2"/>
    <n v="1"/>
    <n v="631"/>
    <n v="2"/>
    <d v="2025-01-16T00:00:00"/>
    <x v="1"/>
    <x v="0"/>
    <x v="4"/>
  </r>
  <r>
    <s v="Varejo"/>
    <x v="0"/>
    <s v="369.957.698/13"/>
    <s v="BRUNA SCARPIN GONZALEZ"/>
    <s v=" "/>
    <d v="2025-01-16T00:00:00"/>
    <s v=" "/>
    <s v="Venda"/>
    <s v=" "/>
    <s v=" "/>
    <s v="14.09.38"/>
    <s v=" "/>
    <s v="008 VISA 6X"/>
    <s v=" "/>
    <s v="00001 MARIELA"/>
    <s v="00002 BIANCA"/>
    <s v="BODY ZIRC"/>
    <s v="BODY ZIRC"/>
    <n v="47"/>
    <s v="ROSA"/>
    <s v="P"/>
    <n v="1"/>
    <n v="827.74"/>
    <s v=" "/>
    <s v=" "/>
    <s v=" "/>
    <s v=" "/>
    <s v=" "/>
    <s v=" "/>
    <s v="vp4910"/>
    <s v=" "/>
    <s v=" "/>
    <s v=" "/>
    <s v=" "/>
    <s v="0000/00/00"/>
    <n v="631"/>
    <n v="2"/>
    <n v="1"/>
    <n v="631"/>
    <n v="2"/>
    <d v="2025-01-16T00:00:00"/>
    <x v="1"/>
    <x v="0"/>
    <x v="4"/>
  </r>
  <r>
    <s v="Varejo"/>
    <x v="0"/>
    <s v="369.957.698/13"/>
    <s v="BRUNA SCARPIN GONZALEZ"/>
    <s v=" "/>
    <d v="2025-01-16T00:00:00"/>
    <s v=" "/>
    <s v="Venda"/>
    <s v=" "/>
    <s v=" "/>
    <s v="14.09.38"/>
    <s v=" "/>
    <s v="008 VISA 6X"/>
    <s v=" "/>
    <s v="00001 MARIELA"/>
    <s v="00002 BIANCA"/>
    <s v="CL FESTIVAL"/>
    <s v="CALÇA FESTIVAL"/>
    <n v="32"/>
    <s v="VERDE"/>
    <s v="PP"/>
    <n v="1"/>
    <n v="636.42999999999995"/>
    <s v=" "/>
    <s v=" "/>
    <s v=" "/>
    <s v=" "/>
    <s v=" "/>
    <s v=" "/>
    <s v="vp4910"/>
    <s v=" "/>
    <s v=" "/>
    <s v=" "/>
    <s v=" "/>
    <s v="0000/00/00"/>
    <n v="631"/>
    <n v="2"/>
    <n v="1"/>
    <n v="631"/>
    <n v="2"/>
    <d v="2025-01-16T00:00:00"/>
    <x v="1"/>
    <x v="0"/>
    <x v="4"/>
  </r>
  <r>
    <s v="Varejo"/>
    <x v="0"/>
    <s v="369.957.698/13"/>
    <s v="BRUNA SCARPIN GONZALEZ"/>
    <s v=" "/>
    <d v="2025-01-16T00:00:00"/>
    <s v=" "/>
    <s v="Venda"/>
    <s v=" "/>
    <s v=" "/>
    <s v="14.09.38"/>
    <s v=" "/>
    <s v="008 VISA 6X"/>
    <s v=" "/>
    <s v="00001 MARIELA"/>
    <s v="00002 BIANCA"/>
    <s v="CM LINHO 23"/>
    <s v="CM LINHO 23"/>
    <n v="32"/>
    <s v="VERDE"/>
    <s v="PP"/>
    <n v="1"/>
    <n v="413.24"/>
    <s v=" "/>
    <s v=" "/>
    <s v=" "/>
    <s v=" "/>
    <s v=" "/>
    <s v=" "/>
    <s v="vp4910"/>
    <s v=" "/>
    <s v=" "/>
    <s v=" "/>
    <s v=" "/>
    <s v="0000/00/00"/>
    <n v="631"/>
    <n v="2"/>
    <n v="1"/>
    <n v="631"/>
    <n v="2"/>
    <d v="2025-01-16T00:00:00"/>
    <x v="1"/>
    <x v="0"/>
    <x v="4"/>
  </r>
  <r>
    <s v="Varejo"/>
    <x v="0"/>
    <s v="369.957.698/13"/>
    <s v="BRUNA SCARPIN GONZALEZ"/>
    <s v=" "/>
    <d v="2025-01-16T00:00:00"/>
    <s v=" "/>
    <s v="Venda"/>
    <s v=" "/>
    <s v=" "/>
    <s v="14.09.38"/>
    <s v=" "/>
    <s v="008 VISA 6X"/>
    <s v=" "/>
    <s v="00001 MARIELA"/>
    <s v="00002 BIANCA"/>
    <s v="SH CLEO"/>
    <s v="SHORTS CLEO"/>
    <n v="32"/>
    <s v="VERDE"/>
    <n v="36"/>
    <n v="1"/>
    <n v="471.27"/>
    <s v=" "/>
    <s v=" "/>
    <s v=" "/>
    <s v=" "/>
    <s v=" "/>
    <s v=" "/>
    <s v="vp4910"/>
    <s v=" "/>
    <s v=" "/>
    <s v=" "/>
    <s v=" "/>
    <s v="0000/00/00"/>
    <n v="631"/>
    <n v="2"/>
    <n v="1"/>
    <n v="631"/>
    <n v="2"/>
    <d v="2025-01-16T00:00:00"/>
    <x v="1"/>
    <x v="0"/>
    <x v="4"/>
  </r>
  <r>
    <s v="Varejo"/>
    <x v="0"/>
    <s v="369.957.698/13"/>
    <s v="BRUNA SCARPIN GONZALEZ"/>
    <s v=" "/>
    <d v="2025-01-16T00:00:00"/>
    <s v=" "/>
    <s v="Venda"/>
    <s v=" "/>
    <s v=" "/>
    <s v="14.09.38"/>
    <s v=" "/>
    <s v="008 VISA 6X"/>
    <s v=" "/>
    <s v="00001 MARIELA"/>
    <s v="00002 BIANCA"/>
    <s v="VE GYPS"/>
    <s v="VESTIDO CURTO GYPS"/>
    <n v="5"/>
    <s v="PRETO"/>
    <n v="36"/>
    <n v="1"/>
    <n v="507.62"/>
    <s v=" "/>
    <s v=" "/>
    <s v=" "/>
    <s v=" "/>
    <s v=" "/>
    <s v=" "/>
    <s v="vp4910"/>
    <s v=" "/>
    <s v=" "/>
    <s v=" "/>
    <s v=" "/>
    <s v="0000/00/00"/>
    <n v="631"/>
    <n v="2"/>
    <n v="1"/>
    <n v="631"/>
    <n v="2"/>
    <d v="2025-01-16T00:00:00"/>
    <x v="1"/>
    <x v="0"/>
    <x v="4"/>
  </r>
  <r>
    <s v="Varejo"/>
    <x v="0"/>
    <s v="370.473.418/70"/>
    <s v="ANA BEATRIZ MELO"/>
    <s v=" "/>
    <d v="2024-03-30T00:00:00"/>
    <s v=" "/>
    <s v="Venda"/>
    <s v=" "/>
    <s v=" "/>
    <s v="18.52.22"/>
    <s v=" "/>
    <s v="004 VISA 2X"/>
    <s v=" "/>
    <s v="00001 MARIELA"/>
    <s v="00002 BIANCA"/>
    <s v="CL EFIGENIA"/>
    <s v="CALÇA EFIGENIA"/>
    <n v="25"/>
    <s v="JEANS"/>
    <n v="40"/>
    <n v="1"/>
    <n v="1196"/>
    <s v=" "/>
    <s v=" "/>
    <s v=" "/>
    <s v=" "/>
    <s v=" "/>
    <s v=" "/>
    <s v="vp4910"/>
    <s v=" "/>
    <s v=" "/>
    <s v=" "/>
    <s v=" "/>
    <s v="0000/00/00"/>
    <n v="11315"/>
    <s v=" "/>
    <n v="1"/>
    <s v=" "/>
    <s v=" "/>
    <s v="0000/00/00"/>
    <x v="0"/>
    <x v="2"/>
    <x v="2"/>
  </r>
  <r>
    <s v="Varejo"/>
    <x v="0"/>
    <s v="370.475.518/40"/>
    <s v="RAFAELLA TUMA CITELLI SANTAELLA"/>
    <s v=" "/>
    <d v="2025-01-17T00:00:00"/>
    <s v=" "/>
    <s v="Venda"/>
    <s v=" "/>
    <s v=" "/>
    <s v="10.33.00"/>
    <s v=" "/>
    <s v="009 REDE SHOP"/>
    <s v=" "/>
    <s v="00001 MARIELA"/>
    <s v="00002 BIANCA"/>
    <s v="BL FRANCESCA L"/>
    <s v="BL LISTRADINHA FRANC"/>
    <n v="33"/>
    <s v="PB"/>
    <s v="M"/>
    <n v="1"/>
    <n v="186.64"/>
    <s v=" "/>
    <s v=" "/>
    <s v=" "/>
    <s v=" "/>
    <s v=" "/>
    <s v=" "/>
    <s v="vp4910"/>
    <s v=" "/>
    <s v=" "/>
    <s v=" "/>
    <s v=" "/>
    <s v="0000/00/00"/>
    <n v="633"/>
    <n v="2"/>
    <n v="1"/>
    <n v="633"/>
    <n v="2"/>
    <d v="2025-01-17T00:00:00"/>
    <x v="1"/>
    <x v="0"/>
    <x v="1"/>
  </r>
  <r>
    <s v="Varejo"/>
    <x v="0"/>
    <s v="370.475.518/40"/>
    <s v="RAFAELLA TUMA CITELLI SANTAELLA"/>
    <s v=" "/>
    <d v="2025-01-17T00:00:00"/>
    <s v=" "/>
    <s v="Venda"/>
    <s v=" "/>
    <s v=" "/>
    <s v="10.33.00"/>
    <s v=" "/>
    <s v="009 REDE SHOP"/>
    <s v=" "/>
    <s v="00001 MARIELA"/>
    <s v="00002 BIANCA"/>
    <s v="TS BRENDA"/>
    <s v="TSHIRT BRENDA"/>
    <n v="1"/>
    <s v="BRANCO"/>
    <s v="M"/>
    <n v="1"/>
    <n v="176.88"/>
    <s v=" "/>
    <s v=" "/>
    <s v=" "/>
    <s v=" "/>
    <s v=" "/>
    <s v=" "/>
    <s v="vp4910"/>
    <s v=" "/>
    <s v=" "/>
    <s v=" "/>
    <s v=" "/>
    <s v="0000/00/00"/>
    <n v="633"/>
    <n v="2"/>
    <n v="1"/>
    <n v="633"/>
    <n v="2"/>
    <d v="2025-01-17T00:00:00"/>
    <x v="1"/>
    <x v="0"/>
    <x v="1"/>
  </r>
  <r>
    <s v="Varejo"/>
    <x v="0"/>
    <s v="370.475.518/40"/>
    <s v="RAFAELLA TUMA CITELLI SANTAELLA"/>
    <s v=" "/>
    <d v="2025-01-17T00:00:00"/>
    <s v=" "/>
    <s v="Venda"/>
    <s v=" "/>
    <s v=" "/>
    <s v="10.33.00"/>
    <s v=" "/>
    <s v="009 REDE SHOP"/>
    <s v=" "/>
    <s v="00001 MARIELA"/>
    <s v="00002 BIANCA"/>
    <s v="VE GYPS"/>
    <s v="VESTIDO CURTO GYPS"/>
    <n v="5"/>
    <s v="PRETO"/>
    <n v="40"/>
    <n v="1"/>
    <n v="485.48"/>
    <s v=" "/>
    <s v=" "/>
    <s v=" "/>
    <s v=" "/>
    <s v=" "/>
    <s v=" "/>
    <s v="vp4910"/>
    <s v=" "/>
    <s v=" "/>
    <s v=" "/>
    <s v=" "/>
    <s v="0000/00/00"/>
    <n v="633"/>
    <n v="2"/>
    <n v="1"/>
    <n v="633"/>
    <n v="2"/>
    <d v="2025-01-17T00:00:00"/>
    <x v="1"/>
    <x v="0"/>
    <x v="1"/>
  </r>
  <r>
    <s v="Varejo"/>
    <x v="0"/>
    <s v="370.541.578/69"/>
    <s v="MARIANA SERRA OLIVEIRA MAZZA"/>
    <s v=" "/>
    <d v="2024-01-02T00:00:00"/>
    <s v=" "/>
    <s v="Venda"/>
    <s v=" "/>
    <s v=" "/>
    <s v="17.13.30"/>
    <s v=" "/>
    <s v="011 MASTER 2X"/>
    <s v=" "/>
    <s v="00001 MARIELA"/>
    <s v="00003 MILLENA"/>
    <s v="CL DELPHINE"/>
    <s v="CALÇA DELPHINE"/>
    <n v="25"/>
    <s v="JEANS"/>
    <n v="38"/>
    <n v="1"/>
    <n v="588.44000000000005"/>
    <s v=" "/>
    <s v=" "/>
    <s v=" "/>
    <s v=" "/>
    <s v=" "/>
    <s v=" "/>
    <s v="vp4910"/>
    <s v=" "/>
    <s v=" "/>
    <s v=" "/>
    <s v=" "/>
    <s v="0000/00/00"/>
    <n v="10821"/>
    <s v=" "/>
    <n v="1"/>
    <s v=" "/>
    <s v=" "/>
    <s v="0000/00/00"/>
    <x v="0"/>
    <x v="0"/>
    <x v="0"/>
  </r>
  <r>
    <s v="Varejo"/>
    <x v="0"/>
    <s v="370.541.578/69"/>
    <s v="MARIANA SERRA OLIVEIRA MAZZA"/>
    <s v=" "/>
    <d v="2024-01-02T00:00:00"/>
    <s v=" "/>
    <s v="Venda"/>
    <s v=" "/>
    <s v=" "/>
    <s v="17.13.30"/>
    <s v=" "/>
    <s v="011 MASTER 2X"/>
    <s v=" "/>
    <s v="00001 MARIELA"/>
    <s v="00003 MILLENA"/>
    <s v="CL PANTANAL"/>
    <s v="CALÇA PANTANAL"/>
    <n v="2"/>
    <s v="OFF WHITE"/>
    <n v="36"/>
    <n v="1"/>
    <n v="695.79"/>
    <s v=" "/>
    <s v=" "/>
    <s v=" "/>
    <s v=" "/>
    <s v=" "/>
    <s v=" "/>
    <s v="vp4910"/>
    <s v=" "/>
    <s v=" "/>
    <s v=" "/>
    <s v=" "/>
    <s v="0000/00/00"/>
    <n v="10821"/>
    <s v=" "/>
    <n v="1"/>
    <s v=" "/>
    <s v=" "/>
    <s v="0000/00/00"/>
    <x v="0"/>
    <x v="0"/>
    <x v="0"/>
  </r>
  <r>
    <s v="Varejo"/>
    <x v="0"/>
    <s v="370.541.578/69"/>
    <s v="MARIANA SERRA OLIVEIRA MAZZA"/>
    <s v=" "/>
    <d v="2024-01-02T00:00:00"/>
    <s v=" "/>
    <s v="Venda"/>
    <s v=" "/>
    <s v=" "/>
    <s v="17.13.30"/>
    <s v=" "/>
    <s v="011 MASTER 2X"/>
    <s v=" "/>
    <s v="00001 MARIELA"/>
    <s v="00003 MILLENA"/>
    <s v="RE YARA"/>
    <s v="REGATA YARA"/>
    <n v="2"/>
    <s v="OFF WHITE"/>
    <s v="G"/>
    <n v="1"/>
    <n v="207.77"/>
    <s v=" "/>
    <s v=" "/>
    <s v=" "/>
    <s v=" "/>
    <s v=" "/>
    <s v=" "/>
    <s v="vp4910"/>
    <s v=" "/>
    <s v=" "/>
    <s v=" "/>
    <s v=" "/>
    <s v="0000/00/00"/>
    <n v="10821"/>
    <s v=" "/>
    <n v="1"/>
    <s v=" "/>
    <s v=" "/>
    <s v="0000/00/00"/>
    <x v="0"/>
    <x v="0"/>
    <x v="0"/>
  </r>
  <r>
    <s v="Varejo"/>
    <x v="0"/>
    <s v="370.541.578/69"/>
    <s v="MARIANA SERRA OLIVEIRA MAZZA"/>
    <s v=" "/>
    <d v="2024-04-17T00:00:00"/>
    <s v=" "/>
    <s v="Venda"/>
    <s v=" "/>
    <s v=" "/>
    <s v="19.33.57"/>
    <s v=" "/>
    <s v="005 VISA 3X"/>
    <s v=" "/>
    <s v="00001 MARIELA"/>
    <s v="00002 BIANCA"/>
    <s v="BL PAYTON"/>
    <s v="BLUSA PAYTON"/>
    <n v="5"/>
    <s v="PRETO"/>
    <s v="P"/>
    <n v="1"/>
    <n v="629"/>
    <s v=" "/>
    <s v=" "/>
    <s v=" "/>
    <s v=" "/>
    <s v=" "/>
    <s v=" "/>
    <s v="vp4910"/>
    <s v=" "/>
    <s v=" "/>
    <s v=" "/>
    <s v=" "/>
    <s v="0000/00/00"/>
    <n v="11373"/>
    <s v=" "/>
    <n v="1"/>
    <s v=" "/>
    <s v=" "/>
    <s v="0000/00/00"/>
    <x v="0"/>
    <x v="3"/>
    <x v="6"/>
  </r>
  <r>
    <s v="Varejo"/>
    <x v="0"/>
    <s v="370.541.578/69"/>
    <s v="MARIANA SERRA OLIVEIRA MAZZA"/>
    <s v=" "/>
    <d v="2024-04-17T00:00:00"/>
    <s v=" "/>
    <s v="Venda"/>
    <s v=" "/>
    <s v=" "/>
    <s v="19.33.57"/>
    <s v=" "/>
    <s v="005 VISA 3X"/>
    <s v=" "/>
    <s v="00001 MARIELA"/>
    <s v="00002 BIANCA"/>
    <s v="RE TANK TOP"/>
    <s v="REGATA TANK TOP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1373"/>
    <s v=" "/>
    <n v="1"/>
    <s v=" "/>
    <s v=" "/>
    <s v="0000/00/00"/>
    <x v="0"/>
    <x v="3"/>
    <x v="6"/>
  </r>
  <r>
    <s v="Varejo"/>
    <x v="0"/>
    <s v="370.541.578/69"/>
    <s v="MARIANA SERRA OLIVEIRA MAZZA"/>
    <s v=" "/>
    <d v="2024-04-17T00:00:00"/>
    <s v=" "/>
    <s v="Venda"/>
    <s v=" "/>
    <s v=" "/>
    <s v="19.33.57"/>
    <s v=" "/>
    <s v="005 VISA 3X"/>
    <s v=" "/>
    <s v="00001 MARIELA"/>
    <s v="00002 BIANCA"/>
    <s v="TS RIB THE 90"/>
    <s v="TSHIRT RIB THE 90TEE"/>
    <n v="2"/>
    <s v="OFF WHITE"/>
    <s v="P"/>
    <n v="1"/>
    <n v="236"/>
    <s v=" "/>
    <s v=" "/>
    <s v=" "/>
    <s v=" "/>
    <s v=" "/>
    <s v=" "/>
    <s v="vp4910"/>
    <s v=" "/>
    <s v=" "/>
    <s v=" "/>
    <s v=" "/>
    <s v="0000/00/00"/>
    <n v="11373"/>
    <s v=" "/>
    <n v="1"/>
    <s v=" "/>
    <s v=" "/>
    <s v="0000/00/00"/>
    <x v="0"/>
    <x v="3"/>
    <x v="6"/>
  </r>
  <r>
    <s v="Varejo"/>
    <x v="0"/>
    <s v="370.541.578/69"/>
    <s v="MARIANA SERRA OLIVEIRA MAZZA"/>
    <s v=" "/>
    <d v="2024-06-25T00:00:00"/>
    <s v=" "/>
    <s v="Venda"/>
    <s v=" "/>
    <s v=" "/>
    <s v="17.32.49"/>
    <s v=" "/>
    <s v="004 VISA 2X"/>
    <s v=" "/>
    <s v="00001 MARIELA"/>
    <s v="00002 BIANCA"/>
    <s v="SH EMILIA"/>
    <s v="SHORTS EMILIA"/>
    <n v="39"/>
    <s v="TERRACOTA"/>
    <n v="38"/>
    <n v="1"/>
    <n v="758"/>
    <s v=" "/>
    <s v=" "/>
    <s v=" "/>
    <s v=" "/>
    <s v=" "/>
    <s v=" "/>
    <s v="vp4910"/>
    <s v=" "/>
    <s v=" "/>
    <s v=" "/>
    <s v=" "/>
    <s v="0000/00/00"/>
    <n v="11709"/>
    <s v=" "/>
    <n v="1"/>
    <s v=" "/>
    <s v=" "/>
    <s v="0000/00/00"/>
    <x v="0"/>
    <x v="5"/>
    <x v="0"/>
  </r>
  <r>
    <s v="Varejo"/>
    <x v="0"/>
    <s v="370.541.578/69"/>
    <s v="MARIANA SERRA OLIVEIRA MAZZA"/>
    <s v=" "/>
    <d v="2024-06-25T00:00:00"/>
    <s v=" "/>
    <s v="Venda"/>
    <s v=" "/>
    <s v=" "/>
    <s v="17.32.49"/>
    <s v=" "/>
    <s v="004 VISA 2X"/>
    <s v=" "/>
    <s v="00001 MARIELA"/>
    <s v="00002 BIANCA"/>
    <s v="TS QUEEN"/>
    <s v="T-SHIRT QUEEN"/>
    <n v="1"/>
    <s v="BRANCO"/>
    <s v="P"/>
    <n v="1"/>
    <n v="296"/>
    <s v=" "/>
    <s v=" "/>
    <s v=" "/>
    <s v=" "/>
    <s v=" "/>
    <s v=" "/>
    <s v="vp4910"/>
    <s v=" "/>
    <s v=" "/>
    <s v=" "/>
    <s v=" "/>
    <s v="0000/00/00"/>
    <n v="11709"/>
    <s v=" "/>
    <n v="1"/>
    <s v=" "/>
    <s v=" "/>
    <s v="0000/00/00"/>
    <x v="0"/>
    <x v="5"/>
    <x v="0"/>
  </r>
  <r>
    <s v="Varejo"/>
    <x v="0"/>
    <s v="370.541.578/69"/>
    <s v="MARIANA SERRA OLIVEIRA MAZZA"/>
    <s v=" "/>
    <d v="2024-07-18T00:00:00"/>
    <s v=" "/>
    <s v="Venda"/>
    <s v=" "/>
    <s v=" "/>
    <s v="14.19.25"/>
    <s v=" "/>
    <s v="004 VISA 2X"/>
    <s v=" "/>
    <s v="00001 MARIELA"/>
    <s v="00003 MILLENA"/>
    <s v="CL CORINA"/>
    <s v="CALÇA CORINA"/>
    <n v="39"/>
    <s v="MARINHO"/>
    <n v="36"/>
    <n v="1"/>
    <n v="479"/>
    <s v=" "/>
    <s v=" "/>
    <s v=" "/>
    <s v=" "/>
    <s v=" "/>
    <s v=" "/>
    <s v="vp4910"/>
    <s v=" "/>
    <s v=" "/>
    <s v=" "/>
    <s v=" "/>
    <s v="0000/00/00"/>
    <n v="11817"/>
    <s v=" "/>
    <n v="1"/>
    <s v=" "/>
    <s v=" "/>
    <s v="0000/00/00"/>
    <x v="0"/>
    <x v="6"/>
    <x v="4"/>
  </r>
  <r>
    <s v="Varejo"/>
    <x v="0"/>
    <s v="370.541.578/69"/>
    <s v="MARIANA SERRA OLIVEIRA MAZZA"/>
    <s v=" "/>
    <d v="2024-07-18T00:00:00"/>
    <s v=" "/>
    <s v="Venda"/>
    <s v=" "/>
    <s v=" "/>
    <s v="14.19.25"/>
    <s v=" "/>
    <s v="004 VISA 2X"/>
    <s v=" "/>
    <s v="00001 MARIELA"/>
    <s v="00003 MILLENA"/>
    <s v="CLT CHERRY"/>
    <s v="COLETE TRICOT CHERRY"/>
    <n v="5"/>
    <s v="PRETO"/>
    <s v="PP"/>
    <n v="1"/>
    <n v="231.5"/>
    <s v=" "/>
    <s v=" "/>
    <s v=" "/>
    <s v=" "/>
    <s v=" "/>
    <s v=" "/>
    <s v="vp4910"/>
    <s v=" "/>
    <s v=" "/>
    <s v=" "/>
    <s v=" "/>
    <s v="0000/00/00"/>
    <n v="11817"/>
    <s v=" "/>
    <n v="1"/>
    <s v=" "/>
    <s v=" "/>
    <s v="0000/00/00"/>
    <x v="0"/>
    <x v="6"/>
    <x v="4"/>
  </r>
  <r>
    <s v="Varejo"/>
    <x v="0"/>
    <s v="370.541.578/69"/>
    <s v="MARIANA SERRA OLIVEIRA MAZZA"/>
    <s v=" "/>
    <d v="2024-07-18T00:00:00"/>
    <s v=" "/>
    <s v="Venda"/>
    <s v=" "/>
    <s v=" "/>
    <s v="14.19.25"/>
    <s v=" "/>
    <s v="004 VISA 2X"/>
    <s v=" "/>
    <s v="00001 MARIELA"/>
    <s v="00003 MILLENA"/>
    <s v="TS LISTRAS"/>
    <s v="TSHIRT LISTRAS"/>
    <n v="6"/>
    <s v="CINZA"/>
    <s v="PP"/>
    <n v="1"/>
    <n v="164"/>
    <s v=" "/>
    <s v=" "/>
    <s v=" "/>
    <s v=" "/>
    <s v=" "/>
    <s v=" "/>
    <s v="vp4910"/>
    <s v=" "/>
    <s v=" "/>
    <s v=" "/>
    <s v=" "/>
    <s v="0000/00/00"/>
    <n v="11817"/>
    <s v=" "/>
    <n v="1"/>
    <s v=" "/>
    <s v=" "/>
    <s v="0000/00/00"/>
    <x v="0"/>
    <x v="6"/>
    <x v="4"/>
  </r>
  <r>
    <s v="Varejo"/>
    <x v="0"/>
    <s v="370.541.578/69"/>
    <s v="MARIANA SERRA OLIVEIRA MAZZA"/>
    <s v=" "/>
    <d v="2024-11-21T00:00:00"/>
    <s v=" "/>
    <s v="Venda"/>
    <s v=" "/>
    <s v=" "/>
    <s v="18.31.59"/>
    <s v=" "/>
    <s v="009 REDE SHOP"/>
    <s v=" "/>
    <s v="00001 MARIELA"/>
    <s v="00003 MILLENA"/>
    <s v="BL TRANS 25"/>
    <s v="BLUSA TRANSPASSE"/>
    <n v="5"/>
    <s v="PRETO"/>
    <s v="P"/>
    <n v="1"/>
    <n v="258"/>
    <s v=" "/>
    <s v=" "/>
    <s v=" "/>
    <s v=" "/>
    <s v=" "/>
    <s v=" "/>
    <s v="vp4910"/>
    <s v=" "/>
    <s v=" "/>
    <s v=" "/>
    <s v=" "/>
    <s v="0000/00/00"/>
    <n v="243"/>
    <n v="2"/>
    <n v="1"/>
    <n v="243"/>
    <n v="2"/>
    <d v="2024-11-21T00:00:00"/>
    <x v="0"/>
    <x v="10"/>
    <x v="4"/>
  </r>
  <r>
    <s v="Varejo"/>
    <x v="0"/>
    <s v="370.541.578/69"/>
    <s v="MARIANA SERRA OLIVEIRA MAZZA"/>
    <s v=" "/>
    <d v="2025-01-06T00:00:00"/>
    <s v=" "/>
    <s v="Venda"/>
    <s v=" "/>
    <s v=" "/>
    <s v="12.13.28"/>
    <s v=" "/>
    <s v="012 MASTER 3X"/>
    <s v=" "/>
    <s v="00001 MARIELA"/>
    <s v="00002 BIANCA"/>
    <s v="RE NIJAR"/>
    <s v="REGATA NIJAR"/>
    <n v="2"/>
    <s v="OFF WHITE"/>
    <s v="P"/>
    <n v="1"/>
    <n v="323.58"/>
    <s v=" "/>
    <s v=" "/>
    <s v=" "/>
    <s v=" "/>
    <s v=" "/>
    <s v=" "/>
    <s v="vp4910"/>
    <s v=" "/>
    <s v=" "/>
    <s v=" "/>
    <s v=" "/>
    <s v="0000/00/00"/>
    <n v="587"/>
    <n v="2"/>
    <n v="1"/>
    <n v="587"/>
    <n v="2"/>
    <d v="2025-01-06T00:00:00"/>
    <x v="1"/>
    <x v="0"/>
    <x v="5"/>
  </r>
  <r>
    <s v="Varejo"/>
    <x v="0"/>
    <s v="370.541.578/69"/>
    <s v="MARIANA SERRA OLIVEIRA MAZZA"/>
    <s v=" "/>
    <d v="2025-01-06T00:00:00"/>
    <s v=" "/>
    <s v="Venda"/>
    <s v=" "/>
    <s v=" "/>
    <s v="12.13.28"/>
    <s v=" "/>
    <s v="012 MASTER 3X"/>
    <s v=" "/>
    <s v="00001 MARIELA"/>
    <s v="00002 BIANCA"/>
    <s v="RE TANK TOP"/>
    <s v="REGATA TANK TOP"/>
    <n v="1"/>
    <s v="BRANCO"/>
    <s v="P"/>
    <n v="1"/>
    <n v="183.14"/>
    <s v=" "/>
    <s v=" "/>
    <s v=" "/>
    <s v=" "/>
    <s v=" "/>
    <s v=" "/>
    <s v="vp4910"/>
    <s v=" "/>
    <s v=" "/>
    <s v=" "/>
    <s v=" "/>
    <s v="0000/00/00"/>
    <n v="587"/>
    <n v="2"/>
    <n v="1"/>
    <n v="587"/>
    <n v="2"/>
    <d v="2025-01-06T00:00:00"/>
    <x v="1"/>
    <x v="0"/>
    <x v="5"/>
  </r>
  <r>
    <s v="Varejo"/>
    <x v="0"/>
    <s v="370.541.578/69"/>
    <s v="MARIANA SERRA OLIVEIRA MAZZA"/>
    <s v=" "/>
    <d v="2025-01-06T00:00:00"/>
    <s v=" "/>
    <s v="Venda"/>
    <s v=" "/>
    <s v=" "/>
    <s v="12.13.28"/>
    <s v=" "/>
    <s v="012 MASTER 3X"/>
    <s v=" "/>
    <s v="00001 MARIELA"/>
    <s v="00002 BIANCA"/>
    <s v="RIB TANK"/>
    <s v="RIB VINTAGE TANK"/>
    <n v="2"/>
    <s v="OFF WHITE"/>
    <s v="M"/>
    <n v="1"/>
    <n v="132.58000000000001"/>
    <s v=" "/>
    <s v=" "/>
    <s v=" "/>
    <s v=" "/>
    <s v=" "/>
    <s v=" "/>
    <s v="vp4910"/>
    <s v=" "/>
    <s v=" "/>
    <s v=" "/>
    <s v=" "/>
    <s v="0000/00/00"/>
    <n v="587"/>
    <n v="2"/>
    <n v="1"/>
    <n v="587"/>
    <n v="2"/>
    <d v="2025-01-06T00:00:00"/>
    <x v="1"/>
    <x v="0"/>
    <x v="5"/>
  </r>
  <r>
    <s v="Varejo"/>
    <x v="0"/>
    <s v="370.541.578/69"/>
    <s v="MARIANA SERRA OLIVEIRA MAZZA"/>
    <s v=" "/>
    <d v="2025-01-06T00:00:00"/>
    <s v=" "/>
    <s v="Venda"/>
    <s v=" "/>
    <s v=" "/>
    <s v="12.13.28"/>
    <s v=" "/>
    <s v="012 MASTER 3X"/>
    <s v=" "/>
    <s v="00001 MARIELA"/>
    <s v="00002 BIANCA"/>
    <s v="SA ROQUETAS"/>
    <s v="SAIA PREGAS ROQUETAS"/>
    <n v="30"/>
    <s v="CAFÉ"/>
    <s v="M"/>
    <n v="1"/>
    <n v="765.65"/>
    <s v=" "/>
    <s v=" "/>
    <s v=" "/>
    <s v=" "/>
    <s v=" "/>
    <s v=" "/>
    <s v="vp4910"/>
    <s v=" "/>
    <s v=" "/>
    <s v=" "/>
    <s v=" "/>
    <s v="0000/00/00"/>
    <n v="587"/>
    <n v="2"/>
    <n v="1"/>
    <n v="587"/>
    <n v="2"/>
    <d v="2025-01-06T00:00:00"/>
    <x v="1"/>
    <x v="0"/>
    <x v="5"/>
  </r>
  <r>
    <s v="Varejo"/>
    <x v="0"/>
    <s v="370.541.578/69"/>
    <s v="MARIANA SERRA OLIVEIRA MAZZA"/>
    <s v=" "/>
    <d v="2025-01-06T00:00:00"/>
    <s v=" "/>
    <s v="Venda"/>
    <s v=" "/>
    <s v=" "/>
    <s v="12.13.28"/>
    <s v=" "/>
    <s v="012 MASTER 3X"/>
    <s v=" "/>
    <s v="00001 MARIELA"/>
    <s v="00002 BIANCA"/>
    <s v="TS TANIA 25"/>
    <s v="TS TANIA 25"/>
    <n v="29"/>
    <s v="VINHO"/>
    <s v="M"/>
    <n v="1"/>
    <n v="246.05"/>
    <s v=" "/>
    <s v=" "/>
    <s v=" "/>
    <s v=" "/>
    <s v=" "/>
    <s v=" "/>
    <s v="vp4910"/>
    <s v=" "/>
    <s v=" "/>
    <s v=" "/>
    <s v=" "/>
    <s v="0000/00/00"/>
    <n v="587"/>
    <n v="2"/>
    <n v="1"/>
    <n v="587"/>
    <n v="2"/>
    <d v="2025-01-06T00:00:00"/>
    <x v="1"/>
    <x v="0"/>
    <x v="5"/>
  </r>
  <r>
    <s v="Varejo"/>
    <x v="0"/>
    <s v="370.609.578/55"/>
    <s v="ALINE FERNANDA GUIRADO"/>
    <s v=" "/>
    <d v="2024-03-06T00:00:00"/>
    <s v=" "/>
    <s v="Venda"/>
    <s v=" "/>
    <s v=" "/>
    <s v="17.11.21"/>
    <s v=" "/>
    <s v="016 ELO DEBITO"/>
    <s v=" "/>
    <s v="00001 MARIELA"/>
    <s v="00004 NAO EXCLUIR"/>
    <s v="RE RACHEL"/>
    <s v="REGATA RACHEL"/>
    <n v="19"/>
    <s v="MOSTARDA"/>
    <s v="M"/>
    <n v="1"/>
    <n v="388"/>
    <s v=" "/>
    <s v=" "/>
    <s v=" "/>
    <s v=" "/>
    <s v=" "/>
    <s v=" "/>
    <s v="vp4910"/>
    <s v=" "/>
    <s v=" "/>
    <s v=" "/>
    <s v=" "/>
    <s v="0000/00/00"/>
    <n v="11217"/>
    <s v=" "/>
    <n v="1"/>
    <s v=" "/>
    <s v=" "/>
    <s v="0000/00/00"/>
    <x v="0"/>
    <x v="2"/>
    <x v="6"/>
  </r>
  <r>
    <s v="Varejo"/>
    <x v="0"/>
    <s v="370.609.578/55"/>
    <s v="ALINE FERNANDA GUIRADO"/>
    <s v=" "/>
    <d v="2024-03-06T00:00:00"/>
    <s v=" "/>
    <s v="Venda"/>
    <s v=" "/>
    <s v=" "/>
    <s v="17.11.21"/>
    <s v=" "/>
    <s v="016 ELO DEBITO"/>
    <s v=" "/>
    <s v="00001 MARIELA"/>
    <s v="00004 NAO EXCLUIR"/>
    <s v="VE VERO"/>
    <s v="VE TRICOT VERO"/>
    <n v="15"/>
    <s v="CAMELO"/>
    <s v="G"/>
    <n v="1"/>
    <n v="1098"/>
    <s v=" "/>
    <s v=" "/>
    <s v=" "/>
    <s v=" "/>
    <s v=" "/>
    <s v=" "/>
    <s v="vp4910"/>
    <s v=" "/>
    <s v=" "/>
    <s v=" "/>
    <s v=" "/>
    <s v="0000/00/00"/>
    <n v="11217"/>
    <s v=" "/>
    <n v="1"/>
    <s v=" "/>
    <s v=" "/>
    <s v="0000/00/00"/>
    <x v="0"/>
    <x v="2"/>
    <x v="6"/>
  </r>
  <r>
    <s v="Varejo"/>
    <x v="0"/>
    <s v="370.929.438/09"/>
    <s v="ANA LAIS ARAUJO"/>
    <s v=" "/>
    <d v="2024-07-04T00:00:00"/>
    <s v=" "/>
    <s v="Venda"/>
    <s v=" "/>
    <s v=" "/>
    <s v="18.18.31"/>
    <s v=" "/>
    <s v="010 MASTER 1X"/>
    <s v=" "/>
    <s v="00001 MARIELA"/>
    <s v="00008 ANA CLARA"/>
    <s v="BL NEW PUFF"/>
    <s v="BLUSA NEW PUFF"/>
    <n v="50"/>
    <s v="BORDO"/>
    <s v="M"/>
    <n v="1"/>
    <n v="193.99"/>
    <s v=" "/>
    <s v=" "/>
    <s v=" "/>
    <s v=" "/>
    <s v=" "/>
    <s v=" "/>
    <s v="vp4910"/>
    <s v=" "/>
    <s v=" "/>
    <s v=" "/>
    <s v=" "/>
    <s v="0000/00/00"/>
    <n v="11778"/>
    <s v=" "/>
    <n v="1"/>
    <s v=" "/>
    <s v=" "/>
    <s v="0000/00/00"/>
    <x v="0"/>
    <x v="6"/>
    <x v="4"/>
  </r>
  <r>
    <s v="Varejo"/>
    <x v="0"/>
    <s v="370.929.438/09"/>
    <s v="ANA LAIS ARAUJO"/>
    <s v=" "/>
    <d v="2024-07-04T00:00:00"/>
    <s v=" "/>
    <s v="Venda"/>
    <s v=" "/>
    <s v=" "/>
    <s v="18.18.31"/>
    <s v=" "/>
    <s v="010 MASTER 1X"/>
    <s v=" "/>
    <s v="00001 MARIELA"/>
    <s v="00008 ANA CLARA"/>
    <s v="CL TODO DIA"/>
    <s v="CALÇA JEANS TODO DIA"/>
    <n v="25"/>
    <s v="JEANS"/>
    <n v="36"/>
    <n v="1"/>
    <n v="350.01"/>
    <s v=" "/>
    <s v=" "/>
    <s v=" "/>
    <s v=" "/>
    <s v=" "/>
    <s v=" "/>
    <s v="vp4910"/>
    <s v=" "/>
    <s v=" "/>
    <s v=" "/>
    <s v=" "/>
    <s v="0000/00/00"/>
    <n v="11778"/>
    <s v=" "/>
    <n v="1"/>
    <s v=" "/>
    <s v=" "/>
    <s v="0000/00/00"/>
    <x v="0"/>
    <x v="6"/>
    <x v="4"/>
  </r>
  <r>
    <s v="Varejo"/>
    <x v="0"/>
    <s v="370.929.438/09"/>
    <s v="ANA LAIS ARAUJO"/>
    <s v=" "/>
    <d v="2024-07-31T00:00:00"/>
    <s v=" "/>
    <s v="Venda"/>
    <s v=" "/>
    <s v=" "/>
    <s v="20.23.10"/>
    <s v=" "/>
    <s v="010 MASTER 1X"/>
    <s v=" "/>
    <s v="00001 MARIELA"/>
    <s v="00008 ANA CLARA"/>
    <s v="BL NEW PUFF"/>
    <s v="BLUSA NEW PUFF"/>
    <n v="15"/>
    <s v="CAMELO"/>
    <s v="P"/>
    <n v="1"/>
    <n v="286"/>
    <s v=" "/>
    <s v=" "/>
    <s v=" "/>
    <s v=" "/>
    <s v=" "/>
    <s v=" "/>
    <s v="vp4910"/>
    <s v=" "/>
    <s v=" "/>
    <s v=" "/>
    <s v=" "/>
    <s v="0000/00/00"/>
    <n v="11892"/>
    <s v=" "/>
    <n v="1"/>
    <s v=" "/>
    <s v=" "/>
    <s v="0000/00/00"/>
    <x v="0"/>
    <x v="6"/>
    <x v="6"/>
  </r>
  <r>
    <s v="Varejo"/>
    <x v="0"/>
    <s v="370.936.708/57"/>
    <s v="ROSAMARIA OCANHA ZANOELO"/>
    <s v=" "/>
    <d v="2024-10-31T00:00:00"/>
    <s v=" "/>
    <s v="Venda"/>
    <s v=" "/>
    <s v=" "/>
    <s v="13.51.29"/>
    <s v=" "/>
    <s v="010 MASTER 1X"/>
    <s v=" "/>
    <s v="00001 MARIELA"/>
    <s v="00005 CAIXA"/>
    <s v="BL CANOA"/>
    <s v="BLUSA MANGA CANOA"/>
    <n v="14"/>
    <s v="BLUSH"/>
    <s v="PP"/>
    <n v="1"/>
    <n v="33.96"/>
    <s v=" "/>
    <s v=" "/>
    <s v=" "/>
    <s v=" "/>
    <s v=" "/>
    <s v=" "/>
    <s v="vp4910"/>
    <s v=" "/>
    <s v=" "/>
    <s v=" "/>
    <s v=" "/>
    <s v="0000/00/00"/>
    <n v="120"/>
    <n v="2"/>
    <n v="1"/>
    <n v="120"/>
    <n v="2"/>
    <d v="2024-10-31T00:00:00"/>
    <x v="0"/>
    <x v="9"/>
    <x v="4"/>
  </r>
  <r>
    <s v="Varejo"/>
    <x v="0"/>
    <s v="370.936.708/57"/>
    <s v="ROSAMARIA OCANHA ZANOELO"/>
    <s v=" "/>
    <d v="2024-10-31T00:00:00"/>
    <s v=" "/>
    <s v="Venda"/>
    <s v=" "/>
    <s v=" "/>
    <s v="13.51.29"/>
    <s v=" "/>
    <s v="010 MASTER 1X"/>
    <s v=" "/>
    <s v="00001 MARIELA"/>
    <s v="00005 CAIXA"/>
    <s v="CL ADELAIDE"/>
    <s v="CALA ADELAIDE"/>
    <n v="25"/>
    <s v="JEANS"/>
    <n v="34"/>
    <n v="1"/>
    <n v="104.92"/>
    <s v=" "/>
    <s v=" "/>
    <s v=" "/>
    <s v=" "/>
    <s v=" "/>
    <s v=" "/>
    <s v="vp4910"/>
    <s v=" "/>
    <s v=" "/>
    <s v=" "/>
    <s v=" "/>
    <s v="0000/00/00"/>
    <n v="120"/>
    <n v="2"/>
    <n v="1"/>
    <n v="120"/>
    <n v="2"/>
    <d v="2024-10-31T00:00:00"/>
    <x v="0"/>
    <x v="9"/>
    <x v="4"/>
  </r>
  <r>
    <s v="Varejo"/>
    <x v="0"/>
    <s v="370.936.708/57"/>
    <s v="ROSAMARIA OCANHA ZANOELO"/>
    <s v=" "/>
    <d v="2024-10-31T00:00:00"/>
    <s v=" "/>
    <s v="Venda"/>
    <s v=" "/>
    <s v=" "/>
    <s v="13.51.29"/>
    <s v=" "/>
    <s v="010 MASTER 1X"/>
    <s v=" "/>
    <s v="00001 MARIELA"/>
    <s v="00005 CAIXA"/>
    <s v="CL FARES"/>
    <s v="CL FARES"/>
    <n v="25"/>
    <s v="JEANS"/>
    <n v="36"/>
    <n v="1"/>
    <n v="175.98"/>
    <s v=" "/>
    <s v=" "/>
    <s v=" "/>
    <s v=" "/>
    <s v=" "/>
    <s v=" "/>
    <s v="vp4910"/>
    <s v=" "/>
    <s v=" "/>
    <s v=" "/>
    <s v=" "/>
    <s v="0000/00/00"/>
    <n v="120"/>
    <n v="2"/>
    <n v="1"/>
    <n v="120"/>
    <n v="2"/>
    <d v="2024-10-31T00:00:00"/>
    <x v="0"/>
    <x v="9"/>
    <x v="4"/>
  </r>
  <r>
    <s v="Varejo"/>
    <x v="0"/>
    <s v="370.936.708/57"/>
    <s v="ROSAMARIA OCANHA ZANOELO"/>
    <s v=" "/>
    <d v="2024-10-31T00:00:00"/>
    <s v=" "/>
    <s v="Venda"/>
    <s v=" "/>
    <s v=" "/>
    <s v="13.51.29"/>
    <s v=" "/>
    <s v="010 MASTER 1X"/>
    <s v=" "/>
    <s v="00001 MARIELA"/>
    <s v="00005 CAIXA"/>
    <s v="CL INCRI"/>
    <s v="CALÇA  INCRI"/>
    <n v="47"/>
    <s v="ROSA"/>
    <n v="34"/>
    <n v="1"/>
    <n v="78.87"/>
    <s v=" "/>
    <s v=" "/>
    <s v=" "/>
    <s v=" "/>
    <s v=" "/>
    <s v=" "/>
    <s v="vp4910"/>
    <s v=" "/>
    <s v=" "/>
    <s v=" "/>
    <s v=" "/>
    <s v="0000/00/00"/>
    <n v="120"/>
    <n v="2"/>
    <n v="1"/>
    <n v="120"/>
    <n v="2"/>
    <d v="2024-10-31T00:00:00"/>
    <x v="0"/>
    <x v="9"/>
    <x v="4"/>
  </r>
  <r>
    <s v="Varejo"/>
    <x v="0"/>
    <s v="370.936.708/57"/>
    <s v="ROSAMARIA OCANHA ZANOELO"/>
    <s v=" "/>
    <d v="2024-10-31T00:00:00"/>
    <s v=" "/>
    <s v="Venda"/>
    <s v=" "/>
    <s v=" "/>
    <s v="13.51.29"/>
    <s v=" "/>
    <s v="010 MASTER 1X"/>
    <s v=" "/>
    <s v="00001 MARIELA"/>
    <s v="00005 CAIXA"/>
    <s v="CL SAFFIRE"/>
    <s v="CALCA SAFFIRE"/>
    <n v="2"/>
    <s v="OFF WHITE"/>
    <n v="34"/>
    <n v="1"/>
    <n v="90.07"/>
    <s v=" "/>
    <s v=" "/>
    <s v=" "/>
    <s v=" "/>
    <s v=" "/>
    <s v=" "/>
    <s v="vp4910"/>
    <s v=" "/>
    <s v=" "/>
    <s v=" "/>
    <s v=" "/>
    <s v="0000/00/00"/>
    <n v="120"/>
    <n v="2"/>
    <n v="1"/>
    <n v="120"/>
    <n v="2"/>
    <d v="2024-10-31T00:00:00"/>
    <x v="0"/>
    <x v="9"/>
    <x v="4"/>
  </r>
  <r>
    <s v="Varejo"/>
    <x v="0"/>
    <s v="371.878.628/14"/>
    <s v="VANESSA CAROLINA DEL SANT"/>
    <s v=" "/>
    <d v="2024-06-30T00:00:00"/>
    <s v=" "/>
    <s v="Venda"/>
    <s v=" "/>
    <s v=" "/>
    <s v="17.07.45"/>
    <s v=" "/>
    <s v="015 MASTER 6X"/>
    <s v=" "/>
    <s v="00001 MARIELA"/>
    <s v="00008 ANA CLARA"/>
    <s v="MC AVIGNON"/>
    <s v="MACAQUINHO AVIGNON"/>
    <n v="3"/>
    <s v="BEGE"/>
    <s v="G"/>
    <n v="1"/>
    <n v="744.37"/>
    <s v=" "/>
    <s v=" "/>
    <s v=" "/>
    <s v=" "/>
    <s v=" "/>
    <s v=" "/>
    <s v="vp4910"/>
    <s v=" "/>
    <s v=" "/>
    <s v=" "/>
    <s v=" "/>
    <s v="0000/00/00"/>
    <n v="11750"/>
    <s v=" "/>
    <n v="1"/>
    <s v=" "/>
    <s v=" "/>
    <s v="0000/00/00"/>
    <x v="0"/>
    <x v="5"/>
    <x v="3"/>
  </r>
  <r>
    <s v="Varejo"/>
    <x v="0"/>
    <s v="371.878.628/14"/>
    <s v="VANESSA CAROLINA DEL SANT"/>
    <s v=" "/>
    <d v="2024-06-30T00:00:00"/>
    <s v=" "/>
    <s v="Venda"/>
    <s v=" "/>
    <s v=" "/>
    <s v="17.07.45"/>
    <s v=" "/>
    <s v="015 MASTER 6X"/>
    <s v=" "/>
    <s v="00001 MARIELA"/>
    <s v="00008 ANA CLARA"/>
    <s v="SA ESCOCIA"/>
    <s v="SA ESCOCIA"/>
    <n v="2"/>
    <s v="OFF WHITE"/>
    <n v="38"/>
    <n v="1"/>
    <n v="1130.51"/>
    <s v=" "/>
    <s v=" "/>
    <s v=" "/>
    <s v=" "/>
    <s v=" "/>
    <s v=" "/>
    <s v="vp4910"/>
    <s v=" "/>
    <s v=" "/>
    <s v=" "/>
    <s v=" "/>
    <s v="0000/00/00"/>
    <n v="11750"/>
    <s v=" "/>
    <n v="1"/>
    <s v=" "/>
    <s v=" "/>
    <s v="0000/00/00"/>
    <x v="0"/>
    <x v="5"/>
    <x v="3"/>
  </r>
  <r>
    <s v="Varejo"/>
    <x v="0"/>
    <s v="371.878.628/14"/>
    <s v="VANESSA CAROLINA DEL SANT"/>
    <s v=" "/>
    <d v="2024-06-30T00:00:00"/>
    <s v=" "/>
    <s v="Venda"/>
    <s v=" "/>
    <s v=" "/>
    <s v="17.07.45"/>
    <s v=" "/>
    <s v="015 MASTER 6X"/>
    <s v=" "/>
    <s v="00001 MARIELA"/>
    <s v="00008 ANA CLARA"/>
    <s v="VE VERONICA 2"/>
    <s v="VESTIDO VERONICA ALE"/>
    <n v="29"/>
    <s v="VINHO"/>
    <n v="38"/>
    <n v="1"/>
    <n v="930.12"/>
    <s v=" "/>
    <s v=" "/>
    <s v=" "/>
    <s v=" "/>
    <s v=" "/>
    <s v=" "/>
    <s v="vp4910"/>
    <s v=" "/>
    <s v=" "/>
    <s v=" "/>
    <s v=" "/>
    <s v="0000/00/00"/>
    <n v="11750"/>
    <s v=" "/>
    <n v="1"/>
    <s v=" "/>
    <s v=" "/>
    <s v="0000/00/00"/>
    <x v="0"/>
    <x v="5"/>
    <x v="3"/>
  </r>
  <r>
    <s v="Varejo"/>
    <x v="0"/>
    <s v="372.298.238/38"/>
    <s v="RENATA RAMALHO ANIBAL"/>
    <s v=" "/>
    <d v="2024-12-13T00:00:00"/>
    <s v=" "/>
    <s v="Venda"/>
    <s v=" "/>
    <s v=" "/>
    <s v="15.52.56"/>
    <s v=" "/>
    <s v="011 MASTER 2X"/>
    <s v=" "/>
    <s v="00001 MARIELA"/>
    <s v="00003 MILLENA"/>
    <s v="SH CELINA"/>
    <s v="SHORTS CELINA"/>
    <n v="31"/>
    <s v="JEANS CLARO"/>
    <n v="36"/>
    <n v="1"/>
    <n v="418"/>
    <s v=" "/>
    <s v=" "/>
    <s v=" "/>
    <s v=" "/>
    <s v=" "/>
    <s v=" "/>
    <s v="vp4910"/>
    <s v=" "/>
    <s v=" "/>
    <s v=" "/>
    <s v=" "/>
    <s v="0000/00/00"/>
    <n v="430"/>
    <n v="2"/>
    <n v="1"/>
    <n v="430"/>
    <n v="2"/>
    <d v="2024-12-13T00:00:00"/>
    <x v="0"/>
    <x v="11"/>
    <x v="1"/>
  </r>
  <r>
    <s v="Varejo"/>
    <x v="0"/>
    <s v="372.808.278/37"/>
    <s v="GIULIA RIBEIRO DE BARROS MANTELLI"/>
    <s v=" "/>
    <d v="2024-01-17T00:00:00"/>
    <s v=" "/>
    <s v="Venda"/>
    <s v=" "/>
    <s v=" "/>
    <s v="17.32.45"/>
    <s v=" "/>
    <s v="010 MASTER 1X"/>
    <s v=" "/>
    <s v="00001 MARIELA"/>
    <s v="00004 NAO EXCLUIR"/>
    <s v="SH SAVANA"/>
    <s v="SHORTS SAVANA"/>
    <n v="3"/>
    <s v="BEGE"/>
    <n v="34"/>
    <n v="1"/>
    <n v="240"/>
    <s v=" "/>
    <s v=" "/>
    <s v=" "/>
    <s v=" "/>
    <s v=" "/>
    <s v=" "/>
    <s v="vp4910"/>
    <s v=" "/>
    <s v=" "/>
    <s v=" "/>
    <s v=" "/>
    <s v="0000/00/00"/>
    <n v="10921"/>
    <s v=" "/>
    <n v="1"/>
    <s v=" "/>
    <s v=" "/>
    <s v="0000/00/00"/>
    <x v="0"/>
    <x v="0"/>
    <x v="6"/>
  </r>
  <r>
    <s v="Varejo"/>
    <x v="0"/>
    <s v="373.073.958/19"/>
    <s v="MARIANE SARDINHA SANTOS"/>
    <s v=" "/>
    <d v="2024-10-31T00:00:00"/>
    <s v=" "/>
    <s v="Venda"/>
    <s v=" "/>
    <s v=" "/>
    <s v="12.20.46"/>
    <s v=" "/>
    <s v="003 VISA 1X"/>
    <s v=" "/>
    <s v="00001 MARIELA"/>
    <s v="00005 CAIXA"/>
    <s v="VE LINHO 22"/>
    <s v="VESTIDO LINHO"/>
    <n v="3"/>
    <s v="BEGE"/>
    <s v="G"/>
    <n v="1"/>
    <n v="430.49"/>
    <s v=" "/>
    <s v=" "/>
    <s v=" "/>
    <s v=" "/>
    <s v=" "/>
    <s v=" "/>
    <s v="vp4910"/>
    <s v=" "/>
    <s v=" "/>
    <s v=" "/>
    <s v=" "/>
    <s v="0000/00/00"/>
    <n v="95"/>
    <n v="2"/>
    <n v="1"/>
    <n v="95"/>
    <n v="2"/>
    <d v="2024-10-31T00:00:00"/>
    <x v="0"/>
    <x v="9"/>
    <x v="4"/>
  </r>
  <r>
    <s v="Varejo"/>
    <x v="0"/>
    <s v="373.073.958/19"/>
    <s v="MARIANE SARDINHA SANTOS"/>
    <s v=" "/>
    <d v="2024-10-31T00:00:00"/>
    <s v=" "/>
    <s v="Venda"/>
    <s v=" "/>
    <s v=" "/>
    <s v="12.20.46"/>
    <s v=" "/>
    <s v="003 VISA 1X"/>
    <s v=" "/>
    <s v="00001 MARIELA"/>
    <s v="00005 CAIXA"/>
    <s v="VE RUSTY"/>
    <s v="VESTIDO RUSTY"/>
    <n v="31"/>
    <s v="MARROM"/>
    <s v="G"/>
    <n v="1"/>
    <n v="128.31"/>
    <s v=" "/>
    <s v=" "/>
    <s v=" "/>
    <s v=" "/>
    <s v=" "/>
    <s v=" "/>
    <s v="vp4910"/>
    <s v=" "/>
    <s v=" "/>
    <s v=" "/>
    <s v=" "/>
    <s v="0000/00/00"/>
    <n v="95"/>
    <n v="2"/>
    <n v="1"/>
    <n v="95"/>
    <n v="2"/>
    <d v="2024-10-31T00:00:00"/>
    <x v="0"/>
    <x v="9"/>
    <x v="4"/>
  </r>
  <r>
    <s v="Varejo"/>
    <x v="0"/>
    <s v="374.272.058/98"/>
    <s v="PAULA JUNQUEIRA SELLEGATTO"/>
    <s v=" "/>
    <d v="2024-03-08T00:00:00"/>
    <s v=" "/>
    <s v="Venda"/>
    <s v=" "/>
    <s v=" "/>
    <s v="12.31.47"/>
    <s v=" "/>
    <s v="010 MASTER 1X"/>
    <s v=" "/>
    <s v="00001 MARIELA"/>
    <s v="00006 MATHEUS"/>
    <s v="BL MINUBE"/>
    <s v="BL MINUBE"/>
    <n v="22"/>
    <s v="VERMELHO"/>
    <s v="P"/>
    <n v="1"/>
    <n v="1398"/>
    <s v=" "/>
    <s v=" "/>
    <s v=" "/>
    <s v=" "/>
    <s v=" "/>
    <s v=" "/>
    <s v="vp4910"/>
    <s v=" "/>
    <s v=" "/>
    <s v=" "/>
    <s v=" "/>
    <s v="0000/00/00"/>
    <n v="11222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3-08T00:00:00"/>
    <s v=" "/>
    <s v="Venda"/>
    <s v=" "/>
    <s v=" "/>
    <s v="12.31.47"/>
    <s v=" "/>
    <s v="010 MASTER 1X"/>
    <s v=" "/>
    <s v="00001 MARIELA"/>
    <s v="00006 MATHEUS"/>
    <s v="RE GOLA U"/>
    <s v="REGATA GOLA U"/>
    <n v="6"/>
    <s v="CINZA"/>
    <s v="PP"/>
    <n v="1"/>
    <n v="346"/>
    <s v=" "/>
    <s v=" "/>
    <s v=" "/>
    <s v=" "/>
    <s v=" "/>
    <s v=" "/>
    <s v="vp4910"/>
    <s v=" "/>
    <s v=" "/>
    <s v=" "/>
    <s v=" "/>
    <s v="0000/00/00"/>
    <n v="11222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3-08T00:00:00"/>
    <s v=" "/>
    <s v="Venda"/>
    <s v=" "/>
    <s v=" "/>
    <s v="12.31.47"/>
    <s v=" "/>
    <s v="010 MASTER 1X"/>
    <s v=" "/>
    <s v="00001 MARIELA"/>
    <s v="00006 MATHEUS"/>
    <s v="RE GOLA U"/>
    <s v="REGATA GOLA U"/>
    <n v="39"/>
    <s v="MARINHO"/>
    <s v="PP"/>
    <n v="1"/>
    <n v="346"/>
    <s v=" "/>
    <s v=" "/>
    <s v=" "/>
    <s v=" "/>
    <s v=" "/>
    <s v=" "/>
    <s v="vp4910"/>
    <s v=" "/>
    <s v=" "/>
    <s v=" "/>
    <s v=" "/>
    <s v="0000/00/00"/>
    <n v="11222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3-08T00:00:00"/>
    <s v=" "/>
    <s v="Venda"/>
    <s v=" "/>
    <s v=" "/>
    <s v="12.31.47"/>
    <s v=" "/>
    <s v="010 MASTER 1X"/>
    <s v=" "/>
    <s v="00001 MARIELA"/>
    <s v="00006 MATHEUS"/>
    <s v="RE YAZ"/>
    <s v="REGATA YAZ"/>
    <n v="2"/>
    <s v="OFF WHITE"/>
    <s v="PP"/>
    <n v="1"/>
    <n v="339"/>
    <s v=" "/>
    <s v=" "/>
    <s v=" "/>
    <s v=" "/>
    <s v=" "/>
    <s v=" "/>
    <s v="vp4910"/>
    <s v=" "/>
    <s v=" "/>
    <s v=" "/>
    <s v=" "/>
    <s v="0000/00/00"/>
    <n v="11222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3-08T00:00:00"/>
    <s v=" "/>
    <s v="Venda"/>
    <s v=" "/>
    <s v=" "/>
    <s v="12.31.47"/>
    <s v=" "/>
    <s v="010 MASTER 1X"/>
    <s v=" "/>
    <s v="00001 MARIELA"/>
    <s v="00006 MATHEUS"/>
    <s v="RE YAZ"/>
    <s v="REGATA YAZ"/>
    <n v="7"/>
    <s v="MESCLA"/>
    <s v="PP"/>
    <n v="1"/>
    <n v="339"/>
    <s v=" "/>
    <s v=" "/>
    <s v=" "/>
    <s v=" "/>
    <s v=" "/>
    <s v=" "/>
    <s v="vp4910"/>
    <s v=" "/>
    <s v=" "/>
    <s v=" "/>
    <s v=" "/>
    <s v="0000/00/00"/>
    <n v="11222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3-08T00:00:00"/>
    <s v=" "/>
    <s v="Venda"/>
    <s v=" "/>
    <s v=" "/>
    <s v="12.31.47"/>
    <s v=" "/>
    <s v="010 MASTER 1X"/>
    <s v=" "/>
    <s v="00001 MARIELA"/>
    <s v="00006 MATHEUS"/>
    <s v="VE AMORA"/>
    <s v="VESTIDO AMORA"/>
    <n v="39"/>
    <s v="MARINHO"/>
    <s v="P"/>
    <n v="1"/>
    <n v="878"/>
    <s v=" "/>
    <s v=" "/>
    <s v=" "/>
    <s v=" "/>
    <s v=" "/>
    <s v=" "/>
    <s v="vp4910"/>
    <s v=" "/>
    <s v=" "/>
    <s v=" "/>
    <s v=" "/>
    <s v="0000/00/00"/>
    <n v="11222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3-08T00:00:00"/>
    <s v=" "/>
    <s v="Venda"/>
    <s v=" "/>
    <s v=" "/>
    <s v="12.31.47"/>
    <s v=" "/>
    <s v="010 MASTER 1X"/>
    <s v=" "/>
    <s v="00001 MARIELA"/>
    <s v="00006 MATHEUS"/>
    <s v="VE CURTO NOIR"/>
    <s v="VESTIDO CURTO NOIR"/>
    <n v="48"/>
    <s v="XADREZ"/>
    <s v="PP"/>
    <n v="1"/>
    <n v="616"/>
    <s v=" "/>
    <s v=" "/>
    <s v=" "/>
    <s v=" "/>
    <s v=" "/>
    <s v=" "/>
    <s v="vp4910"/>
    <s v=" "/>
    <s v=" "/>
    <s v=" "/>
    <s v=" "/>
    <s v="0000/00/00"/>
    <n v="11222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3-12T00:00:00"/>
    <s v=" "/>
    <s v="Venda"/>
    <s v=" "/>
    <s v=" "/>
    <s v="14.32.52"/>
    <s v=" "/>
    <s v="010 MASTER 1X"/>
    <s v=" "/>
    <s v="00001 MARIELA"/>
    <s v="00006 MATHEUS"/>
    <s v="CDG LES"/>
    <s v="CARDIGAN LES PANDORA"/>
    <n v="15"/>
    <s v="CAMELO"/>
    <s v="PP"/>
    <n v="1"/>
    <n v="1398"/>
    <s v=" "/>
    <s v=" "/>
    <s v=" "/>
    <s v=" "/>
    <s v=" "/>
    <s v=" "/>
    <s v="vp4910"/>
    <s v=" "/>
    <s v=" "/>
    <s v=" "/>
    <s v=" "/>
    <s v="0000/00/00"/>
    <n v="11241"/>
    <s v=" "/>
    <n v="1"/>
    <s v=" "/>
    <s v=" "/>
    <s v="0000/00/00"/>
    <x v="0"/>
    <x v="2"/>
    <x v="0"/>
  </r>
  <r>
    <s v="Varejo"/>
    <x v="0"/>
    <s v="374.272.058/98"/>
    <s v="PAULA JUNQUEIRA SELLEGATTO"/>
    <s v=" "/>
    <d v="2024-03-12T00:00:00"/>
    <s v=" "/>
    <s v="Venda"/>
    <s v=" "/>
    <s v=" "/>
    <s v="14.32.52"/>
    <s v=" "/>
    <s v="010 MASTER 1X"/>
    <s v=" "/>
    <s v="00001 MARIELA"/>
    <s v="00006 MATHEUS"/>
    <s v="VE VERO"/>
    <s v="VE TRICOT VERO"/>
    <n v="15"/>
    <s v="CAMELO"/>
    <s v="PP"/>
    <n v="1"/>
    <n v="1098"/>
    <s v=" "/>
    <s v=" "/>
    <s v=" "/>
    <s v=" "/>
    <s v=" "/>
    <s v=" "/>
    <s v="vp4910"/>
    <s v=" "/>
    <s v=" "/>
    <s v=" "/>
    <s v=" "/>
    <s v="0000/00/00"/>
    <n v="11241"/>
    <s v=" "/>
    <n v="1"/>
    <s v=" "/>
    <s v=" "/>
    <s v="0000/00/00"/>
    <x v="0"/>
    <x v="2"/>
    <x v="0"/>
  </r>
  <r>
    <s v="Varejo"/>
    <x v="0"/>
    <s v="374.272.058/98"/>
    <s v="PAULA JUNQUEIRA SELLEGATTO"/>
    <s v=" "/>
    <d v="2024-03-15T00:00:00"/>
    <s v=" "/>
    <s v="Venda"/>
    <s v=" "/>
    <s v=" "/>
    <s v="14.36.28"/>
    <s v=" "/>
    <s v="010 MASTER 1X"/>
    <s v=" "/>
    <s v="00001 MARIELA"/>
    <s v="00006 MATHEUS"/>
    <s v="RIB TANK"/>
    <s v="RIB VINTAGE TANK"/>
    <n v="2"/>
    <s v="OFF WHITE"/>
    <s v="PP"/>
    <n v="1"/>
    <n v="226"/>
    <s v=" "/>
    <s v=" "/>
    <s v=" "/>
    <s v=" "/>
    <s v=" "/>
    <s v=" "/>
    <s v="vp4910"/>
    <s v=" "/>
    <s v=" "/>
    <s v=" "/>
    <s v=" "/>
    <s v="0000/00/00"/>
    <n v="11261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3-15T00:00:00"/>
    <s v=" "/>
    <s v="Venda"/>
    <s v=" "/>
    <s v=" "/>
    <s v="14.36.28"/>
    <s v=" "/>
    <s v="010 MASTER 1X"/>
    <s v=" "/>
    <s v="00001 MARIELA"/>
    <s v="00006 MATHEUS"/>
    <s v="RIB TANK"/>
    <s v="RIB VINTAGE TANK"/>
    <n v="5"/>
    <s v="PRETO"/>
    <s v="PP"/>
    <n v="1"/>
    <n v="226"/>
    <s v=" "/>
    <s v=" "/>
    <s v=" "/>
    <s v=" "/>
    <s v=" "/>
    <s v=" "/>
    <s v="vp4910"/>
    <s v=" "/>
    <s v=" "/>
    <s v=" "/>
    <s v=" "/>
    <s v="0000/00/00"/>
    <n v="11261"/>
    <s v=" "/>
    <n v="1"/>
    <s v=" "/>
    <s v=" "/>
    <s v="0000/00/00"/>
    <x v="0"/>
    <x v="2"/>
    <x v="1"/>
  </r>
  <r>
    <s v="Varejo"/>
    <x v="0"/>
    <s v="374.272.058/98"/>
    <s v="PAULA JUNQUEIRA SELLEGATTO"/>
    <s v=" "/>
    <d v="2024-05-21T00:00:00"/>
    <s v=" "/>
    <s v="Venda"/>
    <s v=" "/>
    <s v=" "/>
    <s v="15.08.23"/>
    <s v=" "/>
    <s v="010 MASTER 1X"/>
    <s v=" "/>
    <s v="00001 MARIELA"/>
    <s v="00006 MATHEUS"/>
    <s v="RE RIB DCT U"/>
    <s v="REGATA RIB DECOTE EM"/>
    <n v="39"/>
    <s v="MARINHO"/>
    <s v="M"/>
    <n v="1"/>
    <n v="226"/>
    <s v=" "/>
    <s v=" "/>
    <s v=" "/>
    <s v=" "/>
    <s v=" "/>
    <s v=" "/>
    <s v="vp4910"/>
    <s v=" "/>
    <s v=" "/>
    <s v=" "/>
    <s v=" "/>
    <s v="0000/00/00"/>
    <n v="11537"/>
    <s v=" "/>
    <n v="1"/>
    <s v=" "/>
    <s v=" "/>
    <s v="0000/00/00"/>
    <x v="0"/>
    <x v="4"/>
    <x v="0"/>
  </r>
  <r>
    <s v="Varejo"/>
    <x v="0"/>
    <s v="374.272.058/98"/>
    <s v="PAULA JUNQUEIRA SELLEGATTO"/>
    <s v=" "/>
    <d v="2024-05-21T00:00:00"/>
    <s v=" "/>
    <s v="Venda"/>
    <s v=" "/>
    <s v=" "/>
    <s v="15.08.23"/>
    <s v=" "/>
    <s v="010 MASTER 1X"/>
    <s v=" "/>
    <s v="00001 MARIELA"/>
    <s v="00006 MATHEUS"/>
    <s v="SH CANION"/>
    <s v="SHORTS CANION"/>
    <n v="39"/>
    <s v="MARINHO"/>
    <s v="M"/>
    <n v="1"/>
    <n v="840"/>
    <s v=" "/>
    <s v=" "/>
    <s v=" "/>
    <s v=" "/>
    <s v=" "/>
    <s v=" "/>
    <s v="vp4910"/>
    <s v=" "/>
    <s v=" "/>
    <s v=" "/>
    <s v=" "/>
    <s v="0000/00/00"/>
    <n v="11537"/>
    <s v=" "/>
    <n v="1"/>
    <s v=" "/>
    <s v=" "/>
    <s v="0000/00/00"/>
    <x v="0"/>
    <x v="4"/>
    <x v="0"/>
  </r>
  <r>
    <s v="Varejo"/>
    <x v="0"/>
    <s v="374.272.058/98"/>
    <s v="PAULA JUNQUEIRA SELLEGATTO"/>
    <s v=" "/>
    <d v="2024-05-29T00:00:00"/>
    <s v=" "/>
    <s v="Devolução"/>
    <s v=" "/>
    <s v=" "/>
    <s v="14.26.00"/>
    <s v=" "/>
    <s v="100 ENTRADA TROCA"/>
    <s v=" "/>
    <s v="00001 MARIELA"/>
    <s v="00006 MATHEUS"/>
    <s v="CI COURO ADIANA"/>
    <s v="CINTO COURO ADIANA"/>
    <n v="5"/>
    <s v="PRETO"/>
    <s v="UN"/>
    <s v=" "/>
    <s v=" "/>
    <s v=" "/>
    <s v=" "/>
    <s v=" "/>
    <s v=" "/>
    <n v="1"/>
    <n v="1970"/>
    <s v="vp4910"/>
    <s v=" "/>
    <s v=" "/>
    <s v=" "/>
    <s v=" "/>
    <s v="0000/00/00"/>
    <n v="1385"/>
    <n v="1"/>
    <s v=" "/>
    <n v="1385"/>
    <n v="1"/>
    <d v="2024-05-29T00:00:00"/>
    <x v="0"/>
    <x v="4"/>
    <x v="6"/>
  </r>
  <r>
    <s v="Varejo"/>
    <x v="0"/>
    <s v="374.272.058/98"/>
    <s v="PAULA JUNQUEIRA SELLEGATTO"/>
    <s v=" "/>
    <d v="2024-05-29T00:00:00"/>
    <s v=" "/>
    <s v="Venda"/>
    <s v=" "/>
    <s v=" "/>
    <s v="14.28.10"/>
    <s v=" "/>
    <s v="010 MASTER 1X"/>
    <s v=" "/>
    <s v="00001 MARIELA"/>
    <s v="00006 MATHEUS"/>
    <s v="TS CONCRETE"/>
    <s v="TSHIRT CONCRETE CANV"/>
    <n v="2"/>
    <s v="OFF WHITE"/>
    <s v="PP"/>
    <n v="1"/>
    <n v="378"/>
    <s v=" "/>
    <s v=" "/>
    <s v=" "/>
    <s v=" "/>
    <s v=" "/>
    <s v=" "/>
    <s v="vp4910"/>
    <s v=" "/>
    <s v=" "/>
    <s v=" "/>
    <s v=" "/>
    <s v="0000/00/00"/>
    <n v="11571"/>
    <s v=" "/>
    <n v="1"/>
    <s v=" "/>
    <s v=" "/>
    <s v="0000/00/00"/>
    <x v="0"/>
    <x v="4"/>
    <x v="6"/>
  </r>
  <r>
    <s v="Varejo"/>
    <x v="0"/>
    <s v="374.272.058/98"/>
    <s v="PAULA JUNQUEIRA SELLEGATTO"/>
    <s v=" "/>
    <d v="2024-05-29T00:00:00"/>
    <s v=" "/>
    <s v="Venda"/>
    <s v=" "/>
    <s v=" "/>
    <s v="14.28.10"/>
    <s v=" "/>
    <s v="010 MASTER 1X"/>
    <s v=" "/>
    <s v="00001 MARIELA"/>
    <s v="00006 MATHEUS"/>
    <s v="TS CONCRETE"/>
    <s v="TSHIRT CONCRETE CANV"/>
    <n v="5"/>
    <s v="PRETO"/>
    <s v="PP"/>
    <n v="1"/>
    <n v="378"/>
    <s v=" "/>
    <s v=" "/>
    <s v=" "/>
    <s v=" "/>
    <s v=" "/>
    <s v=" "/>
    <s v="vp4910"/>
    <s v=" "/>
    <s v=" "/>
    <s v=" "/>
    <s v=" "/>
    <s v="0000/00/00"/>
    <n v="11571"/>
    <s v=" "/>
    <n v="1"/>
    <s v=" "/>
    <s v=" "/>
    <s v="0000/00/00"/>
    <x v="0"/>
    <x v="4"/>
    <x v="6"/>
  </r>
  <r>
    <s v="Varejo"/>
    <x v="0"/>
    <s v="374.272.058/98"/>
    <s v="PAULA JUNQUEIRA SELLEGATTO"/>
    <s v=" "/>
    <d v="2024-05-29T00:00:00"/>
    <s v=" "/>
    <s v="Venda"/>
    <s v=" "/>
    <s v=" "/>
    <s v="14.28.10"/>
    <s v=" "/>
    <s v="010 MASTER 1X"/>
    <s v=" "/>
    <s v="00001 MARIELA"/>
    <s v="00006 MATHEUS"/>
    <s v="TS NEW YORK"/>
    <s v="TSHIRT NEW YORK"/>
    <n v="3"/>
    <s v="BEGE"/>
    <s v="PP"/>
    <n v="1"/>
    <n v="378"/>
    <s v=" "/>
    <s v=" "/>
    <s v=" "/>
    <s v=" "/>
    <s v=" "/>
    <s v=" "/>
    <s v="vp4910"/>
    <s v=" "/>
    <s v=" "/>
    <s v=" "/>
    <s v=" "/>
    <s v="0000/00/00"/>
    <n v="11571"/>
    <s v=" "/>
    <n v="1"/>
    <s v=" "/>
    <s v=" "/>
    <s v="0000/00/00"/>
    <x v="0"/>
    <x v="4"/>
    <x v="6"/>
  </r>
  <r>
    <s v="Varejo"/>
    <x v="0"/>
    <s v="374.272.058/98"/>
    <s v="PAULA JUNQUEIRA SELLEGATTO"/>
    <s v=" "/>
    <d v="2024-05-29T00:00:00"/>
    <s v=" "/>
    <s v="Venda"/>
    <s v=" "/>
    <s v=" "/>
    <s v="14.28.10"/>
    <s v=" "/>
    <s v="010 MASTER 1X"/>
    <s v=" "/>
    <s v="00001 MARIELA"/>
    <s v="00006 MATHEUS"/>
    <s v="TS NEW YORK"/>
    <s v="TSHIRT NEW YORK"/>
    <n v="5"/>
    <s v="PRETO"/>
    <s v="PP"/>
    <n v="1"/>
    <n v="378"/>
    <s v=" "/>
    <s v=" "/>
    <s v=" "/>
    <s v=" "/>
    <s v=" "/>
    <s v=" "/>
    <s v="vp4910"/>
    <s v=" "/>
    <s v=" "/>
    <s v=" "/>
    <s v=" "/>
    <s v="0000/00/00"/>
    <n v="11571"/>
    <s v=" "/>
    <n v="1"/>
    <s v=" "/>
    <s v=" "/>
    <s v="0000/00/00"/>
    <x v="0"/>
    <x v="4"/>
    <x v="6"/>
  </r>
  <r>
    <s v="Varejo"/>
    <x v="0"/>
    <s v="374.272.058/98"/>
    <s v="PAULA JUNQUEIRA SELLEGATTO"/>
    <s v=" "/>
    <d v="2024-05-29T00:00:00"/>
    <s v=" "/>
    <s v="Venda"/>
    <s v=" "/>
    <s v=" "/>
    <s v="14.28.10"/>
    <s v=" "/>
    <s v="010 MASTER 1X"/>
    <s v=" "/>
    <s v="00001 MARIELA"/>
    <s v="00006 MATHEUS"/>
    <s v="VE HARLEM"/>
    <s v="VESTIDO HARLEM"/>
    <n v="5"/>
    <s v="PRETO"/>
    <s v="PP"/>
    <n v="1"/>
    <n v="998"/>
    <s v=" "/>
    <s v=" "/>
    <s v=" "/>
    <s v=" "/>
    <s v=" "/>
    <s v=" "/>
    <s v="vp4910"/>
    <s v=" "/>
    <s v=" "/>
    <s v=" "/>
    <s v=" "/>
    <s v="0000/00/00"/>
    <n v="11571"/>
    <s v=" "/>
    <n v="1"/>
    <s v=" "/>
    <s v=" "/>
    <s v="0000/00/00"/>
    <x v="0"/>
    <x v="4"/>
    <x v="6"/>
  </r>
  <r>
    <s v="Varejo"/>
    <x v="0"/>
    <s v="374.272.058/98"/>
    <s v="PAULA JUNQUEIRA SELLEGATTO"/>
    <s v=" "/>
    <d v="2024-08-08T00:00:00"/>
    <s v=" "/>
    <s v="Venda"/>
    <s v=" "/>
    <s v=" "/>
    <s v="17.46.59"/>
    <s v=" "/>
    <s v="010 MASTER 1X"/>
    <s v=" "/>
    <s v="00001 MARIELA"/>
    <s v="00002 BIANCA"/>
    <s v="CR BRENDA"/>
    <s v="CROPPED BRENDA"/>
    <n v="3"/>
    <s v="BEGE"/>
    <s v="PP"/>
    <n v="1"/>
    <n v="798"/>
    <s v=" "/>
    <s v=" "/>
    <s v=" "/>
    <s v=" "/>
    <s v=" "/>
    <s v=" "/>
    <s v="vp4910"/>
    <s v=" "/>
    <s v=" "/>
    <s v=" "/>
    <s v=" "/>
    <s v="0000/00/00"/>
    <n v="11919"/>
    <s v=" "/>
    <n v="1"/>
    <s v=" "/>
    <s v=" "/>
    <s v="0000/00/00"/>
    <x v="0"/>
    <x v="7"/>
    <x v="4"/>
  </r>
  <r>
    <s v="Varejo"/>
    <x v="0"/>
    <s v="374.272.058/98"/>
    <s v="PAULA JUNQUEIRA SELLEGATTO"/>
    <s v=" "/>
    <d v="2024-08-08T00:00:00"/>
    <s v=" "/>
    <s v="Venda"/>
    <s v=" "/>
    <s v=" "/>
    <s v="17.46.59"/>
    <s v=" "/>
    <s v="010 MASTER 1X"/>
    <s v=" "/>
    <s v="00001 MARIELA"/>
    <s v="00002 BIANCA"/>
    <s v="TS BELLA"/>
    <s v="TS BELLA"/>
    <n v="47"/>
    <s v="ROSA"/>
    <s v="P"/>
    <n v="1"/>
    <n v="245"/>
    <s v=" "/>
    <s v=" "/>
    <s v=" "/>
    <s v=" "/>
    <s v=" "/>
    <s v=" "/>
    <s v="vp4910"/>
    <s v=" "/>
    <s v=" "/>
    <s v=" "/>
    <s v=" "/>
    <s v="0000/00/00"/>
    <n v="11919"/>
    <s v=" "/>
    <n v="1"/>
    <s v=" "/>
    <s v=" "/>
    <s v="0000/00/00"/>
    <x v="0"/>
    <x v="7"/>
    <x v="4"/>
  </r>
  <r>
    <s v="Varejo"/>
    <x v="0"/>
    <s v="374.272.058/98"/>
    <s v="PAULA JUNQUEIRA SELLEGATTO"/>
    <s v=" "/>
    <d v="2024-08-08T00:00:00"/>
    <s v=" "/>
    <s v="Venda"/>
    <s v=" "/>
    <s v=" "/>
    <s v="17.46.59"/>
    <s v=" "/>
    <s v="010 MASTER 1X"/>
    <s v=" "/>
    <s v="00001 MARIELA"/>
    <s v="00002 BIANCA"/>
    <s v="TS TANIA 25"/>
    <s v="TS TANIA 25"/>
    <n v="29"/>
    <s v="VINHO"/>
    <s v="PP"/>
    <n v="1"/>
    <n v="438"/>
    <s v=" "/>
    <s v=" "/>
    <s v=" "/>
    <s v=" "/>
    <s v=" "/>
    <s v=" "/>
    <s v="vp4910"/>
    <s v=" "/>
    <s v=" "/>
    <s v=" "/>
    <s v=" "/>
    <s v="0000/00/00"/>
    <n v="11919"/>
    <s v=" "/>
    <n v="1"/>
    <s v=" "/>
    <s v=" "/>
    <s v="0000/00/00"/>
    <x v="0"/>
    <x v="7"/>
    <x v="4"/>
  </r>
  <r>
    <s v="Varejo"/>
    <x v="0"/>
    <s v="374.272.058/98"/>
    <s v="PAULA JUNQUEIRA SELLEGATTO"/>
    <s v=" "/>
    <d v="2024-08-13T00:00:00"/>
    <s v=" "/>
    <s v="Venda"/>
    <s v=" "/>
    <s v=" "/>
    <s v="19.11.36"/>
    <s v=" "/>
    <s v="010 MASTER 1X"/>
    <s v=" "/>
    <s v="00001 MARIELA"/>
    <s v="00002 BIANCA"/>
    <s v="VE CLAIRE 25"/>
    <s v="VESTIDO CLAIRE"/>
    <n v="29"/>
    <s v="VINHO"/>
    <s v="PP"/>
    <n v="1"/>
    <n v="798"/>
    <s v=" "/>
    <s v=" "/>
    <s v=" "/>
    <s v=" "/>
    <s v=" "/>
    <s v=" "/>
    <s v="vp4910"/>
    <s v=" "/>
    <s v=" "/>
    <s v=" "/>
    <s v=" "/>
    <s v="0000/00/00"/>
    <n v="11934"/>
    <s v=" "/>
    <n v="1"/>
    <s v=" "/>
    <s v=" "/>
    <s v="0000/00/00"/>
    <x v="0"/>
    <x v="7"/>
    <x v="0"/>
  </r>
  <r>
    <s v="Varejo"/>
    <x v="0"/>
    <s v="374.272.058/98"/>
    <s v="PAULA JUNQUEIRA SELLEGATTO"/>
    <s v=" "/>
    <d v="2024-09-12T00:00:00"/>
    <s v=" "/>
    <s v="Venda"/>
    <s v=" "/>
    <s v=" "/>
    <s v="21.20.41"/>
    <s v=" "/>
    <s v="011 MASTER 2X"/>
    <s v=" "/>
    <s v="00001 MARIELA"/>
    <s v="00002 BIANCA"/>
    <s v="CM BRIANA"/>
    <s v="CAMISA BRIANA"/>
    <n v="35"/>
    <s v="BICOLOR"/>
    <s v="PP"/>
    <n v="1"/>
    <n v="598"/>
    <s v=" "/>
    <s v=" "/>
    <s v=" "/>
    <s v=" "/>
    <s v=" "/>
    <s v=" "/>
    <s v="vp4910"/>
    <s v=" "/>
    <s v=" "/>
    <s v=" "/>
    <s v=" "/>
    <s v="0000/00/00"/>
    <n v="12049"/>
    <s v=" "/>
    <n v="1"/>
    <s v=" "/>
    <s v=" "/>
    <s v="0000/00/00"/>
    <x v="0"/>
    <x v="8"/>
    <x v="4"/>
  </r>
  <r>
    <s v="Varejo"/>
    <x v="0"/>
    <s v="374.272.058/98"/>
    <s v="PAULA JUNQUEIRA SELLEGATTO"/>
    <s v=" "/>
    <d v="2024-09-12T00:00:00"/>
    <s v=" "/>
    <s v="Venda"/>
    <s v=" "/>
    <s v=" "/>
    <s v="21.20.41"/>
    <s v=" "/>
    <s v="011 MASTER 2X"/>
    <s v=" "/>
    <s v="00001 MARIELA"/>
    <s v="00002 BIANCA"/>
    <s v="CR ROQUETAS"/>
    <s v="CROPPED ALÇAS ROQUET"/>
    <n v="31"/>
    <s v="MARROM"/>
    <s v="PP"/>
    <n v="1"/>
    <n v="782"/>
    <s v=" "/>
    <s v=" "/>
    <s v=" "/>
    <s v=" "/>
    <s v=" "/>
    <s v=" "/>
    <s v="vp4910"/>
    <s v=" "/>
    <s v=" "/>
    <s v=" "/>
    <s v=" "/>
    <s v="0000/00/00"/>
    <n v="12049"/>
    <s v=" "/>
    <n v="1"/>
    <s v=" "/>
    <s v=" "/>
    <s v="0000/00/00"/>
    <x v="0"/>
    <x v="8"/>
    <x v="4"/>
  </r>
  <r>
    <s v="Varejo"/>
    <x v="0"/>
    <s v="374.272.058/98"/>
    <s v="PAULA JUNQUEIRA SELLEGATTO"/>
    <s v=" "/>
    <d v="2024-09-12T00:00:00"/>
    <s v=" "/>
    <s v="Venda"/>
    <s v=" "/>
    <s v=" "/>
    <s v="21.20.41"/>
    <s v=" "/>
    <s v="011 MASTER 2X"/>
    <s v=" "/>
    <s v="00001 MARIELA"/>
    <s v="00002 BIANCA"/>
    <s v="SA ROQUETAS"/>
    <s v="SAIA PREGAS ROQUETAS"/>
    <n v="30"/>
    <s v="CAFÉ"/>
    <s v="PP"/>
    <n v="1"/>
    <n v="1363"/>
    <s v=" "/>
    <s v=" "/>
    <s v=" "/>
    <s v=" "/>
    <s v=" "/>
    <s v=" "/>
    <s v="vp4910"/>
    <s v=" "/>
    <s v=" "/>
    <s v=" "/>
    <s v=" "/>
    <s v="0000/00/00"/>
    <n v="12049"/>
    <s v=" "/>
    <n v="1"/>
    <s v=" "/>
    <s v=" "/>
    <s v="0000/00/00"/>
    <x v="0"/>
    <x v="8"/>
    <x v="4"/>
  </r>
  <r>
    <s v="Varejo"/>
    <x v="0"/>
    <s v="374.272.058/98"/>
    <s v="PAULA JUNQUEIRA SELLEGATTO"/>
    <s v=" "/>
    <d v="2024-09-12T00:00:00"/>
    <s v=" "/>
    <s v="Venda"/>
    <s v=" "/>
    <s v=" "/>
    <s v="21.20.41"/>
    <s v=" "/>
    <s v="011 MASTER 2X"/>
    <s v=" "/>
    <s v="00001 MARIELA"/>
    <s v="00002 BIANCA"/>
    <s v="SH CINTIA"/>
    <s v="SHORTS CINTIA"/>
    <n v="35"/>
    <s v="BICOLOR"/>
    <n v="34"/>
    <n v="1"/>
    <n v="598"/>
    <s v=" "/>
    <s v=" "/>
    <s v=" "/>
    <s v=" "/>
    <s v=" "/>
    <s v=" "/>
    <s v="vp4910"/>
    <s v=" "/>
    <s v=" "/>
    <s v=" "/>
    <s v=" "/>
    <s v="0000/00/00"/>
    <n v="12049"/>
    <s v=" "/>
    <n v="1"/>
    <s v=" "/>
    <s v=" "/>
    <s v="0000/00/00"/>
    <x v="0"/>
    <x v="8"/>
    <x v="4"/>
  </r>
  <r>
    <s v="Varejo"/>
    <x v="0"/>
    <s v="374.272.058/98"/>
    <s v="PAULA JUNQUEIRA SELLEGATTO"/>
    <s v=" "/>
    <d v="2024-09-12T00:00:00"/>
    <s v=" "/>
    <s v="Venda"/>
    <s v=" "/>
    <s v=" "/>
    <s v="21.20.41"/>
    <s v=" "/>
    <s v="011 MASTER 2X"/>
    <s v=" "/>
    <s v="00001 MARIELA"/>
    <s v="00002 BIANCA"/>
    <s v="VE ARLETE"/>
    <s v="VESTIDO ARLETE"/>
    <n v="5"/>
    <s v="PRETO"/>
    <s v="PP"/>
    <n v="1"/>
    <n v="1798"/>
    <s v=" "/>
    <s v=" "/>
    <s v=" "/>
    <s v=" "/>
    <s v=" "/>
    <s v=" "/>
    <s v="vp4910"/>
    <s v=" "/>
    <s v=" "/>
    <s v=" "/>
    <s v=" "/>
    <s v="0000/00/00"/>
    <n v="12049"/>
    <s v=" "/>
    <n v="1"/>
    <s v=" "/>
    <s v=" "/>
    <s v="0000/00/00"/>
    <x v="0"/>
    <x v="8"/>
    <x v="4"/>
  </r>
  <r>
    <s v="Varejo"/>
    <x v="0"/>
    <s v="374.272.058/98"/>
    <s v="PAULA JUNQUEIRA SELLEGATTO"/>
    <s v=" "/>
    <d v="2024-09-12T00:00:00"/>
    <s v=" "/>
    <s v="Venda"/>
    <s v=" "/>
    <s v=" "/>
    <s v="21.20.41"/>
    <s v=" "/>
    <s v="011 MASTER 2X"/>
    <s v=" "/>
    <s v="00001 MARIELA"/>
    <s v="00002 BIANCA"/>
    <s v="VE CICA"/>
    <s v="VESTIDO CICA"/>
    <n v="7"/>
    <s v="MESCLA"/>
    <s v="P"/>
    <n v="1"/>
    <n v="898"/>
    <s v=" "/>
    <s v=" "/>
    <s v=" "/>
    <s v=" "/>
    <s v=" "/>
    <s v=" "/>
    <s v="vp4910"/>
    <s v=" "/>
    <s v=" "/>
    <s v=" "/>
    <s v=" "/>
    <s v="0000/00/00"/>
    <n v="12049"/>
    <s v=" "/>
    <n v="1"/>
    <s v=" "/>
    <s v=" "/>
    <s v="0000/00/00"/>
    <x v="0"/>
    <x v="8"/>
    <x v="4"/>
  </r>
  <r>
    <s v="Varejo"/>
    <x v="0"/>
    <s v="374.272.058/98"/>
    <s v="PAULA JUNQUEIRA SELLEGATTO"/>
    <s v=" "/>
    <d v="2024-09-12T00:00:00"/>
    <s v=" "/>
    <s v="Venda"/>
    <s v=" "/>
    <s v=" "/>
    <s v="21.20.41"/>
    <s v=" "/>
    <s v="011 MASTER 2X"/>
    <s v=" "/>
    <s v="00001 MARIELA"/>
    <s v="00002 BIANCA"/>
    <s v="VE GIGI 25"/>
    <s v="VESTIDO GIGI 25"/>
    <n v="39"/>
    <s v="TERRACOTA"/>
    <s v="PP"/>
    <n v="1"/>
    <n v="898"/>
    <s v=" "/>
    <s v=" "/>
    <s v=" "/>
    <s v=" "/>
    <s v=" "/>
    <s v=" "/>
    <s v="vp4910"/>
    <s v=" "/>
    <s v=" "/>
    <s v=" "/>
    <s v=" "/>
    <s v="0000/00/00"/>
    <n v="12049"/>
    <s v=" "/>
    <n v="1"/>
    <s v=" "/>
    <s v=" "/>
    <s v="0000/00/00"/>
    <x v="0"/>
    <x v="8"/>
    <x v="4"/>
  </r>
  <r>
    <s v="Varejo"/>
    <x v="0"/>
    <s v="374.272.058/98"/>
    <s v="PAULA JUNQUEIRA SELLEGATTO"/>
    <s v=" "/>
    <d v="2024-10-01T00:00:00"/>
    <s v=" "/>
    <s v="Venda"/>
    <s v=" "/>
    <s v=" "/>
    <s v="18.58.32"/>
    <s v=" "/>
    <s v="010 MASTER 1X"/>
    <s v=" "/>
    <s v="00001 MARIELA"/>
    <s v="00002 BIANCA"/>
    <s v="BL VISCO U"/>
    <s v="BLUSA VISCOLINHO GOL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2111"/>
    <s v=" "/>
    <n v="1"/>
    <s v=" "/>
    <s v=" "/>
    <s v="0000/00/00"/>
    <x v="0"/>
    <x v="9"/>
    <x v="0"/>
  </r>
  <r>
    <s v="Varejo"/>
    <x v="0"/>
    <s v="374.272.058/98"/>
    <s v="PAULA JUNQUEIRA SELLEGATTO"/>
    <s v=" "/>
    <d v="2024-10-01T00:00:00"/>
    <s v=" "/>
    <s v="Venda"/>
    <s v=" "/>
    <s v=" "/>
    <s v="18.58.32"/>
    <s v=" "/>
    <s v="010 MASTER 1X"/>
    <s v=" "/>
    <s v="00001 MARIELA"/>
    <s v="00002 BIANCA"/>
    <s v="SA CALENDULA"/>
    <s v="SAIA CALENDULA"/>
    <n v="16"/>
    <s v="ESTAMPADO"/>
    <n v="38"/>
    <n v="1"/>
    <n v="1790"/>
    <s v=" "/>
    <s v=" "/>
    <s v=" "/>
    <s v=" "/>
    <s v=" "/>
    <s v=" "/>
    <s v="vp4910"/>
    <s v=" "/>
    <s v=" "/>
    <s v=" "/>
    <s v=" "/>
    <s v="0000/00/00"/>
    <n v="12111"/>
    <s v=" "/>
    <n v="1"/>
    <s v=" "/>
    <s v=" "/>
    <s v="0000/00/00"/>
    <x v="0"/>
    <x v="9"/>
    <x v="0"/>
  </r>
  <r>
    <s v="Varejo"/>
    <x v="0"/>
    <s v="374.272.058/98"/>
    <s v="PAULA JUNQUEIRA SELLEGATTO"/>
    <s v=" "/>
    <d v="2024-10-03T00:00:00"/>
    <s v=" "/>
    <s v="Venda"/>
    <s v=" "/>
    <s v=" "/>
    <s v="15.34.38"/>
    <s v=" "/>
    <s v="011 MASTER 2X"/>
    <s v=" "/>
    <s v="00001 MARIELA"/>
    <s v="00002 BIANCA"/>
    <s v="CR EUGENIA"/>
    <s v="CROPPED EUGENIA"/>
    <n v="15"/>
    <s v="CAMELO"/>
    <s v="PP"/>
    <n v="1"/>
    <n v="698"/>
    <s v=" "/>
    <s v=" "/>
    <s v=" "/>
    <s v=" "/>
    <s v=" "/>
    <s v=" "/>
    <s v="vp4910"/>
    <s v=" "/>
    <s v=" "/>
    <s v=" "/>
    <s v=" "/>
    <s v="0000/00/00"/>
    <n v="12125"/>
    <s v=" "/>
    <n v="1"/>
    <s v=" "/>
    <s v=" "/>
    <s v="0000/00/00"/>
    <x v="0"/>
    <x v="9"/>
    <x v="4"/>
  </r>
  <r>
    <s v="Varejo"/>
    <x v="0"/>
    <s v="374.272.058/98"/>
    <s v="PAULA JUNQUEIRA SELLEGATTO"/>
    <s v=" "/>
    <d v="2024-10-03T00:00:00"/>
    <s v=" "/>
    <s v="Venda"/>
    <s v=" "/>
    <s v=" "/>
    <s v="15.34.38"/>
    <s v=" "/>
    <s v="011 MASTER 2X"/>
    <s v=" "/>
    <s v="00001 MARIELA"/>
    <s v="00002 BIANCA"/>
    <s v="CR EUGENIA"/>
    <s v="CROPPED EUGENIA"/>
    <n v="12"/>
    <s v="PINK"/>
    <s v="PP"/>
    <n v="1"/>
    <n v="698"/>
    <s v=" "/>
    <s v=" "/>
    <s v=" "/>
    <s v=" "/>
    <s v=" "/>
    <s v=" "/>
    <s v="vp4910"/>
    <s v=" "/>
    <s v=" "/>
    <s v=" "/>
    <s v=" "/>
    <s v="0000/00/00"/>
    <n v="12125"/>
    <s v=" "/>
    <n v="1"/>
    <s v=" "/>
    <s v=" "/>
    <s v="0000/00/00"/>
    <x v="0"/>
    <x v="9"/>
    <x v="4"/>
  </r>
  <r>
    <s v="Varejo"/>
    <x v="0"/>
    <s v="374.272.058/98"/>
    <s v="PAULA JUNQUEIRA SELLEGATTO"/>
    <s v=" "/>
    <d v="2024-10-03T00:00:00"/>
    <s v=" "/>
    <s v="Venda"/>
    <s v=" "/>
    <s v=" "/>
    <s v="15.34.38"/>
    <s v=" "/>
    <s v="011 MASTER 2X"/>
    <s v=" "/>
    <s v="00001 MARIELA"/>
    <s v="00002 BIANCA"/>
    <s v="SHSA EMILY"/>
    <s v="SHORTS SAIA EMILY"/>
    <n v="15"/>
    <s v="CAMELO"/>
    <n v="34"/>
    <n v="1"/>
    <n v="798"/>
    <s v=" "/>
    <s v=" "/>
    <s v=" "/>
    <s v=" "/>
    <s v=" "/>
    <s v=" "/>
    <s v="vp4910"/>
    <s v=" "/>
    <s v=" "/>
    <s v=" "/>
    <s v=" "/>
    <s v="0000/00/00"/>
    <n v="12125"/>
    <s v=" "/>
    <n v="1"/>
    <s v=" "/>
    <s v=" "/>
    <s v="0000/00/00"/>
    <x v="0"/>
    <x v="9"/>
    <x v="4"/>
  </r>
  <r>
    <s v="Varejo"/>
    <x v="0"/>
    <s v="374.272.058/98"/>
    <s v="PAULA JUNQUEIRA SELLEGATTO"/>
    <s v=" "/>
    <d v="2024-10-03T00:00:00"/>
    <s v=" "/>
    <s v="Venda"/>
    <s v=" "/>
    <s v=" "/>
    <s v="15.34.38"/>
    <s v=" "/>
    <s v="011 MASTER 2X"/>
    <s v=" "/>
    <s v="00001 MARIELA"/>
    <s v="00002 BIANCA"/>
    <s v="SHSA EMILY"/>
    <s v="SHORTS SAIA EMILY"/>
    <n v="12"/>
    <s v="PINK"/>
    <n v="34"/>
    <n v="1"/>
    <n v="798"/>
    <s v=" "/>
    <s v=" "/>
    <s v=" "/>
    <s v=" "/>
    <s v=" "/>
    <s v=" "/>
    <s v="vp4910"/>
    <s v=" "/>
    <s v=" "/>
    <s v=" "/>
    <s v=" "/>
    <s v="0000/00/00"/>
    <n v="12125"/>
    <s v=" "/>
    <n v="1"/>
    <s v=" "/>
    <s v=" "/>
    <s v="0000/00/00"/>
    <x v="0"/>
    <x v="9"/>
    <x v="4"/>
  </r>
  <r>
    <s v="Varejo"/>
    <x v="0"/>
    <s v="374.272.058/98"/>
    <s v="PAULA JUNQUEIRA SELLEGATTO"/>
    <s v=" "/>
    <d v="2024-10-24T00:00:00"/>
    <s v=" "/>
    <s v="Venda"/>
    <s v=" "/>
    <s v=" "/>
    <s v="12.19.21"/>
    <s v=" "/>
    <s v="003 VISA 1X"/>
    <s v=" "/>
    <s v="00001 MARIELA"/>
    <s v="00002 BIANCA"/>
    <s v="RE CLEAN V"/>
    <s v="REGATA CLEAN GOLA V"/>
    <n v="39"/>
    <s v="MARINHO"/>
    <s v="PP"/>
    <n v="1"/>
    <n v="516"/>
    <s v=" "/>
    <s v=" "/>
    <s v=" "/>
    <s v=" "/>
    <s v=" "/>
    <s v=" "/>
    <s v="vp4910"/>
    <s v=" "/>
    <s v=" "/>
    <s v=" "/>
    <s v=" "/>
    <s v="0000/00/00"/>
    <n v="8"/>
    <n v="2"/>
    <n v="1"/>
    <n v="8"/>
    <n v="2"/>
    <d v="2024-10-24T00:00:00"/>
    <x v="0"/>
    <x v="9"/>
    <x v="4"/>
  </r>
  <r>
    <s v="Varejo"/>
    <x v="0"/>
    <s v="374.272.058/98"/>
    <s v="PAULA JUNQUEIRA SELLEGATTO"/>
    <s v=" "/>
    <d v="2024-10-24T00:00:00"/>
    <s v=" "/>
    <s v="Venda"/>
    <s v=" "/>
    <s v=" "/>
    <s v="12.19.21"/>
    <s v=" "/>
    <s v="003 VISA 1X"/>
    <s v=" "/>
    <s v="00001 MARIELA"/>
    <s v="00002 BIANCA"/>
    <s v="SH DOPAMINE"/>
    <s v="SHORTS DOPAMINE"/>
    <n v="39"/>
    <s v="MARINHO"/>
    <n v="34"/>
    <n v="1"/>
    <n v="556"/>
    <s v=" "/>
    <s v=" "/>
    <s v=" "/>
    <s v=" "/>
    <s v=" "/>
    <s v=" "/>
    <s v="vp4910"/>
    <s v=" "/>
    <s v=" "/>
    <s v=" "/>
    <s v=" "/>
    <s v="0000/00/00"/>
    <n v="8"/>
    <n v="2"/>
    <n v="1"/>
    <n v="8"/>
    <n v="2"/>
    <d v="2024-10-24T00:00:00"/>
    <x v="0"/>
    <x v="9"/>
    <x v="4"/>
  </r>
  <r>
    <s v="Varejo"/>
    <x v="0"/>
    <s v="374.272.058/98"/>
    <s v="PAULA JUNQUEIRA SELLEGATTO"/>
    <s v=" "/>
    <d v="2025-01-11T00:00:00"/>
    <s v=" "/>
    <s v="Venda"/>
    <s v=" "/>
    <s v=" "/>
    <s v="16.17.21"/>
    <s v=" "/>
    <s v="010 MASTER 1X"/>
    <s v=" "/>
    <s v="00001 MARIELA"/>
    <s v="00002 BIANCA"/>
    <s v="VE GABRIELA LES"/>
    <s v="VESTIDO GABRIELA LES"/>
    <n v="22"/>
    <s v="VERMELHO"/>
    <s v="PP"/>
    <n v="1"/>
    <n v="799"/>
    <s v=" "/>
    <s v=" "/>
    <s v=" "/>
    <s v=" "/>
    <s v=" "/>
    <s v=" "/>
    <s v="vp4910"/>
    <s v=" "/>
    <s v=" "/>
    <s v=" "/>
    <s v=" "/>
    <s v="0000/00/00"/>
    <n v="614"/>
    <n v="2"/>
    <n v="1"/>
    <n v="614"/>
    <n v="2"/>
    <d v="2025-01-11T00:00:00"/>
    <x v="1"/>
    <x v="0"/>
    <x v="2"/>
  </r>
  <r>
    <s v="Varejo"/>
    <x v="0"/>
    <s v="374.272.058/98"/>
    <s v="PAULA JUNQUEIRA SELLEGATTO"/>
    <s v=" "/>
    <d v="2025-01-11T00:00:00"/>
    <s v=" "/>
    <s v="Venda"/>
    <s v=" "/>
    <s v=" "/>
    <s v="16.17.21"/>
    <s v=" "/>
    <s v="010 MASTER 1X"/>
    <s v=" "/>
    <s v="00001 MARIELA"/>
    <s v="00002 BIANCA"/>
    <s v="VE ILLANA"/>
    <s v="VESTIDO ILLANA"/>
    <n v="26"/>
    <s v="AZUL"/>
    <s v="PP"/>
    <n v="1"/>
    <n v="799"/>
    <s v=" "/>
    <s v=" "/>
    <s v=" "/>
    <s v=" "/>
    <s v=" "/>
    <s v=" "/>
    <s v="vp4910"/>
    <s v=" "/>
    <s v=" "/>
    <s v=" "/>
    <s v=" "/>
    <s v="0000/00/00"/>
    <n v="614"/>
    <n v="2"/>
    <n v="1"/>
    <n v="614"/>
    <n v="2"/>
    <d v="2025-01-11T00:00:00"/>
    <x v="1"/>
    <x v="0"/>
    <x v="2"/>
  </r>
  <r>
    <s v="Varejo"/>
    <x v="0"/>
    <s v="374.272.058/98"/>
    <s v="PAULA JUNQUEIRA SELLEGATTO"/>
    <s v=" "/>
    <d v="2025-01-11T00:00:00"/>
    <s v=" "/>
    <s v="Venda"/>
    <s v=" "/>
    <s v=" "/>
    <s v="16.17.21"/>
    <s v=" "/>
    <s v="010 MASTER 1X"/>
    <s v=" "/>
    <s v="00001 MARIELA"/>
    <s v="00002 BIANCA"/>
    <s v="VE LONGO HEART"/>
    <s v="VE LONGO HEART"/>
    <n v="16"/>
    <s v="ESTAMPADO"/>
    <n v="32"/>
    <n v="1"/>
    <n v="495"/>
    <s v=" "/>
    <s v=" "/>
    <s v=" "/>
    <s v=" "/>
    <s v=" "/>
    <s v=" "/>
    <s v="vp4910"/>
    <s v=" "/>
    <s v=" "/>
    <s v=" "/>
    <s v=" "/>
    <s v="0000/00/00"/>
    <n v="614"/>
    <n v="2"/>
    <n v="1"/>
    <n v="614"/>
    <n v="2"/>
    <d v="2025-01-11T00:00:00"/>
    <x v="1"/>
    <x v="0"/>
    <x v="2"/>
  </r>
  <r>
    <s v="Varejo"/>
    <x v="0"/>
    <s v="374.272.058/98"/>
    <s v="PAULA JUNQUEIRA SELLEGATTO"/>
    <s v=" "/>
    <d v="2025-01-11T00:00:00"/>
    <s v=" "/>
    <s v="Venda"/>
    <s v=" "/>
    <s v=" "/>
    <s v="16.17.21"/>
    <s v=" "/>
    <s v="010 MASTER 1X"/>
    <s v=" "/>
    <s v="00001 MARIELA"/>
    <s v="00002 BIANCA"/>
    <s v="VE VIOLETA 25"/>
    <s v="VESTIDO VIOLETA"/>
    <n v="36"/>
    <s v="FLORAL"/>
    <s v="P"/>
    <n v="1"/>
    <n v="945"/>
    <s v=" "/>
    <s v=" "/>
    <s v=" "/>
    <s v=" "/>
    <s v=" "/>
    <s v=" "/>
    <s v="vp4910"/>
    <s v=" "/>
    <s v=" "/>
    <s v=" "/>
    <s v=" "/>
    <s v="0000/00/00"/>
    <n v="614"/>
    <n v="2"/>
    <n v="1"/>
    <n v="614"/>
    <n v="2"/>
    <d v="2025-01-11T00:00:00"/>
    <x v="1"/>
    <x v="0"/>
    <x v="2"/>
  </r>
  <r>
    <s v="Varejo"/>
    <x v="0"/>
    <s v="374.319.128/89"/>
    <s v="JOYCE MILITAO"/>
    <s v=" "/>
    <d v="2024-05-08T00:00:00"/>
    <s v=" "/>
    <s v="Venda"/>
    <s v=" "/>
    <s v=" "/>
    <s v="18.28.26"/>
    <s v=" "/>
    <s v="010 MASTER 1X"/>
    <s v=" "/>
    <s v="00001 MARIELA"/>
    <s v="00003 MILLENA"/>
    <s v="BL OMBRO 24"/>
    <s v="BLUSA OMBRO"/>
    <n v="5"/>
    <s v="PRETO"/>
    <s v="M"/>
    <n v="1"/>
    <n v="746.93"/>
    <s v=" "/>
    <s v=" "/>
    <s v=" "/>
    <s v=" "/>
    <s v=" "/>
    <s v=" "/>
    <s v="vp4910"/>
    <s v=" "/>
    <s v=" "/>
    <s v=" "/>
    <s v=" "/>
    <s v="0000/00/00"/>
    <n v="11466"/>
    <s v=" "/>
    <n v="1"/>
    <s v=" "/>
    <s v=" "/>
    <s v="0000/00/00"/>
    <x v="0"/>
    <x v="4"/>
    <x v="6"/>
  </r>
  <r>
    <s v="Varejo"/>
    <x v="0"/>
    <s v="374.319.128/89"/>
    <s v="JOYCE MILITAO"/>
    <s v=" "/>
    <d v="2024-05-08T00:00:00"/>
    <s v=" "/>
    <s v="Venda"/>
    <s v=" "/>
    <s v=" "/>
    <s v="18.28.26"/>
    <s v=" "/>
    <s v="010 MASTER 1X"/>
    <s v=" "/>
    <s v="00001 MARIELA"/>
    <s v="00003 MILLENA"/>
    <s v="CL PAYTON"/>
    <s v="CALÇA PAYTON"/>
    <n v="5"/>
    <s v="PRETO"/>
    <s v="M"/>
    <n v="1"/>
    <n v="731.95"/>
    <s v=" "/>
    <s v=" "/>
    <s v=" "/>
    <s v=" "/>
    <s v=" "/>
    <s v=" "/>
    <s v="vp4910"/>
    <s v=" "/>
    <s v=" "/>
    <s v=" "/>
    <s v=" "/>
    <s v="0000/00/00"/>
    <n v="11466"/>
    <s v=" "/>
    <n v="1"/>
    <s v=" "/>
    <s v=" "/>
    <s v="0000/00/00"/>
    <x v="0"/>
    <x v="4"/>
    <x v="6"/>
  </r>
  <r>
    <s v="Varejo"/>
    <x v="0"/>
    <s v="374.319.128/89"/>
    <s v="JOYCE MILITAO"/>
    <s v=" "/>
    <d v="2024-05-08T00:00:00"/>
    <s v=" "/>
    <s v="Venda"/>
    <s v=" "/>
    <s v=" "/>
    <s v="18.28.26"/>
    <s v=" "/>
    <s v="010 MASTER 1X"/>
    <s v=" "/>
    <s v="00001 MARIELA"/>
    <s v="00003 MILLENA"/>
    <s v="RIB TANK"/>
    <s v="RIB VINTAGE TANK"/>
    <n v="47"/>
    <s v="ROSA"/>
    <s v="G"/>
    <n v="1"/>
    <n v="211.52"/>
    <s v=" "/>
    <s v=" "/>
    <s v=" "/>
    <s v=" "/>
    <s v=" "/>
    <s v=" "/>
    <s v="vp4910"/>
    <s v=" "/>
    <s v=" "/>
    <s v=" "/>
    <s v=" "/>
    <s v="0000/00/00"/>
    <n v="11466"/>
    <s v=" "/>
    <n v="1"/>
    <s v=" "/>
    <s v=" "/>
    <s v="0000/00/00"/>
    <x v="0"/>
    <x v="4"/>
    <x v="6"/>
  </r>
  <r>
    <s v="Varejo"/>
    <x v="0"/>
    <s v="374.319.128/89"/>
    <s v="JOYCE MILITAO"/>
    <s v=" "/>
    <d v="2024-05-08T00:00:00"/>
    <s v=" "/>
    <s v="Venda"/>
    <s v=" "/>
    <s v=" "/>
    <s v="18.28.26"/>
    <s v=" "/>
    <s v="010 MASTER 1X"/>
    <s v=" "/>
    <s v="00001 MARIELA"/>
    <s v="00003 MILLENA"/>
    <s v="SA CARRIE"/>
    <s v="SAIA CARRRIE"/>
    <n v="5"/>
    <s v="PRETO"/>
    <n v="38"/>
    <n v="1"/>
    <n v="1614.6"/>
    <s v=" "/>
    <s v=" "/>
    <s v=" "/>
    <s v=" "/>
    <s v=" "/>
    <s v=" "/>
    <s v="vp4910"/>
    <s v=" "/>
    <s v=" "/>
    <s v=" "/>
    <s v=" "/>
    <s v="0000/00/00"/>
    <n v="11466"/>
    <s v=" "/>
    <n v="1"/>
    <s v=" "/>
    <s v=" "/>
    <s v="0000/00/00"/>
    <x v="0"/>
    <x v="4"/>
    <x v="6"/>
  </r>
  <r>
    <s v="Varejo"/>
    <x v="0"/>
    <s v="374.319.128/89"/>
    <s v="JOYCE MILITAO"/>
    <s v=" "/>
    <d v="2024-05-23T00:00:00"/>
    <s v=" "/>
    <s v="Devolução"/>
    <s v=" "/>
    <s v=" "/>
    <s v="20.51.57"/>
    <s v=" "/>
    <s v="100 ENTRADA TROCA"/>
    <s v=" "/>
    <s v="00001 MARIELA"/>
    <s v="00003 MILLENA"/>
    <s v="BL OMBRO 24"/>
    <s v="BLUSA OMBRO"/>
    <n v="5"/>
    <s v="PRETO"/>
    <s v="M"/>
    <s v=" "/>
    <s v=" "/>
    <s v=" "/>
    <s v=" "/>
    <s v=" "/>
    <s v=" "/>
    <n v="1"/>
    <n v="798"/>
    <s v="vp4910"/>
    <s v=" "/>
    <s v=" "/>
    <s v=" "/>
    <s v=" "/>
    <s v="0000/00/00"/>
    <n v="1382"/>
    <n v="1"/>
    <s v=" "/>
    <n v="1382"/>
    <n v="1"/>
    <d v="2024-05-23T00:00:00"/>
    <x v="0"/>
    <x v="4"/>
    <x v="4"/>
  </r>
  <r>
    <s v="Varejo"/>
    <x v="0"/>
    <s v="374.319.128/89"/>
    <s v="JOYCE MILITAO"/>
    <s v=" "/>
    <d v="2024-05-23T00:00:00"/>
    <s v=" "/>
    <s v="Devolução"/>
    <s v=" "/>
    <s v=" "/>
    <s v="20.51.57"/>
    <s v=" "/>
    <s v="100 ENTRADA TROCA"/>
    <s v=" "/>
    <s v="00001 MARIELA"/>
    <s v="00003 MILLENA"/>
    <s v="CL PAYTON"/>
    <s v="CALÇA PAYTON"/>
    <n v="5"/>
    <s v="PRETO"/>
    <s v="M"/>
    <s v=" "/>
    <s v=" "/>
    <s v=" "/>
    <s v=" "/>
    <s v=" "/>
    <s v=" "/>
    <n v="1"/>
    <n v="782"/>
    <s v="vp4910"/>
    <s v=" "/>
    <s v=" "/>
    <s v=" "/>
    <s v=" "/>
    <s v="0000/00/00"/>
    <n v="1382"/>
    <n v="1"/>
    <s v=" "/>
    <n v="1382"/>
    <n v="1"/>
    <d v="2024-05-23T00:00:00"/>
    <x v="0"/>
    <x v="4"/>
    <x v="4"/>
  </r>
  <r>
    <s v="Varejo"/>
    <x v="0"/>
    <s v="374.319.128/89"/>
    <s v="JOYCE MILITAO"/>
    <s v=" "/>
    <d v="2024-05-23T00:00:00"/>
    <s v=" "/>
    <s v="Devolução"/>
    <s v=" "/>
    <s v=" "/>
    <s v="20.51.57"/>
    <s v=" "/>
    <s v="100 ENTRADA TROCA"/>
    <s v=" "/>
    <s v="00001 MARIELA"/>
    <s v="00003 MILLENA"/>
    <s v="SA CARRIE"/>
    <s v="SAIA CARRRIE"/>
    <n v="5"/>
    <s v="PRETO"/>
    <n v="38"/>
    <s v=" "/>
    <s v=" "/>
    <s v=" "/>
    <s v=" "/>
    <s v=" "/>
    <s v=" "/>
    <n v="1"/>
    <n v="1725"/>
    <s v="vp4910"/>
    <s v=" "/>
    <s v=" "/>
    <s v=" "/>
    <s v=" "/>
    <s v="0000/00/00"/>
    <n v="1382"/>
    <n v="1"/>
    <s v=" "/>
    <n v="1382"/>
    <n v="1"/>
    <d v="2024-05-23T00:00:00"/>
    <x v="0"/>
    <x v="4"/>
    <x v="4"/>
  </r>
  <r>
    <s v="Varejo"/>
    <x v="0"/>
    <s v="374.319.128/89"/>
    <s v="JOYCE MILITAO"/>
    <s v=" "/>
    <d v="2024-05-25T00:00:00"/>
    <s v=" "/>
    <s v="Devolução"/>
    <s v=" "/>
    <s v=" "/>
    <s v="16.50.59"/>
    <s v=" "/>
    <s v="100 ENTRADA TROCA"/>
    <s v=" "/>
    <s v="00001 MARIELA"/>
    <s v="00003 MILLENA"/>
    <s v="BL OMBRO 24"/>
    <s v="BLUSA OMBRO"/>
    <n v="5"/>
    <s v="PRETO"/>
    <s v="M"/>
    <s v=" "/>
    <s v=" "/>
    <s v=" "/>
    <s v=" "/>
    <s v=" "/>
    <s v=" "/>
    <n v="1"/>
    <n v="798"/>
    <s v="vp4910"/>
    <s v=" "/>
    <s v=" "/>
    <s v=" "/>
    <s v=" "/>
    <s v="0000/00/00"/>
    <n v="1384"/>
    <n v="1"/>
    <s v=" "/>
    <n v="1384"/>
    <n v="1"/>
    <d v="2024-05-25T00:00:00"/>
    <x v="0"/>
    <x v="4"/>
    <x v="2"/>
  </r>
  <r>
    <s v="Varejo"/>
    <x v="0"/>
    <s v="374.319.128/89"/>
    <s v="JOYCE MILITAO"/>
    <s v=" "/>
    <d v="2024-05-25T00:00:00"/>
    <s v=" "/>
    <s v="Devolução"/>
    <s v=" "/>
    <s v=" "/>
    <s v="16.50.59"/>
    <s v=" "/>
    <s v="100 ENTRADA TROCA"/>
    <s v=" "/>
    <s v="00001 MARIELA"/>
    <s v="00003 MILLENA"/>
    <s v="CL PAYTON"/>
    <s v="CALÇA PAYTON"/>
    <n v="5"/>
    <s v="PRETO"/>
    <s v="M"/>
    <s v=" "/>
    <s v=" "/>
    <s v=" "/>
    <s v=" "/>
    <s v=" "/>
    <s v=" "/>
    <n v="1"/>
    <n v="782"/>
    <s v="vp4910"/>
    <s v=" "/>
    <s v=" "/>
    <s v=" "/>
    <s v=" "/>
    <s v="0000/00/00"/>
    <n v="1384"/>
    <n v="1"/>
    <s v=" "/>
    <n v="1384"/>
    <n v="1"/>
    <d v="2024-05-25T00:00:00"/>
    <x v="0"/>
    <x v="4"/>
    <x v="2"/>
  </r>
  <r>
    <s v="Varejo"/>
    <x v="0"/>
    <s v="374.319.128/89"/>
    <s v="JOYCE MILITAO"/>
    <s v=" "/>
    <d v="2024-05-25T00:00:00"/>
    <s v=" "/>
    <s v="Devolução"/>
    <s v=" "/>
    <s v=" "/>
    <s v="16.50.59"/>
    <s v=" "/>
    <s v="100 ENTRADA TROCA"/>
    <s v=" "/>
    <s v="00001 MARIELA"/>
    <s v="00003 MILLENA"/>
    <s v="SA CARRIE"/>
    <s v="SAIA CARRRIE"/>
    <n v="5"/>
    <s v="PRETO"/>
    <n v="38"/>
    <s v=" "/>
    <s v=" "/>
    <s v=" "/>
    <s v=" "/>
    <s v=" "/>
    <s v=" "/>
    <n v="1"/>
    <n v="1725"/>
    <s v="vp4910"/>
    <s v=" "/>
    <s v=" "/>
    <s v=" "/>
    <s v=" "/>
    <s v="0000/00/00"/>
    <n v="1384"/>
    <n v="1"/>
    <s v=" "/>
    <n v="1384"/>
    <n v="1"/>
    <d v="2024-05-25T00:00:00"/>
    <x v="0"/>
    <x v="4"/>
    <x v="2"/>
  </r>
  <r>
    <s v="Varejo"/>
    <x v="0"/>
    <s v="374.319.128/89"/>
    <s v="JOYCE MILITAO"/>
    <s v=" "/>
    <d v="2024-05-25T00:00:00"/>
    <s v=" "/>
    <s v="Venda"/>
    <s v=" "/>
    <s v=" "/>
    <s v="16.53.01"/>
    <s v=" "/>
    <s v="010 MASTER 1X"/>
    <s v=" "/>
    <s v="00001 MARIELA"/>
    <s v="00003 MILLENA"/>
    <s v="BL ELLA 24"/>
    <s v="BLUSA ELLA"/>
    <n v="15"/>
    <s v="CAMELO"/>
    <n v="38"/>
    <n v="1"/>
    <n v="299"/>
    <s v=" "/>
    <s v=" "/>
    <s v=" "/>
    <s v=" "/>
    <s v=" "/>
    <s v=" "/>
    <s v="vp4910"/>
    <s v=" "/>
    <s v=" "/>
    <s v=" "/>
    <s v=" "/>
    <s v="0000/00/00"/>
    <n v="11558"/>
    <s v=" "/>
    <n v="1"/>
    <s v=" "/>
    <s v=" "/>
    <s v="0000/00/00"/>
    <x v="0"/>
    <x v="4"/>
    <x v="2"/>
  </r>
  <r>
    <s v="Varejo"/>
    <x v="0"/>
    <s v="374.319.128/89"/>
    <s v="JOYCE MILITAO"/>
    <s v=" "/>
    <d v="2024-05-25T00:00:00"/>
    <s v=" "/>
    <s v="Venda"/>
    <s v=" "/>
    <s v=" "/>
    <s v="16.53.01"/>
    <s v=" "/>
    <s v="010 MASTER 1X"/>
    <s v=" "/>
    <s v="00001 MARIELA"/>
    <s v="00003 MILLENA"/>
    <s v="BL ELLA 24"/>
    <s v="BLUSA ELLA"/>
    <n v="10"/>
    <s v="ROXO"/>
    <n v="40"/>
    <n v="1"/>
    <n v="299"/>
    <s v=" "/>
    <s v=" "/>
    <s v=" "/>
    <s v=" "/>
    <s v=" "/>
    <s v=" "/>
    <s v="vp4910"/>
    <s v=" "/>
    <s v=" "/>
    <s v=" "/>
    <s v=" "/>
    <s v="0000/00/00"/>
    <n v="11558"/>
    <s v=" "/>
    <n v="1"/>
    <s v=" "/>
    <s v=" "/>
    <s v="0000/00/00"/>
    <x v="0"/>
    <x v="4"/>
    <x v="2"/>
  </r>
  <r>
    <s v="Varejo"/>
    <x v="0"/>
    <s v="374.319.128/89"/>
    <s v="JOYCE MILITAO"/>
    <s v=" "/>
    <d v="2024-05-25T00:00:00"/>
    <s v=" "/>
    <s v="Venda"/>
    <s v=" "/>
    <s v=" "/>
    <s v="16.53.01"/>
    <s v=" "/>
    <s v="010 MASTER 1X"/>
    <s v=" "/>
    <s v="00001 MARIELA"/>
    <s v="00003 MILLENA"/>
    <s v="BL SALVA LOOKS"/>
    <s v="BLUSA SALVA LOOKS"/>
    <n v="3"/>
    <s v="BEGE"/>
    <s v="P"/>
    <n v="1"/>
    <n v="265"/>
    <s v=" "/>
    <s v=" "/>
    <s v=" "/>
    <s v=" "/>
    <s v=" "/>
    <s v=" "/>
    <s v="vp4910"/>
    <s v=" "/>
    <s v=" "/>
    <s v=" "/>
    <s v=" "/>
    <s v="0000/00/00"/>
    <n v="11558"/>
    <s v=" "/>
    <n v="1"/>
    <s v=" "/>
    <s v=" "/>
    <s v="0000/00/00"/>
    <x v="0"/>
    <x v="4"/>
    <x v="2"/>
  </r>
  <r>
    <s v="Varejo"/>
    <x v="0"/>
    <s v="374.319.128/89"/>
    <s v="JOYCE MILITAO"/>
    <s v=" "/>
    <d v="2024-05-25T00:00:00"/>
    <s v=" "/>
    <s v="Venda"/>
    <s v=" "/>
    <s v=" "/>
    <s v="16.53.01"/>
    <s v=" "/>
    <s v="010 MASTER 1X"/>
    <s v=" "/>
    <s v="00001 MARIELA"/>
    <s v="00003 MILLENA"/>
    <s v="CR STRIPES"/>
    <s v="CROPPED VINTAGE STRI"/>
    <n v="27"/>
    <s v="COLORIDO"/>
    <s v="P"/>
    <n v="1"/>
    <n v="286"/>
    <s v=" "/>
    <s v=" "/>
    <s v=" "/>
    <s v=" "/>
    <s v=" "/>
    <s v=" "/>
    <s v="vp4910"/>
    <s v=" "/>
    <s v=" "/>
    <s v=" "/>
    <s v=" "/>
    <s v="0000/00/00"/>
    <n v="11558"/>
    <s v=" "/>
    <n v="1"/>
    <s v=" "/>
    <s v=" "/>
    <s v="0000/00/00"/>
    <x v="0"/>
    <x v="4"/>
    <x v="2"/>
  </r>
  <r>
    <s v="Varejo"/>
    <x v="0"/>
    <s v="374.319.128/89"/>
    <s v="JOYCE MILITAO"/>
    <s v=" "/>
    <d v="2024-05-25T00:00:00"/>
    <s v=" "/>
    <s v="Venda"/>
    <s v=" "/>
    <s v=" "/>
    <s v="16.53.01"/>
    <s v=" "/>
    <s v="010 MASTER 1X"/>
    <s v=" "/>
    <s v="00001 MARIELA"/>
    <s v="00003 MILLENA"/>
    <s v="MC AVIGNON"/>
    <s v="MACAQUINHO AVIGNON"/>
    <n v="3"/>
    <s v="BEGE"/>
    <s v="M"/>
    <n v="1"/>
    <n v="1118"/>
    <s v=" "/>
    <s v=" "/>
    <s v=" "/>
    <s v=" "/>
    <s v=" "/>
    <s v=" "/>
    <s v="vp4910"/>
    <s v=" "/>
    <s v=" "/>
    <s v=" "/>
    <s v=" "/>
    <s v="0000/00/00"/>
    <n v="11558"/>
    <s v=" "/>
    <n v="1"/>
    <s v=" "/>
    <s v=" "/>
    <s v="0000/00/00"/>
    <x v="0"/>
    <x v="4"/>
    <x v="2"/>
  </r>
  <r>
    <s v="Varejo"/>
    <x v="0"/>
    <s v="374.319.128/89"/>
    <s v="JOYCE MILITAO"/>
    <s v=" "/>
    <d v="2024-05-25T00:00:00"/>
    <s v=" "/>
    <s v="Venda"/>
    <s v=" "/>
    <s v=" "/>
    <s v="16.53.01"/>
    <s v=" "/>
    <s v="010 MASTER 1X"/>
    <s v=" "/>
    <s v="00001 MARIELA"/>
    <s v="00003 MILLENA"/>
    <s v="SH NICE 24"/>
    <s v="SH NICE 24"/>
    <n v="27"/>
    <s v="GELO"/>
    <s v="M"/>
    <n v="1"/>
    <n v="498"/>
    <s v=" "/>
    <s v=" "/>
    <s v=" "/>
    <s v=" "/>
    <s v=" "/>
    <s v=" "/>
    <s v="vp4910"/>
    <s v=" "/>
    <s v=" "/>
    <s v=" "/>
    <s v=" "/>
    <s v="0000/00/00"/>
    <n v="11558"/>
    <s v=" "/>
    <n v="1"/>
    <s v=" "/>
    <s v=" "/>
    <s v="0000/00/00"/>
    <x v="0"/>
    <x v="4"/>
    <x v="2"/>
  </r>
  <r>
    <s v="Varejo"/>
    <x v="0"/>
    <s v="374.319.128/89"/>
    <s v="JOYCE MILITAO"/>
    <s v=" "/>
    <d v="2024-05-25T00:00:00"/>
    <s v=" "/>
    <s v="Venda"/>
    <s v=" "/>
    <s v=" "/>
    <s v="16.53.01"/>
    <s v=" "/>
    <s v="010 MASTER 1X"/>
    <s v=" "/>
    <s v="00001 MARIELA"/>
    <s v="00003 MILLENA"/>
    <s v="VE VALENTINA 24"/>
    <s v="VE VALENTINA 24"/>
    <n v="2"/>
    <s v="OFF WHITE"/>
    <s v="M"/>
    <n v="1"/>
    <n v="1118"/>
    <s v=" "/>
    <s v=" "/>
    <s v=" "/>
    <s v=" "/>
    <s v=" "/>
    <s v=" "/>
    <s v="vp4910"/>
    <s v=" "/>
    <s v=" "/>
    <s v=" "/>
    <s v=" "/>
    <s v="0000/00/00"/>
    <n v="11558"/>
    <s v=" "/>
    <n v="1"/>
    <s v=" "/>
    <s v=" "/>
    <s v="0000/00/00"/>
    <x v="0"/>
    <x v="4"/>
    <x v="2"/>
  </r>
  <r>
    <s v="Varejo"/>
    <x v="0"/>
    <s v="376.149.108/50"/>
    <s v="BRUNA VANI MORANDINI"/>
    <s v=" "/>
    <d v="2024-10-01T00:00:00"/>
    <s v=" "/>
    <s v="Venda"/>
    <s v=" "/>
    <s v=" "/>
    <s v="18.59.46"/>
    <s v=" "/>
    <s v="012 MASTER 3X"/>
    <s v=" "/>
    <s v="00001 MARIELA"/>
    <s v="00002 BIANCA"/>
    <s v="VE NINA 25"/>
    <s v="VESTIDO CURTO NINA"/>
    <n v="1"/>
    <s v="BRANCO"/>
    <n v="38"/>
    <n v="1"/>
    <n v="1589"/>
    <s v=" "/>
    <s v=" "/>
    <s v=" "/>
    <s v=" "/>
    <s v=" "/>
    <s v=" "/>
    <s v="vp4910"/>
    <s v=" "/>
    <s v=" "/>
    <s v=" "/>
    <s v=" "/>
    <s v="0000/00/00"/>
    <n v="12112"/>
    <s v=" "/>
    <n v="1"/>
    <s v=" "/>
    <s v=" "/>
    <s v="0000/00/00"/>
    <x v="0"/>
    <x v="9"/>
    <x v="0"/>
  </r>
  <r>
    <s v="Varejo"/>
    <x v="0"/>
    <s v="376.149.108/50"/>
    <s v="BRUNA VANI MORANDINI"/>
    <s v=" "/>
    <d v="2024-10-31T00:00:00"/>
    <s v=" "/>
    <s v="Venda"/>
    <s v=" "/>
    <s v=" "/>
    <s v="13.45.36"/>
    <s v=" "/>
    <s v="011 MASTER 2X"/>
    <s v=" "/>
    <s v="00001 MARIELA"/>
    <s v="00005 CAIXA"/>
    <s v="BONE TRIYA"/>
    <s v="BONE TRIYA"/>
    <n v="5"/>
    <s v="PRETO"/>
    <s v="UN"/>
    <n v="1"/>
    <n v="28.1"/>
    <s v=" "/>
    <s v=" "/>
    <s v=" "/>
    <s v=" "/>
    <s v=" "/>
    <s v=" "/>
    <s v="vp4910"/>
    <s v=" "/>
    <s v=" "/>
    <s v=" "/>
    <s v=" "/>
    <s v="0000/00/00"/>
    <n v="118"/>
    <n v="2"/>
    <n v="1"/>
    <n v="118"/>
    <n v="2"/>
    <d v="2024-10-31T00:00:00"/>
    <x v="0"/>
    <x v="9"/>
    <x v="4"/>
  </r>
  <r>
    <s v="Varejo"/>
    <x v="0"/>
    <s v="376.149.108/50"/>
    <s v="BRUNA VANI MORANDINI"/>
    <s v=" "/>
    <d v="2024-10-31T00:00:00"/>
    <s v=" "/>
    <s v="Venda"/>
    <s v=" "/>
    <s v=" "/>
    <s v="13.45.36"/>
    <s v=" "/>
    <s v="011 MASTER 2X"/>
    <s v=" "/>
    <s v="00001 MARIELA"/>
    <s v="00005 CAIXA"/>
    <s v="CL DELILA"/>
    <s v="CALCA DELILA"/>
    <n v="5"/>
    <s v="PRETO"/>
    <n v="36"/>
    <n v="1"/>
    <n v="732.84"/>
    <s v=" "/>
    <s v=" "/>
    <s v=" "/>
    <s v=" "/>
    <s v=" "/>
    <s v=" "/>
    <s v="vp4910"/>
    <s v=" "/>
    <s v=" "/>
    <s v=" "/>
    <s v=" "/>
    <s v="0000/00/00"/>
    <n v="118"/>
    <n v="2"/>
    <n v="1"/>
    <n v="118"/>
    <n v="2"/>
    <d v="2024-10-31T00:00:00"/>
    <x v="0"/>
    <x v="9"/>
    <x v="4"/>
  </r>
  <r>
    <s v="Varejo"/>
    <x v="0"/>
    <s v="376.149.108/50"/>
    <s v="BRUNA VANI MORANDINI"/>
    <s v=" "/>
    <d v="2024-10-31T00:00:00"/>
    <s v=" "/>
    <s v="Venda"/>
    <s v=" "/>
    <s v=" "/>
    <s v="13.45.36"/>
    <s v=" "/>
    <s v="011 MASTER 2X"/>
    <s v=" "/>
    <s v="00001 MARIELA"/>
    <s v="00005 CAIXA"/>
    <s v="CM VANCOUVER"/>
    <s v="CAMISA VANCOUVER"/>
    <n v="3"/>
    <s v="BEGE"/>
    <n v="38"/>
    <n v="1"/>
    <n v="243.95"/>
    <s v=" "/>
    <s v=" "/>
    <s v=" "/>
    <s v=" "/>
    <s v=" "/>
    <s v=" "/>
    <s v="vp4910"/>
    <s v=" "/>
    <s v=" "/>
    <s v=" "/>
    <s v=" "/>
    <s v="0000/00/00"/>
    <n v="118"/>
    <n v="2"/>
    <n v="1"/>
    <n v="118"/>
    <n v="2"/>
    <d v="2024-10-31T00:00:00"/>
    <x v="0"/>
    <x v="9"/>
    <x v="4"/>
  </r>
  <r>
    <s v="Varejo"/>
    <x v="0"/>
    <s v="376.149.108/50"/>
    <s v="BRUNA VANI MORANDINI"/>
    <s v=" "/>
    <d v="2024-10-31T00:00:00"/>
    <s v=" "/>
    <s v="Venda"/>
    <s v=" "/>
    <s v=" "/>
    <s v="13.45.36"/>
    <s v=" "/>
    <s v="011 MASTER 2X"/>
    <s v=" "/>
    <s v="00001 MARIELA"/>
    <s v="00005 CAIXA"/>
    <s v="VE TOURNESOL"/>
    <s v="VE TOURNESOL"/>
    <n v="47"/>
    <s v="ROSA"/>
    <n v="38"/>
    <n v="1"/>
    <n v="181.01"/>
    <s v=" "/>
    <s v=" "/>
    <s v=" "/>
    <s v=" "/>
    <s v=" "/>
    <s v=" "/>
    <s v="vp4910"/>
    <s v=" "/>
    <s v=" "/>
    <s v=" "/>
    <s v=" "/>
    <s v="0000/00/00"/>
    <n v="118"/>
    <n v="2"/>
    <n v="1"/>
    <n v="118"/>
    <n v="2"/>
    <d v="2024-10-31T00:00:00"/>
    <x v="0"/>
    <x v="9"/>
    <x v="4"/>
  </r>
  <r>
    <s v="Varejo"/>
    <x v="0"/>
    <s v="376.149.108/50"/>
    <s v="BRUNA VANI MORANDINI"/>
    <s v=" "/>
    <d v="2024-12-09T00:00:00"/>
    <s v=" "/>
    <s v="Venda"/>
    <s v=" "/>
    <s v=" "/>
    <s v="16.44.27"/>
    <s v=" "/>
    <s v="011 MASTER 2X"/>
    <s v=" "/>
    <s v="00001 MARIELA"/>
    <s v="00003 MILLENA"/>
    <s v="BL TERESA"/>
    <s v="BLUSA TERESA"/>
    <n v="42"/>
    <s v="AREIA"/>
    <s v="P"/>
    <n v="1"/>
    <n v="698"/>
    <s v=" "/>
    <s v=" "/>
    <s v=" "/>
    <s v=" "/>
    <s v=" "/>
    <s v=" "/>
    <s v="vp4910"/>
    <s v=" "/>
    <s v=" "/>
    <s v=" "/>
    <s v=" "/>
    <s v="0000/00/00"/>
    <n v="387"/>
    <n v="2"/>
    <n v="1"/>
    <n v="387"/>
    <n v="2"/>
    <d v="2024-12-09T00:00:00"/>
    <x v="0"/>
    <x v="11"/>
    <x v="5"/>
  </r>
  <r>
    <s v="Varejo"/>
    <x v="0"/>
    <s v="376.149.108/50"/>
    <s v="BRUNA VANI MORANDINI"/>
    <s v=" "/>
    <d v="2024-12-09T00:00:00"/>
    <s v=" "/>
    <s v="Venda"/>
    <s v=" "/>
    <s v=" "/>
    <s v="16.45.21"/>
    <s v=" "/>
    <s v="006 VISA 4X"/>
    <s v=" "/>
    <s v="00001 MARIELA"/>
    <s v="00003 MILLENA"/>
    <s v="VE DEISE"/>
    <s v="VESTIDO DEISE"/>
    <n v="42"/>
    <s v="AREIA"/>
    <s v="P"/>
    <n v="1"/>
    <n v="1218"/>
    <s v=" "/>
    <s v=" "/>
    <s v=" "/>
    <s v=" "/>
    <s v=" "/>
    <s v=" "/>
    <s v="vp4910"/>
    <s v=" "/>
    <s v=" "/>
    <s v=" "/>
    <s v=" "/>
    <s v="0000/00/00"/>
    <n v="388"/>
    <n v="2"/>
    <n v="1"/>
    <n v="388"/>
    <n v="2"/>
    <d v="2024-12-09T00:00:00"/>
    <x v="0"/>
    <x v="11"/>
    <x v="5"/>
  </r>
  <r>
    <s v="Varejo"/>
    <x v="0"/>
    <s v="376.149.108/50"/>
    <s v="BRUNA VANI MORANDINI"/>
    <s v=" "/>
    <d v="2024-12-10T00:00:00"/>
    <s v=" "/>
    <s v="Venda"/>
    <s v=" "/>
    <s v=" "/>
    <s v="19.41.04"/>
    <s v=" "/>
    <s v="037 MISTA"/>
    <s v=" "/>
    <s v="00001 MARIELA"/>
    <s v="00003 MILLENA"/>
    <s v="RE NADADOR 2"/>
    <s v="REGATA NADADOR 2.0"/>
    <n v="7"/>
    <s v="MESCLA"/>
    <s v="P"/>
    <n v="1"/>
    <n v="238"/>
    <s v=" "/>
    <s v=" "/>
    <s v=" "/>
    <s v=" "/>
    <s v=" "/>
    <s v=" "/>
    <s v="vp4910"/>
    <s v=" "/>
    <s v=" "/>
    <s v=" "/>
    <s v=" "/>
    <s v="0000/00/00"/>
    <n v="398"/>
    <n v="2"/>
    <n v="1"/>
    <n v="398"/>
    <n v="2"/>
    <d v="2024-12-10T00:00:00"/>
    <x v="0"/>
    <x v="11"/>
    <x v="0"/>
  </r>
  <r>
    <s v="Varejo"/>
    <x v="0"/>
    <s v="376.149.108/50"/>
    <s v="BRUNA VANI MORANDINI"/>
    <s v=" "/>
    <d v="2024-12-10T00:00:00"/>
    <s v=" "/>
    <s v="Venda"/>
    <s v=" "/>
    <s v=" "/>
    <s v="19.41.04"/>
    <s v=" "/>
    <s v="037 MISTA"/>
    <s v=" "/>
    <s v="00001 MARIELA"/>
    <s v="00003 MILLENA"/>
    <s v="SH LIDIANE"/>
    <s v="SHORTS LIDIANE"/>
    <n v="42"/>
    <s v="AREIA"/>
    <n v="36"/>
    <n v="1"/>
    <n v="758"/>
    <s v=" "/>
    <s v=" "/>
    <s v=" "/>
    <s v=" "/>
    <s v=" "/>
    <s v=" "/>
    <s v="vp4910"/>
    <s v=" "/>
    <s v=" "/>
    <s v=" "/>
    <s v=" "/>
    <s v="0000/00/00"/>
    <n v="398"/>
    <n v="2"/>
    <n v="1"/>
    <n v="398"/>
    <n v="2"/>
    <d v="2024-12-10T00:00:00"/>
    <x v="0"/>
    <x v="11"/>
    <x v="0"/>
  </r>
  <r>
    <s v="Varejo"/>
    <x v="0"/>
    <s v="376.149.108/50"/>
    <s v="BRUNA VANI MORANDINI"/>
    <s v=" "/>
    <d v="2024-12-10T00:00:00"/>
    <s v=" "/>
    <s v="Venda"/>
    <s v=" "/>
    <s v=" "/>
    <s v="19.42.49"/>
    <s v=" "/>
    <s v="010 MASTER 1X"/>
    <s v=" "/>
    <s v="00001 MARIELA"/>
    <s v="00003 MILLENA"/>
    <s v="RE NADADOR 2"/>
    <s v="REGATA NADADOR 2.0"/>
    <n v="1"/>
    <s v="BRANCO"/>
    <s v="P"/>
    <n v="1"/>
    <n v="238"/>
    <s v=" "/>
    <s v=" "/>
    <s v=" "/>
    <s v=" "/>
    <s v=" "/>
    <s v=" "/>
    <s v="vp4910"/>
    <s v=" "/>
    <s v=" "/>
    <s v=" "/>
    <s v=" "/>
    <s v="0000/00/00"/>
    <n v="399"/>
    <n v="2"/>
    <n v="1"/>
    <n v="399"/>
    <n v="2"/>
    <d v="2024-12-10T00:00:00"/>
    <x v="0"/>
    <x v="11"/>
    <x v="0"/>
  </r>
  <r>
    <s v="Varejo"/>
    <x v="0"/>
    <s v="376.149.108/50"/>
    <s v="BRUNA VANI MORANDINI"/>
    <s v=" "/>
    <d v="2024-12-10T00:00:00"/>
    <s v=" "/>
    <s v="Venda"/>
    <s v=" "/>
    <s v=" "/>
    <s v="19.42.49"/>
    <s v=" "/>
    <s v="010 MASTER 1X"/>
    <s v=" "/>
    <s v="00001 MARIELA"/>
    <s v="00003 MILLENA"/>
    <s v="RE NADADOR 2"/>
    <s v="REGATA NADADOR 2.0"/>
    <n v="5"/>
    <s v="PRETO"/>
    <s v="P"/>
    <n v="1"/>
    <n v="238"/>
    <s v=" "/>
    <s v=" "/>
    <s v=" "/>
    <s v=" "/>
    <s v=" "/>
    <s v=" "/>
    <s v="vp4910"/>
    <s v=" "/>
    <s v=" "/>
    <s v=" "/>
    <s v=" "/>
    <s v="0000/00/00"/>
    <n v="399"/>
    <n v="2"/>
    <n v="1"/>
    <n v="399"/>
    <n v="2"/>
    <d v="2024-12-10T00:00:00"/>
    <x v="0"/>
    <x v="11"/>
    <x v="0"/>
  </r>
  <r>
    <s v="Varejo"/>
    <x v="0"/>
    <s v="376.149.108/50"/>
    <s v="BRUNA VANI MORANDINI"/>
    <s v=" "/>
    <d v="2024-12-11T00:00:00"/>
    <s v=" "/>
    <s v="Devolução"/>
    <s v=" "/>
    <s v=" "/>
    <s v="17.59.17"/>
    <s v=" "/>
    <s v="100 ENTRADA TROCA"/>
    <s v=" "/>
    <s v="00001 MARIELA"/>
    <s v="00002 BIANCA"/>
    <s v="VE DEISE"/>
    <s v="VESTIDO DEISE"/>
    <n v="42"/>
    <s v="AREIA"/>
    <s v="P"/>
    <s v=" "/>
    <s v=" "/>
    <s v=" "/>
    <s v=" "/>
    <s v=" "/>
    <s v=" "/>
    <n v="1"/>
    <n v="1218"/>
    <s v="vp4910"/>
    <s v=" "/>
    <s v=" "/>
    <s v=" "/>
    <s v=" "/>
    <s v="0000/00/00"/>
    <n v="1440"/>
    <n v="1"/>
    <s v=" "/>
    <n v="1440"/>
    <n v="1"/>
    <d v="2024-12-11T00:00:00"/>
    <x v="0"/>
    <x v="11"/>
    <x v="6"/>
  </r>
  <r>
    <s v="Varejo"/>
    <x v="0"/>
    <s v="376.149.108/50"/>
    <s v="BRUNA VANI MORANDINI"/>
    <s v=" "/>
    <d v="2024-12-11T00:00:00"/>
    <s v=" "/>
    <s v="Venda"/>
    <s v=" "/>
    <s v=" "/>
    <s v="18.00.41"/>
    <s v=" "/>
    <s v="003 VISA 1X"/>
    <s v=" "/>
    <s v="00001 MARIELA"/>
    <s v="00002 BIANCA"/>
    <s v="CLT AKEMI"/>
    <s v="COLETE AKEMI"/>
    <n v="9"/>
    <s v="FUCSIA"/>
    <s v="P"/>
    <n v="1"/>
    <n v="528"/>
    <s v=" "/>
    <s v=" "/>
    <s v=" "/>
    <s v=" "/>
    <s v=" "/>
    <s v=" "/>
    <s v="vp4910"/>
    <s v=" "/>
    <s v=" "/>
    <s v=" "/>
    <s v=" "/>
    <s v="0000/00/00"/>
    <n v="408"/>
    <n v="2"/>
    <n v="1"/>
    <n v="408"/>
    <n v="2"/>
    <d v="2024-12-11T00:00:00"/>
    <x v="0"/>
    <x v="11"/>
    <x v="6"/>
  </r>
  <r>
    <s v="Varejo"/>
    <x v="0"/>
    <s v="376.149.108/50"/>
    <s v="BRUNA VANI MORANDINI"/>
    <s v=" "/>
    <d v="2024-12-11T00:00:00"/>
    <s v=" "/>
    <s v="Venda"/>
    <s v=" "/>
    <s v=" "/>
    <s v="18.00.41"/>
    <s v=" "/>
    <s v="003 VISA 1X"/>
    <s v=" "/>
    <s v="00001 MARIELA"/>
    <s v="00002 BIANCA"/>
    <s v="SH LIV"/>
    <s v="SHORTS LIV"/>
    <n v="9"/>
    <s v="FUCSIA"/>
    <n v="34"/>
    <n v="1"/>
    <n v="698"/>
    <s v=" "/>
    <s v=" "/>
    <s v=" "/>
    <s v=" "/>
    <s v=" "/>
    <s v=" "/>
    <s v="vp4910"/>
    <s v=" "/>
    <s v=" "/>
    <s v=" "/>
    <s v=" "/>
    <s v="0000/00/00"/>
    <n v="408"/>
    <n v="2"/>
    <n v="1"/>
    <n v="408"/>
    <n v="2"/>
    <d v="2024-12-11T00:00:00"/>
    <x v="0"/>
    <x v="11"/>
    <x v="6"/>
  </r>
  <r>
    <s v="Varejo"/>
    <x v="0"/>
    <s v="376.149.108/50"/>
    <s v="BRUNA VANI MORANDINI"/>
    <s v=" "/>
    <d v="2024-12-23T00:00:00"/>
    <s v=" "/>
    <s v="Venda"/>
    <s v=" "/>
    <s v=" "/>
    <s v="17.37.39"/>
    <s v=" "/>
    <s v="015 MASTER 6X"/>
    <s v=" "/>
    <s v="00001 MARIELA"/>
    <s v="00002 BIANCA"/>
    <s v="VE DIANA 25"/>
    <s v="VESTIDO DIANA"/>
    <n v="13"/>
    <s v="NUDE"/>
    <n v="34"/>
    <n v="1"/>
    <n v="1590"/>
    <s v=" "/>
    <s v=" "/>
    <s v=" "/>
    <s v=" "/>
    <s v=" "/>
    <s v=" "/>
    <s v="vp4910"/>
    <s v=" "/>
    <s v=" "/>
    <s v=" "/>
    <s v=" "/>
    <s v="0000/00/00"/>
    <n v="514"/>
    <n v="2"/>
    <n v="1"/>
    <n v="514"/>
    <n v="2"/>
    <d v="2024-12-23T00:00:00"/>
    <x v="0"/>
    <x v="11"/>
    <x v="5"/>
  </r>
  <r>
    <s v="Varejo"/>
    <x v="0"/>
    <s v="377.889.928/79"/>
    <s v="TABATA AMARAL"/>
    <s v=" "/>
    <d v="2024-05-03T00:00:00"/>
    <s v=" "/>
    <s v="Venda"/>
    <s v=" "/>
    <s v=" "/>
    <s v="19.14.47"/>
    <s v=" "/>
    <s v="004 VISA 2X"/>
    <s v=" "/>
    <s v="00001 MARIELA"/>
    <s v="00005 CAIXA"/>
    <s v="BL SONIA 24"/>
    <s v="BL SONIA 24"/>
    <n v="5"/>
    <s v="PRETO"/>
    <n v="36"/>
    <n v="1"/>
    <n v="338"/>
    <s v=" "/>
    <s v=" "/>
    <s v=" "/>
    <s v=" "/>
    <s v=" "/>
    <s v=" "/>
    <s v="vp4910"/>
    <s v=" "/>
    <s v=" "/>
    <s v=" "/>
    <s v=" "/>
    <s v="0000/00/00"/>
    <n v="11441"/>
    <s v=" "/>
    <n v="1"/>
    <s v=" "/>
    <s v=" "/>
    <s v="0000/00/00"/>
    <x v="0"/>
    <x v="4"/>
    <x v="1"/>
  </r>
  <r>
    <s v="Varejo"/>
    <x v="0"/>
    <s v="378.527.168/90"/>
    <s v="NATHALIA PEREIRA DE SOUZA CARDOSO"/>
    <s v=" "/>
    <d v="2024-01-24T00:00:00"/>
    <s v=" "/>
    <s v="Venda"/>
    <s v=" "/>
    <s v=" "/>
    <s v="15.43.45"/>
    <s v=" "/>
    <s v="010 MASTER 1X"/>
    <s v=" "/>
    <s v="00001 MARIELA"/>
    <s v="00002 BIANCA"/>
    <s v="CI LIDE"/>
    <s v="CINTO LIDE"/>
    <n v="16"/>
    <s v="PRATA"/>
    <s v="UN"/>
    <n v="1"/>
    <n v="200"/>
    <s v=" "/>
    <s v=" "/>
    <s v=" "/>
    <s v=" "/>
    <s v=" "/>
    <s v=" "/>
    <s v="vp4910"/>
    <s v=" "/>
    <s v=" "/>
    <s v=" "/>
    <s v=" "/>
    <s v="0000/00/00"/>
    <n v="10956"/>
    <s v=" "/>
    <n v="1"/>
    <s v=" "/>
    <s v=" "/>
    <s v="0000/00/00"/>
    <x v="0"/>
    <x v="0"/>
    <x v="6"/>
  </r>
  <r>
    <s v="Varejo"/>
    <x v="0"/>
    <s v="378.815.658/96"/>
    <s v="FERNANDA CASANDRO DASSIE MAGRO"/>
    <s v=" "/>
    <d v="2024-11-28T00:00:00"/>
    <s v=" "/>
    <s v="Venda"/>
    <s v=" "/>
    <s v=" "/>
    <s v="21.01.12"/>
    <s v=" "/>
    <s v="009 REDE SHOP"/>
    <s v=" "/>
    <s v="00001 MARIELA"/>
    <s v="00005 CAIXA"/>
    <s v="CL GISELE JEANS"/>
    <s v="CALÇA GISELE JEANS"/>
    <n v="25"/>
    <s v="JEANS"/>
    <n v="34"/>
    <n v="1"/>
    <n v="192.6"/>
    <s v=" "/>
    <s v=" "/>
    <s v=" "/>
    <s v=" "/>
    <s v=" "/>
    <s v=" "/>
    <s v="vp4910"/>
    <s v=" "/>
    <s v=" "/>
    <s v=" "/>
    <s v=" "/>
    <s v="0000/00/00"/>
    <n v="298"/>
    <n v="2"/>
    <n v="1"/>
    <n v="298"/>
    <n v="2"/>
    <d v="2024-11-28T00:00:00"/>
    <x v="0"/>
    <x v="10"/>
    <x v="4"/>
  </r>
  <r>
    <s v="Varejo"/>
    <x v="0"/>
    <s v="378.815.658/96"/>
    <s v="FERNANDA CASANDRO DASSIE MAGRO"/>
    <s v=" "/>
    <d v="2024-11-28T00:00:00"/>
    <s v=" "/>
    <s v="Venda"/>
    <s v=" "/>
    <s v=" "/>
    <s v="21.01.12"/>
    <s v=" "/>
    <s v="009 REDE SHOP"/>
    <s v=" "/>
    <s v="00001 MARIELA"/>
    <s v="00005 CAIXA"/>
    <s v="CL TAGG"/>
    <s v="CALCA TAGG"/>
    <n v="2"/>
    <s v="OFF WHITE"/>
    <n v="34"/>
    <n v="1"/>
    <n v="267.39999999999998"/>
    <s v=" "/>
    <s v=" "/>
    <s v=" "/>
    <s v=" "/>
    <s v=" "/>
    <s v=" "/>
    <s v="vp4910"/>
    <s v=" "/>
    <s v=" "/>
    <s v=" "/>
    <s v=" "/>
    <s v="0000/00/00"/>
    <n v="298"/>
    <n v="2"/>
    <n v="1"/>
    <n v="298"/>
    <n v="2"/>
    <d v="2024-11-28T00:00:00"/>
    <x v="0"/>
    <x v="10"/>
    <x v="4"/>
  </r>
  <r>
    <s v="Varejo"/>
    <x v="0"/>
    <s v="379.243.018/52"/>
    <s v="CAROLINE FERREIRA MICHALSKI"/>
    <s v=" "/>
    <d v="2025-01-03T00:00:00"/>
    <s v=" "/>
    <s v="Venda"/>
    <s v=" "/>
    <s v=" "/>
    <s v="20.44.00"/>
    <s v=" "/>
    <s v="010 MASTER 1X"/>
    <s v=" "/>
    <s v="00001 MARIELA"/>
    <s v="00003 MILLENA"/>
    <s v="BL MARCELA 25"/>
    <s v="BLUSA MARCELA"/>
    <n v="27"/>
    <s v="COLORIDO"/>
    <s v="M"/>
    <n v="1"/>
    <n v="478.8"/>
    <s v=" "/>
    <s v=" "/>
    <s v=" "/>
    <s v=" "/>
    <s v=" "/>
    <s v=" "/>
    <s v="vp4910"/>
    <s v=" "/>
    <s v=" "/>
    <s v=" "/>
    <s v=" "/>
    <s v="0000/00/00"/>
    <n v="579"/>
    <n v="2"/>
    <n v="1"/>
    <n v="579"/>
    <n v="2"/>
    <d v="2025-01-03T00:00:00"/>
    <x v="1"/>
    <x v="0"/>
    <x v="1"/>
  </r>
  <r>
    <s v="Varejo"/>
    <x v="0"/>
    <s v="379.243.018/52"/>
    <s v="CAROLINE FERREIRA MICHALSKI"/>
    <s v=" "/>
    <d v="2025-01-03T00:00:00"/>
    <s v=" "/>
    <s v="Venda"/>
    <s v=" "/>
    <s v=" "/>
    <s v="20.44.00"/>
    <s v=" "/>
    <s v="010 MASTER 1X"/>
    <s v=" "/>
    <s v="00001 MARIELA"/>
    <s v="00003 MILLENA"/>
    <s v="CL WIDE L"/>
    <s v="CALCA WIDE LEG"/>
    <n v="3"/>
    <s v="BEGE"/>
    <n v="32"/>
    <n v="1"/>
    <n v="405"/>
    <s v=" "/>
    <s v=" "/>
    <s v=" "/>
    <s v=" "/>
    <s v=" "/>
    <s v=" "/>
    <s v="vp4910"/>
    <s v=" "/>
    <s v=" "/>
    <s v=" "/>
    <s v=" "/>
    <s v="0000/00/00"/>
    <n v="579"/>
    <n v="2"/>
    <n v="1"/>
    <n v="579"/>
    <n v="2"/>
    <d v="2025-01-03T00:00:00"/>
    <x v="1"/>
    <x v="0"/>
    <x v="1"/>
  </r>
  <r>
    <s v="Varejo"/>
    <x v="0"/>
    <s v="380.140.708/01"/>
    <s v="LAIS COCARELLI LORENZATO"/>
    <s v=" "/>
    <d v="2024-10-07T00:00:00"/>
    <s v=" "/>
    <s v="Devolução"/>
    <s v=" "/>
    <s v=" "/>
    <s v="19.05.25"/>
    <s v=" "/>
    <s v="100 ENTRADA TROCA"/>
    <s v=" "/>
    <s v="00001 MARIELA"/>
    <s v="00002 BIANCA"/>
    <s v="VE BALONE"/>
    <s v="VESTIDO CURTO BALONE"/>
    <n v="5"/>
    <s v="PRETO"/>
    <s v="PP"/>
    <s v=" "/>
    <s v=" "/>
    <s v=" "/>
    <s v=" "/>
    <s v=" "/>
    <s v=" "/>
    <n v="1"/>
    <n v="669"/>
    <s v="vp4910"/>
    <s v=" "/>
    <s v=" "/>
    <s v=" "/>
    <s v=" "/>
    <s v="0000/00/00"/>
    <n v="1422"/>
    <n v="1"/>
    <s v=" "/>
    <n v="1422"/>
    <n v="1"/>
    <d v="2024-10-07T00:00:00"/>
    <x v="0"/>
    <x v="9"/>
    <x v="5"/>
  </r>
  <r>
    <s v="Varejo"/>
    <x v="0"/>
    <s v="380.140.708/01"/>
    <s v="LAIS COCARELLI LORENZATO"/>
    <s v=" "/>
    <d v="2024-10-07T00:00:00"/>
    <s v=" "/>
    <s v="Venda"/>
    <s v=" "/>
    <s v=" "/>
    <s v="19.09.19"/>
    <s v=" "/>
    <s v="001 DINHEIRO"/>
    <s v=" "/>
    <s v="00001 MARIELA"/>
    <s v="00002 BIANCA"/>
    <s v="TOP SUERTE"/>
    <s v="TOP SUERTE"/>
    <n v="47"/>
    <s v="ROSA"/>
    <s v="XPP"/>
    <n v="1"/>
    <n v="440"/>
    <s v=" "/>
    <s v=" "/>
    <s v=" "/>
    <s v=" "/>
    <s v=" "/>
    <s v=" "/>
    <s v="vp4910"/>
    <s v=" "/>
    <s v=" "/>
    <s v=" "/>
    <s v=" "/>
    <s v="0000/00/00"/>
    <n v="12135"/>
    <s v=" "/>
    <n v="1"/>
    <s v=" "/>
    <s v=" "/>
    <s v="0000/00/00"/>
    <x v="0"/>
    <x v="9"/>
    <x v="5"/>
  </r>
  <r>
    <s v="Varejo"/>
    <x v="0"/>
    <s v="380.140.708/01"/>
    <s v="LAIS COCARELLI LORENZATO"/>
    <s v=" "/>
    <d v="2024-10-07T00:00:00"/>
    <s v=" "/>
    <s v="Venda"/>
    <s v=" "/>
    <s v=" "/>
    <s v="19.09.19"/>
    <s v=" "/>
    <s v="001 DINHEIRO"/>
    <s v=" "/>
    <s v="00001 MARIELA"/>
    <s v="00002 BIANCA"/>
    <s v="VE CURTO OLIVIA"/>
    <s v="VESTIDO CURTO OLIVIA"/>
    <n v="5"/>
    <s v="PRETO"/>
    <n v="32"/>
    <n v="1"/>
    <n v="898"/>
    <s v=" "/>
    <s v=" "/>
    <s v=" "/>
    <s v=" "/>
    <s v=" "/>
    <s v=" "/>
    <s v="vp4910"/>
    <s v=" "/>
    <s v=" "/>
    <s v=" "/>
    <s v=" "/>
    <s v="0000/00/00"/>
    <n v="12135"/>
    <s v=" "/>
    <n v="1"/>
    <s v=" "/>
    <s v=" "/>
    <s v="0000/00/00"/>
    <x v="0"/>
    <x v="9"/>
    <x v="5"/>
  </r>
  <r>
    <s v="Varejo"/>
    <x v="0"/>
    <s v="380.347.148/60"/>
    <s v="GABRIELA GIOVANNI CARLOS COURI"/>
    <s v=" "/>
    <d v="2024-07-27T00:00:00"/>
    <s v=" "/>
    <s v="Venda"/>
    <s v=" "/>
    <s v=" "/>
    <s v="13.06.02"/>
    <s v=" "/>
    <s v="012 MASTER 3X"/>
    <s v=" "/>
    <s v="00001 MARIELA"/>
    <s v="00002 BIANCA"/>
    <s v="CM CAMPBELL"/>
    <s v="CM CAMPBELL"/>
    <n v="39"/>
    <s v="MARINHO"/>
    <n v="38"/>
    <n v="1"/>
    <n v="805.05"/>
    <s v=" "/>
    <s v=" "/>
    <s v=" "/>
    <s v=" "/>
    <s v=" "/>
    <s v=" "/>
    <s v="vp4910"/>
    <s v=" "/>
    <s v=" "/>
    <s v=" "/>
    <s v=" "/>
    <s v="0000/00/00"/>
    <n v="11874"/>
    <s v=" "/>
    <n v="1"/>
    <s v=" "/>
    <s v=" "/>
    <s v="0000/00/00"/>
    <x v="0"/>
    <x v="6"/>
    <x v="2"/>
  </r>
  <r>
    <s v="Varejo"/>
    <x v="0"/>
    <s v="380.347.148/60"/>
    <s v="GABRIELA GIOVANNI CARLOS COURI"/>
    <s v=" "/>
    <d v="2024-07-27T00:00:00"/>
    <s v=" "/>
    <s v="Venda"/>
    <s v=" "/>
    <s v=" "/>
    <s v="13.06.02"/>
    <s v=" "/>
    <s v="012 MASTER 3X"/>
    <s v=" "/>
    <s v="00001 MARIELA"/>
    <s v="00002 BIANCA"/>
    <s v="TS NUIT"/>
    <s v="BLUSA NUIT"/>
    <n v="5"/>
    <s v="PRETO"/>
    <n v="40"/>
    <n v="1"/>
    <n v="105.95"/>
    <s v=" "/>
    <s v=" "/>
    <s v=" "/>
    <s v=" "/>
    <s v=" "/>
    <s v=" "/>
    <s v="vp4910"/>
    <s v=" "/>
    <s v=" "/>
    <s v=" "/>
    <s v=" "/>
    <s v="0000/00/00"/>
    <n v="11874"/>
    <s v=" "/>
    <n v="1"/>
    <s v=" "/>
    <s v=" "/>
    <s v="0000/00/00"/>
    <x v="0"/>
    <x v="6"/>
    <x v="2"/>
  </r>
  <r>
    <s v="Varejo"/>
    <x v="0"/>
    <s v="382.576.198/33"/>
    <s v="MAYARA REIS SANTOS"/>
    <s v=" "/>
    <d v="2024-01-13T00:00:00"/>
    <s v=" "/>
    <s v="Venda"/>
    <s v=" "/>
    <s v=" "/>
    <s v="19.39.56"/>
    <s v=" "/>
    <s v="011 MASTER 2X"/>
    <s v=" "/>
    <s v="00001 MARIELA"/>
    <s v="00004 NAO EXCLUIR"/>
    <s v="CL FUKUI"/>
    <s v="CALÇA FUKUI"/>
    <n v="25"/>
    <s v="JEANS"/>
    <n v="36"/>
    <n v="1"/>
    <n v="251.64"/>
    <s v=" "/>
    <s v=" "/>
    <s v=" "/>
    <s v=" "/>
    <s v=" "/>
    <s v=" "/>
    <s v="vp4910"/>
    <s v=" "/>
    <s v=" "/>
    <s v=" "/>
    <s v=" "/>
    <s v="0000/00/00"/>
    <n v="10896"/>
    <s v=" "/>
    <n v="1"/>
    <s v=" "/>
    <s v=" "/>
    <s v="0000/00/00"/>
    <x v="0"/>
    <x v="0"/>
    <x v="2"/>
  </r>
  <r>
    <s v="Varejo"/>
    <x v="0"/>
    <s v="382.576.198/33"/>
    <s v="MAYARA REIS SANTOS"/>
    <s v=" "/>
    <d v="2024-01-13T00:00:00"/>
    <s v=" "/>
    <s v="Venda"/>
    <s v=" "/>
    <s v=" "/>
    <s v="19.39.56"/>
    <s v=" "/>
    <s v="011 MASTER 2X"/>
    <s v=" "/>
    <s v="00001 MARIELA"/>
    <s v="00004 NAO EXCLUIR"/>
    <s v="RE LANA"/>
    <s v="REGATA TRICOT LANA"/>
    <n v="31"/>
    <s v="MARROM"/>
    <s v="PP"/>
    <n v="1"/>
    <n v="142.36000000000001"/>
    <s v=" "/>
    <s v=" "/>
    <s v=" "/>
    <s v=" "/>
    <s v=" "/>
    <s v=" "/>
    <s v="vp4910"/>
    <s v=" "/>
    <s v=" "/>
    <s v=" "/>
    <s v=" "/>
    <s v="0000/00/00"/>
    <n v="10896"/>
    <s v=" "/>
    <n v="1"/>
    <s v=" "/>
    <s v=" "/>
    <s v="0000/00/00"/>
    <x v="0"/>
    <x v="0"/>
    <x v="2"/>
  </r>
  <r>
    <s v="Varejo"/>
    <x v="0"/>
    <s v="382.865.838/50"/>
    <s v="GABRIELA LAGUNA ZANINI DE LIMA"/>
    <s v=" "/>
    <d v="2024-01-07T00:00:00"/>
    <s v=" "/>
    <s v="Devolução"/>
    <s v=" "/>
    <s v=" "/>
    <s v="18.48.07"/>
    <s v=" "/>
    <s v="100 ENTRADA TROCA"/>
    <s v=" "/>
    <s v="00001 MARIELA"/>
    <s v="00004 NAO EXCLUIR"/>
    <s v="CR STRIPES"/>
    <s v="CROPPED VINTAGE STRI"/>
    <n v="27"/>
    <s v="COLORIDO"/>
    <s v="P"/>
    <s v=" "/>
    <s v=" "/>
    <s v=" "/>
    <s v=" "/>
    <s v=" "/>
    <s v=" "/>
    <n v="1"/>
    <n v="286"/>
    <s v="vp4910"/>
    <s v=" "/>
    <s v=" "/>
    <s v=" "/>
    <s v=" "/>
    <s v="0000/00/00"/>
    <n v="1337"/>
    <n v="1"/>
    <s v=" "/>
    <n v="1337"/>
    <n v="1"/>
    <d v="2024-01-07T00:00:00"/>
    <x v="0"/>
    <x v="0"/>
    <x v="3"/>
  </r>
  <r>
    <s v="Varejo"/>
    <x v="0"/>
    <s v="382.865.838/50"/>
    <s v="GABRIELA LAGUNA ZANINI DE LIMA"/>
    <s v=" "/>
    <d v="2024-01-07T00:00:00"/>
    <s v=" "/>
    <s v="Venda"/>
    <s v=" "/>
    <s v=" "/>
    <s v="18.50.31"/>
    <s v=" "/>
    <s v="003 VISA 1X"/>
    <s v=" "/>
    <s v="00001 MARIELA"/>
    <s v="00004 NAO EXCLUIR"/>
    <s v="SHSA GRETA"/>
    <s v="SHORT SAIA GRETA"/>
    <n v="41"/>
    <s v="LARANJA"/>
    <n v="38"/>
    <n v="1"/>
    <n v="538.6"/>
    <s v=" "/>
    <s v=" "/>
    <s v=" "/>
    <s v=" "/>
    <s v=" "/>
    <s v=" "/>
    <s v="vp4910"/>
    <s v=" "/>
    <s v=" "/>
    <s v=" "/>
    <s v=" "/>
    <s v="0000/00/00"/>
    <n v="10860"/>
    <s v=" "/>
    <n v="1"/>
    <s v=" "/>
    <s v=" "/>
    <s v="0000/00/00"/>
    <x v="0"/>
    <x v="0"/>
    <x v="3"/>
  </r>
  <r>
    <s v="Varejo"/>
    <x v="0"/>
    <s v="382.984.638/03"/>
    <s v="ISABELLA ALTIMARI ASSEF"/>
    <s v=" "/>
    <d v="2025-01-04T00:00:00"/>
    <s v=" "/>
    <s v="Venda"/>
    <s v=" "/>
    <s v=" "/>
    <s v="19.45.30"/>
    <s v=" "/>
    <s v="010 MASTER 1X"/>
    <s v=" "/>
    <s v="00001 MARIELA"/>
    <s v="00008 ANA CLARA"/>
    <s v="TOP OLIVIA"/>
    <s v="TOP OLIVIA"/>
    <n v="5"/>
    <s v="PRETO"/>
    <s v="M"/>
    <n v="1"/>
    <n v="468"/>
    <s v=" "/>
    <s v=" "/>
    <s v=" "/>
    <s v=" "/>
    <s v=" "/>
    <s v=" "/>
    <s v="vp4910"/>
    <s v=" "/>
    <s v=" "/>
    <s v=" "/>
    <s v=" "/>
    <s v="0000/00/00"/>
    <n v="585"/>
    <n v="2"/>
    <n v="1"/>
    <n v="585"/>
    <n v="2"/>
    <d v="2025-01-04T00:00:00"/>
    <x v="1"/>
    <x v="0"/>
    <x v="2"/>
  </r>
  <r>
    <s v="Varejo"/>
    <x v="0"/>
    <s v="383.183.498/90"/>
    <s v="CAROLINA FEIERABEND VISCONDE"/>
    <s v=" "/>
    <d v="2024-06-24T00:00:00"/>
    <s v=" "/>
    <s v="Venda"/>
    <s v=" "/>
    <s v=" "/>
    <s v="14.31.56"/>
    <s v=" "/>
    <s v="006 VISA 4X"/>
    <s v=" "/>
    <s v="00001 MARIELA"/>
    <s v="00003 MILLENA"/>
    <s v="BL VERONICA 24"/>
    <s v="BLUSA VERONICA"/>
    <n v="2"/>
    <s v="OFF WHITE"/>
    <n v="38"/>
    <n v="1"/>
    <n v="1394"/>
    <s v=" "/>
    <s v=" "/>
    <s v=" "/>
    <s v=" "/>
    <s v=" "/>
    <s v=" "/>
    <s v="vp4910"/>
    <s v=" "/>
    <s v=" "/>
    <s v=" "/>
    <s v=" "/>
    <s v="0000/00/00"/>
    <n v="11701"/>
    <s v=" "/>
    <n v="1"/>
    <s v=" "/>
    <s v=" "/>
    <s v="0000/00/00"/>
    <x v="0"/>
    <x v="5"/>
    <x v="5"/>
  </r>
  <r>
    <s v="Varejo"/>
    <x v="0"/>
    <s v="383.183.498/90"/>
    <s v="CAROLINA FEIERABEND VISCONDE"/>
    <s v=" "/>
    <d v="2024-06-24T00:00:00"/>
    <s v=" "/>
    <s v="Venda"/>
    <s v=" "/>
    <s v=" "/>
    <s v="14.31.56"/>
    <s v=" "/>
    <s v="006 VISA 4X"/>
    <s v=" "/>
    <s v="00001 MARIELA"/>
    <s v="00003 MILLENA"/>
    <s v="CL MAITE"/>
    <s v="CALÇA MAITE"/>
    <n v="25"/>
    <s v="JEANS"/>
    <n v="42"/>
    <n v="1"/>
    <n v="498"/>
    <s v=" "/>
    <s v=" "/>
    <s v=" "/>
    <s v=" "/>
    <s v=" "/>
    <s v=" "/>
    <s v="vp4910"/>
    <s v=" "/>
    <s v=" "/>
    <s v=" "/>
    <s v=" "/>
    <s v="0000/00/00"/>
    <n v="11701"/>
    <s v=" "/>
    <n v="1"/>
    <s v=" "/>
    <s v=" "/>
    <s v="0000/00/00"/>
    <x v="0"/>
    <x v="5"/>
    <x v="5"/>
  </r>
  <r>
    <s v="Varejo"/>
    <x v="0"/>
    <s v="383.183.498/90"/>
    <s v="CAROLINA FEIERABEND VISCONDE"/>
    <s v=" "/>
    <d v="2024-06-24T00:00:00"/>
    <s v=" "/>
    <s v="Venda"/>
    <s v=" "/>
    <s v=" "/>
    <s v="14.31.56"/>
    <s v=" "/>
    <s v="006 VISA 4X"/>
    <s v=" "/>
    <s v="00001 MARIELA"/>
    <s v="00003 MILLENA"/>
    <s v="CL VERONICA 24"/>
    <s v="CALÇA VERONICA"/>
    <n v="2"/>
    <s v="OFF WHITE"/>
    <n v="38"/>
    <n v="1"/>
    <n v="1591"/>
    <s v=" "/>
    <s v=" "/>
    <s v=" "/>
    <s v=" "/>
    <s v=" "/>
    <s v=" "/>
    <s v="vp4910"/>
    <s v=" "/>
    <s v=" "/>
    <s v=" "/>
    <s v=" "/>
    <s v="0000/00/00"/>
    <n v="11701"/>
    <s v=" "/>
    <n v="1"/>
    <s v=" "/>
    <s v=" "/>
    <s v="0000/00/00"/>
    <x v="0"/>
    <x v="5"/>
    <x v="5"/>
  </r>
  <r>
    <s v="Varejo"/>
    <x v="0"/>
    <s v="383.183.498/90"/>
    <s v="CAROLINA FEIERABEND VISCONDE"/>
    <s v=" "/>
    <d v="2024-06-24T00:00:00"/>
    <s v=" "/>
    <s v="Venda"/>
    <s v=" "/>
    <s v=" "/>
    <s v="14.31.56"/>
    <s v=" "/>
    <s v="006 VISA 4X"/>
    <s v=" "/>
    <s v="00001 MARIELA"/>
    <s v="00003 MILLENA"/>
    <s v="RE TRANSVERSAL"/>
    <s v="REGATA TRANSVERSAL"/>
    <n v="5"/>
    <s v="PRETO"/>
    <s v="P"/>
    <n v="1"/>
    <n v="798"/>
    <s v=" "/>
    <s v=" "/>
    <s v=" "/>
    <s v=" "/>
    <s v=" "/>
    <s v=" "/>
    <s v="vp4910"/>
    <s v=" "/>
    <s v=" "/>
    <s v=" "/>
    <s v=" "/>
    <s v="0000/00/00"/>
    <n v="11701"/>
    <s v=" "/>
    <n v="1"/>
    <s v=" "/>
    <s v=" "/>
    <s v="0000/00/00"/>
    <x v="0"/>
    <x v="5"/>
    <x v="5"/>
  </r>
  <r>
    <s v="Varejo"/>
    <x v="0"/>
    <s v="383.183.498/90"/>
    <s v="CAROLINA FEIERABEND VISCONDE"/>
    <s v=" "/>
    <d v="2024-11-07T00:00:00"/>
    <s v=" "/>
    <s v="Venda"/>
    <s v=" "/>
    <s v=" "/>
    <s v="15.43.53"/>
    <s v=" "/>
    <s v="001 DINHEIRO"/>
    <s v=" "/>
    <s v="00001 MARIELA"/>
    <s v="00003 MILLENA"/>
    <s v="CL ANA"/>
    <s v="CALÇA ANA"/>
    <n v="2"/>
    <s v="OFF WHITE"/>
    <n v="42"/>
    <n v="1"/>
    <n v="657"/>
    <s v=" "/>
    <s v=" "/>
    <s v=" "/>
    <s v=" "/>
    <s v=" "/>
    <s v=" "/>
    <s v="vp4910"/>
    <s v=" "/>
    <s v=" "/>
    <s v=" "/>
    <s v=" "/>
    <s v="0000/00/00"/>
    <n v="198"/>
    <n v="2"/>
    <n v="1"/>
    <n v="198"/>
    <n v="2"/>
    <d v="2024-11-07T00:00:00"/>
    <x v="0"/>
    <x v="10"/>
    <x v="4"/>
  </r>
  <r>
    <s v="Varejo"/>
    <x v="0"/>
    <s v="383.183.498/90"/>
    <s v="CAROLINA FEIERABEND VISCONDE"/>
    <s v=" "/>
    <d v="2024-12-03T00:00:00"/>
    <s v=" "/>
    <s v="Venda"/>
    <s v=" "/>
    <s v=" "/>
    <s v="21.14.53"/>
    <s v=" "/>
    <s v="001 DINHEIRO"/>
    <s v=" "/>
    <s v="00001 MARIELA"/>
    <s v="00003 MILLENA"/>
    <s v="RE CLASSICA 2"/>
    <s v="REGATA CLASSICA 2.0"/>
    <n v="1"/>
    <s v="BRANCO"/>
    <s v="M"/>
    <n v="1"/>
    <n v="238"/>
    <s v=" "/>
    <s v=" "/>
    <s v=" "/>
    <s v=" "/>
    <s v=" "/>
    <s v=" "/>
    <s v="vp4910"/>
    <s v=" "/>
    <s v=" "/>
    <s v=" "/>
    <s v=" "/>
    <s v="0000/00/00"/>
    <n v="354"/>
    <n v="2"/>
    <n v="1"/>
    <n v="354"/>
    <n v="2"/>
    <d v="2024-12-03T00:00:00"/>
    <x v="0"/>
    <x v="11"/>
    <x v="0"/>
  </r>
  <r>
    <s v="Varejo"/>
    <x v="0"/>
    <s v="383.183.498/90"/>
    <s v="CAROLINA FEIERABEND VISCONDE"/>
    <s v=" "/>
    <d v="2024-12-03T00:00:00"/>
    <s v=" "/>
    <s v="Venda"/>
    <s v=" "/>
    <s v=" "/>
    <s v="21.14.53"/>
    <s v=" "/>
    <s v="001 DINHEIRO"/>
    <s v=" "/>
    <s v="00001 MARIELA"/>
    <s v="00003 MILLENA"/>
    <s v="RE CLASSICA 2"/>
    <s v="REGATA CLASSICA 2.0"/>
    <n v="5"/>
    <s v="PRETO"/>
    <s v="M"/>
    <n v="1"/>
    <n v="238"/>
    <s v=" "/>
    <s v=" "/>
    <s v=" "/>
    <s v=" "/>
    <s v=" "/>
    <s v=" "/>
    <s v="vp4910"/>
    <s v=" "/>
    <s v=" "/>
    <s v=" "/>
    <s v=" "/>
    <s v="0000/00/00"/>
    <n v="354"/>
    <n v="2"/>
    <n v="1"/>
    <n v="354"/>
    <n v="2"/>
    <d v="2024-12-03T00:00:00"/>
    <x v="0"/>
    <x v="11"/>
    <x v="0"/>
  </r>
  <r>
    <s v="Varejo"/>
    <x v="0"/>
    <s v="383.183.498/90"/>
    <s v="CAROLINA FEIERABEND VISCONDE"/>
    <s v=" "/>
    <d v="2024-12-03T00:00:00"/>
    <s v=" "/>
    <s v="Venda"/>
    <s v=" "/>
    <s v=" "/>
    <s v="21.14.53"/>
    <s v=" "/>
    <s v="001 DINHEIRO"/>
    <s v=" "/>
    <s v="00001 MARIELA"/>
    <s v="00003 MILLENA"/>
    <s v="RE CLASSICA 2"/>
    <s v="REGATA CLASSICA 2.0"/>
    <n v="7"/>
    <s v="MESCLA"/>
    <s v="M"/>
    <n v="1"/>
    <n v="238"/>
    <s v=" "/>
    <s v=" "/>
    <s v=" "/>
    <s v=" "/>
    <s v=" "/>
    <s v=" "/>
    <s v="vp4910"/>
    <s v=" "/>
    <s v=" "/>
    <s v=" "/>
    <s v=" "/>
    <s v="0000/00/00"/>
    <n v="354"/>
    <n v="2"/>
    <n v="1"/>
    <n v="354"/>
    <n v="2"/>
    <d v="2024-12-03T00:00:00"/>
    <x v="0"/>
    <x v="11"/>
    <x v="0"/>
  </r>
  <r>
    <s v="Varejo"/>
    <x v="0"/>
    <s v="383.834.368/90"/>
    <s v="MARIA VICTORIA ASAF"/>
    <s v=" "/>
    <d v="2024-07-24T00:00:00"/>
    <s v=" "/>
    <s v="Venda"/>
    <s v=" "/>
    <s v=" "/>
    <s v="10.41.52"/>
    <s v=" "/>
    <s v="011 MASTER 2X"/>
    <s v=" "/>
    <s v="00001 MARIELA"/>
    <s v="00007 NAO EXCLUIR 2"/>
    <s v="CM MANGA CURTA"/>
    <s v="CAMISA CROPPED MANGA"/>
    <n v="32"/>
    <s v="VERDE"/>
    <s v="P"/>
    <n v="1"/>
    <n v="89.25"/>
    <s v=" "/>
    <s v=" "/>
    <s v=" "/>
    <s v=" "/>
    <s v=" "/>
    <s v=" "/>
    <s v="vp4910"/>
    <s v=" "/>
    <s v=" "/>
    <s v=" "/>
    <s v=" "/>
    <s v="0000/00/00"/>
    <n v="11850"/>
    <s v=" "/>
    <n v="1"/>
    <s v=" "/>
    <s v=" "/>
    <s v="0000/00/00"/>
    <x v="0"/>
    <x v="6"/>
    <x v="6"/>
  </r>
  <r>
    <s v="Varejo"/>
    <x v="0"/>
    <s v="383.834.368/90"/>
    <s v="MARIA VICTORIA ASAF"/>
    <s v=" "/>
    <d v="2024-07-24T00:00:00"/>
    <s v=" "/>
    <s v="Venda"/>
    <s v=" "/>
    <s v=" "/>
    <s v="10.41.52"/>
    <s v=" "/>
    <s v="011 MASTER 2X"/>
    <s v=" "/>
    <s v="00001 MARIELA"/>
    <s v="00007 NAO EXCLUIR 2"/>
    <s v="VE STELLA"/>
    <s v="VE STELLA"/>
    <n v="1"/>
    <s v="BRANCO"/>
    <n v="40"/>
    <n v="1"/>
    <n v="386.75"/>
    <s v=" "/>
    <s v=" "/>
    <s v=" "/>
    <s v=" "/>
    <s v=" "/>
    <s v=" "/>
    <s v="vp4910"/>
    <s v=" "/>
    <s v=" "/>
    <s v=" "/>
    <s v=" "/>
    <s v="0000/00/00"/>
    <n v="11850"/>
    <s v=" "/>
    <n v="1"/>
    <s v=" "/>
    <s v=" "/>
    <s v="0000/00/00"/>
    <x v="0"/>
    <x v="6"/>
    <x v="6"/>
  </r>
  <r>
    <s v="Varejo"/>
    <x v="0"/>
    <s v="383.834.368/90"/>
    <s v="MARIA VICTORIA ASAF"/>
    <s v=" "/>
    <d v="2024-12-30T00:00:00"/>
    <s v=" "/>
    <s v="Venda"/>
    <s v=" "/>
    <s v=" "/>
    <s v="11.50.58"/>
    <s v=" "/>
    <s v="002 VISA ELECTRON"/>
    <s v=" "/>
    <s v="00001 MARIELA"/>
    <s v="00002 BIANCA"/>
    <s v="VE GUTA"/>
    <s v="VESTIDO GUTA"/>
    <n v="42"/>
    <s v="AREIA"/>
    <s v="P"/>
    <n v="1"/>
    <n v="474"/>
    <s v=" "/>
    <s v=" "/>
    <s v=" "/>
    <s v=" "/>
    <s v=" "/>
    <s v=" "/>
    <s v="vp4910"/>
    <s v=" "/>
    <s v=" "/>
    <s v=" "/>
    <s v=" "/>
    <s v="0000/00/00"/>
    <n v="555"/>
    <n v="2"/>
    <n v="1"/>
    <n v="555"/>
    <n v="2"/>
    <d v="2024-12-30T00:00:00"/>
    <x v="0"/>
    <x v="11"/>
    <x v="5"/>
  </r>
  <r>
    <s v="Varejo"/>
    <x v="0"/>
    <s v="383.834.368/90"/>
    <s v="MARIA VICTORIA ASAF"/>
    <s v=" "/>
    <d v="2024-12-30T00:00:00"/>
    <s v=" "/>
    <s v="Venda"/>
    <s v=" "/>
    <s v=" "/>
    <s v="11.50.58"/>
    <s v=" "/>
    <s v="002 VISA ELECTRON"/>
    <s v=" "/>
    <s v="00001 MARIELA"/>
    <s v="00002 BIANCA"/>
    <s v="VE HARLEM"/>
    <s v="VESTIDO HARLEM"/>
    <n v="5"/>
    <s v="PRETO"/>
    <s v="M"/>
    <n v="1"/>
    <n v="499"/>
    <s v=" "/>
    <s v=" "/>
    <s v=" "/>
    <s v=" "/>
    <s v=" "/>
    <s v=" "/>
    <s v="vp4910"/>
    <s v=" "/>
    <s v=" "/>
    <s v=" "/>
    <s v=" "/>
    <s v="0000/00/00"/>
    <n v="555"/>
    <n v="2"/>
    <n v="1"/>
    <n v="555"/>
    <n v="2"/>
    <d v="2024-12-30T00:00:00"/>
    <x v="0"/>
    <x v="11"/>
    <x v="5"/>
  </r>
  <r>
    <s v="Varejo"/>
    <x v="0"/>
    <s v="383.834.368/90"/>
    <s v="MARIA VICTORIA ASAF"/>
    <s v=" "/>
    <d v="2025-01-28T00:00:00"/>
    <s v=" "/>
    <s v="Venda"/>
    <s v=" "/>
    <s v=" "/>
    <s v="17.36.55"/>
    <s v=" "/>
    <s v="010 MASTER 1X"/>
    <s v=" "/>
    <s v="00001 MARIELA"/>
    <s v="00009 MARIA FERNANDA"/>
    <s v="BODY KASSEL"/>
    <s v="BODY KASSEL"/>
    <n v="2"/>
    <s v="OFF WHITE"/>
    <s v="P"/>
    <n v="1"/>
    <n v="649"/>
    <s v=" "/>
    <s v=" "/>
    <s v=" "/>
    <s v=" "/>
    <s v=" "/>
    <s v=" "/>
    <s v="vp4910"/>
    <s v=" "/>
    <s v=" "/>
    <s v=" "/>
    <s v=" "/>
    <s v="0000/00/00"/>
    <n v="678"/>
    <n v="2"/>
    <n v="1"/>
    <n v="678"/>
    <n v="2"/>
    <d v="2025-01-28T00:00:00"/>
    <x v="1"/>
    <x v="0"/>
    <x v="0"/>
  </r>
  <r>
    <s v="Varejo"/>
    <x v="0"/>
    <s v="383.834.368/90"/>
    <s v="MARIA VICTORIA ASAF"/>
    <s v=" "/>
    <d v="2025-01-28T00:00:00"/>
    <s v=" "/>
    <s v="Venda"/>
    <s v=" "/>
    <s v=" "/>
    <s v="17.36.55"/>
    <s v=" "/>
    <s v="010 MASTER 1X"/>
    <s v=" "/>
    <s v="00001 MARIELA"/>
    <s v="00009 MARIA FERNANDA"/>
    <s v="BODY KASSEL"/>
    <s v="BODY KASSEL"/>
    <n v="5"/>
    <s v="PRETO"/>
    <s v="M"/>
    <n v="1"/>
    <n v="649"/>
    <s v=" "/>
    <s v=" "/>
    <s v=" "/>
    <s v=" "/>
    <s v=" "/>
    <s v=" "/>
    <s v="vp4910"/>
    <s v=" "/>
    <s v=" "/>
    <s v=" "/>
    <s v=" "/>
    <s v="0000/00/00"/>
    <n v="678"/>
    <n v="2"/>
    <n v="1"/>
    <n v="678"/>
    <n v="2"/>
    <d v="2025-01-28T00:00:00"/>
    <x v="1"/>
    <x v="0"/>
    <x v="0"/>
  </r>
  <r>
    <s v="Varejo"/>
    <x v="0"/>
    <s v="383.834.368/90"/>
    <s v="MARIA VICTORIA ASAF"/>
    <s v=" "/>
    <d v="2025-01-28T00:00:00"/>
    <s v=" "/>
    <s v="Venda"/>
    <s v=" "/>
    <s v=" "/>
    <s v="17.36.55"/>
    <s v=" "/>
    <s v="010 MASTER 1X"/>
    <s v=" "/>
    <s v="00001 MARIELA"/>
    <s v="00009 MARIA FERNANDA"/>
    <s v="SH ANITA LINHO"/>
    <s v="SHORTS ANITA LINHO"/>
    <n v="1"/>
    <s v="BRANCO"/>
    <n v="38"/>
    <n v="1"/>
    <n v="700"/>
    <s v=" "/>
    <s v=" "/>
    <s v=" "/>
    <s v=" "/>
    <s v=" "/>
    <s v=" "/>
    <s v="vp4910"/>
    <s v=" "/>
    <s v=" "/>
    <s v=" "/>
    <s v=" "/>
    <s v="0000/00/00"/>
    <n v="678"/>
    <n v="2"/>
    <n v="1"/>
    <n v="678"/>
    <n v="2"/>
    <d v="2025-01-28T00:00:00"/>
    <x v="1"/>
    <x v="0"/>
    <x v="0"/>
  </r>
  <r>
    <s v="Varejo"/>
    <x v="0"/>
    <s v="383.834.368/90"/>
    <s v="MARIA VICTORIA ASAF"/>
    <s v=" "/>
    <d v="2025-01-28T00:00:00"/>
    <s v=" "/>
    <s v="Venda"/>
    <s v=" "/>
    <s v=" "/>
    <s v="17.36.55"/>
    <s v=" "/>
    <s v="010 MASTER 1X"/>
    <s v=" "/>
    <s v="00001 MARIELA"/>
    <s v="00009 MARIA FERNANDA"/>
    <s v="VE MAGNOLIA 2"/>
    <s v="VESTIDO MAGNOLIA"/>
    <n v="1"/>
    <s v="BRANCO"/>
    <n v="40"/>
    <n v="1"/>
    <n v="1495"/>
    <s v=" "/>
    <s v=" "/>
    <s v=" "/>
    <s v=" "/>
    <s v=" "/>
    <s v=" "/>
    <s v="vp4910"/>
    <s v=" "/>
    <s v=" "/>
    <s v=" "/>
    <s v=" "/>
    <s v="0000/00/00"/>
    <n v="678"/>
    <n v="2"/>
    <n v="1"/>
    <n v="678"/>
    <n v="2"/>
    <d v="2025-01-28T00:00:00"/>
    <x v="1"/>
    <x v="0"/>
    <x v="0"/>
  </r>
  <r>
    <s v="Varejo"/>
    <x v="0"/>
    <s v="383.939.378/76"/>
    <s v="CALINE DE ANDRADE MARQUES"/>
    <s v=" "/>
    <d v="2024-12-19T00:00:00"/>
    <s v=" "/>
    <s v="Venda"/>
    <s v=" "/>
    <s v=" "/>
    <s v="15.05.36"/>
    <s v=" "/>
    <s v="017 ELO 1X"/>
    <s v=" "/>
    <s v="00001 MARIELA"/>
    <s v="00003 MILLENA"/>
    <s v="RE RIB VINTAGE"/>
    <s v="REGATA RIB VINTAGE"/>
    <n v="31"/>
    <s v="MARROM"/>
    <s v="G"/>
    <n v="1"/>
    <n v="217"/>
    <s v=" "/>
    <s v=" "/>
    <s v=" "/>
    <s v=" "/>
    <s v=" "/>
    <s v=" "/>
    <s v="vp4910"/>
    <s v=" "/>
    <s v=" "/>
    <s v=" "/>
    <s v=" "/>
    <s v="0000/00/00"/>
    <n v="470"/>
    <n v="2"/>
    <n v="1"/>
    <n v="470"/>
    <n v="2"/>
    <d v="2024-12-19T00:00:00"/>
    <x v="0"/>
    <x v="11"/>
    <x v="4"/>
  </r>
  <r>
    <s v="Varejo"/>
    <x v="0"/>
    <s v="384.230.918/05"/>
    <s v="JULIANA ABEID LUNARDI"/>
    <s v=" "/>
    <d v="2024-11-25T00:00:00"/>
    <s v=" "/>
    <s v="Venda"/>
    <s v=" "/>
    <s v=" "/>
    <s v="19.25.13"/>
    <s v=" "/>
    <s v="015 MASTER 6X"/>
    <s v=" "/>
    <s v="00001 MARIELA"/>
    <s v="00003 MILLENA"/>
    <s v="CR SEVILHA"/>
    <s v="CROPPED ALCAS SEVILH"/>
    <n v="2"/>
    <s v="OFF WHITE"/>
    <s v="P"/>
    <n v="1"/>
    <n v="548"/>
    <s v=" "/>
    <s v=" "/>
    <s v=" "/>
    <s v=" "/>
    <s v=" "/>
    <s v=" "/>
    <s v="vp4910"/>
    <s v=" "/>
    <s v=" "/>
    <s v=" "/>
    <s v=" "/>
    <s v="0000/00/00"/>
    <n v="257"/>
    <n v="2"/>
    <n v="1"/>
    <n v="257"/>
    <n v="2"/>
    <d v="2024-11-25T00:00:00"/>
    <x v="0"/>
    <x v="10"/>
    <x v="5"/>
  </r>
  <r>
    <s v="Varejo"/>
    <x v="0"/>
    <s v="384.230.918/05"/>
    <s v="JULIANA ABEID LUNARDI"/>
    <s v=" "/>
    <d v="2024-11-25T00:00:00"/>
    <s v=" "/>
    <s v="Venda"/>
    <s v=" "/>
    <s v=" "/>
    <s v="19.25.13"/>
    <s v=" "/>
    <s v="015 MASTER 6X"/>
    <s v=" "/>
    <s v="00001 MARIELA"/>
    <s v="00003 MILLENA"/>
    <s v="RE CLEAN V"/>
    <s v="REGATA CLEAN GOLA V"/>
    <n v="5"/>
    <s v="PRETO"/>
    <s v="P"/>
    <n v="1"/>
    <n v="516"/>
    <s v=" "/>
    <s v=" "/>
    <s v=" "/>
    <s v=" "/>
    <s v=" "/>
    <s v=" "/>
    <s v="vp4910"/>
    <s v=" "/>
    <s v=" "/>
    <s v=" "/>
    <s v=" "/>
    <s v="0000/00/00"/>
    <n v="257"/>
    <n v="2"/>
    <n v="1"/>
    <n v="257"/>
    <n v="2"/>
    <d v="2024-11-25T00:00:00"/>
    <x v="0"/>
    <x v="10"/>
    <x v="5"/>
  </r>
  <r>
    <s v="Varejo"/>
    <x v="0"/>
    <s v="384.230.918/05"/>
    <s v="JULIANA ABEID LUNARDI"/>
    <s v=" "/>
    <d v="2024-11-25T00:00:00"/>
    <s v=" "/>
    <s v="Venda"/>
    <s v=" "/>
    <s v=" "/>
    <s v="19.25.13"/>
    <s v=" "/>
    <s v="015 MASTER 6X"/>
    <s v=" "/>
    <s v="00001 MARIELA"/>
    <s v="00003 MILLENA"/>
    <s v="SH DOPAMINE"/>
    <s v="SHORTS DOPAMINE"/>
    <n v="5"/>
    <s v="PRETO"/>
    <n v="36"/>
    <n v="1"/>
    <n v="556"/>
    <s v=" "/>
    <s v=" "/>
    <s v=" "/>
    <s v=" "/>
    <s v=" "/>
    <s v=" "/>
    <s v="vp4910"/>
    <s v=" "/>
    <s v=" "/>
    <s v=" "/>
    <s v=" "/>
    <s v="0000/00/00"/>
    <n v="257"/>
    <n v="2"/>
    <n v="1"/>
    <n v="257"/>
    <n v="2"/>
    <d v="2024-11-25T00:00:00"/>
    <x v="0"/>
    <x v="10"/>
    <x v="5"/>
  </r>
  <r>
    <s v="Varejo"/>
    <x v="0"/>
    <s v="384.230.918/05"/>
    <s v="JULIANA ABEID LUNARDI"/>
    <s v=" "/>
    <d v="2024-11-25T00:00:00"/>
    <s v=" "/>
    <s v="Venda"/>
    <s v=" "/>
    <s v=" "/>
    <s v="19.25.13"/>
    <s v=" "/>
    <s v="015 MASTER 6X"/>
    <s v=" "/>
    <s v="00001 MARIELA"/>
    <s v="00003 MILLENA"/>
    <s v="SH SEVILHA"/>
    <s v="SHORTS SEVILHA"/>
    <n v="2"/>
    <s v="OFF WHITE"/>
    <s v="PP"/>
    <n v="1"/>
    <n v="885"/>
    <s v=" "/>
    <s v=" "/>
    <s v=" "/>
    <s v=" "/>
    <s v=" "/>
    <s v=" "/>
    <s v="vp4910"/>
    <s v=" "/>
    <s v=" "/>
    <s v=" "/>
    <s v=" "/>
    <s v="0000/00/00"/>
    <n v="257"/>
    <n v="2"/>
    <n v="1"/>
    <n v="257"/>
    <n v="2"/>
    <d v="2024-11-25T00:00:00"/>
    <x v="0"/>
    <x v="10"/>
    <x v="5"/>
  </r>
  <r>
    <s v="Varejo"/>
    <x v="0"/>
    <s v="384.230.918/05"/>
    <s v="JULIANA ABEID LUNARDI"/>
    <s v=" "/>
    <d v="2024-11-25T00:00:00"/>
    <s v=" "/>
    <s v="Venda"/>
    <s v=" "/>
    <s v=" "/>
    <s v="19.25.13"/>
    <s v=" "/>
    <s v="015 MASTER 6X"/>
    <s v=" "/>
    <s v="00001 MARIELA"/>
    <s v="00003 MILLENA"/>
    <s v="VE ACACIA 25"/>
    <s v="VESTIDO ACACIA 25"/>
    <n v="9"/>
    <s v="FUCSIA"/>
    <s v="P"/>
    <n v="1"/>
    <n v="738"/>
    <s v=" "/>
    <s v=" "/>
    <s v=" "/>
    <s v=" "/>
    <s v=" "/>
    <s v=" "/>
    <s v="vp4910"/>
    <s v=" "/>
    <s v=" "/>
    <s v=" "/>
    <s v=" "/>
    <s v="0000/00/00"/>
    <n v="257"/>
    <n v="2"/>
    <n v="1"/>
    <n v="257"/>
    <n v="2"/>
    <d v="2024-11-25T00:00:00"/>
    <x v="0"/>
    <x v="10"/>
    <x v="5"/>
  </r>
  <r>
    <s v="Varejo"/>
    <x v="0"/>
    <s v="384.230.918/05"/>
    <s v="JULIANA ABEID LUNARDI"/>
    <s v=" "/>
    <d v="2024-11-25T00:00:00"/>
    <s v=" "/>
    <s v="Venda"/>
    <s v=" "/>
    <s v=" "/>
    <s v="19.25.13"/>
    <s v=" "/>
    <s v="015 MASTER 6X"/>
    <s v=" "/>
    <s v="00001 MARIELA"/>
    <s v="00003 MILLENA"/>
    <s v="VE CURTO SUMMER"/>
    <s v="VESTIDO CURTO SUMMER"/>
    <n v="5"/>
    <s v="PRETO"/>
    <n v="36"/>
    <n v="1"/>
    <n v="1290"/>
    <s v=" "/>
    <s v=" "/>
    <s v=" "/>
    <s v=" "/>
    <s v=" "/>
    <s v=" "/>
    <s v="vp4910"/>
    <s v=" "/>
    <s v=" "/>
    <s v=" "/>
    <s v=" "/>
    <s v="0000/00/00"/>
    <n v="257"/>
    <n v="2"/>
    <n v="1"/>
    <n v="257"/>
    <n v="2"/>
    <d v="2024-11-25T00:00:00"/>
    <x v="0"/>
    <x v="10"/>
    <x v="5"/>
  </r>
  <r>
    <s v="Varejo"/>
    <x v="0"/>
    <s v="384.230.918/05"/>
    <s v="JULIANA ABEID LUNARDI"/>
    <s v=" "/>
    <d v="2024-11-25T00:00:00"/>
    <s v=" "/>
    <s v="Venda"/>
    <s v=" "/>
    <s v=" "/>
    <s v="19.25.13"/>
    <s v=" "/>
    <s v="015 MASTER 6X"/>
    <s v=" "/>
    <s v="00001 MARIELA"/>
    <s v="00003 MILLENA"/>
    <s v="VE SEVILHA"/>
    <s v="VESTIDO SEVILHA"/>
    <n v="60"/>
    <s v="SALMAO"/>
    <s v="P"/>
    <n v="1"/>
    <n v="1298"/>
    <s v=" "/>
    <s v=" "/>
    <s v=" "/>
    <s v=" "/>
    <s v=" "/>
    <s v=" "/>
    <s v="vp4910"/>
    <s v=" "/>
    <s v=" "/>
    <s v=" "/>
    <s v=" "/>
    <s v="0000/00/00"/>
    <n v="257"/>
    <n v="2"/>
    <n v="1"/>
    <n v="257"/>
    <n v="2"/>
    <d v="2024-11-25T00:00:00"/>
    <x v="0"/>
    <x v="10"/>
    <x v="5"/>
  </r>
  <r>
    <s v="Varejo"/>
    <x v="0"/>
    <s v="384.240.308/93"/>
    <s v="FERNANDA MAIA DE ARAUJO"/>
    <s v=" "/>
    <d v="2024-01-11T00:00:00"/>
    <s v=" "/>
    <s v="Venda"/>
    <s v=" "/>
    <s v=" "/>
    <s v="20.24.50"/>
    <s v=" "/>
    <s v="006 VISA 4X"/>
    <s v=" "/>
    <s v="00001 MARIELA"/>
    <s v="00002 BIANCA"/>
    <s v="BLZ HADASSA"/>
    <s v="BLAZER HADASSA"/>
    <n v="5"/>
    <s v="PRETO"/>
    <s v="PP"/>
    <n v="1"/>
    <n v="432.55"/>
    <s v=" "/>
    <s v=" "/>
    <s v=" "/>
    <s v=" "/>
    <s v=" "/>
    <s v=" "/>
    <s v="vp4910"/>
    <s v=" "/>
    <s v=" "/>
    <s v=" "/>
    <s v=" "/>
    <s v="0000/00/00"/>
    <n v="10882"/>
    <s v=" "/>
    <n v="1"/>
    <s v=" "/>
    <s v=" "/>
    <s v="0000/00/00"/>
    <x v="0"/>
    <x v="0"/>
    <x v="4"/>
  </r>
  <r>
    <s v="Varejo"/>
    <x v="0"/>
    <s v="384.240.308/93"/>
    <s v="FERNANDA MAIA DE ARAUJO"/>
    <s v=" "/>
    <d v="2024-01-11T00:00:00"/>
    <s v=" "/>
    <s v="Venda"/>
    <s v=" "/>
    <s v=" "/>
    <s v="20.24.50"/>
    <s v=" "/>
    <s v="006 VISA 4X"/>
    <s v=" "/>
    <s v="00001 MARIELA"/>
    <s v="00002 BIANCA"/>
    <s v="CL CENTAUREA"/>
    <s v="CALÇA CENTAUREA"/>
    <n v="25"/>
    <s v="JEANS"/>
    <n v="36"/>
    <n v="1"/>
    <n v="260.45"/>
    <s v=" "/>
    <s v=" "/>
    <s v=" "/>
    <s v=" "/>
    <s v=" "/>
    <s v=" "/>
    <s v="vp4910"/>
    <s v=" "/>
    <s v=" "/>
    <s v=" "/>
    <s v=" "/>
    <s v="0000/00/00"/>
    <n v="10882"/>
    <s v=" "/>
    <n v="1"/>
    <s v=" "/>
    <s v=" "/>
    <s v="0000/00/00"/>
    <x v="0"/>
    <x v="0"/>
    <x v="4"/>
  </r>
  <r>
    <s v="Varejo"/>
    <x v="0"/>
    <s v="384.240.308/93"/>
    <s v="FERNANDA MAIA DE ARAUJO"/>
    <s v=" "/>
    <d v="2024-01-29T00:00:00"/>
    <s v=" "/>
    <s v="Venda"/>
    <s v=" "/>
    <s v=" "/>
    <s v="12.59.16"/>
    <s v=" "/>
    <s v="007 VISA 5X"/>
    <s v=" "/>
    <s v="00001 MARIELA"/>
    <s v="00002 BIANCA"/>
    <s v="JQ CELINA"/>
    <s v="JAQUETA CELINA"/>
    <n v="5"/>
    <s v="PRETO"/>
    <n v="34"/>
    <n v="1"/>
    <n v="990"/>
    <s v=" "/>
    <s v=" "/>
    <s v=" "/>
    <s v=" "/>
    <s v=" "/>
    <s v=" "/>
    <s v="vp4910"/>
    <s v=" "/>
    <s v=" "/>
    <s v=" "/>
    <s v=" "/>
    <s v="0000/00/00"/>
    <n v="10977"/>
    <s v=" "/>
    <n v="1"/>
    <s v=" "/>
    <s v=" "/>
    <s v="0000/00/00"/>
    <x v="0"/>
    <x v="0"/>
    <x v="5"/>
  </r>
  <r>
    <s v="Varejo"/>
    <x v="0"/>
    <s v="384.240.308/93"/>
    <s v="FERNANDA MAIA DE ARAUJO"/>
    <s v=" "/>
    <d v="2024-06-20T00:00:00"/>
    <s v=" "/>
    <s v="Venda"/>
    <s v=" "/>
    <s v=" "/>
    <s v="14.10.29"/>
    <s v=" "/>
    <s v="007 VISA 5X"/>
    <s v=" "/>
    <s v="00001 MARIELA"/>
    <s v="00002 BIANCA"/>
    <s v="BL NEW PUFF"/>
    <s v="BLUSA NEW PUFF"/>
    <n v="3"/>
    <s v="BEGE"/>
    <s v="P"/>
    <n v="1"/>
    <n v="252.03"/>
    <s v=" "/>
    <s v=" "/>
    <s v=" "/>
    <s v=" "/>
    <s v=" "/>
    <s v=" "/>
    <s v="vp4910"/>
    <s v=" "/>
    <s v=" "/>
    <s v=" "/>
    <s v=" "/>
    <s v="0000/00/00"/>
    <n v="11666"/>
    <s v=" "/>
    <n v="1"/>
    <s v=" "/>
    <s v=" "/>
    <s v="0000/00/00"/>
    <x v="0"/>
    <x v="5"/>
    <x v="4"/>
  </r>
  <r>
    <s v="Varejo"/>
    <x v="0"/>
    <s v="384.240.308/93"/>
    <s v="FERNANDA MAIA DE ARAUJO"/>
    <s v=" "/>
    <d v="2024-06-20T00:00:00"/>
    <s v=" "/>
    <s v="Venda"/>
    <s v=" "/>
    <s v=" "/>
    <s v="14.10.29"/>
    <s v=" "/>
    <s v="007 VISA 5X"/>
    <s v=" "/>
    <s v="00001 MARIELA"/>
    <s v="00002 BIANCA"/>
    <s v="CL LOLA 2"/>
    <s v="CALÇA LOLA 2"/>
    <n v="5"/>
    <s v="PRETO"/>
    <n v="34"/>
    <n v="1"/>
    <n v="703.23"/>
    <s v=" "/>
    <s v=" "/>
    <s v=" "/>
    <s v=" "/>
    <s v=" "/>
    <s v=" "/>
    <s v="vp4910"/>
    <s v=" "/>
    <s v=" "/>
    <s v=" "/>
    <s v=" "/>
    <s v="0000/00/00"/>
    <n v="11666"/>
    <s v=" "/>
    <n v="1"/>
    <s v=" "/>
    <s v=" "/>
    <s v="0000/00/00"/>
    <x v="0"/>
    <x v="5"/>
    <x v="4"/>
  </r>
  <r>
    <s v="Varejo"/>
    <x v="0"/>
    <s v="384.240.308/93"/>
    <s v="FERNANDA MAIA DE ARAUJO"/>
    <s v=" "/>
    <d v="2024-06-20T00:00:00"/>
    <s v=" "/>
    <s v="Venda"/>
    <s v=" "/>
    <s v=" "/>
    <s v="14.10.29"/>
    <s v=" "/>
    <s v="007 VISA 5X"/>
    <s v=" "/>
    <s v="00001 MARIELA"/>
    <s v="00002 BIANCA"/>
    <s v="RE YAZ"/>
    <s v="REGATA YAZ"/>
    <n v="7"/>
    <s v="MESCLA"/>
    <s v="PP"/>
    <n v="1"/>
    <n v="298.74"/>
    <s v=" "/>
    <s v=" "/>
    <s v=" "/>
    <s v=" "/>
    <s v=" "/>
    <s v=" "/>
    <s v="vp4910"/>
    <s v=" "/>
    <s v=" "/>
    <s v=" "/>
    <s v=" "/>
    <s v="0000/00/00"/>
    <n v="11666"/>
    <s v=" "/>
    <n v="1"/>
    <s v=" "/>
    <s v=" "/>
    <s v="0000/00/00"/>
    <x v="0"/>
    <x v="5"/>
    <x v="4"/>
  </r>
  <r>
    <s v="Varejo"/>
    <x v="0"/>
    <s v="384.240.308/93"/>
    <s v="FERNANDA MAIA DE ARAUJO"/>
    <s v=" "/>
    <d v="2025-01-09T00:00:00"/>
    <s v=" "/>
    <s v="Venda"/>
    <s v=" "/>
    <s v=" "/>
    <s v="13.23.10"/>
    <s v=" "/>
    <s v="008 VISA 6X"/>
    <s v=" "/>
    <s v="00001 MARIELA"/>
    <s v="00002 BIANCA"/>
    <s v="CL ANDALUZIA"/>
    <s v="CALCA RENDA ANDALUZI"/>
    <n v="3"/>
    <s v="BEGE"/>
    <s v="PP"/>
    <n v="1"/>
    <n v="1195"/>
    <s v=" "/>
    <s v=" "/>
    <s v=" "/>
    <s v=" "/>
    <s v=" "/>
    <s v=" "/>
    <s v="vp4910"/>
    <s v=" "/>
    <s v=" "/>
    <s v=" "/>
    <s v=" "/>
    <s v="0000/00/00"/>
    <n v="604"/>
    <n v="2"/>
    <n v="1"/>
    <n v="604"/>
    <n v="2"/>
    <d v="2025-01-09T00:00:00"/>
    <x v="1"/>
    <x v="0"/>
    <x v="4"/>
  </r>
  <r>
    <s v="Varejo"/>
    <x v="0"/>
    <s v="384.240.308/93"/>
    <s v="FERNANDA MAIA DE ARAUJO"/>
    <s v=" "/>
    <d v="2025-01-09T00:00:00"/>
    <s v=" "/>
    <s v="Venda"/>
    <s v=" "/>
    <s v=" "/>
    <s v="13.23.10"/>
    <s v=" "/>
    <s v="008 VISA 6X"/>
    <s v=" "/>
    <s v="00001 MARIELA"/>
    <s v="00002 BIANCA"/>
    <s v="SH ELLEN"/>
    <s v="SHORTS ELLEN"/>
    <n v="5"/>
    <s v="PRETO"/>
    <n v="34"/>
    <n v="1"/>
    <n v="698"/>
    <s v=" "/>
    <s v=" "/>
    <s v=" "/>
    <s v=" "/>
    <s v=" "/>
    <s v=" "/>
    <s v="vp4910"/>
    <s v=" "/>
    <s v=" "/>
    <s v=" "/>
    <s v=" "/>
    <s v="0000/00/00"/>
    <n v="604"/>
    <n v="2"/>
    <n v="1"/>
    <n v="604"/>
    <n v="2"/>
    <d v="2025-01-09T00:00:00"/>
    <x v="1"/>
    <x v="0"/>
    <x v="4"/>
  </r>
  <r>
    <s v="Varejo"/>
    <x v="0"/>
    <s v="384.240.308/93"/>
    <s v="FERNANDA MAIA DE ARAUJO"/>
    <s v=" "/>
    <d v="2025-01-09T00:00:00"/>
    <s v=" "/>
    <s v="Venda"/>
    <s v=" "/>
    <s v=" "/>
    <s v="13.23.10"/>
    <s v=" "/>
    <s v="008 VISA 6X"/>
    <s v=" "/>
    <s v="00001 MARIELA"/>
    <s v="00002 BIANCA"/>
    <s v="TOP ANDALUZIA"/>
    <s v="TOP RENDA ANDALUZIA"/>
    <n v="3"/>
    <s v="BEGE"/>
    <s v="PP"/>
    <n v="1"/>
    <n v="590"/>
    <s v=" "/>
    <s v=" "/>
    <s v=" "/>
    <s v=" "/>
    <s v=" "/>
    <s v=" "/>
    <s v="vp4910"/>
    <s v=" "/>
    <s v=" "/>
    <s v=" "/>
    <s v=" "/>
    <s v="0000/00/00"/>
    <n v="604"/>
    <n v="2"/>
    <n v="1"/>
    <n v="604"/>
    <n v="2"/>
    <d v="2025-01-09T00:00:00"/>
    <x v="1"/>
    <x v="0"/>
    <x v="4"/>
  </r>
  <r>
    <s v="Varejo"/>
    <x v="0"/>
    <s v="384.240.308/93"/>
    <s v="FERNANDA MAIA DE ARAUJO"/>
    <s v=" "/>
    <d v="2025-01-09T00:00:00"/>
    <s v=" "/>
    <s v="Venda"/>
    <s v=" "/>
    <s v=" "/>
    <s v="13.25.49"/>
    <s v=" "/>
    <s v="008 VISA 6X"/>
    <s v=" "/>
    <s v="00001 MARIELA"/>
    <s v="00002 BIANCA"/>
    <s v="CL ANDALUZIA"/>
    <s v="CALCA RENDA ANDALUZI"/>
    <n v="3"/>
    <s v="BEGE"/>
    <s v="PP"/>
    <n v="1"/>
    <n v="597.75"/>
    <s v=" "/>
    <s v=" "/>
    <s v=" "/>
    <s v=" "/>
    <s v=" "/>
    <s v=" "/>
    <s v="vp4910"/>
    <s v=" "/>
    <s v=" "/>
    <s v=" "/>
    <s v=" "/>
    <s v="0000/00/00"/>
    <n v="605"/>
    <n v="2"/>
    <n v="1"/>
    <n v="605"/>
    <n v="2"/>
    <d v="2025-01-09T00:00:00"/>
    <x v="1"/>
    <x v="0"/>
    <x v="4"/>
  </r>
  <r>
    <s v="Varejo"/>
    <x v="0"/>
    <s v="384.240.308/93"/>
    <s v="FERNANDA MAIA DE ARAUJO"/>
    <s v=" "/>
    <d v="2025-01-09T00:00:00"/>
    <s v=" "/>
    <s v="Venda"/>
    <s v=" "/>
    <s v=" "/>
    <s v="13.25.49"/>
    <s v=" "/>
    <s v="008 VISA 6X"/>
    <s v=" "/>
    <s v="00001 MARIELA"/>
    <s v="00002 BIANCA"/>
    <s v="SH ELLEN"/>
    <s v="SHORTS ELLEN"/>
    <n v="5"/>
    <s v="PRETO"/>
    <n v="34"/>
    <n v="1"/>
    <n v="349.15"/>
    <s v=" "/>
    <s v=" "/>
    <s v=" "/>
    <s v=" "/>
    <s v=" "/>
    <s v=" "/>
    <s v="vp4910"/>
    <s v=" "/>
    <s v=" "/>
    <s v=" "/>
    <s v=" "/>
    <s v="0000/00/00"/>
    <n v="605"/>
    <n v="2"/>
    <n v="1"/>
    <n v="605"/>
    <n v="2"/>
    <d v="2025-01-09T00:00:00"/>
    <x v="1"/>
    <x v="0"/>
    <x v="4"/>
  </r>
  <r>
    <s v="Varejo"/>
    <x v="0"/>
    <s v="384.240.308/93"/>
    <s v="FERNANDA MAIA DE ARAUJO"/>
    <s v=" "/>
    <d v="2025-01-09T00:00:00"/>
    <s v=" "/>
    <s v="Venda"/>
    <s v=" "/>
    <s v=" "/>
    <s v="13.25.49"/>
    <s v=" "/>
    <s v="008 VISA 6X"/>
    <s v=" "/>
    <s v="00001 MARIELA"/>
    <s v="00002 BIANCA"/>
    <s v="TOP ANDALUZIA"/>
    <s v="TOP RENDA ANDALUZIA"/>
    <n v="3"/>
    <s v="BEGE"/>
    <s v="PP"/>
    <n v="1"/>
    <n v="295.10000000000002"/>
    <s v=" "/>
    <s v=" "/>
    <s v=" "/>
    <s v=" "/>
    <s v=" "/>
    <s v=" "/>
    <s v="vp4910"/>
    <s v=" "/>
    <s v=" "/>
    <s v=" "/>
    <s v=" "/>
    <s v="0000/00/00"/>
    <n v="605"/>
    <n v="2"/>
    <n v="1"/>
    <n v="605"/>
    <n v="2"/>
    <d v="2025-01-09T00:00:00"/>
    <x v="1"/>
    <x v="0"/>
    <x v="4"/>
  </r>
  <r>
    <s v="Varejo"/>
    <x v="0"/>
    <s v="384.484.278/07"/>
    <s v="ELISA PAIVA ARANTES COLAFERRO"/>
    <s v=" "/>
    <d v="2024-11-27T00:00:00"/>
    <s v=" "/>
    <s v="Venda"/>
    <s v=" "/>
    <s v=" "/>
    <s v="15.09.15"/>
    <s v=" "/>
    <s v="003 VISA 1X"/>
    <s v=" "/>
    <s v="00001 MARIELA"/>
    <s v="00005 CAIXA"/>
    <s v="BL BIANCA 24"/>
    <s v="BLUSA BIANCA"/>
    <n v="33"/>
    <s v="PB"/>
    <s v="PP"/>
    <n v="1"/>
    <n v="137.5"/>
    <s v=" "/>
    <s v=" "/>
    <s v=" "/>
    <s v=" "/>
    <s v=" "/>
    <s v=" "/>
    <s v="vp4910"/>
    <s v=" "/>
    <s v=" "/>
    <s v=" "/>
    <s v=" "/>
    <s v="0000/00/00"/>
    <n v="266"/>
    <n v="2"/>
    <n v="1"/>
    <n v="266"/>
    <n v="2"/>
    <d v="2024-11-27T00:00:00"/>
    <x v="0"/>
    <x v="10"/>
    <x v="6"/>
  </r>
  <r>
    <s v="Varejo"/>
    <x v="0"/>
    <s v="384.484.278/07"/>
    <s v="ELISA PAIVA ARANTES COLAFERRO"/>
    <s v=" "/>
    <d v="2024-11-27T00:00:00"/>
    <s v=" "/>
    <s v="Venda"/>
    <s v=" "/>
    <s v=" "/>
    <s v="15.09.15"/>
    <s v=" "/>
    <s v="003 VISA 1X"/>
    <s v=" "/>
    <s v="00001 MARIELA"/>
    <s v="00005 CAIXA"/>
    <s v="SA JU"/>
    <s v="SAIA JU"/>
    <n v="33"/>
    <s v="PB"/>
    <s v="P"/>
    <n v="1"/>
    <n v="149.5"/>
    <s v=" "/>
    <s v=" "/>
    <s v=" "/>
    <s v=" "/>
    <s v=" "/>
    <s v=" "/>
    <s v="vp4910"/>
    <s v=" "/>
    <s v=" "/>
    <s v=" "/>
    <s v=" "/>
    <s v="0000/00/00"/>
    <n v="266"/>
    <n v="2"/>
    <n v="1"/>
    <n v="266"/>
    <n v="2"/>
    <d v="2024-11-27T00:00:00"/>
    <x v="0"/>
    <x v="10"/>
    <x v="6"/>
  </r>
  <r>
    <s v="Varejo"/>
    <x v="0"/>
    <s v="384.725.508/85"/>
    <s v="MANUELLA GUIAO BIAGI"/>
    <s v=" "/>
    <d v="2024-04-02T00:00:00"/>
    <s v=" "/>
    <s v="Venda"/>
    <s v=" "/>
    <s v=" "/>
    <s v="17.43.11"/>
    <s v=" "/>
    <s v="002 VISA ELECTRON"/>
    <s v=" "/>
    <s v="00001 MARIELA"/>
    <s v="00003 MILLENA"/>
    <s v="BL NEW PUFF"/>
    <s v="BLUSA NEW PUFF"/>
    <n v="3"/>
    <s v="BEGE"/>
    <s v="P"/>
    <n v="1"/>
    <n v="286"/>
    <s v=" "/>
    <s v=" "/>
    <s v=" "/>
    <s v=" "/>
    <s v=" "/>
    <s v=" "/>
    <s v="vp4910"/>
    <s v=" "/>
    <s v=" "/>
    <s v=" "/>
    <s v=" "/>
    <s v="0000/00/00"/>
    <n v="11321"/>
    <s v=" "/>
    <n v="1"/>
    <s v=" "/>
    <s v=" "/>
    <s v="0000/00/00"/>
    <x v="0"/>
    <x v="3"/>
    <x v="0"/>
  </r>
  <r>
    <s v="Varejo"/>
    <x v="0"/>
    <s v="384.725.508/85"/>
    <s v="MANUELLA GUIAO BIAGI"/>
    <s v=" "/>
    <d v="2024-04-02T00:00:00"/>
    <s v=" "/>
    <s v="Venda"/>
    <s v=" "/>
    <s v=" "/>
    <s v="17.43.11"/>
    <s v=" "/>
    <s v="002 VISA ELECTRON"/>
    <s v=" "/>
    <s v="00001 MARIELA"/>
    <s v="00003 MILLENA"/>
    <s v="BL NEW PUFF"/>
    <s v="BLUSA NEW PUFF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11321"/>
    <s v=" "/>
    <n v="1"/>
    <s v=" "/>
    <s v=" "/>
    <s v="0000/00/00"/>
    <x v="0"/>
    <x v="3"/>
    <x v="0"/>
  </r>
  <r>
    <s v="Varejo"/>
    <x v="0"/>
    <s v="384.725.508/85"/>
    <s v="MANUELLA GUIAO BIAGI"/>
    <s v=" "/>
    <d v="2024-04-02T00:00:00"/>
    <s v=" "/>
    <s v="Venda"/>
    <s v=" "/>
    <s v=" "/>
    <s v="17.43.11"/>
    <s v=" "/>
    <s v="002 VISA ELECTRON"/>
    <s v=" "/>
    <s v="00001 MARIELA"/>
    <s v="00003 MILLENA"/>
    <s v="TS CROISSANT"/>
    <s v="TS CROISSANT"/>
    <n v="2"/>
    <s v="OFF WHITE"/>
    <s v="P"/>
    <n v="1"/>
    <n v="298"/>
    <s v=" "/>
    <s v=" "/>
    <s v=" "/>
    <s v=" "/>
    <s v=" "/>
    <s v=" "/>
    <s v="vp4910"/>
    <s v=" "/>
    <s v=" "/>
    <s v=" "/>
    <s v=" "/>
    <s v="0000/00/00"/>
    <n v="11321"/>
    <s v=" "/>
    <n v="1"/>
    <s v=" "/>
    <s v=" "/>
    <s v="0000/00/00"/>
    <x v="0"/>
    <x v="3"/>
    <x v="0"/>
  </r>
  <r>
    <s v="Varejo"/>
    <x v="0"/>
    <s v="384.725.508/85"/>
    <s v="MANUELLA GUIAO BIAGI"/>
    <s v=" "/>
    <d v="2024-09-27T00:00:00"/>
    <s v=" "/>
    <s v="Venda"/>
    <s v=" "/>
    <s v=" "/>
    <s v="20.08.55"/>
    <s v=" "/>
    <s v="002 VISA ELECTRON"/>
    <s v=" "/>
    <s v="00001 MARIELA"/>
    <s v="00003 MILLENA"/>
    <s v="TOP KIM"/>
    <s v="TOP KIM"/>
    <n v="2"/>
    <s v="OFF WHITE"/>
    <s v="P"/>
    <n v="1"/>
    <n v="198"/>
    <s v=" "/>
    <s v=" "/>
    <s v=" "/>
    <s v=" "/>
    <s v=" "/>
    <s v=" "/>
    <s v="vp4910"/>
    <s v=" "/>
    <s v=" "/>
    <s v=" "/>
    <s v=" "/>
    <s v="0000/00/00"/>
    <n v="12101"/>
    <s v=" "/>
    <n v="1"/>
    <s v=" "/>
    <s v=" "/>
    <s v="0000/00/00"/>
    <x v="0"/>
    <x v="8"/>
    <x v="1"/>
  </r>
  <r>
    <s v="Varejo"/>
    <x v="0"/>
    <s v="385.116.108/47"/>
    <s v="LESLIE HANAH FRANCO BOLDRIM"/>
    <s v=" "/>
    <d v="2024-01-15T00:00:00"/>
    <s v=" "/>
    <s v="Venda"/>
    <s v=" "/>
    <s v=" "/>
    <s v="19.15.48"/>
    <s v=" "/>
    <s v="025 AMEX 3X"/>
    <s v=" "/>
    <s v="00001 MARIELA"/>
    <s v="00004 NAO EXCLUIR"/>
    <s v="BK CL SERENA"/>
    <s v="TANGA SERENA"/>
    <n v="28"/>
    <s v="CREME"/>
    <s v="P"/>
    <n v="1"/>
    <n v="101.22"/>
    <s v=" "/>
    <s v=" "/>
    <s v=" "/>
    <s v=" "/>
    <s v=" "/>
    <s v=" "/>
    <s v="vp4910"/>
    <s v=" "/>
    <s v=" "/>
    <s v=" "/>
    <s v=" "/>
    <s v="0000/00/00"/>
    <n v="10910"/>
    <s v=" "/>
    <n v="1"/>
    <s v=" "/>
    <s v=" "/>
    <s v="0000/00/00"/>
    <x v="0"/>
    <x v="0"/>
    <x v="5"/>
  </r>
  <r>
    <s v="Varejo"/>
    <x v="0"/>
    <s v="385.116.108/47"/>
    <s v="LESLIE HANAH FRANCO BOLDRIM"/>
    <s v=" "/>
    <d v="2024-01-15T00:00:00"/>
    <s v=" "/>
    <s v="Venda"/>
    <s v=" "/>
    <s v=" "/>
    <s v="19.15.48"/>
    <s v=" "/>
    <s v="025 AMEX 3X"/>
    <s v=" "/>
    <s v="00001 MARIELA"/>
    <s v="00004 NAO EXCLUIR"/>
    <s v="BK TOP BYBLOS"/>
    <s v="TOP BYBLOS"/>
    <n v="28"/>
    <s v="CREME"/>
    <s v="P"/>
    <n v="1"/>
    <n v="135.22999999999999"/>
    <s v=" "/>
    <s v=" "/>
    <s v=" "/>
    <s v=" "/>
    <s v=" "/>
    <s v=" "/>
    <s v="vp4910"/>
    <s v=" "/>
    <s v=" "/>
    <s v=" "/>
    <s v=" "/>
    <s v="0000/00/00"/>
    <n v="10910"/>
    <s v=" "/>
    <n v="1"/>
    <s v=" "/>
    <s v=" "/>
    <s v="0000/00/00"/>
    <x v="0"/>
    <x v="0"/>
    <x v="5"/>
  </r>
  <r>
    <s v="Varejo"/>
    <x v="0"/>
    <s v="385.116.108/47"/>
    <s v="LESLIE HANAH FRANCO BOLDRIM"/>
    <s v=" "/>
    <d v="2024-01-15T00:00:00"/>
    <s v=" "/>
    <s v="Venda"/>
    <s v=" "/>
    <s v=" "/>
    <s v="19.15.48"/>
    <s v=" "/>
    <s v="025 AMEX 3X"/>
    <s v=" "/>
    <s v="00001 MARIELA"/>
    <s v="00004 NAO EXCLUIR"/>
    <s v="SHSA BOTAO"/>
    <s v="SHSA BOTAO"/>
    <n v="49"/>
    <s v="CARAMELO"/>
    <n v="36"/>
    <n v="1"/>
    <n v="260.55"/>
    <s v=" "/>
    <s v=" "/>
    <s v=" "/>
    <s v=" "/>
    <s v=" "/>
    <s v=" "/>
    <s v="vp4910"/>
    <s v=" "/>
    <s v=" "/>
    <s v=" "/>
    <s v=" "/>
    <s v="0000/00/00"/>
    <n v="10910"/>
    <s v=" "/>
    <n v="1"/>
    <s v=" "/>
    <s v=" "/>
    <s v="0000/00/00"/>
    <x v="0"/>
    <x v="0"/>
    <x v="5"/>
  </r>
  <r>
    <s v="Varejo"/>
    <x v="0"/>
    <s v="385.519.068/28"/>
    <s v="THAISA DE BORTOLI CASSIANI"/>
    <s v=" "/>
    <d v="2024-12-10T00:00:00"/>
    <s v=" "/>
    <s v="Venda"/>
    <s v=" "/>
    <s v=" "/>
    <s v="19.46.52"/>
    <s v=" "/>
    <s v="008 VISA 6X"/>
    <s v=" "/>
    <s v="00001 MARIELA"/>
    <s v="00002 BIANCA"/>
    <s v="CM NADIA"/>
    <s v="CAMISA NADIA"/>
    <n v="2"/>
    <s v="OFF WHITE"/>
    <n v="36"/>
    <n v="1"/>
    <n v="1115"/>
    <s v=" "/>
    <s v=" "/>
    <s v=" "/>
    <s v=" "/>
    <s v=" "/>
    <s v=" "/>
    <s v="vp4910"/>
    <s v=" "/>
    <s v=" "/>
    <s v=" "/>
    <s v=" "/>
    <s v="0000/00/00"/>
    <n v="401"/>
    <n v="2"/>
    <n v="1"/>
    <n v="401"/>
    <n v="2"/>
    <d v="2024-12-10T00:00:00"/>
    <x v="0"/>
    <x v="11"/>
    <x v="0"/>
  </r>
  <r>
    <s v="Varejo"/>
    <x v="0"/>
    <s v="386.954.638/77"/>
    <s v="JULIA TEIGE SECAF"/>
    <s v=" "/>
    <d v="2024-07-12T00:00:00"/>
    <s v=" "/>
    <s v="Venda"/>
    <s v=" "/>
    <s v=" "/>
    <s v="12.41.04"/>
    <s v=" "/>
    <s v="015 MASTER 6X"/>
    <s v=" "/>
    <s v="00001 MARIELA"/>
    <s v="00002 BIANCA"/>
    <s v="CM MATHILDE"/>
    <s v="CAMISA MATHILDE"/>
    <n v="15"/>
    <s v="CAMELO"/>
    <s v="M"/>
    <n v="1"/>
    <n v="355.5"/>
    <s v=" "/>
    <s v=" "/>
    <s v=" "/>
    <s v=" "/>
    <s v=" "/>
    <s v=" "/>
    <s v="vp4910"/>
    <s v=" "/>
    <s v=" "/>
    <s v=" "/>
    <s v=" "/>
    <s v="0000/00/00"/>
    <n v="11807"/>
    <s v=" "/>
    <n v="1"/>
    <s v=" "/>
    <s v=" "/>
    <s v="0000/00/00"/>
    <x v="0"/>
    <x v="6"/>
    <x v="1"/>
  </r>
  <r>
    <s v="Varejo"/>
    <x v="0"/>
    <s v="386.954.638/77"/>
    <s v="JULIA TEIGE SECAF"/>
    <s v=" "/>
    <d v="2024-07-12T00:00:00"/>
    <s v=" "/>
    <s v="Venda"/>
    <s v=" "/>
    <s v=" "/>
    <s v="12.41.04"/>
    <s v=" "/>
    <s v="015 MASTER 6X"/>
    <s v=" "/>
    <s v="00001 MARIELA"/>
    <s v="00002 BIANCA"/>
    <s v="JQ SHACKET LYON"/>
    <s v="JAQUETA SHACKET LYON"/>
    <n v="3"/>
    <s v="BEGE"/>
    <s v="G"/>
    <n v="1"/>
    <n v="447.5"/>
    <s v=" "/>
    <s v=" "/>
    <s v=" "/>
    <s v=" "/>
    <s v=" "/>
    <s v=" "/>
    <s v="vp4910"/>
    <s v=" "/>
    <s v=" "/>
    <s v=" "/>
    <s v=" "/>
    <s v="0000/00/00"/>
    <n v="11807"/>
    <s v=" "/>
    <n v="1"/>
    <s v=" "/>
    <s v=" "/>
    <s v="0000/00/00"/>
    <x v="0"/>
    <x v="6"/>
    <x v="1"/>
  </r>
  <r>
    <s v="Varejo"/>
    <x v="0"/>
    <s v="386.954.638/77"/>
    <s v="JULIA TEIGE SECAF"/>
    <s v=" "/>
    <d v="2024-07-12T00:00:00"/>
    <s v=" "/>
    <s v="Venda"/>
    <s v=" "/>
    <s v=" "/>
    <s v="12.41.04"/>
    <s v=" "/>
    <s v="015 MASTER 6X"/>
    <s v=" "/>
    <s v="00001 MARIELA"/>
    <s v="00002 BIANCA"/>
    <s v="SA LYON"/>
    <s v="SAIA LYON"/>
    <n v="3"/>
    <s v="BEGE"/>
    <n v="40"/>
    <n v="1"/>
    <n v="248"/>
    <s v=" "/>
    <s v=" "/>
    <s v=" "/>
    <s v=" "/>
    <s v=" "/>
    <s v=" "/>
    <s v="vp4910"/>
    <s v=" "/>
    <s v=" "/>
    <s v=" "/>
    <s v=" "/>
    <s v="0000/00/00"/>
    <n v="11807"/>
    <s v=" "/>
    <n v="1"/>
    <s v=" "/>
    <s v=" "/>
    <s v="0000/00/00"/>
    <x v="0"/>
    <x v="6"/>
    <x v="1"/>
  </r>
  <r>
    <s v="Varejo"/>
    <x v="0"/>
    <s v="386.954.638/77"/>
    <s v="JULIA TEIGE SECAF"/>
    <s v=" "/>
    <d v="2024-07-12T00:00:00"/>
    <s v=" "/>
    <s v="Venda"/>
    <s v=" "/>
    <s v=" "/>
    <s v="12.41.04"/>
    <s v=" "/>
    <s v="015 MASTER 6X"/>
    <s v=" "/>
    <s v="00001 MARIELA"/>
    <s v="00002 BIANCA"/>
    <s v="TOP SQUARE"/>
    <s v="TOP SQUARE"/>
    <n v="5"/>
    <s v="PRETO"/>
    <s v="G"/>
    <n v="1"/>
    <n v="449"/>
    <s v=" "/>
    <s v=" "/>
    <s v=" "/>
    <s v=" "/>
    <s v=" "/>
    <s v=" "/>
    <s v="vp4910"/>
    <s v=" "/>
    <s v=" "/>
    <s v=" "/>
    <s v=" "/>
    <s v="0000/00/00"/>
    <n v="11807"/>
    <s v=" "/>
    <n v="1"/>
    <s v=" "/>
    <s v=" "/>
    <s v="0000/00/00"/>
    <x v="0"/>
    <x v="6"/>
    <x v="1"/>
  </r>
  <r>
    <s v="Varejo"/>
    <x v="0"/>
    <s v="387.029.858/88"/>
    <s v="RENAN BARBERATTO VISIBELI"/>
    <s v=" "/>
    <d v="2024-05-30T00:00:00"/>
    <s v=" "/>
    <s v="Venda"/>
    <s v=" "/>
    <s v=" "/>
    <s v="19.44.35"/>
    <s v=" "/>
    <s v="037 MISTA"/>
    <s v=" "/>
    <s v="00001 MARIELA"/>
    <s v="00007 NAO EXCLUIR 2"/>
    <s v="VE HARLEM"/>
    <s v="VESTIDO HARLEM"/>
    <n v="5"/>
    <s v="PRETO"/>
    <s v="G"/>
    <n v="1"/>
    <n v="998"/>
    <s v=" "/>
    <s v=" "/>
    <s v=" "/>
    <s v=" "/>
    <s v=" "/>
    <s v=" "/>
    <s v="vp4910"/>
    <s v=" "/>
    <s v=" "/>
    <s v=" "/>
    <s v=" "/>
    <s v="0000/00/00"/>
    <n v="11583"/>
    <s v=" "/>
    <n v="1"/>
    <s v=" "/>
    <s v=" "/>
    <s v="0000/00/00"/>
    <x v="0"/>
    <x v="4"/>
    <x v="4"/>
  </r>
  <r>
    <s v="Varejo"/>
    <x v="0"/>
    <s v="387.210.698/83"/>
    <s v="JULIANA BIASI MASSARI"/>
    <s v=" "/>
    <d v="2024-01-29T00:00:00"/>
    <s v=" "/>
    <s v="Venda"/>
    <s v=" "/>
    <s v=" "/>
    <s v="10.49.21"/>
    <s v=" "/>
    <s v="011 MASTER 2X"/>
    <s v=" "/>
    <s v="00001 MARIELA"/>
    <s v="00002 BIANCA"/>
    <s v="VE FRANCISCA"/>
    <s v="VESTIDO FRANCISCA"/>
    <n v="5"/>
    <s v="PRETO"/>
    <s v="P"/>
    <n v="1"/>
    <n v="399"/>
    <s v=" "/>
    <s v=" "/>
    <s v=" "/>
    <s v=" "/>
    <s v=" "/>
    <s v=" "/>
    <s v="vp4910"/>
    <s v=" "/>
    <s v=" "/>
    <s v=" "/>
    <s v=" "/>
    <s v="0000/00/00"/>
    <n v="10976"/>
    <s v=" "/>
    <n v="1"/>
    <s v=" "/>
    <s v=" "/>
    <s v="0000/00/00"/>
    <x v="0"/>
    <x v="0"/>
    <x v="5"/>
  </r>
  <r>
    <s v="Varejo"/>
    <x v="0"/>
    <s v="387.978.468/05"/>
    <s v="LETICIA ARANDA BIGHETTI"/>
    <s v=" "/>
    <d v="2024-12-19T00:00:00"/>
    <s v=" "/>
    <s v="Venda"/>
    <s v=" "/>
    <s v=" "/>
    <s v="20.56.38"/>
    <s v=" "/>
    <s v="015 MASTER 6X"/>
    <s v=" "/>
    <s v="00001 MARIELA"/>
    <s v="00008 ANA CLARA"/>
    <s v="VE DEISE"/>
    <s v="VESTIDO DEISE"/>
    <n v="42"/>
    <s v="AREIA"/>
    <s v="PP"/>
    <n v="1"/>
    <n v="1218"/>
    <s v=" "/>
    <s v=" "/>
    <s v=" "/>
    <s v=" "/>
    <s v=" "/>
    <s v=" "/>
    <s v="vp4910"/>
    <s v=" "/>
    <s v=" "/>
    <s v=" "/>
    <s v=" "/>
    <s v="0000/00/00"/>
    <n v="474"/>
    <n v="2"/>
    <n v="1"/>
    <n v="474"/>
    <n v="2"/>
    <d v="2024-12-19T00:00:00"/>
    <x v="0"/>
    <x v="11"/>
    <x v="4"/>
  </r>
  <r>
    <s v="Varejo"/>
    <x v="0"/>
    <s v="388.280.318/59"/>
    <s v="VIVIEN FERREIRA FORTES PUCCI"/>
    <s v=" "/>
    <d v="2024-01-08T00:00:00"/>
    <s v=" "/>
    <s v="Venda"/>
    <s v=" "/>
    <s v=" "/>
    <s v="20.19.16"/>
    <s v=" "/>
    <s v="015 MASTER 6X"/>
    <s v=" "/>
    <s v="00001 MARIELA"/>
    <s v="00004 NAO EXCLUIR"/>
    <s v="CL FESTIVAL"/>
    <s v="CALÇA FESTIVAL"/>
    <n v="20"/>
    <s v="NATURAL"/>
    <s v="G"/>
    <n v="1"/>
    <n v="679.85"/>
    <s v=" "/>
    <s v=" "/>
    <s v=" "/>
    <s v=" "/>
    <s v=" "/>
    <s v=" "/>
    <s v="vp4910"/>
    <s v=" "/>
    <s v=" "/>
    <s v=" "/>
    <s v=" "/>
    <s v="0000/00/00"/>
    <n v="10863"/>
    <s v=" "/>
    <n v="1"/>
    <s v=" "/>
    <s v=" "/>
    <s v="0000/00/00"/>
    <x v="0"/>
    <x v="0"/>
    <x v="5"/>
  </r>
  <r>
    <s v="Varejo"/>
    <x v="0"/>
    <s v="388.280.318/59"/>
    <s v="VIVIEN FERREIRA FORTES PUCCI"/>
    <s v=" "/>
    <d v="2024-01-08T00:00:00"/>
    <s v=" "/>
    <s v="Venda"/>
    <s v=" "/>
    <s v=" "/>
    <s v="20.19.16"/>
    <s v=" "/>
    <s v="015 MASTER 6X"/>
    <s v=" "/>
    <s v="00001 MARIELA"/>
    <s v="00004 NAO EXCLUIR"/>
    <s v="RE JACKIE"/>
    <s v="REGATA JACKIE"/>
    <n v="59"/>
    <s v="AZUL BEBE"/>
    <n v="36"/>
    <n v="1"/>
    <n v="882.16"/>
    <s v=" "/>
    <s v=" "/>
    <s v=" "/>
    <s v=" "/>
    <s v=" "/>
    <s v=" "/>
    <s v="vp4910"/>
    <s v=" "/>
    <s v=" "/>
    <s v=" "/>
    <s v=" "/>
    <s v="0000/00/00"/>
    <n v="10863"/>
    <s v=" "/>
    <n v="1"/>
    <s v=" "/>
    <s v=" "/>
    <s v="0000/00/00"/>
    <x v="0"/>
    <x v="0"/>
    <x v="5"/>
  </r>
  <r>
    <s v="Varejo"/>
    <x v="0"/>
    <s v="388.280.318/59"/>
    <s v="VIVIEN FERREIRA FORTES PUCCI"/>
    <s v=" "/>
    <d v="2024-01-08T00:00:00"/>
    <s v=" "/>
    <s v="Venda"/>
    <s v=" "/>
    <s v=" "/>
    <s v="20.19.16"/>
    <s v=" "/>
    <s v="015 MASTER 6X"/>
    <s v=" "/>
    <s v="00001 MARIELA"/>
    <s v="00004 NAO EXCLUIR"/>
    <s v="TS EMANUELLY"/>
    <s v="T-SHIRT EMANUELLY"/>
    <n v="20"/>
    <s v="NATURAL"/>
    <n v="40"/>
    <n v="1"/>
    <n v="373.99"/>
    <s v=" "/>
    <s v=" "/>
    <s v=" "/>
    <s v=" "/>
    <s v=" "/>
    <s v=" "/>
    <s v="vp4910"/>
    <s v=" "/>
    <s v=" "/>
    <s v=" "/>
    <s v=" "/>
    <s v="0000/00/00"/>
    <n v="10863"/>
    <s v=" "/>
    <n v="1"/>
    <s v=" "/>
    <s v=" "/>
    <s v="0000/00/00"/>
    <x v="0"/>
    <x v="0"/>
    <x v="5"/>
  </r>
  <r>
    <s v="Varejo"/>
    <x v="0"/>
    <s v="388.436.008/69"/>
    <s v="GABRIELA FRIGHETTO GASPARINI FUNICHELLO"/>
    <s v=" "/>
    <d v="2024-12-26T00:00:00"/>
    <s v=" "/>
    <s v="Devolução"/>
    <s v=" "/>
    <s v=" "/>
    <s v="15.20.09"/>
    <s v=" "/>
    <s v="100 ENTRADA TROCA"/>
    <s v=" "/>
    <s v="00001 MARIELA"/>
    <s v="00003 MILLENA"/>
    <s v="RE RIB DCT U"/>
    <s v="REGATA RIB DECOTE EM"/>
    <n v="3"/>
    <s v="BEGE"/>
    <s v="P"/>
    <s v=" "/>
    <s v=" "/>
    <s v=" "/>
    <s v=" "/>
    <s v=" "/>
    <s v=" "/>
    <n v="1"/>
    <n v="196"/>
    <s v="vp4910"/>
    <s v=" "/>
    <s v=" "/>
    <s v=" "/>
    <s v=" "/>
    <s v="0000/00/00"/>
    <n v="1451"/>
    <n v="1"/>
    <s v=" "/>
    <n v="1451"/>
    <n v="1"/>
    <d v="2024-12-26T00:00:00"/>
    <x v="0"/>
    <x v="11"/>
    <x v="4"/>
  </r>
  <r>
    <s v="Varejo"/>
    <x v="0"/>
    <s v="388.436.008/69"/>
    <s v="GABRIELA FRIGHETTO GASPARINI FUNICHELLO"/>
    <s v=" "/>
    <d v="2024-12-26T00:00:00"/>
    <s v=" "/>
    <s v="Venda"/>
    <s v=" "/>
    <s v=" "/>
    <s v="15.21.40"/>
    <s v=" "/>
    <s v="010 MASTER 1X"/>
    <s v=" "/>
    <s v="00001 MARIELA"/>
    <s v="00003 MILLENA"/>
    <s v="BL TRANS 25"/>
    <s v="BLUSA TRANSPASSE"/>
    <n v="1"/>
    <s v="BRANCO"/>
    <s v="P"/>
    <n v="1"/>
    <n v="258"/>
    <s v=" "/>
    <s v=" "/>
    <s v=" "/>
    <s v=" "/>
    <s v=" "/>
    <s v=" "/>
    <s v="vp4910"/>
    <s v=" "/>
    <s v=" "/>
    <s v=" "/>
    <s v=" "/>
    <s v="0000/00/00"/>
    <n v="529"/>
    <n v="2"/>
    <n v="1"/>
    <n v="529"/>
    <n v="2"/>
    <d v="2024-12-26T00:00:00"/>
    <x v="0"/>
    <x v="11"/>
    <x v="4"/>
  </r>
  <r>
    <s v="Varejo"/>
    <x v="0"/>
    <s v="388.440.708/20"/>
    <s v="EDUARDA PIMENTEL MIGLINO"/>
    <s v=" "/>
    <d v="2024-11-27T00:00:00"/>
    <s v=" "/>
    <s v="Venda"/>
    <s v=" "/>
    <s v=" "/>
    <s v="17.49.30"/>
    <s v=" "/>
    <s v="004 VISA 2X"/>
    <s v=" "/>
    <s v="00001 MARIELA"/>
    <s v="00005 CAIXA"/>
    <s v="BL DARAIM"/>
    <s v="BLUSA DARAIM"/>
    <n v="32"/>
    <s v="VERDE"/>
    <n v="40"/>
    <n v="1"/>
    <n v="266.14"/>
    <s v=" "/>
    <s v=" "/>
    <s v=" "/>
    <s v=" "/>
    <s v=" "/>
    <s v=" "/>
    <s v="vp4910"/>
    <s v=" "/>
    <s v=" "/>
    <s v=" "/>
    <s v=" "/>
    <s v="0000/00/00"/>
    <n v="272"/>
    <n v="2"/>
    <n v="1"/>
    <n v="272"/>
    <n v="2"/>
    <d v="2024-11-27T00:00:00"/>
    <x v="0"/>
    <x v="10"/>
    <x v="6"/>
  </r>
  <r>
    <s v="Varejo"/>
    <x v="0"/>
    <s v="388.440.708/20"/>
    <s v="EDUARDA PIMENTEL MIGLINO"/>
    <s v=" "/>
    <d v="2024-11-27T00:00:00"/>
    <s v=" "/>
    <s v="Venda"/>
    <s v=" "/>
    <s v=" "/>
    <s v="17.49.30"/>
    <s v=" "/>
    <s v="004 VISA 2X"/>
    <s v=" "/>
    <s v="00001 MARIELA"/>
    <s v="00005 CAIXA"/>
    <s v="CL CORONA"/>
    <s v="CALÇA CORONA"/>
    <n v="13"/>
    <s v="NUDE"/>
    <s v="G"/>
    <n v="1"/>
    <n v="168.96"/>
    <s v=" "/>
    <s v=" "/>
    <s v=" "/>
    <s v=" "/>
    <s v=" "/>
    <s v=" "/>
    <s v="vp4910"/>
    <s v=" "/>
    <s v=" "/>
    <s v=" "/>
    <s v=" "/>
    <s v="0000/00/00"/>
    <n v="272"/>
    <n v="2"/>
    <n v="1"/>
    <n v="272"/>
    <n v="2"/>
    <d v="2024-11-27T00:00:00"/>
    <x v="0"/>
    <x v="10"/>
    <x v="6"/>
  </r>
  <r>
    <s v="Varejo"/>
    <x v="0"/>
    <s v="388.440.708/20"/>
    <s v="EDUARDA PIMENTEL MIGLINO"/>
    <s v=" "/>
    <d v="2024-11-27T00:00:00"/>
    <s v=" "/>
    <s v="Venda"/>
    <s v=" "/>
    <s v=" "/>
    <s v="17.49.30"/>
    <s v=" "/>
    <s v="004 VISA 2X"/>
    <s v=" "/>
    <s v="00001 MARIELA"/>
    <s v="00005 CAIXA"/>
    <s v="CL ELISE"/>
    <s v="CALÇA ELISE"/>
    <n v="26"/>
    <s v="AZUL"/>
    <n v="40"/>
    <n v="1"/>
    <n v="357.9"/>
    <s v=" "/>
    <s v=" "/>
    <s v=" "/>
    <s v=" "/>
    <s v=" "/>
    <s v=" "/>
    <s v="vp4910"/>
    <s v=" "/>
    <s v=" "/>
    <s v=" "/>
    <s v=" "/>
    <s v="0000/00/00"/>
    <n v="272"/>
    <n v="2"/>
    <n v="1"/>
    <n v="272"/>
    <n v="2"/>
    <d v="2024-11-27T00:00:00"/>
    <x v="0"/>
    <x v="10"/>
    <x v="6"/>
  </r>
  <r>
    <s v="Varejo"/>
    <x v="0"/>
    <s v="388.836.468/00"/>
    <s v="PAULA GOMES CANDIDO"/>
    <s v=" "/>
    <d v="2024-04-17T00:00:00"/>
    <s v=" "/>
    <s v="Venda"/>
    <s v=" "/>
    <s v=" "/>
    <s v="19.32.33"/>
    <s v=" "/>
    <s v="011 MASTER 2X"/>
    <s v=" "/>
    <s v="00001 MARIELA"/>
    <s v="00003 MILLENA"/>
    <s v="SA PEPLUM COLOR"/>
    <s v="SAIA PEPLUM COLORIDA"/>
    <n v="27"/>
    <s v="COLORIDO"/>
    <s v="P"/>
    <n v="1"/>
    <n v="1389"/>
    <s v=" "/>
    <s v=" "/>
    <s v=" "/>
    <s v=" "/>
    <s v=" "/>
    <s v=" "/>
    <s v="vp4910"/>
    <s v=" "/>
    <s v=" "/>
    <s v=" "/>
    <s v=" "/>
    <s v="0000/00/00"/>
    <n v="11372"/>
    <s v=" "/>
    <n v="1"/>
    <s v=" "/>
    <s v=" "/>
    <s v="0000/00/00"/>
    <x v="0"/>
    <x v="3"/>
    <x v="6"/>
  </r>
  <r>
    <s v="Varejo"/>
    <x v="0"/>
    <s v="388.836.468/00"/>
    <s v="PAULA GOMES CANDIDO"/>
    <s v=" "/>
    <d v="2024-04-17T00:00:00"/>
    <s v=" "/>
    <s v="Venda"/>
    <s v=" "/>
    <s v=" "/>
    <s v="19.32.33"/>
    <s v=" "/>
    <s v="011 MASTER 2X"/>
    <s v=" "/>
    <s v="00001 MARIELA"/>
    <s v="00003 MILLENA"/>
    <s v="SHSA CELINE"/>
    <s v="SHORTS SAIA CELINE"/>
    <n v="5"/>
    <s v="PRETO"/>
    <n v="38"/>
    <n v="1"/>
    <n v="597"/>
    <s v=" "/>
    <s v=" "/>
    <s v=" "/>
    <s v=" "/>
    <s v=" "/>
    <s v=" "/>
    <s v="vp4910"/>
    <s v=" "/>
    <s v=" "/>
    <s v=" "/>
    <s v=" "/>
    <s v="0000/00/00"/>
    <n v="11372"/>
    <s v=" "/>
    <n v="1"/>
    <s v=" "/>
    <s v=" "/>
    <s v="0000/00/00"/>
    <x v="0"/>
    <x v="3"/>
    <x v="6"/>
  </r>
  <r>
    <s v="Varejo"/>
    <x v="0"/>
    <s v="388.836.468/00"/>
    <s v="PAULA GOMES CANDIDO"/>
    <s v=" "/>
    <d v="2024-05-10T00:00:00"/>
    <s v=" "/>
    <s v="Devolução"/>
    <s v=" "/>
    <s v=" "/>
    <s v="14.53.27"/>
    <s v=" "/>
    <s v="100 ENTRADA TROCA"/>
    <s v=" "/>
    <s v="00001 MARIELA"/>
    <s v="00006 MATHEUS"/>
    <s v="SHSA CELINE"/>
    <s v="SHORTS SAIA CELINE"/>
    <n v="5"/>
    <s v="PRETO"/>
    <n v="38"/>
    <s v=" "/>
    <s v=" "/>
    <s v=" "/>
    <s v=" "/>
    <s v=" "/>
    <s v=" "/>
    <n v="1"/>
    <n v="597"/>
    <s v="vp4910"/>
    <s v=" "/>
    <s v=" "/>
    <s v=" "/>
    <s v=" "/>
    <s v="0000/00/00"/>
    <n v="1368"/>
    <n v="1"/>
    <s v=" "/>
    <n v="1368"/>
    <n v="1"/>
    <d v="2024-05-10T00:00:00"/>
    <x v="0"/>
    <x v="4"/>
    <x v="1"/>
  </r>
  <r>
    <s v="Varejo"/>
    <x v="0"/>
    <s v="388.836.468/00"/>
    <s v="PAULA GOMES CANDIDO"/>
    <s v=" "/>
    <d v="2024-05-10T00:00:00"/>
    <s v=" "/>
    <s v="Venda"/>
    <s v=" "/>
    <s v=" "/>
    <s v="14.56.53"/>
    <s v=" "/>
    <s v="010 MASTER 1X"/>
    <s v=" "/>
    <s v="00001 MARIELA"/>
    <s v="00006 MATHEUS"/>
    <s v="CONJ BALNEARIO"/>
    <s v="CONJUNTO BALNEARIO"/>
    <n v="2"/>
    <s v="OFF WHITE"/>
    <s v="M"/>
    <n v="1"/>
    <n v="1195"/>
    <s v=" "/>
    <s v=" "/>
    <s v=" "/>
    <s v=" "/>
    <s v=" "/>
    <s v=" "/>
    <s v="vp4910"/>
    <s v=" "/>
    <s v=" "/>
    <s v=" "/>
    <s v=" "/>
    <s v="0000/00/00"/>
    <n v="11473"/>
    <s v=" "/>
    <n v="1"/>
    <s v=" "/>
    <s v=" "/>
    <s v="0000/00/00"/>
    <x v="0"/>
    <x v="4"/>
    <x v="1"/>
  </r>
  <r>
    <s v="Varejo"/>
    <x v="0"/>
    <s v="388.836.468/00"/>
    <s v="PAULA GOMES CANDIDO"/>
    <s v=" "/>
    <d v="2024-10-31T00:00:00"/>
    <s v=" "/>
    <s v="Venda"/>
    <s v=" "/>
    <s v=" "/>
    <s v="16.25.22"/>
    <s v=" "/>
    <s v="010 MASTER 1X"/>
    <s v=" "/>
    <s v="00001 MARIELA"/>
    <s v="00005 CAIXA"/>
    <s v="BL TAMARA"/>
    <s v="BLUSA TAMARA TULE"/>
    <n v="24"/>
    <s v="CRU"/>
    <s v="G"/>
    <n v="1"/>
    <n v="139.6"/>
    <s v=" "/>
    <s v=" "/>
    <s v=" "/>
    <s v=" "/>
    <s v=" "/>
    <s v=" "/>
    <s v="vp4910"/>
    <s v=" "/>
    <s v=" "/>
    <s v=" "/>
    <s v=" "/>
    <s v="0000/00/00"/>
    <n v="158"/>
    <n v="2"/>
    <n v="1"/>
    <n v="158"/>
    <n v="2"/>
    <d v="2024-10-31T00:00:00"/>
    <x v="0"/>
    <x v="9"/>
    <x v="4"/>
  </r>
  <r>
    <s v="Varejo"/>
    <x v="0"/>
    <s v="388.836.468/00"/>
    <s v="PAULA GOMES CANDIDO"/>
    <s v=" "/>
    <d v="2024-10-31T00:00:00"/>
    <s v=" "/>
    <s v="Venda"/>
    <s v=" "/>
    <s v=" "/>
    <s v="16.25.22"/>
    <s v=" "/>
    <s v="010 MASTER 1X"/>
    <s v=" "/>
    <s v="00001 MARIELA"/>
    <s v="00005 CAIXA"/>
    <s v="TOP DONNA"/>
    <s v="TOP DONNA"/>
    <n v="3"/>
    <s v="BEGE"/>
    <s v="G"/>
    <n v="1"/>
    <n v="199.6"/>
    <s v=" "/>
    <s v=" "/>
    <s v=" "/>
    <s v=" "/>
    <s v=" "/>
    <s v=" "/>
    <s v="vp4910"/>
    <s v=" "/>
    <s v=" "/>
    <s v=" "/>
    <s v=" "/>
    <s v="0000/00/00"/>
    <n v="158"/>
    <n v="2"/>
    <n v="1"/>
    <n v="158"/>
    <n v="2"/>
    <d v="2024-10-31T00:00:00"/>
    <x v="0"/>
    <x v="9"/>
    <x v="4"/>
  </r>
  <r>
    <s v="Varejo"/>
    <x v="0"/>
    <s v="389.184.568/59"/>
    <s v="NAIRA CRISTINA DE ASSIS PAVAN"/>
    <s v=" "/>
    <d v="2024-12-10T00:00:00"/>
    <s v=" "/>
    <s v="Venda"/>
    <s v=" "/>
    <s v=" "/>
    <s v="15.43.03"/>
    <s v=" "/>
    <s v="004 VISA 2X"/>
    <s v=" "/>
    <s v="00001 MARIELA"/>
    <s v="00008 ANA CLARA"/>
    <s v="SHSA EMILY"/>
    <s v="SHORTS SAIA EMILY"/>
    <n v="15"/>
    <s v="CAMELO"/>
    <n v="40"/>
    <n v="1"/>
    <n v="798"/>
    <s v=" "/>
    <s v=" "/>
    <s v=" "/>
    <s v=" "/>
    <s v=" "/>
    <s v=" "/>
    <s v="vp4910"/>
    <s v=" "/>
    <s v=" "/>
    <s v=" "/>
    <s v=" "/>
    <s v="0000/00/00"/>
    <n v="396"/>
    <n v="2"/>
    <n v="1"/>
    <n v="396"/>
    <n v="2"/>
    <d v="2024-12-10T00:00:00"/>
    <x v="0"/>
    <x v="11"/>
    <x v="0"/>
  </r>
  <r>
    <s v="Varejo"/>
    <x v="0"/>
    <s v="389.184.568/59"/>
    <s v="NAIRA CRISTINA DE ASSIS PAVAN"/>
    <s v=" "/>
    <d v="2024-12-10T00:00:00"/>
    <s v=" "/>
    <s v="Venda"/>
    <s v=" "/>
    <s v=" "/>
    <s v="15.43.03"/>
    <s v=" "/>
    <s v="004 VISA 2X"/>
    <s v=" "/>
    <s v="00001 MARIELA"/>
    <s v="00008 ANA CLARA"/>
    <s v="SHSA LINDA"/>
    <s v="SHORTS SAIA LINDA"/>
    <n v="32"/>
    <s v="VERDE"/>
    <n v="38"/>
    <n v="1"/>
    <n v="598"/>
    <s v=" "/>
    <s v=" "/>
    <s v=" "/>
    <s v=" "/>
    <s v=" "/>
    <s v=" "/>
    <s v="vp4910"/>
    <s v=" "/>
    <s v=" "/>
    <s v=" "/>
    <s v=" "/>
    <s v="0000/00/00"/>
    <n v="396"/>
    <n v="2"/>
    <n v="1"/>
    <n v="396"/>
    <n v="2"/>
    <d v="2024-12-10T00:00:00"/>
    <x v="0"/>
    <x v="11"/>
    <x v="0"/>
  </r>
  <r>
    <s v="Varejo"/>
    <x v="0"/>
    <s v="390.014.108/80"/>
    <s v="LAURA BECHELLI BIAGI"/>
    <s v=" "/>
    <d v="2024-07-26T00:00:00"/>
    <s v=" "/>
    <s v="Venda"/>
    <s v=" "/>
    <s v=" "/>
    <s v="20.06.49"/>
    <s v=" "/>
    <s v="009 REDE SHOP"/>
    <s v=" "/>
    <s v="00001 MARIELA"/>
    <s v="00007 NAO EXCLUIR 2"/>
    <s v="VE ORLEANS 12"/>
    <s v="VESTIDO ORLEANS 12"/>
    <n v="5"/>
    <s v="PRETO"/>
    <s v="PP"/>
    <n v="1"/>
    <n v="256"/>
    <s v=" "/>
    <s v=" "/>
    <s v=" "/>
    <s v=" "/>
    <s v=" "/>
    <s v=" "/>
    <s v="vp4910"/>
    <s v=" "/>
    <s v=" "/>
    <s v=" "/>
    <s v=" "/>
    <s v="0000/00/00"/>
    <n v="11872"/>
    <s v=" "/>
    <n v="1"/>
    <s v=" "/>
    <s v=" "/>
    <s v="0000/00/00"/>
    <x v="0"/>
    <x v="6"/>
    <x v="1"/>
  </r>
  <r>
    <s v="Varejo"/>
    <x v="0"/>
    <s v="391.015.918/43"/>
    <s v="NATALI RAMOS ROCHA"/>
    <s v=" "/>
    <d v="2024-01-17T00:00:00"/>
    <s v=" "/>
    <s v="Venda"/>
    <s v=" "/>
    <s v=" "/>
    <s v="17.34.15"/>
    <s v=" "/>
    <s v="003 VISA 1X"/>
    <s v=" "/>
    <s v="00001 MARIELA"/>
    <s v="00003 MILLENA"/>
    <s v="BL FRANCESCA"/>
    <s v="BLUSA FRANCESCA"/>
    <n v="6"/>
    <s v="CINZA"/>
    <s v="M"/>
    <n v="1"/>
    <n v="132"/>
    <s v=" "/>
    <s v=" "/>
    <s v=" "/>
    <s v=" "/>
    <s v=" "/>
    <s v=" "/>
    <s v="vp4910"/>
    <s v=" "/>
    <s v=" "/>
    <s v=" "/>
    <s v=" "/>
    <s v="0000/00/00"/>
    <n v="10922"/>
    <s v=" "/>
    <n v="1"/>
    <s v=" "/>
    <s v=" "/>
    <s v="0000/00/00"/>
    <x v="0"/>
    <x v="0"/>
    <x v="6"/>
  </r>
  <r>
    <s v="Varejo"/>
    <x v="0"/>
    <s v="392.112.618/56"/>
    <s v="BARBARA ZAINUM CAVALARI"/>
    <s v=" "/>
    <d v="2025-02-02T00:00:00"/>
    <s v=" "/>
    <s v="Venda"/>
    <s v=" "/>
    <s v=" "/>
    <s v="17.39.07"/>
    <s v=" "/>
    <s v="003 VISA 1X"/>
    <s v=" "/>
    <s v="00001 MARIELA"/>
    <s v="00002 BIANCA"/>
    <s v="BONE MATCH"/>
    <s v="BONE NEW MATCH"/>
    <n v="50"/>
    <s v="CHUMBO"/>
    <s v="UN"/>
    <n v="1"/>
    <n v="110"/>
    <s v=" "/>
    <s v=" "/>
    <s v=" "/>
    <s v=" "/>
    <s v=" "/>
    <s v=" "/>
    <s v="vp4910"/>
    <s v=" "/>
    <s v=" "/>
    <s v=" "/>
    <s v=" "/>
    <s v="0000/00/00"/>
    <n v="693"/>
    <n v="2"/>
    <n v="1"/>
    <n v="693"/>
    <n v="2"/>
    <d v="2025-02-02T00:00:00"/>
    <x v="1"/>
    <x v="1"/>
    <x v="3"/>
  </r>
  <r>
    <s v="Varejo"/>
    <x v="0"/>
    <s v="392.404.008/77"/>
    <s v="MARIA REZENDE"/>
    <s v=" "/>
    <d v="2024-07-20T00:00:00"/>
    <s v=" "/>
    <s v="Venda"/>
    <s v=" "/>
    <s v=" "/>
    <s v="14.26.28"/>
    <s v=" "/>
    <s v="019 ELO 3X"/>
    <s v=" "/>
    <s v="00001 MARIELA"/>
    <s v="00002 BIANCA"/>
    <s v="MC LUIZA"/>
    <s v="MACAÇÃO LUIZA"/>
    <n v="2"/>
    <s v="OFF WHITE"/>
    <n v="34"/>
    <n v="1"/>
    <n v="690"/>
    <s v=" "/>
    <s v=" "/>
    <s v=" "/>
    <s v=" "/>
    <s v=" "/>
    <s v=" "/>
    <s v="vp4910"/>
    <s v=" "/>
    <s v=" "/>
    <s v=" "/>
    <s v=" "/>
    <s v="0000/00/00"/>
    <n v="11836"/>
    <s v=" "/>
    <n v="1"/>
    <s v=" "/>
    <s v=" "/>
    <s v="0000/00/00"/>
    <x v="0"/>
    <x v="6"/>
    <x v="2"/>
  </r>
  <r>
    <s v="Varejo"/>
    <x v="0"/>
    <s v="392.556.068/83"/>
    <s v="MICHELE DIAS DE ANDRADE"/>
    <s v=" "/>
    <d v="2024-01-10T00:00:00"/>
    <s v=" "/>
    <s v="Venda"/>
    <s v=" "/>
    <s v=" "/>
    <s v="12.43.49"/>
    <s v=" "/>
    <s v="002 VISA ELECTRON"/>
    <s v=" "/>
    <s v="00001 MARIELA"/>
    <s v="00003 MILLENA"/>
    <s v="CL SOBRALIA"/>
    <s v="CALÇA SOBRALIA"/>
    <n v="5"/>
    <s v="PRETO"/>
    <n v="42"/>
    <n v="1"/>
    <n v="60"/>
    <s v=" "/>
    <s v=" "/>
    <s v=" "/>
    <s v=" "/>
    <s v=" "/>
    <s v=" "/>
    <s v="vp4910"/>
    <s v=" "/>
    <s v=" "/>
    <s v=" "/>
    <s v=" "/>
    <s v="0000/00/00"/>
    <n v="10870"/>
    <s v=" "/>
    <n v="1"/>
    <s v=" "/>
    <s v=" "/>
    <s v="0000/00/00"/>
    <x v="0"/>
    <x v="0"/>
    <x v="6"/>
  </r>
  <r>
    <s v="Varejo"/>
    <x v="0"/>
    <s v="392.700.408/10"/>
    <s v="CATHARINA GREPPI RODRIGUES"/>
    <s v=" "/>
    <d v="2024-12-22T00:00:00"/>
    <s v=" "/>
    <s v="Venda"/>
    <s v=" "/>
    <s v=" "/>
    <s v="21.35.57"/>
    <s v=" "/>
    <s v="001 DINHEIRO"/>
    <s v=" "/>
    <s v="00001 MARIELA"/>
    <s v="00008 ANA CLARA"/>
    <s v="VE MIA 25"/>
    <s v="VESTIDO MIA"/>
    <n v="2"/>
    <s v="OFF WHITE"/>
    <s v="PP"/>
    <n v="1"/>
    <n v="853.1"/>
    <s v=" "/>
    <s v=" "/>
    <s v=" "/>
    <s v=" "/>
    <s v=" "/>
    <s v=" "/>
    <s v="vp4910"/>
    <s v=" "/>
    <s v=" "/>
    <s v=" "/>
    <s v=" "/>
    <s v="0000/00/00"/>
    <n v="506"/>
    <n v="2"/>
    <n v="1"/>
    <n v="506"/>
    <n v="2"/>
    <d v="2024-12-22T00:00:00"/>
    <x v="0"/>
    <x v="11"/>
    <x v="3"/>
  </r>
  <r>
    <s v="Varejo"/>
    <x v="0"/>
    <s v="393.449.708/07"/>
    <s v="ANA CAROLINA CAVALHEIRO MAZER"/>
    <s v=" "/>
    <d v="2024-08-14T00:00:00"/>
    <s v=" "/>
    <s v="Venda"/>
    <s v=" "/>
    <s v=" "/>
    <s v="21.11.18"/>
    <s v=" "/>
    <s v="012 MASTER 3X"/>
    <s v=" "/>
    <s v="00001 MARIELA"/>
    <s v="00007 NAO EXCLUIR 2"/>
    <s v="CL ALEXANDRA 25"/>
    <s v="CL ALEXANDRA 25"/>
    <n v="39"/>
    <s v="MARINHO"/>
    <n v="36"/>
    <n v="1"/>
    <n v="2393"/>
    <s v=" "/>
    <s v=" "/>
    <s v=" "/>
    <s v=" "/>
    <s v=" "/>
    <s v=" "/>
    <s v="vp4910"/>
    <s v=" "/>
    <s v=" "/>
    <s v=" "/>
    <s v=" "/>
    <s v="0000/00/00"/>
    <n v="11938"/>
    <s v=" "/>
    <n v="1"/>
    <s v=" "/>
    <s v=" "/>
    <s v="0000/00/00"/>
    <x v="0"/>
    <x v="7"/>
    <x v="6"/>
  </r>
  <r>
    <s v="Varejo"/>
    <x v="0"/>
    <s v="393.449.708/07"/>
    <s v="ANA CAROLINA CAVALHEIRO MAZER"/>
    <s v=" "/>
    <d v="2024-08-14T00:00:00"/>
    <s v=" "/>
    <s v="Venda"/>
    <s v=" "/>
    <s v=" "/>
    <s v="21.11.18"/>
    <s v=" "/>
    <s v="012 MASTER 3X"/>
    <s v=" "/>
    <s v="00001 MARIELA"/>
    <s v="00007 NAO EXCLUIR 2"/>
    <s v="VE ALEXANDRA"/>
    <s v="VE ALEXANDRA"/>
    <n v="39"/>
    <s v="MARINHO"/>
    <n v="34"/>
    <n v="1"/>
    <n v="2294"/>
    <s v=" "/>
    <s v=" "/>
    <s v=" "/>
    <s v=" "/>
    <s v=" "/>
    <s v=" "/>
    <s v="vp4910"/>
    <s v=" "/>
    <s v=" "/>
    <s v=" "/>
    <s v=" "/>
    <s v="0000/00/00"/>
    <n v="11938"/>
    <s v=" "/>
    <n v="1"/>
    <s v=" "/>
    <s v=" "/>
    <s v="0000/00/00"/>
    <x v="0"/>
    <x v="7"/>
    <x v="6"/>
  </r>
  <r>
    <s v="Varejo"/>
    <x v="0"/>
    <s v="393.449.708/07"/>
    <s v="ANA CAROLINA CAVALHEIRO MAZER"/>
    <s v=" "/>
    <d v="2024-08-14T00:00:00"/>
    <s v=" "/>
    <s v="Venda"/>
    <s v=" "/>
    <s v=" "/>
    <s v="21.11.18"/>
    <s v=" "/>
    <s v="012 MASTER 3X"/>
    <s v=" "/>
    <s v="00001 MARIELA"/>
    <s v="00007 NAO EXCLUIR 2"/>
    <s v="VE CLAIRE 25"/>
    <s v="VESTIDO CLAIRE"/>
    <n v="2"/>
    <s v="OFF WHITE"/>
    <s v="P"/>
    <n v="1"/>
    <n v="798"/>
    <s v=" "/>
    <s v=" "/>
    <s v=" "/>
    <s v=" "/>
    <s v=" "/>
    <s v=" "/>
    <s v="vp4910"/>
    <s v=" "/>
    <s v=" "/>
    <s v=" "/>
    <s v=" "/>
    <s v="0000/00/00"/>
    <n v="11938"/>
    <s v=" "/>
    <n v="1"/>
    <s v=" "/>
    <s v=" "/>
    <s v="0000/00/00"/>
    <x v="0"/>
    <x v="7"/>
    <x v="6"/>
  </r>
  <r>
    <s v="Varejo"/>
    <x v="0"/>
    <s v="394.351.188/01"/>
    <s v="ISABELA CUNHA ROSSI"/>
    <s v=" "/>
    <d v="2024-01-18T00:00:00"/>
    <s v=" "/>
    <s v="Venda"/>
    <s v=" "/>
    <s v=" "/>
    <s v="21.13.46"/>
    <s v=" "/>
    <s v="016 ELO DEBITO"/>
    <s v=" "/>
    <s v="00001 MARIELA"/>
    <s v="00004 NAO EXCLUIR"/>
    <s v="CQ FLORENCIA"/>
    <s v="CASAQUETE FLORENCIA"/>
    <n v="14"/>
    <s v="BLUSH"/>
    <n v="40"/>
    <n v="1"/>
    <n v="741.91"/>
    <s v=" "/>
    <s v=" "/>
    <s v=" "/>
    <s v=" "/>
    <s v=" "/>
    <s v=" "/>
    <s v="vp4910"/>
    <s v=" "/>
    <s v=" "/>
    <s v=" "/>
    <s v=" "/>
    <s v="0000/00/00"/>
    <n v="10931"/>
    <s v=" "/>
    <n v="1"/>
    <s v=" "/>
    <s v=" "/>
    <s v="0000/00/00"/>
    <x v="0"/>
    <x v="0"/>
    <x v="4"/>
  </r>
  <r>
    <s v="Varejo"/>
    <x v="0"/>
    <s v="394.351.188/01"/>
    <s v="ISABELA CUNHA ROSSI"/>
    <s v=" "/>
    <d v="2024-01-18T00:00:00"/>
    <s v=" "/>
    <s v="Venda"/>
    <s v=" "/>
    <s v=" "/>
    <s v="21.13.46"/>
    <s v=" "/>
    <s v="016 ELO DEBITO"/>
    <s v=" "/>
    <s v="00001 MARIELA"/>
    <s v="00004 NAO EXCLUIR"/>
    <s v="SH DARK"/>
    <s v="SHORTS DARK"/>
    <n v="25"/>
    <s v="JEANS"/>
    <n v="40"/>
    <n v="1"/>
    <n v="256.24"/>
    <s v=" "/>
    <s v=" "/>
    <s v=" "/>
    <s v=" "/>
    <s v=" "/>
    <s v=" "/>
    <s v="vp4910"/>
    <s v=" "/>
    <s v=" "/>
    <s v=" "/>
    <s v=" "/>
    <s v="0000/00/00"/>
    <n v="10931"/>
    <s v=" "/>
    <n v="1"/>
    <s v=" "/>
    <s v=" "/>
    <s v="0000/00/00"/>
    <x v="0"/>
    <x v="0"/>
    <x v="4"/>
  </r>
  <r>
    <s v="Varejo"/>
    <x v="0"/>
    <s v="394.351.188/01"/>
    <s v="ISABELA CUNHA ROSSI"/>
    <s v=" "/>
    <d v="2024-01-18T00:00:00"/>
    <s v=" "/>
    <s v="Venda"/>
    <s v=" "/>
    <s v=" "/>
    <s v="21.13.46"/>
    <s v=" "/>
    <s v="016 ELO DEBITO"/>
    <s v=" "/>
    <s v="00001 MARIELA"/>
    <s v="00004 NAO EXCLUIR"/>
    <s v="TOP GAIA"/>
    <s v="TOP GAIA"/>
    <n v="10"/>
    <s v="ROXO"/>
    <n v="38"/>
    <n v="1"/>
    <n v="341.85"/>
    <s v=" "/>
    <s v=" "/>
    <s v=" "/>
    <s v=" "/>
    <s v=" "/>
    <s v=" "/>
    <s v="vp4910"/>
    <s v=" "/>
    <s v=" "/>
    <s v=" "/>
    <s v=" "/>
    <s v="0000/00/00"/>
    <n v="10931"/>
    <s v=" "/>
    <n v="1"/>
    <s v=" "/>
    <s v=" "/>
    <s v="0000/00/00"/>
    <x v="0"/>
    <x v="0"/>
    <x v="4"/>
  </r>
  <r>
    <s v="Varejo"/>
    <x v="0"/>
    <s v="395.805.418/84"/>
    <s v="VITORIA  TITOTO"/>
    <s v=" "/>
    <d v="2024-06-15T00:00:00"/>
    <s v=" "/>
    <s v="Venda"/>
    <s v=" "/>
    <s v=" "/>
    <s v="14.11.19"/>
    <s v=" "/>
    <s v="010 MASTER 1X"/>
    <s v=" "/>
    <s v="00001 MARIELA"/>
    <s v="00002 BIANCA"/>
    <s v="RIB TANK"/>
    <s v="RIB VINTAGE TANK"/>
    <n v="47"/>
    <s v="ROSA"/>
    <s v="PP"/>
    <n v="1"/>
    <n v="226"/>
    <s v=" "/>
    <s v=" "/>
    <s v=" "/>
    <s v=" "/>
    <s v=" "/>
    <s v=" "/>
    <s v="vp4910"/>
    <s v=" "/>
    <s v=" "/>
    <s v=" "/>
    <s v=" "/>
    <s v="0000/00/00"/>
    <n v="11647"/>
    <s v=" "/>
    <n v="1"/>
    <s v=" "/>
    <s v=" "/>
    <s v="0000/00/00"/>
    <x v="0"/>
    <x v="5"/>
    <x v="2"/>
  </r>
  <r>
    <s v="Varejo"/>
    <x v="0"/>
    <s v="395.936.678/73"/>
    <s v="PAULA RONCOLATO ANIBAL SAGGIORI"/>
    <s v=" "/>
    <d v="2024-12-18T00:00:00"/>
    <s v=" "/>
    <s v="Venda"/>
    <s v=" "/>
    <s v=" "/>
    <s v="13.26.47"/>
    <s v=" "/>
    <s v="009 REDE SHOP"/>
    <s v=" "/>
    <s v="00001 MARIELA"/>
    <s v="00002 BIANCA"/>
    <s v="SH JEANS HELENA"/>
    <s v="SHORTS JEANS HELENA"/>
    <n v="31"/>
    <s v="JEANS CLARO"/>
    <n v="38"/>
    <n v="1"/>
    <n v="498"/>
    <s v=" "/>
    <s v=" "/>
    <s v=" "/>
    <s v=" "/>
    <s v=" "/>
    <s v=" "/>
    <s v="vp4910"/>
    <s v=" "/>
    <s v=" "/>
    <s v=" "/>
    <s v=" "/>
    <s v="0000/00/00"/>
    <n v="457"/>
    <n v="2"/>
    <n v="1"/>
    <n v="457"/>
    <n v="2"/>
    <d v="2024-12-18T00:00:00"/>
    <x v="0"/>
    <x v="11"/>
    <x v="6"/>
  </r>
  <r>
    <s v="Varejo"/>
    <x v="0"/>
    <s v="395.936.678/73"/>
    <s v="PAULA RONCOLATO ANIBAL SAGGIORI"/>
    <s v=" "/>
    <d v="2024-12-18T00:00:00"/>
    <s v=" "/>
    <s v="Venda"/>
    <s v=" "/>
    <s v=" "/>
    <s v="13.26.47"/>
    <s v=" "/>
    <s v="009 REDE SHOP"/>
    <s v=" "/>
    <s v="00001 MARIELA"/>
    <s v="00002 BIANCA"/>
    <s v="SH LIGA"/>
    <s v="SHORTS LIGA"/>
    <n v="25"/>
    <s v="JEANS"/>
    <n v="38"/>
    <n v="1"/>
    <n v="548"/>
    <s v=" "/>
    <s v=" "/>
    <s v=" "/>
    <s v=" "/>
    <s v=" "/>
    <s v=" "/>
    <s v="vp4910"/>
    <s v=" "/>
    <s v=" "/>
    <s v=" "/>
    <s v=" "/>
    <s v="0000/00/00"/>
    <n v="457"/>
    <n v="2"/>
    <n v="1"/>
    <n v="457"/>
    <n v="2"/>
    <d v="2024-12-18T00:00:00"/>
    <x v="0"/>
    <x v="11"/>
    <x v="6"/>
  </r>
  <r>
    <s v="Varejo"/>
    <x v="0"/>
    <s v="395.936.678/73"/>
    <s v="PAULA RONCOLATO ANIBAL SAGGIORI"/>
    <s v=" "/>
    <d v="2024-12-18T00:00:00"/>
    <s v=" "/>
    <s v="Venda"/>
    <s v=" "/>
    <s v=" "/>
    <s v="13.26.47"/>
    <s v=" "/>
    <s v="009 REDE SHOP"/>
    <s v=" "/>
    <s v="00001 MARIELA"/>
    <s v="00002 BIANCA"/>
    <s v="VE SUERTE"/>
    <s v="VE LONGO SUERTE"/>
    <n v="47"/>
    <s v="ROSA"/>
    <n v="40"/>
    <n v="1"/>
    <n v="998"/>
    <s v=" "/>
    <s v=" "/>
    <s v=" "/>
    <s v=" "/>
    <s v=" "/>
    <s v=" "/>
    <s v="vp4910"/>
    <s v=" "/>
    <s v=" "/>
    <s v=" "/>
    <s v=" "/>
    <s v="0000/00/00"/>
    <n v="457"/>
    <n v="2"/>
    <n v="1"/>
    <n v="457"/>
    <n v="2"/>
    <d v="2024-12-18T00:00:00"/>
    <x v="0"/>
    <x v="11"/>
    <x v="6"/>
  </r>
  <r>
    <s v="Varejo"/>
    <x v="0"/>
    <s v="395.936.958/18"/>
    <s v="MARINA ABDALLA PIGNATA"/>
    <s v=" "/>
    <d v="2024-03-05T00:00:00"/>
    <s v=" "/>
    <s v="Venda"/>
    <s v=" "/>
    <s v=" "/>
    <s v="19.48.47"/>
    <s v=" "/>
    <s v="025 AMEX 3X"/>
    <s v=" "/>
    <s v="00001 MARIELA"/>
    <s v="00003 MILLENA"/>
    <s v="VE MANDALA"/>
    <s v="VESTIDO MIDI MANGA L"/>
    <n v="5"/>
    <s v="PRETO"/>
    <s v="P"/>
    <n v="1"/>
    <n v="840"/>
    <s v=" "/>
    <s v=" "/>
    <s v=" "/>
    <s v=" "/>
    <s v=" "/>
    <s v=" "/>
    <s v="vp4910"/>
    <s v=" "/>
    <s v=" "/>
    <s v=" "/>
    <s v=" "/>
    <s v="0000/00/00"/>
    <n v="11214"/>
    <s v=" "/>
    <n v="1"/>
    <s v=" "/>
    <s v=" "/>
    <s v="0000/00/00"/>
    <x v="0"/>
    <x v="2"/>
    <x v="0"/>
  </r>
  <r>
    <s v="Varejo"/>
    <x v="0"/>
    <s v="395.936.958/18"/>
    <s v="MARINA ABDALLA PIGNATA"/>
    <s v=" "/>
    <d v="2024-04-29T00:00:00"/>
    <s v=" "/>
    <s v="Venda"/>
    <s v=" "/>
    <s v=" "/>
    <s v="19.07.14"/>
    <s v=" "/>
    <s v="011 MASTER 2X"/>
    <s v=" "/>
    <s v="00001 MARIELA"/>
    <s v="00003 MILLENA"/>
    <s v="BL TULE ESTAMP"/>
    <s v="BL TULE ESTAMPADA"/>
    <n v="16"/>
    <s v="ESTAMPADO"/>
    <s v="PP"/>
    <n v="1"/>
    <n v="359"/>
    <s v=" "/>
    <s v=" "/>
    <s v=" "/>
    <s v=" "/>
    <s v=" "/>
    <s v=" "/>
    <s v="vp4910"/>
    <s v=" "/>
    <s v=" "/>
    <s v=" "/>
    <s v=" "/>
    <s v="0000/00/00"/>
    <n v="11415"/>
    <s v=" "/>
    <n v="1"/>
    <s v=" "/>
    <s v=" "/>
    <s v="0000/00/00"/>
    <x v="0"/>
    <x v="3"/>
    <x v="5"/>
  </r>
  <r>
    <s v="Varejo"/>
    <x v="0"/>
    <s v="395.936.958/18"/>
    <s v="MARINA ABDALLA PIGNATA"/>
    <s v=" "/>
    <d v="2024-06-21T00:00:00"/>
    <s v=" "/>
    <s v="Venda"/>
    <s v=" "/>
    <s v=" "/>
    <s v="19.46.06"/>
    <s v=" "/>
    <s v="025 AMEX 3X"/>
    <s v=" "/>
    <s v="00001 MARIELA"/>
    <s v="00003 MILLENA"/>
    <s v="BL TRIBECA"/>
    <s v="BLUSA TRICOT TRIBECA"/>
    <n v="15"/>
    <s v="CAMELO"/>
    <s v="PP"/>
    <n v="1"/>
    <n v="1398"/>
    <s v=" "/>
    <s v=" "/>
    <s v=" "/>
    <s v=" "/>
    <s v=" "/>
    <s v=" "/>
    <s v="vp4910"/>
    <s v=" "/>
    <s v=" "/>
    <s v=" "/>
    <s v=" "/>
    <s v="0000/00/00"/>
    <n v="11688"/>
    <s v=" "/>
    <n v="1"/>
    <s v=" "/>
    <s v=" "/>
    <s v="0000/00/00"/>
    <x v="0"/>
    <x v="5"/>
    <x v="1"/>
  </r>
  <r>
    <s v="Varejo"/>
    <x v="0"/>
    <s v="395.936.958/18"/>
    <s v="MARINA ABDALLA PIGNATA"/>
    <s v=" "/>
    <d v="2024-09-12T00:00:00"/>
    <s v=" "/>
    <s v="Venda"/>
    <s v=" "/>
    <s v=" "/>
    <s v="21.23.26"/>
    <s v=" "/>
    <s v="025 AMEX 3X"/>
    <s v=" "/>
    <s v="00001 MARIELA"/>
    <s v="00003 MILLENA"/>
    <s v="VE ZOE 25"/>
    <s v="VESTIDO ZOE"/>
    <n v="29"/>
    <s v="VINHO"/>
    <s v="M"/>
    <n v="1"/>
    <n v="1298"/>
    <s v=" "/>
    <s v=" "/>
    <s v=" "/>
    <s v=" "/>
    <s v=" "/>
    <s v=" "/>
    <s v="vp4910"/>
    <s v=" "/>
    <s v=" "/>
    <s v=" "/>
    <s v=" "/>
    <s v="0000/00/00"/>
    <n v="12051"/>
    <s v=" "/>
    <n v="1"/>
    <s v=" "/>
    <s v=" "/>
    <s v="0000/00/00"/>
    <x v="0"/>
    <x v="8"/>
    <x v="4"/>
  </r>
  <r>
    <s v="Varejo"/>
    <x v="0"/>
    <s v="396.243.408/97"/>
    <s v="BEATRIZ HELENA NOVAES R DA FONSECA"/>
    <s v=" "/>
    <d v="2024-09-03T00:00:00"/>
    <s v=" "/>
    <s v="Venda"/>
    <s v=" "/>
    <s v=" "/>
    <s v="18.23.01"/>
    <s v=" "/>
    <s v="003 VISA 1X"/>
    <s v=" "/>
    <s v="00001 MARIELA"/>
    <s v="00003 MILLENA"/>
    <s v="CL SOLEIL"/>
    <s v="CALÇA BORDADA SOLEIL"/>
    <n v="24"/>
    <s v="CRU"/>
    <n v="38"/>
    <n v="1"/>
    <n v="965"/>
    <s v=" "/>
    <s v=" "/>
    <s v=" "/>
    <s v=" "/>
    <s v=" "/>
    <s v=" "/>
    <s v="vp4910"/>
    <s v=" "/>
    <s v=" "/>
    <s v=" "/>
    <s v=" "/>
    <s v="0000/00/00"/>
    <n v="12020"/>
    <s v=" "/>
    <n v="1"/>
    <s v=" "/>
    <s v=" "/>
    <s v="0000/00/00"/>
    <x v="0"/>
    <x v="8"/>
    <x v="0"/>
  </r>
  <r>
    <s v="Varejo"/>
    <x v="0"/>
    <s v="396.243.408/97"/>
    <s v="BEATRIZ HELENA NOVAES R DA FONSECA"/>
    <s v=" "/>
    <d v="2024-09-03T00:00:00"/>
    <s v=" "/>
    <s v="Venda"/>
    <s v=" "/>
    <s v=" "/>
    <s v="18.23.01"/>
    <s v=" "/>
    <s v="003 VISA 1X"/>
    <s v=" "/>
    <s v="00001 MARIELA"/>
    <s v="00003 MILLENA"/>
    <s v="CR STRIPES"/>
    <s v="CROPPED VINTAGE STRI"/>
    <n v="27"/>
    <s v="COLORIDO"/>
    <s v="G"/>
    <n v="1"/>
    <n v="286"/>
    <s v=" "/>
    <s v=" "/>
    <s v=" "/>
    <s v=" "/>
    <s v=" "/>
    <s v=" "/>
    <s v="vp4910"/>
    <s v=" "/>
    <s v=" "/>
    <s v=" "/>
    <s v=" "/>
    <s v="0000/00/00"/>
    <n v="12020"/>
    <s v=" "/>
    <n v="1"/>
    <s v=" "/>
    <s v=" "/>
    <s v="0000/00/00"/>
    <x v="0"/>
    <x v="8"/>
    <x v="0"/>
  </r>
  <r>
    <s v="Varejo"/>
    <x v="0"/>
    <s v="396.243.408/97"/>
    <s v="BEATRIZ HELENA NOVAES R DA FONSECA"/>
    <s v=" "/>
    <d v="2024-09-03T00:00:00"/>
    <s v=" "/>
    <s v="Venda"/>
    <s v=" "/>
    <s v=" "/>
    <s v="18.23.01"/>
    <s v=" "/>
    <s v="003 VISA 1X"/>
    <s v=" "/>
    <s v="00001 MARIELA"/>
    <s v="00003 MILLENA"/>
    <s v="RE LOVER"/>
    <s v="RE LOVER"/>
    <n v="36"/>
    <s v="FLORAL"/>
    <s v="P"/>
    <n v="1"/>
    <n v="369"/>
    <s v=" "/>
    <s v=" "/>
    <s v=" "/>
    <s v=" "/>
    <s v=" "/>
    <s v=" "/>
    <s v="vp4910"/>
    <s v=" "/>
    <s v=" "/>
    <s v=" "/>
    <s v=" "/>
    <s v="0000/00/00"/>
    <n v="12020"/>
    <s v=" "/>
    <n v="1"/>
    <s v=" "/>
    <s v=" "/>
    <s v="0000/00/00"/>
    <x v="0"/>
    <x v="8"/>
    <x v="0"/>
  </r>
  <r>
    <s v="Varejo"/>
    <x v="0"/>
    <s v="396.243.408/97"/>
    <s v="BEATRIZ HELENA NOVAES R DA FONSECA"/>
    <s v=" "/>
    <d v="2024-09-03T00:00:00"/>
    <s v=" "/>
    <s v="Venda"/>
    <s v=" "/>
    <s v=" "/>
    <s v="18.23.01"/>
    <s v=" "/>
    <s v="003 VISA 1X"/>
    <s v=" "/>
    <s v="00001 MARIELA"/>
    <s v="00003 MILLENA"/>
    <s v="VE DENIM ROSES"/>
    <s v="VE DENIM ROSES"/>
    <n v="36"/>
    <s v="FLORAL"/>
    <n v="38"/>
    <n v="1"/>
    <n v="720"/>
    <s v=" "/>
    <s v=" "/>
    <s v=" "/>
    <s v=" "/>
    <s v=" "/>
    <s v=" "/>
    <s v="vp4910"/>
    <s v=" "/>
    <s v=" "/>
    <s v=" "/>
    <s v=" "/>
    <s v="0000/00/00"/>
    <n v="12020"/>
    <s v=" "/>
    <n v="1"/>
    <s v=" "/>
    <s v=" "/>
    <s v="0000/00/00"/>
    <x v="0"/>
    <x v="8"/>
    <x v="0"/>
  </r>
  <r>
    <s v="Varejo"/>
    <x v="0"/>
    <s v="396.494.188/30"/>
    <s v="ANA CAROLINA PADUA CARVALHO"/>
    <s v=" "/>
    <d v="2024-03-15T00:00:00"/>
    <s v=" "/>
    <s v="Venda"/>
    <s v=" "/>
    <s v=" "/>
    <s v="17.30.25"/>
    <s v=" "/>
    <s v="004 VISA 2X"/>
    <s v=" "/>
    <s v="00001 MARIELA"/>
    <s v="00003 MILLENA"/>
    <s v="RE NADADOR RIB"/>
    <s v="RIB REGATA NADADOR"/>
    <n v="2"/>
    <s v="OFF WHITE"/>
    <s v="P"/>
    <n v="1"/>
    <n v="216"/>
    <s v=" "/>
    <s v=" "/>
    <s v=" "/>
    <s v=" "/>
    <s v=" "/>
    <s v=" "/>
    <s v="vp4910"/>
    <s v=" "/>
    <s v=" "/>
    <s v=" "/>
    <s v=" "/>
    <s v="0000/00/00"/>
    <n v="11266"/>
    <s v=" "/>
    <n v="1"/>
    <s v=" "/>
    <s v=" "/>
    <s v="0000/00/00"/>
    <x v="0"/>
    <x v="2"/>
    <x v="1"/>
  </r>
  <r>
    <s v="Varejo"/>
    <x v="0"/>
    <s v="396.494.188/30"/>
    <s v="ANA CAROLINA PADUA CARVALHO"/>
    <s v=" "/>
    <d v="2024-03-15T00:00:00"/>
    <s v=" "/>
    <s v="Venda"/>
    <s v=" "/>
    <s v=" "/>
    <s v="17.30.25"/>
    <s v=" "/>
    <s v="004 VISA 2X"/>
    <s v=" "/>
    <s v="00001 MARIELA"/>
    <s v="00003 MILLENA"/>
    <s v="RE NADADOR RIB"/>
    <s v="RIB REGATA NADADOR"/>
    <n v="5"/>
    <s v="PRETO"/>
    <s v="P"/>
    <n v="1"/>
    <n v="216"/>
    <s v=" "/>
    <s v=" "/>
    <s v=" "/>
    <s v=" "/>
    <s v=" "/>
    <s v=" "/>
    <s v="vp4910"/>
    <s v=" "/>
    <s v=" "/>
    <s v=" "/>
    <s v=" "/>
    <s v="0000/00/00"/>
    <n v="11266"/>
    <s v=" "/>
    <n v="1"/>
    <s v=" "/>
    <s v=" "/>
    <s v="0000/00/00"/>
    <x v="0"/>
    <x v="2"/>
    <x v="1"/>
  </r>
  <r>
    <s v="Varejo"/>
    <x v="0"/>
    <s v="396.494.188/30"/>
    <s v="ANA CAROLINA PADUA CARVALHO"/>
    <s v=" "/>
    <d v="2024-03-15T00:00:00"/>
    <s v=" "/>
    <s v="Venda"/>
    <s v=" "/>
    <s v=" "/>
    <s v="17.30.25"/>
    <s v=" "/>
    <s v="004 VISA 2X"/>
    <s v=" "/>
    <s v="00001 MARIELA"/>
    <s v="00003 MILLENA"/>
    <s v="RE TARA"/>
    <s v="REGATA TARA AMAZONIA"/>
    <n v="32"/>
    <s v="VERDE"/>
    <n v="36"/>
    <n v="1"/>
    <n v="1196"/>
    <s v=" "/>
    <s v=" "/>
    <s v=" "/>
    <s v=" "/>
    <s v=" "/>
    <s v=" "/>
    <s v="vp4910"/>
    <s v=" "/>
    <s v=" "/>
    <s v=" "/>
    <s v=" "/>
    <s v="0000/00/00"/>
    <n v="11266"/>
    <s v=" "/>
    <n v="1"/>
    <s v=" "/>
    <s v=" "/>
    <s v="0000/00/00"/>
    <x v="0"/>
    <x v="2"/>
    <x v="1"/>
  </r>
  <r>
    <s v="Varejo"/>
    <x v="0"/>
    <s v="396.784.348/30"/>
    <s v="MARIA FERNANDA ROSA DE ALMEIDA RAIMUNDO"/>
    <s v=" "/>
    <d v="2024-01-30T00:00:00"/>
    <s v=" "/>
    <s v="Venda"/>
    <s v=" "/>
    <s v=" "/>
    <s v="20.31.51"/>
    <s v=" "/>
    <s v="011 MASTER 2X"/>
    <s v=" "/>
    <s v="00001 MARIELA"/>
    <s v="00002 BIANCA"/>
    <s v="BL COMFORT"/>
    <s v="BLUSA NEW COMFORT"/>
    <n v="2"/>
    <s v="OFF WHITE"/>
    <s v="G"/>
    <n v="1"/>
    <n v="256"/>
    <s v=" "/>
    <s v=" "/>
    <s v=" "/>
    <s v=" "/>
    <s v=" "/>
    <s v=" "/>
    <s v="vp4910"/>
    <s v=" "/>
    <s v=" "/>
    <s v=" "/>
    <s v=" "/>
    <s v="0000/00/00"/>
    <n v="10985"/>
    <s v=" "/>
    <n v="1"/>
    <s v=" "/>
    <s v=" "/>
    <s v="0000/00/00"/>
    <x v="0"/>
    <x v="0"/>
    <x v="0"/>
  </r>
  <r>
    <s v="Varejo"/>
    <x v="0"/>
    <s v="396.832.468/42"/>
    <s v="LUDMILA RUIZ SEABRA"/>
    <s v=" "/>
    <d v="2024-06-22T00:00:00"/>
    <s v=" "/>
    <s v="Venda"/>
    <s v=" "/>
    <s v=" "/>
    <s v="16.28.50"/>
    <s v=" "/>
    <s v="004 VISA 2X"/>
    <s v=" "/>
    <s v="00001 MARIELA"/>
    <s v="00008 ANA CLARA"/>
    <s v="CL BONNE"/>
    <s v="CALÇA BONNE"/>
    <n v="5"/>
    <s v="PRETO"/>
    <n v="40"/>
    <n v="1"/>
    <n v="349"/>
    <s v=" "/>
    <s v=" "/>
    <s v=" "/>
    <s v=" "/>
    <s v=" "/>
    <s v=" "/>
    <s v="vp4910"/>
    <s v=" "/>
    <s v=" "/>
    <s v=" "/>
    <s v=" "/>
    <s v="0000/00/00"/>
    <n v="11693"/>
    <s v=" "/>
    <n v="1"/>
    <s v=" "/>
    <s v=" "/>
    <s v="0000/00/00"/>
    <x v="0"/>
    <x v="5"/>
    <x v="2"/>
  </r>
  <r>
    <s v="Varejo"/>
    <x v="0"/>
    <s v="398.202.238/06"/>
    <s v="GABRIELLA QUINTINO NAVE"/>
    <s v=" "/>
    <d v="2024-11-29T00:00:00"/>
    <s v=" "/>
    <s v="Venda"/>
    <s v=" "/>
    <s v=" "/>
    <s v="19.29.55"/>
    <s v=" "/>
    <s v="002 VISA ELECTRON"/>
    <s v=" "/>
    <s v="00001 MARIELA"/>
    <s v="00005 CAIXA"/>
    <s v="CR ROMANTIQUE"/>
    <s v="CROPPED ROMANTIQUE"/>
    <n v="32"/>
    <s v="VERDE"/>
    <s v="PP"/>
    <n v="1"/>
    <n v="94"/>
    <s v=" "/>
    <s v=" "/>
    <s v=" "/>
    <s v=" "/>
    <s v=" "/>
    <s v=" "/>
    <s v="vp4910"/>
    <s v=" "/>
    <s v=" "/>
    <s v=" "/>
    <s v=" "/>
    <s v="0000/00/00"/>
    <n v="315"/>
    <n v="2"/>
    <n v="1"/>
    <n v="315"/>
    <n v="2"/>
    <d v="2024-11-29T00:00:00"/>
    <x v="0"/>
    <x v="10"/>
    <x v="1"/>
  </r>
  <r>
    <s v="Varejo"/>
    <x v="0"/>
    <s v="398.202.238/06"/>
    <s v="GABRIELLA QUINTINO NAVE"/>
    <s v=" "/>
    <d v="2024-12-27T00:00:00"/>
    <s v=" "/>
    <s v="Venda"/>
    <s v=" "/>
    <s v=" "/>
    <s v="16.07.52"/>
    <s v=" "/>
    <s v="010 MASTER 1X"/>
    <s v=" "/>
    <s v="00001 MARIELA"/>
    <s v="00002 BIANCA"/>
    <s v="BL VOLTA"/>
    <s v="BLUSA VOLTA"/>
    <n v="7"/>
    <s v="MESCLA"/>
    <s v="PP"/>
    <n v="1"/>
    <n v="258"/>
    <s v=" "/>
    <s v=" "/>
    <s v=" "/>
    <s v=" "/>
    <s v=" "/>
    <s v=" "/>
    <s v="vp4910"/>
    <s v=" "/>
    <s v=" "/>
    <s v=" "/>
    <s v=" "/>
    <s v="0000/00/00"/>
    <n v="535"/>
    <n v="2"/>
    <n v="1"/>
    <n v="535"/>
    <n v="2"/>
    <d v="2024-12-27T00:00:00"/>
    <x v="0"/>
    <x v="11"/>
    <x v="1"/>
  </r>
  <r>
    <s v="Varejo"/>
    <x v="0"/>
    <s v="398.320.818/58"/>
    <s v="ISABELA FERREIRA SAUER"/>
    <s v=" "/>
    <d v="2025-01-06T00:00:00"/>
    <s v=" "/>
    <s v="Venda"/>
    <s v=" "/>
    <s v=" "/>
    <s v="17.34.19"/>
    <s v=" "/>
    <s v="008 VISA 6X"/>
    <s v=" "/>
    <s v="00001 MARIELA"/>
    <s v="00002 BIANCA"/>
    <s v="BL AURORA GGT"/>
    <s v="BLUSA AURORA"/>
    <n v="53"/>
    <s v="ROSE"/>
    <n v="36"/>
    <n v="1"/>
    <n v="810.75"/>
    <s v=" "/>
    <s v=" "/>
    <s v=" "/>
    <s v=" "/>
    <s v=" "/>
    <s v=" "/>
    <s v="vp4910"/>
    <s v=" "/>
    <s v=" "/>
    <s v=" "/>
    <s v=" "/>
    <s v="0000/00/00"/>
    <n v="589"/>
    <n v="2"/>
    <n v="1"/>
    <n v="589"/>
    <n v="2"/>
    <d v="2025-01-06T00:00:00"/>
    <x v="1"/>
    <x v="0"/>
    <x v="5"/>
  </r>
  <r>
    <s v="Varejo"/>
    <x v="0"/>
    <s v="398.320.818/58"/>
    <s v="ISABELA FERREIRA SAUER"/>
    <s v=" "/>
    <d v="2025-01-06T00:00:00"/>
    <s v=" "/>
    <s v="Venda"/>
    <s v=" "/>
    <s v=" "/>
    <s v="17.34.19"/>
    <s v=" "/>
    <s v="008 VISA 6X"/>
    <s v=" "/>
    <s v="00001 MARIELA"/>
    <s v="00002 BIANCA"/>
    <s v="CL MANDI"/>
    <s v="CALCA MANDI"/>
    <n v="2"/>
    <s v="OFF WHITE"/>
    <n v="38"/>
    <n v="1"/>
    <n v="1062.1400000000001"/>
    <s v=" "/>
    <s v=" "/>
    <s v=" "/>
    <s v=" "/>
    <s v=" "/>
    <s v=" "/>
    <s v="vp4910"/>
    <s v=" "/>
    <s v=" "/>
    <s v=" "/>
    <s v=" "/>
    <s v="0000/00/00"/>
    <n v="589"/>
    <n v="2"/>
    <n v="1"/>
    <n v="589"/>
    <n v="2"/>
    <d v="2025-01-06T00:00:00"/>
    <x v="1"/>
    <x v="0"/>
    <x v="5"/>
  </r>
  <r>
    <s v="Varejo"/>
    <x v="0"/>
    <s v="398.320.818/58"/>
    <s v="ISABELA FERREIRA SAUER"/>
    <s v=" "/>
    <d v="2025-01-06T00:00:00"/>
    <s v=" "/>
    <s v="Venda"/>
    <s v=" "/>
    <s v=" "/>
    <s v="17.34.19"/>
    <s v=" "/>
    <s v="008 VISA 6X"/>
    <s v=" "/>
    <s v="00001 MARIELA"/>
    <s v="00002 BIANCA"/>
    <s v="CM ARTEMIS"/>
    <s v="CAMISA ARTEMIS"/>
    <n v="90"/>
    <s v="ROSA SECO"/>
    <n v="38"/>
    <n v="1"/>
    <n v="1124.95"/>
    <s v=" "/>
    <s v=" "/>
    <s v=" "/>
    <s v=" "/>
    <s v=" "/>
    <s v=" "/>
    <s v="vp4910"/>
    <s v=" "/>
    <s v=" "/>
    <s v=" "/>
    <s v=" "/>
    <s v="0000/00/00"/>
    <n v="589"/>
    <n v="2"/>
    <n v="1"/>
    <n v="589"/>
    <n v="2"/>
    <d v="2025-01-06T00:00:00"/>
    <x v="1"/>
    <x v="0"/>
    <x v="5"/>
  </r>
  <r>
    <s v="Varejo"/>
    <x v="0"/>
    <s v="398.320.818/58"/>
    <s v="ISABELA FERREIRA SAUER"/>
    <s v=" "/>
    <d v="2025-01-06T00:00:00"/>
    <s v=" "/>
    <s v="Venda"/>
    <s v=" "/>
    <s v=" "/>
    <s v="17.34.19"/>
    <s v=" "/>
    <s v="008 VISA 6X"/>
    <s v=" "/>
    <s v="00001 MARIELA"/>
    <s v="00002 BIANCA"/>
    <s v="RE KATHLEEN"/>
    <s v="RE KATHLEEN"/>
    <n v="24"/>
    <s v="CRU"/>
    <s v="G"/>
    <n v="1"/>
    <n v="627.23"/>
    <s v=" "/>
    <s v=" "/>
    <s v=" "/>
    <s v=" "/>
    <s v=" "/>
    <s v=" "/>
    <s v="vp4910"/>
    <s v=" "/>
    <s v=" "/>
    <s v=" "/>
    <s v=" "/>
    <s v="0000/00/00"/>
    <n v="589"/>
    <n v="2"/>
    <n v="1"/>
    <n v="589"/>
    <n v="2"/>
    <d v="2025-01-06T00:00:00"/>
    <x v="1"/>
    <x v="0"/>
    <x v="5"/>
  </r>
  <r>
    <s v="Varejo"/>
    <x v="0"/>
    <s v="398.320.818/58"/>
    <s v="ISABELA FERREIRA SAUER"/>
    <s v=" "/>
    <d v="2025-01-06T00:00:00"/>
    <s v=" "/>
    <s v="Venda"/>
    <s v=" "/>
    <s v=" "/>
    <s v="17.34.19"/>
    <s v=" "/>
    <s v="008 VISA 6X"/>
    <s v=" "/>
    <s v="00001 MARIELA"/>
    <s v="00002 BIANCA"/>
    <s v="SA MIRIAM 25"/>
    <s v="SAIA MIRIAM25"/>
    <n v="65"/>
    <s v="MARSALA"/>
    <n v="36"/>
    <n v="1"/>
    <n v="752.93"/>
    <s v=" "/>
    <s v=" "/>
    <s v=" "/>
    <s v=" "/>
    <s v=" "/>
    <s v=" "/>
    <s v="vp4910"/>
    <s v=" "/>
    <s v=" "/>
    <s v=" "/>
    <s v=" "/>
    <s v="0000/00/00"/>
    <n v="589"/>
    <n v="2"/>
    <n v="1"/>
    <n v="589"/>
    <n v="2"/>
    <d v="2025-01-06T00:00:00"/>
    <x v="1"/>
    <x v="0"/>
    <x v="5"/>
  </r>
  <r>
    <s v="Varejo"/>
    <x v="0"/>
    <s v="398.329.288/77"/>
    <s v="PAULA DE SOUZA FERREIRA"/>
    <s v=" "/>
    <d v="2024-11-29T00:00:00"/>
    <s v=" "/>
    <s v="Venda"/>
    <s v=" "/>
    <s v=" "/>
    <s v="21.32.35"/>
    <s v=" "/>
    <s v="003 VISA 1X"/>
    <s v=" "/>
    <s v="00001 MARIELA"/>
    <s v="00005 CAIXA"/>
    <s v="BODY LANCON"/>
    <s v="BODY LANCON"/>
    <n v="47"/>
    <s v="ROSA"/>
    <n v="38"/>
    <n v="1"/>
    <n v="148.11000000000001"/>
    <s v=" "/>
    <s v=" "/>
    <s v=" "/>
    <s v=" "/>
    <s v=" "/>
    <s v=" "/>
    <s v="vp4910"/>
    <s v=" "/>
    <s v=" "/>
    <s v=" "/>
    <s v=" "/>
    <s v="0000/00/00"/>
    <n v="319"/>
    <n v="2"/>
    <n v="1"/>
    <n v="319"/>
    <n v="2"/>
    <d v="2024-11-29T00:00:00"/>
    <x v="0"/>
    <x v="10"/>
    <x v="1"/>
  </r>
  <r>
    <s v="Varejo"/>
    <x v="0"/>
    <s v="398.329.288/77"/>
    <s v="PAULA DE SOUZA FERREIRA"/>
    <s v=" "/>
    <d v="2024-11-29T00:00:00"/>
    <s v=" "/>
    <s v="Venda"/>
    <s v=" "/>
    <s v=" "/>
    <s v="21.32.35"/>
    <s v=" "/>
    <s v="003 VISA 1X"/>
    <s v=" "/>
    <s v="00001 MARIELA"/>
    <s v="00005 CAIXA"/>
    <s v="CL APPLEJUICE"/>
    <s v="CALCA APPLEJUICE"/>
    <n v="2"/>
    <s v="OFF WHITE"/>
    <n v="40"/>
    <n v="1"/>
    <n v="257.7"/>
    <s v=" "/>
    <s v=" "/>
    <s v=" "/>
    <s v=" "/>
    <s v=" "/>
    <s v=" "/>
    <s v="vp4910"/>
    <s v=" "/>
    <s v=" "/>
    <s v=" "/>
    <s v=" "/>
    <s v="0000/00/00"/>
    <n v="319"/>
    <n v="2"/>
    <n v="1"/>
    <n v="319"/>
    <n v="2"/>
    <d v="2024-11-29T00:00:00"/>
    <x v="0"/>
    <x v="10"/>
    <x v="1"/>
  </r>
  <r>
    <s v="Varejo"/>
    <x v="0"/>
    <s v="398.329.288/77"/>
    <s v="PAULA DE SOUZA FERREIRA"/>
    <s v=" "/>
    <d v="2024-11-29T00:00:00"/>
    <s v=" "/>
    <s v="Venda"/>
    <s v=" "/>
    <s v=" "/>
    <s v="21.32.35"/>
    <s v=" "/>
    <s v="003 VISA 1X"/>
    <s v=" "/>
    <s v="00001 MARIELA"/>
    <s v="00005 CAIXA"/>
    <s v="TS MODAL V"/>
    <s v="T-SHIRT GOLA V MODAL"/>
    <n v="5"/>
    <s v="PRETO"/>
    <s v="M"/>
    <n v="1"/>
    <n v="53.19"/>
    <s v=" "/>
    <s v=" "/>
    <s v=" "/>
    <s v=" "/>
    <s v=" "/>
    <s v=" "/>
    <s v="vp4910"/>
    <s v=" "/>
    <s v=" "/>
    <s v=" "/>
    <s v=" "/>
    <s v="0000/00/00"/>
    <n v="319"/>
    <n v="2"/>
    <n v="1"/>
    <n v="319"/>
    <n v="2"/>
    <d v="2024-11-29T00:00:00"/>
    <x v="0"/>
    <x v="10"/>
    <x v="1"/>
  </r>
  <r>
    <s v="Varejo"/>
    <x v="0"/>
    <s v="398.502.498/70"/>
    <s v="STEPHANIE HADDAD"/>
    <s v=" "/>
    <d v="2024-05-10T00:00:00"/>
    <s v=" "/>
    <s v="Venda"/>
    <s v=" "/>
    <s v=" "/>
    <s v="15.54.15"/>
    <s v=" "/>
    <s v="012 MASTER 3X"/>
    <s v=" "/>
    <s v="00001 MARIELA"/>
    <s v="00002 BIANCA"/>
    <s v="VE AMORA"/>
    <s v="VESTIDO AMORA"/>
    <n v="39"/>
    <s v="MARINHO"/>
    <s v="PP"/>
    <n v="1"/>
    <n v="878"/>
    <s v=" "/>
    <s v=" "/>
    <s v=" "/>
    <s v=" "/>
    <s v=" "/>
    <s v=" "/>
    <s v="vp4910"/>
    <s v=" "/>
    <s v=" "/>
    <s v=" "/>
    <s v=" "/>
    <s v="0000/00/00"/>
    <n v="11474"/>
    <s v=" "/>
    <n v="1"/>
    <s v=" "/>
    <s v=" "/>
    <s v="0000/00/00"/>
    <x v="0"/>
    <x v="4"/>
    <x v="1"/>
  </r>
  <r>
    <s v="Varejo"/>
    <x v="0"/>
    <s v="398.502.498/70"/>
    <s v="STEPHANIE HADDAD"/>
    <s v=" "/>
    <d v="2024-10-30T00:00:00"/>
    <s v=" "/>
    <s v="Venda"/>
    <s v=" "/>
    <s v=" "/>
    <s v="14.39.58"/>
    <s v=" "/>
    <s v="003 VISA 1X"/>
    <s v=" "/>
    <s v="00001 MARIELA"/>
    <s v="00005 CAIXA"/>
    <s v="CL AOYAMA"/>
    <s v="CALÇA AOYAMA"/>
    <n v="2"/>
    <s v="OFF WHITE"/>
    <n v="34"/>
    <n v="1"/>
    <n v="272.26"/>
    <s v=" "/>
    <s v=" "/>
    <s v=" "/>
    <s v=" "/>
    <s v=" "/>
    <s v=" "/>
    <s v="vp4910"/>
    <s v=" "/>
    <s v=" "/>
    <s v=" "/>
    <s v=" "/>
    <s v="0000/00/00"/>
    <n v="57"/>
    <n v="2"/>
    <n v="1"/>
    <n v="57"/>
    <n v="2"/>
    <d v="2024-10-30T00:00:00"/>
    <x v="0"/>
    <x v="9"/>
    <x v="6"/>
  </r>
  <r>
    <s v="Varejo"/>
    <x v="0"/>
    <s v="398.502.498/70"/>
    <s v="STEPHANIE HADDAD"/>
    <s v=" "/>
    <d v="2024-10-30T00:00:00"/>
    <s v=" "/>
    <s v="Venda"/>
    <s v=" "/>
    <s v=" "/>
    <s v="14.39.58"/>
    <s v=" "/>
    <s v="003 VISA 1X"/>
    <s v=" "/>
    <s v="00001 MARIELA"/>
    <s v="00005 CAIXA"/>
    <s v="CL MARGOT"/>
    <s v="CALÇA MARGOT"/>
    <n v="31"/>
    <s v="JEANS CLARO"/>
    <n v="34"/>
    <n v="1"/>
    <n v="286.72000000000003"/>
    <s v=" "/>
    <s v=" "/>
    <s v=" "/>
    <s v=" "/>
    <s v=" "/>
    <s v=" "/>
    <s v="vp4910"/>
    <s v=" "/>
    <s v=" "/>
    <s v=" "/>
    <s v=" "/>
    <s v="0000/00/00"/>
    <n v="57"/>
    <n v="2"/>
    <n v="1"/>
    <n v="57"/>
    <n v="2"/>
    <d v="2024-10-30T00:00:00"/>
    <x v="0"/>
    <x v="9"/>
    <x v="6"/>
  </r>
  <r>
    <s v="Varejo"/>
    <x v="0"/>
    <s v="398.502.498/70"/>
    <s v="STEPHANIE HADDAD"/>
    <s v=" "/>
    <d v="2024-10-30T00:00:00"/>
    <s v=" "/>
    <s v="Venda"/>
    <s v=" "/>
    <s v=" "/>
    <s v="14.39.58"/>
    <s v=" "/>
    <s v="003 VISA 1X"/>
    <s v=" "/>
    <s v="00001 MARIELA"/>
    <s v="00005 CAIXA"/>
    <s v="CS ANNE"/>
    <s v="CASAQUETE ANNE"/>
    <n v="2"/>
    <s v="OFF WHITE"/>
    <n v="34"/>
    <n v="1"/>
    <n v="1124.78"/>
    <s v=" "/>
    <s v=" "/>
    <s v=" "/>
    <s v=" "/>
    <s v=" "/>
    <s v=" "/>
    <s v="vp4910"/>
    <s v=" "/>
    <s v=" "/>
    <s v=" "/>
    <s v=" "/>
    <s v="0000/00/00"/>
    <n v="57"/>
    <n v="2"/>
    <n v="1"/>
    <n v="57"/>
    <n v="2"/>
    <d v="2024-10-30T00:00:00"/>
    <x v="0"/>
    <x v="9"/>
    <x v="6"/>
  </r>
  <r>
    <s v="Varejo"/>
    <x v="0"/>
    <s v="398.502.498/70"/>
    <s v="STEPHANIE HADDAD"/>
    <s v=" "/>
    <d v="2024-10-30T00:00:00"/>
    <s v=" "/>
    <s v="Venda"/>
    <s v=" "/>
    <s v=" "/>
    <s v="14.39.58"/>
    <s v=" "/>
    <s v="003 VISA 1X"/>
    <s v=" "/>
    <s v="00001 MARIELA"/>
    <s v="00005 CAIXA"/>
    <s v="MANGA LONGA V"/>
    <s v="MANGA LONGA GOLA V"/>
    <n v="1"/>
    <s v="BRANCO"/>
    <s v="P"/>
    <n v="1"/>
    <n v="96.02"/>
    <s v=" "/>
    <s v=" "/>
    <s v=" "/>
    <s v=" "/>
    <s v=" "/>
    <s v=" "/>
    <s v="vp4910"/>
    <s v=" "/>
    <s v=" "/>
    <s v=" "/>
    <s v=" "/>
    <s v="0000/00/00"/>
    <n v="57"/>
    <n v="2"/>
    <n v="1"/>
    <n v="57"/>
    <n v="2"/>
    <d v="2024-10-30T00:00:00"/>
    <x v="0"/>
    <x v="9"/>
    <x v="6"/>
  </r>
  <r>
    <s v="Varejo"/>
    <x v="0"/>
    <s v="398.502.498/70"/>
    <s v="STEPHANIE HADDAD"/>
    <s v=" "/>
    <d v="2024-10-30T00:00:00"/>
    <s v=" "/>
    <s v="Venda"/>
    <s v=" "/>
    <s v=" "/>
    <s v="14.39.58"/>
    <s v=" "/>
    <s v="003 VISA 1X"/>
    <s v=" "/>
    <s v="00001 MARIELA"/>
    <s v="00005 CAIXA"/>
    <s v="MANGA LONGA V"/>
    <s v="MANGA LONGA GOLA V"/>
    <n v="5"/>
    <s v="PRETO"/>
    <s v="PP"/>
    <n v="1"/>
    <n v="96.02"/>
    <s v=" "/>
    <s v=" "/>
    <s v=" "/>
    <s v=" "/>
    <s v=" "/>
    <s v=" "/>
    <s v="vp4910"/>
    <s v=" "/>
    <s v=" "/>
    <s v=" "/>
    <s v=" "/>
    <s v="0000/00/00"/>
    <n v="57"/>
    <n v="2"/>
    <n v="1"/>
    <n v="57"/>
    <n v="2"/>
    <d v="2024-10-30T00:00:00"/>
    <x v="0"/>
    <x v="9"/>
    <x v="6"/>
  </r>
  <r>
    <s v="Varejo"/>
    <x v="0"/>
    <s v="398.502.498/70"/>
    <s v="STEPHANIE HADDAD"/>
    <s v=" "/>
    <d v="2024-11-19T00:00:00"/>
    <s v=" "/>
    <s v="Venda"/>
    <s v=" "/>
    <s v=" "/>
    <s v="10.41.03"/>
    <s v=" "/>
    <s v="015 MASTER 6X"/>
    <s v=" "/>
    <s v="00001 MARIELA"/>
    <s v="00002 BIANCA"/>
    <s v="CLT GAL"/>
    <s v="COLETE GAL"/>
    <n v="3"/>
    <s v="BEGE"/>
    <s v="PP"/>
    <n v="1"/>
    <n v="798"/>
    <s v=" "/>
    <s v=" "/>
    <s v=" "/>
    <s v=" "/>
    <s v=" "/>
    <s v=" "/>
    <s v="vp4910"/>
    <s v=" "/>
    <s v=" "/>
    <s v=" "/>
    <s v=" "/>
    <s v="0000/00/00"/>
    <n v="233"/>
    <n v="2"/>
    <n v="1"/>
    <n v="233"/>
    <n v="2"/>
    <d v="2024-11-19T00:00:00"/>
    <x v="0"/>
    <x v="10"/>
    <x v="0"/>
  </r>
  <r>
    <s v="Varejo"/>
    <x v="0"/>
    <s v="398.502.498/70"/>
    <s v="STEPHANIE HADDAD"/>
    <s v=" "/>
    <d v="2024-11-19T00:00:00"/>
    <s v=" "/>
    <s v="Venda"/>
    <s v=" "/>
    <s v=" "/>
    <s v="10.41.03"/>
    <s v=" "/>
    <s v="015 MASTER 6X"/>
    <s v=" "/>
    <s v="00001 MARIELA"/>
    <s v="00002 BIANCA"/>
    <s v="SHSA PITTY"/>
    <s v="SHORTS SAIA PITTY"/>
    <n v="3"/>
    <s v="BEGE"/>
    <n v="36"/>
    <n v="1"/>
    <n v="598"/>
    <s v=" "/>
    <s v=" "/>
    <s v=" "/>
    <s v=" "/>
    <s v=" "/>
    <s v=" "/>
    <s v="vp4910"/>
    <s v=" "/>
    <s v=" "/>
    <s v=" "/>
    <s v=" "/>
    <s v="0000/00/00"/>
    <n v="233"/>
    <n v="2"/>
    <n v="1"/>
    <n v="233"/>
    <n v="2"/>
    <d v="2024-11-19T00:00:00"/>
    <x v="0"/>
    <x v="10"/>
    <x v="0"/>
  </r>
  <r>
    <s v="Varejo"/>
    <x v="0"/>
    <s v="398.502.498/70"/>
    <s v="STEPHANIE HADDAD"/>
    <s v=" "/>
    <d v="2024-11-29T00:00:00"/>
    <s v=" "/>
    <s v="Venda"/>
    <s v=" "/>
    <s v=" "/>
    <s v="14.15.23"/>
    <s v=" "/>
    <s v="015 MASTER 6X"/>
    <s v=" "/>
    <s v="00001 MARIELA"/>
    <s v="00002 BIANCA"/>
    <s v="BL PRI"/>
    <s v="BLUSA PRI"/>
    <n v="42"/>
    <s v="AREIA"/>
    <s v="PP"/>
    <n v="1"/>
    <n v="320.52"/>
    <s v=" "/>
    <s v=" "/>
    <s v=" "/>
    <s v=" "/>
    <s v=" "/>
    <s v=" "/>
    <s v="vp4910"/>
    <s v=" "/>
    <s v=" "/>
    <s v=" "/>
    <s v=" "/>
    <s v="0000/00/00"/>
    <n v="303"/>
    <n v="2"/>
    <n v="1"/>
    <n v="303"/>
    <n v="2"/>
    <d v="2024-11-29T00:00:00"/>
    <x v="0"/>
    <x v="10"/>
    <x v="1"/>
  </r>
  <r>
    <s v="Varejo"/>
    <x v="0"/>
    <s v="398.502.498/70"/>
    <s v="STEPHANIE HADDAD"/>
    <s v=" "/>
    <d v="2024-11-29T00:00:00"/>
    <s v=" "/>
    <s v="Venda"/>
    <s v=" "/>
    <s v=" "/>
    <s v="14.15.23"/>
    <s v=" "/>
    <s v="015 MASTER 6X"/>
    <s v=" "/>
    <s v="00001 MARIELA"/>
    <s v="00002 BIANCA"/>
    <s v="BODY ALE"/>
    <s v="BODY ALE"/>
    <n v="20"/>
    <s v="NATURAL"/>
    <s v="P"/>
    <n v="1"/>
    <n v="278.52999999999997"/>
    <s v=" "/>
    <s v=" "/>
    <s v=" "/>
    <s v=" "/>
    <s v=" "/>
    <s v=" "/>
    <s v="vp4910"/>
    <s v=" "/>
    <s v=" "/>
    <s v=" "/>
    <s v=" "/>
    <s v="0000/00/00"/>
    <n v="303"/>
    <n v="2"/>
    <n v="1"/>
    <n v="303"/>
    <n v="2"/>
    <d v="2024-11-29T00:00:00"/>
    <x v="0"/>
    <x v="10"/>
    <x v="1"/>
  </r>
  <r>
    <s v="Varejo"/>
    <x v="0"/>
    <s v="398.502.498/70"/>
    <s v="STEPHANIE HADDAD"/>
    <s v=" "/>
    <d v="2024-11-29T00:00:00"/>
    <s v=" "/>
    <s v="Venda"/>
    <s v=" "/>
    <s v=" "/>
    <s v="14.15.23"/>
    <s v=" "/>
    <s v="015 MASTER 6X"/>
    <s v=" "/>
    <s v="00001 MARIELA"/>
    <s v="00002 BIANCA"/>
    <s v="CL RAFA 25"/>
    <s v="CL RAFA"/>
    <n v="20"/>
    <s v="NATURAL"/>
    <n v="36"/>
    <n v="1"/>
    <n v="488.48"/>
    <s v=" "/>
    <s v=" "/>
    <s v=" "/>
    <s v=" "/>
    <s v=" "/>
    <s v=" "/>
    <s v="vp4910"/>
    <s v=" "/>
    <s v=" "/>
    <s v=" "/>
    <s v=" "/>
    <s v="0000/00/00"/>
    <n v="303"/>
    <n v="2"/>
    <n v="1"/>
    <n v="303"/>
    <n v="2"/>
    <d v="2024-11-29T00:00:00"/>
    <x v="0"/>
    <x v="10"/>
    <x v="1"/>
  </r>
  <r>
    <s v="Varejo"/>
    <x v="0"/>
    <s v="398.502.498/70"/>
    <s v="STEPHANIE HADDAD"/>
    <s v=" "/>
    <d v="2024-11-29T00:00:00"/>
    <s v=" "/>
    <s v="Venda"/>
    <s v=" "/>
    <s v=" "/>
    <s v="14.15.23"/>
    <s v=" "/>
    <s v="015 MASTER 6X"/>
    <s v=" "/>
    <s v="00001 MARIELA"/>
    <s v="00002 BIANCA"/>
    <s v="SHSA JAQUE"/>
    <s v="SHORTS SAIA JAQUE"/>
    <n v="42"/>
    <s v="AREIA"/>
    <n v="36"/>
    <n v="1"/>
    <n v="418.47"/>
    <s v=" "/>
    <s v=" "/>
    <s v=" "/>
    <s v=" "/>
    <s v=" "/>
    <s v=" "/>
    <s v="vp4910"/>
    <s v=" "/>
    <s v=" "/>
    <s v=" "/>
    <s v=" "/>
    <s v="0000/00/00"/>
    <n v="303"/>
    <n v="2"/>
    <n v="1"/>
    <n v="303"/>
    <n v="2"/>
    <d v="2024-11-29T00:00:00"/>
    <x v="0"/>
    <x v="10"/>
    <x v="1"/>
  </r>
  <r>
    <s v="Varejo"/>
    <x v="0"/>
    <s v="398.502.498/70"/>
    <s v="STEPHANIE HADDAD"/>
    <s v=" "/>
    <d v="2024-12-05T00:00:00"/>
    <s v=" "/>
    <s v="Venda"/>
    <s v=" "/>
    <s v=" "/>
    <s v="13.01.48"/>
    <s v=" "/>
    <s v="010 MASTER 1X"/>
    <s v=" "/>
    <s v="00001 MARIELA"/>
    <s v="00002 BIANCA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363"/>
    <n v="2"/>
    <n v="1"/>
    <n v="363"/>
    <n v="2"/>
    <d v="2024-12-05T00:00:00"/>
    <x v="0"/>
    <x v="11"/>
    <x v="4"/>
  </r>
  <r>
    <s v="Varejo"/>
    <x v="0"/>
    <s v="398.925.578/91"/>
    <s v="DAVINA THOMPSON DE ALMEIDA PRADO"/>
    <s v=" "/>
    <d v="2024-10-03T00:00:00"/>
    <s v=" "/>
    <s v="Venda"/>
    <s v=" "/>
    <s v=" "/>
    <s v="15.35.57"/>
    <s v=" "/>
    <s v="003 VISA 1X"/>
    <s v=" "/>
    <s v="00001 MARIELA"/>
    <s v="00002 BIANCA"/>
    <s v="VE CURTO OLIVIA"/>
    <s v="VESTIDO CURTO OLIVIA"/>
    <n v="5"/>
    <s v="PRETO"/>
    <n v="36"/>
    <n v="1"/>
    <n v="898"/>
    <s v=" "/>
    <s v=" "/>
    <s v=" "/>
    <s v=" "/>
    <s v=" "/>
    <s v=" "/>
    <s v="vp4910"/>
    <s v=" "/>
    <s v=" "/>
    <s v=" "/>
    <s v=" "/>
    <s v="0000/00/00"/>
    <n v="12126"/>
    <s v=" "/>
    <n v="1"/>
    <s v=" "/>
    <s v=" "/>
    <s v="0000/00/00"/>
    <x v="0"/>
    <x v="9"/>
    <x v="4"/>
  </r>
  <r>
    <s v="Varejo"/>
    <x v="0"/>
    <s v="400.237.008/90"/>
    <s v="FRANCISCO HOMERO JUNQUEIRA COSTA"/>
    <s v=" "/>
    <d v="2024-03-16T00:00:00"/>
    <s v=" "/>
    <s v="Venda"/>
    <s v=" "/>
    <s v=" "/>
    <s v="16.59.42"/>
    <s v=" "/>
    <s v="003 VISA 1X"/>
    <s v=" "/>
    <s v="00001 MARIELA"/>
    <s v="00002 BIANCA"/>
    <s v="SA TAMI"/>
    <s v="SAIA TAMI"/>
    <n v="5"/>
    <s v="PRETO"/>
    <n v="36"/>
    <n v="1"/>
    <n v="629"/>
    <s v=" "/>
    <s v=" "/>
    <s v=" "/>
    <s v=" "/>
    <s v=" "/>
    <s v=" "/>
    <s v="vp4910"/>
    <s v=" "/>
    <s v=" "/>
    <s v=" "/>
    <s v=" "/>
    <s v="0000/00/00"/>
    <n v="11274"/>
    <s v=" "/>
    <n v="1"/>
    <s v=" "/>
    <s v=" "/>
    <s v="0000/00/00"/>
    <x v="0"/>
    <x v="2"/>
    <x v="2"/>
  </r>
  <r>
    <s v="Varejo"/>
    <x v="0"/>
    <s v="401.543.468/45"/>
    <s v="GIOVANNA NININ GARCIA"/>
    <s v=" "/>
    <d v="2024-01-04T00:00:00"/>
    <s v=" "/>
    <s v="Venda"/>
    <s v=" "/>
    <s v=" "/>
    <s v="19.32.21"/>
    <s v=" "/>
    <s v="009 REDE SHOP"/>
    <s v=" "/>
    <s v="00001 MARIELA"/>
    <s v="00003 MILLENA"/>
    <s v="SHSA GRETA"/>
    <s v="SHORT SAIA GRETA"/>
    <n v="41"/>
    <s v="LARANJA"/>
    <n v="36"/>
    <n v="1"/>
    <n v="338"/>
    <s v=" "/>
    <s v=" "/>
    <s v=" "/>
    <s v=" "/>
    <s v=" "/>
    <s v=" "/>
    <s v="vp4910"/>
    <s v=" "/>
    <s v=" "/>
    <s v=" "/>
    <s v=" "/>
    <s v="0000/00/00"/>
    <n v="10837"/>
    <s v=" "/>
    <n v="1"/>
    <s v=" "/>
    <s v=" "/>
    <s v="0000/00/00"/>
    <x v="0"/>
    <x v="0"/>
    <x v="4"/>
  </r>
  <r>
    <s v="Varejo"/>
    <x v="0"/>
    <s v="403.787.278/18"/>
    <s v="ANDREIA CRISTINA DELSIN"/>
    <s v=" "/>
    <d v="2024-01-16T00:00:00"/>
    <s v=" "/>
    <s v="Venda"/>
    <s v=" "/>
    <s v=" "/>
    <s v="20.28.43"/>
    <s v=" "/>
    <s v="002 VISA ELECTRON"/>
    <s v=" "/>
    <s v="00001 MARIELA"/>
    <s v="00002 BIANCA"/>
    <s v="SH CELINA"/>
    <s v="SHORTS CELINA"/>
    <n v="31"/>
    <s v="JEANS CLARO"/>
    <n v="40"/>
    <n v="1"/>
    <n v="418"/>
    <s v=" "/>
    <s v=" "/>
    <s v=" "/>
    <s v=" "/>
    <s v=" "/>
    <s v=" "/>
    <s v="vp4910"/>
    <s v=" "/>
    <s v=" "/>
    <s v=" "/>
    <s v=" "/>
    <s v="0000/00/00"/>
    <n v="10916"/>
    <s v=" "/>
    <n v="1"/>
    <s v=" "/>
    <s v=" "/>
    <s v="0000/00/00"/>
    <x v="0"/>
    <x v="0"/>
    <x v="0"/>
  </r>
  <r>
    <s v="Varejo"/>
    <x v="0"/>
    <s v="404.270.578/25"/>
    <s v="DANIELE CARDOSO SPINELLI"/>
    <s v=" "/>
    <d v="2024-02-12T00:00:00"/>
    <s v=" "/>
    <s v="Venda"/>
    <s v=" "/>
    <s v=" "/>
    <s v="13.14.32"/>
    <s v=" "/>
    <s v="012 MASTER 3X"/>
    <s v=" "/>
    <s v="00001 MARIELA"/>
    <s v="00003 MILLENA"/>
    <s v="BL CANOA"/>
    <s v="BLUSA MANGA CANOA"/>
    <n v="6"/>
    <s v="CINZA"/>
    <s v="PP"/>
    <n v="1"/>
    <n v="84.3"/>
    <s v=" "/>
    <s v=" "/>
    <s v=" "/>
    <s v=" "/>
    <s v=" "/>
    <s v=" "/>
    <s v="vp4910"/>
    <s v=" "/>
    <s v=" "/>
    <s v=" "/>
    <s v=" "/>
    <s v="0000/00/00"/>
    <n v="11083"/>
    <s v=" "/>
    <n v="1"/>
    <s v=" "/>
    <s v=" "/>
    <s v="0000/00/00"/>
    <x v="0"/>
    <x v="1"/>
    <x v="5"/>
  </r>
  <r>
    <s v="Varejo"/>
    <x v="0"/>
    <s v="404.270.578/25"/>
    <s v="DANIELE CARDOSO SPINELLI"/>
    <s v=" "/>
    <d v="2024-02-12T00:00:00"/>
    <s v=" "/>
    <s v="Venda"/>
    <s v=" "/>
    <s v=" "/>
    <s v="13.14.32"/>
    <s v=" "/>
    <s v="012 MASTER 3X"/>
    <s v=" "/>
    <s v="00001 MARIELA"/>
    <s v="00003 MILLENA"/>
    <s v="CL PRADO 23"/>
    <s v="CALÇA PRADO"/>
    <n v="50"/>
    <s v="BORDO"/>
    <n v="34"/>
    <n v="1"/>
    <n v="523.89"/>
    <s v=" "/>
    <s v=" "/>
    <s v=" "/>
    <s v=" "/>
    <s v=" "/>
    <s v=" "/>
    <s v="vp4910"/>
    <s v=" "/>
    <s v=" "/>
    <s v=" "/>
    <s v=" "/>
    <s v="0000/00/00"/>
    <n v="11083"/>
    <s v=" "/>
    <n v="1"/>
    <s v=" "/>
    <s v=" "/>
    <s v="0000/00/00"/>
    <x v="0"/>
    <x v="1"/>
    <x v="5"/>
  </r>
  <r>
    <s v="Varejo"/>
    <x v="0"/>
    <s v="404.270.578/25"/>
    <s v="DANIELE CARDOSO SPINELLI"/>
    <s v=" "/>
    <d v="2024-02-12T00:00:00"/>
    <s v=" "/>
    <s v="Venda"/>
    <s v=" "/>
    <s v=" "/>
    <s v="13.14.32"/>
    <s v=" "/>
    <s v="012 MASTER 3X"/>
    <s v=" "/>
    <s v="00001 MARIELA"/>
    <s v="00003 MILLENA"/>
    <s v="CR MANGA LONGA"/>
    <s v="CROPPED MANGA LONGA"/>
    <n v="14"/>
    <s v="BLUSH"/>
    <s v="PP"/>
    <n v="1"/>
    <n v="87.23"/>
    <s v=" "/>
    <s v=" "/>
    <s v=" "/>
    <s v=" "/>
    <s v=" "/>
    <s v=" "/>
    <s v="vp4910"/>
    <s v=" "/>
    <s v=" "/>
    <s v=" "/>
    <s v=" "/>
    <s v="0000/00/00"/>
    <n v="11083"/>
    <s v=" "/>
    <n v="1"/>
    <s v=" "/>
    <s v=" "/>
    <s v="0000/00/00"/>
    <x v="0"/>
    <x v="1"/>
    <x v="5"/>
  </r>
  <r>
    <s v="Varejo"/>
    <x v="0"/>
    <s v="404.270.578/25"/>
    <s v="DANIELE CARDOSO SPINELLI"/>
    <s v=" "/>
    <d v="2024-02-12T00:00:00"/>
    <s v=" "/>
    <s v="Venda"/>
    <s v=" "/>
    <s v=" "/>
    <s v="13.14.32"/>
    <s v=" "/>
    <s v="012 MASTER 3X"/>
    <s v=" "/>
    <s v="00001 MARIELA"/>
    <s v="00003 MILLENA"/>
    <s v="SH JEANS BLUE"/>
    <s v="SHORTS JEANS BLUE"/>
    <n v="25"/>
    <s v="JEANS"/>
    <n v="36"/>
    <n v="1"/>
    <n v="137.28"/>
    <s v=" "/>
    <s v=" "/>
    <s v=" "/>
    <s v=" "/>
    <s v=" "/>
    <s v=" "/>
    <s v="vp4910"/>
    <s v=" "/>
    <s v=" "/>
    <s v=" "/>
    <s v=" "/>
    <s v="0000/00/00"/>
    <n v="11083"/>
    <s v=" "/>
    <n v="1"/>
    <s v=" "/>
    <s v=" "/>
    <s v="0000/00/00"/>
    <x v="0"/>
    <x v="1"/>
    <x v="5"/>
  </r>
  <r>
    <s v="Varejo"/>
    <x v="0"/>
    <s v="404.270.578/25"/>
    <s v="DANIELE CARDOSO SPINELLI"/>
    <s v=" "/>
    <d v="2024-02-12T00:00:00"/>
    <s v=" "/>
    <s v="Venda"/>
    <s v=" "/>
    <s v=" "/>
    <s v="13.14.32"/>
    <s v=" "/>
    <s v="012 MASTER 3X"/>
    <s v=" "/>
    <s v="00001 MARIELA"/>
    <s v="00003 MILLENA"/>
    <s v="TS CROPPED C"/>
    <s v="T-SHIRT CROPPED GOLA"/>
    <n v="39"/>
    <s v="MARINHO"/>
    <s v="PP"/>
    <n v="1"/>
    <n v="84.3"/>
    <s v=" "/>
    <s v=" "/>
    <s v=" "/>
    <s v=" "/>
    <s v=" "/>
    <s v=" "/>
    <s v="vp4910"/>
    <s v=" "/>
    <s v=" "/>
    <s v=" "/>
    <s v=" "/>
    <s v="0000/00/00"/>
    <n v="11083"/>
    <s v=" "/>
    <n v="1"/>
    <s v=" "/>
    <s v=" "/>
    <s v="0000/00/00"/>
    <x v="0"/>
    <x v="1"/>
    <x v="5"/>
  </r>
  <r>
    <s v="Varejo"/>
    <x v="0"/>
    <s v="404.703.328/67"/>
    <s v="BETINA BALIEIRO"/>
    <s v=" "/>
    <d v="2024-06-18T00:00:00"/>
    <s v=" "/>
    <s v="Venda"/>
    <s v=" "/>
    <s v=" "/>
    <s v="18.57.03"/>
    <s v=" "/>
    <s v="005 VISA 3X"/>
    <s v=" "/>
    <s v="00001 MARIELA"/>
    <s v="00003 MILLENA"/>
    <s v="BL MLT ILHOS"/>
    <s v="BLUSA MOLETOM ILHOS"/>
    <n v="5"/>
    <s v="PRETO"/>
    <s v="P"/>
    <n v="1"/>
    <n v="624"/>
    <s v=" "/>
    <s v=" "/>
    <s v=" "/>
    <s v=" "/>
    <s v=" "/>
    <s v=" "/>
    <s v="vp4910"/>
    <s v=" "/>
    <s v=" "/>
    <s v=" "/>
    <s v=" "/>
    <s v="0000/00/00"/>
    <n v="11662"/>
    <s v=" "/>
    <n v="1"/>
    <s v=" "/>
    <s v=" "/>
    <s v="0000/00/00"/>
    <x v="0"/>
    <x v="5"/>
    <x v="0"/>
  </r>
  <r>
    <s v="Varejo"/>
    <x v="0"/>
    <s v="404.703.328/67"/>
    <s v="BETINA BALIEIRO"/>
    <s v=" "/>
    <d v="2024-06-18T00:00:00"/>
    <s v=" "/>
    <s v="Venda"/>
    <s v=" "/>
    <s v=" "/>
    <s v="18.57.03"/>
    <s v=" "/>
    <s v="005 VISA 3X"/>
    <s v=" "/>
    <s v="00001 MARIELA"/>
    <s v="00003 MILLENA"/>
    <s v="CL MLT COZZY"/>
    <s v="CALÇA MOLETOM COZZY"/>
    <n v="7"/>
    <s v="MESCLA"/>
    <s v="PP"/>
    <n v="1"/>
    <n v="456"/>
    <s v=" "/>
    <s v=" "/>
    <s v=" "/>
    <s v=" "/>
    <s v=" "/>
    <s v=" "/>
    <s v="vp4910"/>
    <s v=" "/>
    <s v=" "/>
    <s v=" "/>
    <s v=" "/>
    <s v="0000/00/00"/>
    <n v="11662"/>
    <s v=" "/>
    <n v="1"/>
    <s v=" "/>
    <s v=" "/>
    <s v="0000/00/00"/>
    <x v="0"/>
    <x v="5"/>
    <x v="0"/>
  </r>
  <r>
    <s v="Varejo"/>
    <x v="0"/>
    <s v="404.703.328/67"/>
    <s v="BETINA BALIEIRO"/>
    <s v=" "/>
    <d v="2024-06-18T00:00:00"/>
    <s v=" "/>
    <s v="Venda"/>
    <s v=" "/>
    <s v=" "/>
    <s v="18.57.03"/>
    <s v=" "/>
    <s v="005 VISA 3X"/>
    <s v=" "/>
    <s v="00001 MARIELA"/>
    <s v="00003 MILLENA"/>
    <s v="CL SALGA A ALMA"/>
    <s v="CALÇA MOLETON SALGA"/>
    <n v="5"/>
    <s v="PRETO"/>
    <s v="P"/>
    <n v="1"/>
    <n v="528"/>
    <s v=" "/>
    <s v=" "/>
    <s v=" "/>
    <s v=" "/>
    <s v=" "/>
    <s v=" "/>
    <s v="vp4910"/>
    <s v=" "/>
    <s v=" "/>
    <s v=" "/>
    <s v=" "/>
    <s v="0000/00/00"/>
    <n v="11662"/>
    <s v=" "/>
    <n v="1"/>
    <s v=" "/>
    <s v=" "/>
    <s v="0000/00/00"/>
    <x v="0"/>
    <x v="5"/>
    <x v="0"/>
  </r>
  <r>
    <s v="Varejo"/>
    <x v="0"/>
    <s v="405.745.698/80"/>
    <s v="LORELLA COSELLI MARCONDES JALLES"/>
    <s v=" "/>
    <d v="2024-08-27T00:00:00"/>
    <s v=" "/>
    <s v="Venda"/>
    <s v=" "/>
    <s v=" "/>
    <s v="17.15.31"/>
    <s v=" "/>
    <s v="003 VISA 1X"/>
    <s v=" "/>
    <s v="00001 MARIELA"/>
    <s v="00007 NAO EXCLUIR 2"/>
    <s v="VELA FIGO"/>
    <s v="VELA FIGO"/>
    <n v="32"/>
    <s v="VERDE"/>
    <s v="UN"/>
    <n v="1"/>
    <n v="290"/>
    <s v=" "/>
    <s v=" "/>
    <s v=" "/>
    <s v=" "/>
    <s v=" "/>
    <s v=" "/>
    <s v="vp4910"/>
    <s v=" "/>
    <s v=" "/>
    <s v=" "/>
    <s v=" "/>
    <s v="0000/00/00"/>
    <n v="11986"/>
    <s v=" "/>
    <n v="1"/>
    <s v=" "/>
    <s v=" "/>
    <s v="0000/00/00"/>
    <x v="0"/>
    <x v="7"/>
    <x v="0"/>
  </r>
  <r>
    <s v="Varejo"/>
    <x v="0"/>
    <s v="405.745.698/80"/>
    <s v="LORELLA COSELLI MARCONDES JALLES"/>
    <s v=" "/>
    <d v="2024-10-31T00:00:00"/>
    <s v=" "/>
    <s v="Venda"/>
    <s v=" "/>
    <s v=" "/>
    <s v="16.32.21"/>
    <s v=" "/>
    <s v="003 VISA 1X"/>
    <s v=" "/>
    <s v="00001 MARIELA"/>
    <s v="00005 CAIXA"/>
    <s v="CL CELINA"/>
    <s v="CALÇA CELINA"/>
    <n v="28"/>
    <s v="CREME"/>
    <n v="38"/>
    <n v="1"/>
    <n v="248.82"/>
    <s v=" "/>
    <s v=" "/>
    <s v=" "/>
    <s v=" "/>
    <s v=" "/>
    <s v=" "/>
    <s v="vp4910"/>
    <s v=" "/>
    <s v=" "/>
    <s v=" "/>
    <s v=" "/>
    <s v="0000/00/00"/>
    <n v="161"/>
    <n v="2"/>
    <n v="1"/>
    <n v="161"/>
    <n v="2"/>
    <d v="2024-10-31T00:00:00"/>
    <x v="0"/>
    <x v="9"/>
    <x v="4"/>
  </r>
  <r>
    <s v="Varejo"/>
    <x v="0"/>
    <s v="405.745.698/80"/>
    <s v="LORELLA COSELLI MARCONDES JALLES"/>
    <s v=" "/>
    <d v="2024-10-31T00:00:00"/>
    <s v=" "/>
    <s v="Venda"/>
    <s v=" "/>
    <s v=" "/>
    <s v="16.32.21"/>
    <s v=" "/>
    <s v="003 VISA 1X"/>
    <s v=" "/>
    <s v="00001 MARIELA"/>
    <s v="00005 CAIXA"/>
    <s v="CLT LILE"/>
    <s v="COLETE LILE"/>
    <n v="5"/>
    <s v="PRETO"/>
    <s v="UN"/>
    <n v="1"/>
    <n v="416.72"/>
    <s v=" "/>
    <s v=" "/>
    <s v=" "/>
    <s v=" "/>
    <s v=" "/>
    <s v=" "/>
    <s v="vp4910"/>
    <s v=" "/>
    <s v=" "/>
    <s v=" "/>
    <s v=" "/>
    <s v="0000/00/00"/>
    <n v="161"/>
    <n v="2"/>
    <n v="1"/>
    <n v="161"/>
    <n v="2"/>
    <d v="2024-10-31T00:00:00"/>
    <x v="0"/>
    <x v="9"/>
    <x v="4"/>
  </r>
  <r>
    <s v="Varejo"/>
    <x v="0"/>
    <s v="405.745.698/80"/>
    <s v="LORELLA COSELLI MARCONDES JALLES"/>
    <s v=" "/>
    <d v="2024-10-31T00:00:00"/>
    <s v=" "/>
    <s v="Venda"/>
    <s v=" "/>
    <s v=" "/>
    <s v="16.32.21"/>
    <s v=" "/>
    <s v="003 VISA 1X"/>
    <s v=" "/>
    <s v="00001 MARIELA"/>
    <s v="00005 CAIXA"/>
    <s v="TOP SAORI"/>
    <s v="TOP SAORI"/>
    <n v="4"/>
    <s v="AMARELO"/>
    <s v="M"/>
    <n v="1"/>
    <n v="97.03"/>
    <s v=" "/>
    <s v=" "/>
    <s v=" "/>
    <s v=" "/>
    <s v=" "/>
    <s v=" "/>
    <s v="vp4910"/>
    <s v=" "/>
    <s v=" "/>
    <s v=" "/>
    <s v=" "/>
    <s v="0000/00/00"/>
    <n v="161"/>
    <n v="2"/>
    <n v="1"/>
    <n v="161"/>
    <n v="2"/>
    <d v="2024-10-31T00:00:00"/>
    <x v="0"/>
    <x v="9"/>
    <x v="4"/>
  </r>
  <r>
    <s v="Varejo"/>
    <x v="0"/>
    <s v="405.745.698/80"/>
    <s v="LORELLA COSELLI MARCONDES JALLES"/>
    <s v=" "/>
    <d v="2024-10-31T00:00:00"/>
    <s v=" "/>
    <s v="Venda"/>
    <s v=" "/>
    <s v=" "/>
    <s v="16.32.21"/>
    <s v=" "/>
    <s v="003 VISA 1X"/>
    <s v=" "/>
    <s v="00001 MARIELA"/>
    <s v="00005 CAIXA"/>
    <s v="TOP SAORI"/>
    <s v="TOP SAORI"/>
    <n v="18"/>
    <s v="MAGENTA"/>
    <s v="M"/>
    <n v="1"/>
    <n v="97.03"/>
    <s v=" "/>
    <s v=" "/>
    <s v=" "/>
    <s v=" "/>
    <s v=" "/>
    <s v=" "/>
    <s v="vp4910"/>
    <s v=" "/>
    <s v=" "/>
    <s v=" "/>
    <s v=" "/>
    <s v="0000/00/00"/>
    <n v="161"/>
    <n v="2"/>
    <n v="1"/>
    <n v="161"/>
    <n v="2"/>
    <d v="2024-10-31T00:00:00"/>
    <x v="0"/>
    <x v="9"/>
    <x v="4"/>
  </r>
  <r>
    <s v="Varejo"/>
    <x v="0"/>
    <s v="407.013.908/75"/>
    <s v="YASMIN CONTATTO VIGO"/>
    <s v=" "/>
    <d v="2024-10-30T00:00:00"/>
    <s v=" "/>
    <s v="Venda"/>
    <s v=" "/>
    <s v=" "/>
    <s v="13.56.52"/>
    <s v=" "/>
    <s v="011 MASTER 2X"/>
    <s v=" "/>
    <s v="00001 MARIELA"/>
    <s v="00005 CAIXA"/>
    <s v="BL STRIPES"/>
    <s v="NEW COMFORT GOLA U S"/>
    <n v="27"/>
    <s v="COLORIDO"/>
    <s v="PP"/>
    <n v="1"/>
    <n v="57.01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0-30T00:00:00"/>
    <x v="0"/>
    <x v="9"/>
    <x v="6"/>
  </r>
  <r>
    <s v="Varejo"/>
    <x v="0"/>
    <s v="407.013.908/75"/>
    <s v="YASMIN CONTATTO VIGO"/>
    <s v=" "/>
    <d v="2024-10-30T00:00:00"/>
    <s v=" "/>
    <s v="Venda"/>
    <s v=" "/>
    <s v=" "/>
    <s v="13.56.52"/>
    <s v=" "/>
    <s v="011 MASTER 2X"/>
    <s v=" "/>
    <s v="00001 MARIELA"/>
    <s v="00005 CAIXA"/>
    <s v="BLZ SOHO 2"/>
    <s v="BLAZER SOHO"/>
    <n v="48"/>
    <s v="XADREZ"/>
    <n v="36"/>
    <n v="1"/>
    <n v="717.48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0-30T00:00:00"/>
    <x v="0"/>
    <x v="9"/>
    <x v="6"/>
  </r>
  <r>
    <s v="Varejo"/>
    <x v="0"/>
    <s v="407.013.908/75"/>
    <s v="YASMIN CONTATTO VIGO"/>
    <s v=" "/>
    <d v="2024-10-30T00:00:00"/>
    <s v=" "/>
    <s v="Venda"/>
    <s v=" "/>
    <s v=" "/>
    <s v="13.56.52"/>
    <s v=" "/>
    <s v="011 MASTER 2X"/>
    <s v=" "/>
    <s v="00001 MARIELA"/>
    <s v="00005 CAIXA"/>
    <s v="CM BLANCHE"/>
    <s v="CM BLANCHE"/>
    <n v="4"/>
    <s v="AMARELO"/>
    <n v="34"/>
    <n v="1"/>
    <n v="457.45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0-30T00:00:00"/>
    <x v="0"/>
    <x v="9"/>
    <x v="6"/>
  </r>
  <r>
    <s v="Varejo"/>
    <x v="0"/>
    <s v="407.013.908/75"/>
    <s v="YASMIN CONTATTO VIGO"/>
    <s v=" "/>
    <d v="2024-10-30T00:00:00"/>
    <s v=" "/>
    <s v="Venda"/>
    <s v=" "/>
    <s v=" "/>
    <s v="13.56.52"/>
    <s v=" "/>
    <s v="011 MASTER 2X"/>
    <s v=" "/>
    <s v="00001 MARIELA"/>
    <s v="00005 CAIXA"/>
    <s v="SA DOOKIE"/>
    <s v="SAIA DOOKIE"/>
    <n v="5"/>
    <s v="PRETO"/>
    <n v="36"/>
    <n v="1"/>
    <n v="1196.06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0-30T00:00:00"/>
    <x v="0"/>
    <x v="9"/>
    <x v="6"/>
  </r>
  <r>
    <s v="Varejo"/>
    <x v="0"/>
    <s v="407.013.908/75"/>
    <s v="YASMIN CONTATTO VIGO"/>
    <s v=" "/>
    <d v="2024-12-18T00:00:00"/>
    <s v=" "/>
    <s v="Devolução"/>
    <s v=" "/>
    <s v=" "/>
    <s v="11.29.13"/>
    <s v=" "/>
    <s v="100 ENTRADA TROCA"/>
    <s v=" "/>
    <s v="00001 MARIELA"/>
    <s v="00002 BIANCA"/>
    <s v="CLT AKEMI"/>
    <s v="COLETE AKEMI"/>
    <n v="9"/>
    <s v="FUCSIA"/>
    <s v="P"/>
    <s v=" "/>
    <s v=" "/>
    <s v=" "/>
    <s v=" "/>
    <s v=" "/>
    <s v=" "/>
    <n v="1"/>
    <n v="528"/>
    <s v="vp4910"/>
    <s v=" "/>
    <s v=" "/>
    <s v=" "/>
    <s v=" "/>
    <s v="0000/00/00"/>
    <n v="1443"/>
    <n v="1"/>
    <s v=" "/>
    <n v="1443"/>
    <n v="1"/>
    <d v="2024-12-18T00:00:00"/>
    <x v="0"/>
    <x v="11"/>
    <x v="6"/>
  </r>
  <r>
    <s v="Varejo"/>
    <x v="0"/>
    <s v="407.013.908/75"/>
    <s v="YASMIN CONTATTO VIGO"/>
    <s v=" "/>
    <d v="2024-12-18T00:00:00"/>
    <s v=" "/>
    <s v="Devolução"/>
    <s v=" "/>
    <s v=" "/>
    <s v="11.29.13"/>
    <s v=" "/>
    <s v="100 ENTRADA TROCA"/>
    <s v=" "/>
    <s v="00001 MARIELA"/>
    <s v="00002 BIANCA"/>
    <s v="SH LIV"/>
    <s v="SHORTS LIV"/>
    <n v="9"/>
    <s v="FUCSIA"/>
    <n v="34"/>
    <s v=" "/>
    <s v=" "/>
    <s v=" "/>
    <s v=" "/>
    <s v=" "/>
    <s v=" "/>
    <n v="1"/>
    <n v="698"/>
    <s v="vp4910"/>
    <s v=" "/>
    <s v=" "/>
    <s v=" "/>
    <s v=" "/>
    <s v="0000/00/00"/>
    <n v="1443"/>
    <n v="1"/>
    <s v=" "/>
    <n v="1443"/>
    <n v="1"/>
    <d v="2024-12-18T00:00:00"/>
    <x v="0"/>
    <x v="11"/>
    <x v="6"/>
  </r>
  <r>
    <s v="Varejo"/>
    <x v="0"/>
    <s v="407.013.908/75"/>
    <s v="YASMIN CONTATTO VIGO"/>
    <s v=" "/>
    <d v="2024-12-18T00:00:00"/>
    <s v=" "/>
    <s v="Venda"/>
    <s v=" "/>
    <s v=" "/>
    <s v="11.30.39"/>
    <s v=" "/>
    <s v="011 MASTER 2X"/>
    <s v=" "/>
    <s v="00001 MARIELA"/>
    <s v="00002 BIANCA"/>
    <s v="SH BELLA"/>
    <s v="SHORTS BELLA"/>
    <n v="25"/>
    <s v="JEANS"/>
    <n v="36"/>
    <n v="1"/>
    <n v="450"/>
    <s v=" "/>
    <s v=" "/>
    <s v=" "/>
    <s v=" "/>
    <s v=" "/>
    <s v=" "/>
    <s v="vp4910"/>
    <s v=" "/>
    <s v=" "/>
    <s v=" "/>
    <s v=" "/>
    <s v="0000/00/00"/>
    <n v="455"/>
    <n v="2"/>
    <n v="1"/>
    <n v="455"/>
    <n v="2"/>
    <d v="2024-12-18T00:00:00"/>
    <x v="0"/>
    <x v="11"/>
    <x v="6"/>
  </r>
  <r>
    <s v="Varejo"/>
    <x v="0"/>
    <s v="407.013.908/75"/>
    <s v="YASMIN CONTATTO VIGO"/>
    <s v=" "/>
    <d v="2024-12-18T00:00:00"/>
    <s v=" "/>
    <s v="Venda"/>
    <s v=" "/>
    <s v=" "/>
    <s v="11.30.39"/>
    <s v=" "/>
    <s v="011 MASTER 2X"/>
    <s v=" "/>
    <s v="00001 MARIELA"/>
    <s v="00002 BIANCA"/>
    <s v="VE MARINA 25"/>
    <s v="VESTIDO MARINA"/>
    <n v="22"/>
    <s v="VERMELHO"/>
    <n v="34"/>
    <n v="1"/>
    <n v="1997"/>
    <s v=" "/>
    <s v=" "/>
    <s v=" "/>
    <s v=" "/>
    <s v=" "/>
    <s v=" "/>
    <s v="vp4910"/>
    <s v=" "/>
    <s v=" "/>
    <s v=" "/>
    <s v=" "/>
    <s v="0000/00/00"/>
    <n v="455"/>
    <n v="2"/>
    <n v="1"/>
    <n v="455"/>
    <n v="2"/>
    <d v="2024-12-18T00:00:00"/>
    <x v="0"/>
    <x v="11"/>
    <x v="6"/>
  </r>
  <r>
    <s v="Varejo"/>
    <x v="0"/>
    <s v="407.496.248/92"/>
    <s v="MARINA PRIMIANO BENASSI"/>
    <s v=" "/>
    <d v="2024-12-06T00:00:00"/>
    <s v=" "/>
    <s v="Venda"/>
    <s v=" "/>
    <s v=" "/>
    <s v="12.00.21"/>
    <s v=" "/>
    <s v="015 MASTER 6X"/>
    <s v=" "/>
    <s v="00001 MARIELA"/>
    <s v="00002 BIANCA"/>
    <s v="BL NEW PUFF"/>
    <s v="BLUSA NEW PUFF"/>
    <n v="1"/>
    <s v="BRANCO"/>
    <s v="M"/>
    <n v="1"/>
    <n v="286"/>
    <s v=" "/>
    <s v=" "/>
    <s v=" "/>
    <s v=" "/>
    <s v=" "/>
    <s v=" "/>
    <s v="vp4910"/>
    <s v=" "/>
    <s v=" "/>
    <s v=" "/>
    <s v=" "/>
    <s v="0000/00/00"/>
    <n v="368"/>
    <n v="2"/>
    <n v="1"/>
    <n v="368"/>
    <n v="2"/>
    <d v="2024-12-06T00:00:00"/>
    <x v="0"/>
    <x v="11"/>
    <x v="1"/>
  </r>
  <r>
    <s v="Varejo"/>
    <x v="0"/>
    <s v="407.496.248/92"/>
    <s v="MARINA PRIMIANO BENASSI"/>
    <s v=" "/>
    <d v="2024-12-06T00:00:00"/>
    <s v=" "/>
    <s v="Venda"/>
    <s v=" "/>
    <s v=" "/>
    <s v="12.00.21"/>
    <s v=" "/>
    <s v="015 MASTER 6X"/>
    <s v=" "/>
    <s v="00001 MARIELA"/>
    <s v="00002 BIANCA"/>
    <s v="BL NEW PUFF"/>
    <s v="BLUSA NEW PUFF"/>
    <n v="3"/>
    <s v="BEGE"/>
    <s v="M"/>
    <n v="1"/>
    <n v="286"/>
    <s v=" "/>
    <s v=" "/>
    <s v=" "/>
    <s v=" "/>
    <s v=" "/>
    <s v=" "/>
    <s v="vp4910"/>
    <s v=" "/>
    <s v=" "/>
    <s v=" "/>
    <s v=" "/>
    <s v="0000/00/00"/>
    <n v="368"/>
    <n v="2"/>
    <n v="1"/>
    <n v="368"/>
    <n v="2"/>
    <d v="2024-12-06T00:00:00"/>
    <x v="0"/>
    <x v="11"/>
    <x v="1"/>
  </r>
  <r>
    <s v="Varejo"/>
    <x v="0"/>
    <s v="407.496.248/92"/>
    <s v="MARINA PRIMIANO BENASSI"/>
    <s v=" "/>
    <d v="2024-12-06T00:00:00"/>
    <s v=" "/>
    <s v="Venda"/>
    <s v=" "/>
    <s v=" "/>
    <s v="12.00.21"/>
    <s v=" "/>
    <s v="015 MASTER 6X"/>
    <s v=" "/>
    <s v="00001 MARIELA"/>
    <s v="00002 BIANCA"/>
    <s v="BL NEW PUFF"/>
    <s v="BLUSA NEW PUFF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368"/>
    <n v="2"/>
    <n v="1"/>
    <n v="368"/>
    <n v="2"/>
    <d v="2024-12-06T00:00:00"/>
    <x v="0"/>
    <x v="11"/>
    <x v="1"/>
  </r>
  <r>
    <s v="Varejo"/>
    <x v="0"/>
    <s v="407.496.248/92"/>
    <s v="MARINA PRIMIANO BENASSI"/>
    <s v=" "/>
    <d v="2024-12-06T00:00:00"/>
    <s v=" "/>
    <s v="Venda"/>
    <s v=" "/>
    <s v=" "/>
    <s v="12.00.21"/>
    <s v=" "/>
    <s v="015 MASTER 6X"/>
    <s v=" "/>
    <s v="00001 MARIELA"/>
    <s v="00002 BIANCA"/>
    <s v="BL NEW PUFF"/>
    <s v="BLUSA NEW PUFF"/>
    <n v="50"/>
    <s v="BORDO"/>
    <s v="M"/>
    <n v="1"/>
    <n v="286"/>
    <s v=" "/>
    <s v=" "/>
    <s v=" "/>
    <s v=" "/>
    <s v=" "/>
    <s v=" "/>
    <s v="vp4910"/>
    <s v=" "/>
    <s v=" "/>
    <s v=" "/>
    <s v=" "/>
    <s v="0000/00/00"/>
    <n v="368"/>
    <n v="2"/>
    <n v="1"/>
    <n v="368"/>
    <n v="2"/>
    <d v="2024-12-06T00:00:00"/>
    <x v="0"/>
    <x v="11"/>
    <x v="1"/>
  </r>
  <r>
    <s v="Varejo"/>
    <x v="0"/>
    <s v="407.809.848/70"/>
    <s v="HELOISA BARCELLOS POLO"/>
    <s v=" "/>
    <d v="2024-08-16T00:00:00"/>
    <s v=" "/>
    <s v="Venda"/>
    <s v=" "/>
    <s v=" "/>
    <s v="17.10.28"/>
    <s v=" "/>
    <s v="008 VISA 6X"/>
    <s v=" "/>
    <s v="00001 MARIELA"/>
    <s v="00002 BIANCA"/>
    <s v="CR VINTAGE"/>
    <s v="CROPPED VINTAGE"/>
    <n v="49"/>
    <s v="CARAMELO"/>
    <s v="P"/>
    <n v="1"/>
    <n v="246"/>
    <s v=" "/>
    <s v=" "/>
    <s v=" "/>
    <s v=" "/>
    <s v=" "/>
    <s v=" "/>
    <s v="vp4910"/>
    <s v=" "/>
    <s v=" "/>
    <s v=" "/>
    <s v=" "/>
    <s v="0000/00/00"/>
    <n v="11946"/>
    <s v=" "/>
    <n v="1"/>
    <s v=" "/>
    <s v=" "/>
    <s v="0000/00/00"/>
    <x v="0"/>
    <x v="7"/>
    <x v="1"/>
  </r>
  <r>
    <s v="Varejo"/>
    <x v="0"/>
    <s v="407.809.848/70"/>
    <s v="HELOISA BARCELLOS POLO"/>
    <s v=" "/>
    <d v="2024-08-16T00:00:00"/>
    <s v=" "/>
    <s v="Venda"/>
    <s v=" "/>
    <s v=" "/>
    <s v="17.10.28"/>
    <s v=" "/>
    <s v="008 VISA 6X"/>
    <s v=" "/>
    <s v="00001 MARIELA"/>
    <s v="00002 BIANCA"/>
    <s v="VE GRETA 25"/>
    <s v="VE GRETA 25"/>
    <n v="20"/>
    <s v="NATURAL"/>
    <n v="38"/>
    <n v="1"/>
    <n v="1149"/>
    <s v=" "/>
    <s v=" "/>
    <s v=" "/>
    <s v=" "/>
    <s v=" "/>
    <s v=" "/>
    <s v="vp4910"/>
    <s v=" "/>
    <s v=" "/>
    <s v=" "/>
    <s v=" "/>
    <s v="0000/00/00"/>
    <n v="11946"/>
    <s v=" "/>
    <n v="1"/>
    <s v=" "/>
    <s v=" "/>
    <s v="0000/00/00"/>
    <x v="0"/>
    <x v="7"/>
    <x v="1"/>
  </r>
  <r>
    <s v="Varejo"/>
    <x v="0"/>
    <s v="407.898.128/35"/>
    <s v="GABRIELA PIASSA MARINCEK"/>
    <s v=" "/>
    <d v="2024-06-28T00:00:00"/>
    <s v=" "/>
    <s v="Venda"/>
    <s v=" "/>
    <s v=" "/>
    <s v="16.07.41"/>
    <s v=" "/>
    <s v="008 VISA 6X"/>
    <s v=" "/>
    <s v="00001 MARIELA"/>
    <s v="00007 NAO EXCLUIR 2"/>
    <s v="CI SONG"/>
    <s v="CINTO SONG"/>
    <n v="90"/>
    <s v="DOURADO"/>
    <s v="P"/>
    <n v="1"/>
    <n v="494.76"/>
    <s v=" "/>
    <s v=" "/>
    <s v=" "/>
    <s v=" "/>
    <s v=" "/>
    <s v=" "/>
    <s v="vp4910"/>
    <s v=" "/>
    <s v=" "/>
    <s v=" "/>
    <s v=" "/>
    <s v="0000/00/00"/>
    <n v="11736"/>
    <s v=" "/>
    <n v="1"/>
    <s v=" "/>
    <s v=" "/>
    <s v="0000/00/00"/>
    <x v="0"/>
    <x v="5"/>
    <x v="1"/>
  </r>
  <r>
    <s v="Varejo"/>
    <x v="0"/>
    <s v="407.898.128/35"/>
    <s v="GABRIELA PIASSA MARINCEK"/>
    <s v=" "/>
    <d v="2024-06-28T00:00:00"/>
    <s v=" "/>
    <s v="Venda"/>
    <s v=" "/>
    <s v=" "/>
    <s v="16.07.41"/>
    <s v=" "/>
    <s v="008 VISA 6X"/>
    <s v=" "/>
    <s v="00001 MARIELA"/>
    <s v="00007 NAO EXCLUIR 2"/>
    <s v="CL RAYNA"/>
    <s v="CL RAYNA"/>
    <n v="3"/>
    <s v="BEGE"/>
    <n v="36"/>
    <n v="1"/>
    <n v="1235.3800000000001"/>
    <s v=" "/>
    <s v=" "/>
    <s v=" "/>
    <s v=" "/>
    <s v=" "/>
    <s v=" "/>
    <s v="vp4910"/>
    <s v=" "/>
    <s v=" "/>
    <s v=" "/>
    <s v=" "/>
    <s v="0000/00/00"/>
    <n v="11736"/>
    <s v=" "/>
    <n v="1"/>
    <s v=" "/>
    <s v=" "/>
    <s v="0000/00/00"/>
    <x v="0"/>
    <x v="5"/>
    <x v="1"/>
  </r>
  <r>
    <s v="Varejo"/>
    <x v="0"/>
    <s v="407.898.128/35"/>
    <s v="GABRIELA PIASSA MARINCEK"/>
    <s v=" "/>
    <d v="2024-06-28T00:00:00"/>
    <s v=" "/>
    <s v="Venda"/>
    <s v=" "/>
    <s v=" "/>
    <s v="16.07.41"/>
    <s v=" "/>
    <s v="008 VISA 6X"/>
    <s v=" "/>
    <s v="00001 MARIELA"/>
    <s v="00007 NAO EXCLUIR 2"/>
    <s v="CLT RAYNA"/>
    <s v="CLT RAYNA"/>
    <n v="3"/>
    <s v="BEGE"/>
    <n v="34"/>
    <n v="1"/>
    <n v="940.93"/>
    <s v=" "/>
    <s v=" "/>
    <s v=" "/>
    <s v=" "/>
    <s v=" "/>
    <s v=" "/>
    <s v="vp4910"/>
    <s v=" "/>
    <s v=" "/>
    <s v=" "/>
    <s v=" "/>
    <s v="0000/00/00"/>
    <n v="11736"/>
    <s v=" "/>
    <n v="1"/>
    <s v=" "/>
    <s v=" "/>
    <s v="0000/00/00"/>
    <x v="0"/>
    <x v="5"/>
    <x v="1"/>
  </r>
  <r>
    <s v="Varejo"/>
    <x v="0"/>
    <s v="407.898.128/35"/>
    <s v="GABRIELA PIASSA MARINCEK"/>
    <s v=" "/>
    <d v="2024-06-28T00:00:00"/>
    <s v=" "/>
    <s v="Venda"/>
    <s v=" "/>
    <s v=" "/>
    <s v="16.07.41"/>
    <s v=" "/>
    <s v="008 VISA 6X"/>
    <s v=" "/>
    <s v="00001 MARIELA"/>
    <s v="00007 NAO EXCLUIR 2"/>
    <s v="VE IGGY ONÇA"/>
    <s v="VESTIDO IGGY"/>
    <n v="47"/>
    <s v="ONÇA"/>
    <n v="36"/>
    <n v="1"/>
    <n v="3270.94"/>
    <s v=" "/>
    <s v=" "/>
    <s v=" "/>
    <s v=" "/>
    <s v=" "/>
    <s v=" "/>
    <s v="vp4910"/>
    <s v=" "/>
    <s v=" "/>
    <s v=" "/>
    <s v=" "/>
    <s v="0000/00/00"/>
    <n v="11736"/>
    <s v=" "/>
    <n v="1"/>
    <s v=" "/>
    <s v=" "/>
    <s v="0000/00/00"/>
    <x v="0"/>
    <x v="5"/>
    <x v="1"/>
  </r>
  <r>
    <s v="Varejo"/>
    <x v="0"/>
    <s v="408.224.318/66"/>
    <s v="LARISSA LIAN"/>
    <s v=" "/>
    <d v="2024-12-11T00:00:00"/>
    <s v=" "/>
    <s v="Venda"/>
    <s v=" "/>
    <s v=" "/>
    <s v="13.29.06"/>
    <s v=" "/>
    <s v="019 ELO 3X"/>
    <s v=" "/>
    <s v="00001 MARIELA"/>
    <s v="00002 BIANCA"/>
    <s v="BL TODO DIA COT"/>
    <s v="BL TODO DIA COTTON"/>
    <n v="59"/>
    <s v="AZUL BEBE"/>
    <s v="M"/>
    <n v="1"/>
    <n v="256"/>
    <s v=" "/>
    <s v=" "/>
    <s v=" "/>
    <s v=" "/>
    <s v=" "/>
    <s v=" "/>
    <s v="vp4910"/>
    <s v=" "/>
    <s v=" "/>
    <s v=" "/>
    <s v=" "/>
    <s v="0000/00/00"/>
    <n v="406"/>
    <n v="2"/>
    <n v="1"/>
    <n v="406"/>
    <n v="2"/>
    <d v="2024-12-11T00:00:00"/>
    <x v="0"/>
    <x v="11"/>
    <x v="6"/>
  </r>
  <r>
    <s v="Varejo"/>
    <x v="0"/>
    <s v="408.224.318/66"/>
    <s v="LARISSA LIAN"/>
    <s v=" "/>
    <d v="2024-12-11T00:00:00"/>
    <s v=" "/>
    <s v="Venda"/>
    <s v=" "/>
    <s v=" "/>
    <s v="13.29.06"/>
    <s v=" "/>
    <s v="019 ELO 3X"/>
    <s v=" "/>
    <s v="00001 MARIELA"/>
    <s v="00002 BIANCA"/>
    <s v="BL VISCO GOLA"/>
    <s v="BL VISCOLINHO GOLA A"/>
    <n v="15"/>
    <s v="CAMELO"/>
    <s v="M"/>
    <n v="1"/>
    <n v="226"/>
    <s v=" "/>
    <s v=" "/>
    <s v=" "/>
    <s v=" "/>
    <s v=" "/>
    <s v=" "/>
    <s v="vp4910"/>
    <s v=" "/>
    <s v=" "/>
    <s v=" "/>
    <s v=" "/>
    <s v="0000/00/00"/>
    <n v="406"/>
    <n v="2"/>
    <n v="1"/>
    <n v="406"/>
    <n v="2"/>
    <d v="2024-12-11T00:00:00"/>
    <x v="0"/>
    <x v="11"/>
    <x v="6"/>
  </r>
  <r>
    <s v="Varejo"/>
    <x v="0"/>
    <s v="408.224.318/66"/>
    <s v="LARISSA LIAN"/>
    <s v=" "/>
    <d v="2024-12-11T00:00:00"/>
    <s v=" "/>
    <s v="Venda"/>
    <s v=" "/>
    <s v=" "/>
    <s v="13.29.06"/>
    <s v=" "/>
    <s v="019 ELO 3X"/>
    <s v=" "/>
    <s v="00001 MARIELA"/>
    <s v="00002 BIANCA"/>
    <s v="RE TANK GOLA"/>
    <s v="REGATA TANK GOLA"/>
    <n v="5"/>
    <s v="PRETO"/>
    <s v="M"/>
    <n v="1"/>
    <n v="236"/>
    <s v=" "/>
    <s v=" "/>
    <s v=" "/>
    <s v=" "/>
    <s v=" "/>
    <s v=" "/>
    <s v="vp4910"/>
    <s v=" "/>
    <s v=" "/>
    <s v=" "/>
    <s v=" "/>
    <s v="0000/00/00"/>
    <n v="406"/>
    <n v="2"/>
    <n v="1"/>
    <n v="406"/>
    <n v="2"/>
    <d v="2024-12-11T00:00:00"/>
    <x v="0"/>
    <x v="11"/>
    <x v="6"/>
  </r>
  <r>
    <s v="Varejo"/>
    <x v="0"/>
    <s v="408.943.978/77"/>
    <s v="JULIA RIBEIRO DE SOUZA"/>
    <s v=" "/>
    <d v="2024-07-08T00:00:00"/>
    <s v=" "/>
    <s v="Venda"/>
    <s v=" "/>
    <s v=" "/>
    <s v="21.46.00"/>
    <s v=" "/>
    <s v="004 VISA 2X"/>
    <s v=" "/>
    <s v="00001 MARIELA"/>
    <s v="00008 ANA CLARA"/>
    <s v="VE KISS ME"/>
    <s v="VESTIDO KISS ME"/>
    <n v="1"/>
    <s v="BRANCO"/>
    <s v="M"/>
    <n v="1"/>
    <n v="327"/>
    <s v=" "/>
    <s v=" "/>
    <s v=" "/>
    <s v=" "/>
    <s v=" "/>
    <s v=" "/>
    <s v="vp4910"/>
    <s v=" "/>
    <s v=" "/>
    <s v=" "/>
    <s v=" "/>
    <s v="0000/00/00"/>
    <n v="11797"/>
    <s v=" "/>
    <n v="1"/>
    <s v=" "/>
    <s v=" "/>
    <s v="0000/00/00"/>
    <x v="0"/>
    <x v="6"/>
    <x v="5"/>
  </r>
  <r>
    <s v="Varejo"/>
    <x v="0"/>
    <s v="409.706.678/17"/>
    <s v="MARIAH PALMEIRA GUIMARAES CALDO"/>
    <s v=" "/>
    <d v="2024-04-12T00:00:00"/>
    <s v=" "/>
    <s v="Venda"/>
    <s v=" "/>
    <s v=" "/>
    <s v="18.19.53"/>
    <s v=" "/>
    <s v="003 VISA 1X"/>
    <s v=" "/>
    <s v="00001 MARIELA"/>
    <s v="00003 MILLENA"/>
    <s v="BL TODO DIA"/>
    <s v="BLUSA TODO DIA"/>
    <n v="1"/>
    <s v="BRANCO"/>
    <s v="P"/>
    <n v="1"/>
    <n v="246"/>
    <s v=" "/>
    <s v=" "/>
    <s v=" "/>
    <s v=" "/>
    <s v=" "/>
    <s v=" "/>
    <s v="vp4910"/>
    <s v=" "/>
    <s v=" "/>
    <s v=" "/>
    <s v=" "/>
    <s v="0000/00/00"/>
    <n v="11362"/>
    <s v=" "/>
    <n v="1"/>
    <s v=" "/>
    <s v=" "/>
    <s v="0000/00/00"/>
    <x v="0"/>
    <x v="3"/>
    <x v="1"/>
  </r>
  <r>
    <s v="Varejo"/>
    <x v="0"/>
    <s v="409.706.678/17"/>
    <s v="MARIAH PALMEIRA GUIMARAES CALDO"/>
    <s v=" "/>
    <d v="2024-05-25T00:00:00"/>
    <s v=" "/>
    <s v="Venda"/>
    <s v=" "/>
    <s v=" "/>
    <s v="15.02.49"/>
    <s v=" "/>
    <s v="005 VISA 3X"/>
    <s v=" "/>
    <s v="00001 MARIELA"/>
    <s v="00003 MILLENA"/>
    <s v="RE RIB DCT U"/>
    <s v="REGATA RIB DECOTE EM"/>
    <n v="39"/>
    <s v="MARINHO"/>
    <s v="P"/>
    <n v="1"/>
    <n v="226"/>
    <s v=" "/>
    <s v=" "/>
    <s v=" "/>
    <s v=" "/>
    <s v=" "/>
    <s v=" "/>
    <s v="vp4910"/>
    <s v=" "/>
    <s v=" "/>
    <s v=" "/>
    <s v=" "/>
    <s v="0000/00/00"/>
    <n v="11557"/>
    <s v=" "/>
    <n v="1"/>
    <s v=" "/>
    <s v=" "/>
    <s v="0000/00/00"/>
    <x v="0"/>
    <x v="4"/>
    <x v="2"/>
  </r>
  <r>
    <s v="Varejo"/>
    <x v="0"/>
    <s v="409.706.678/17"/>
    <s v="MARIAH PALMEIRA GUIMARAES CALDO"/>
    <s v=" "/>
    <d v="2024-05-25T00:00:00"/>
    <s v=" "/>
    <s v="Venda"/>
    <s v=" "/>
    <s v=" "/>
    <s v="15.02.49"/>
    <s v=" "/>
    <s v="005 VISA 3X"/>
    <s v=" "/>
    <s v="00001 MARIELA"/>
    <s v="00003 MILLENA"/>
    <s v="RIB TANK"/>
    <s v="RIB VINTAGE TANK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11557"/>
    <s v=" "/>
    <n v="1"/>
    <s v=" "/>
    <s v=" "/>
    <s v="0000/00/00"/>
    <x v="0"/>
    <x v="4"/>
    <x v="2"/>
  </r>
  <r>
    <s v="Varejo"/>
    <x v="0"/>
    <s v="409.706.738/92"/>
    <s v="ANA CAROLINA GUIMARAES"/>
    <s v=" "/>
    <d v="2024-06-11T00:00:00"/>
    <s v=" "/>
    <s v="Venda"/>
    <s v=" "/>
    <s v=" "/>
    <s v="15.25.54"/>
    <s v=" "/>
    <s v="006 VISA 4X"/>
    <s v=" "/>
    <s v="00001 MARIELA"/>
    <s v="00002 BIANCA"/>
    <s v="SA SANDRA"/>
    <s v="SAIA SANDRA"/>
    <n v="39"/>
    <s v="TERRACOTA"/>
    <n v="36"/>
    <n v="1"/>
    <n v="858"/>
    <s v=" "/>
    <s v=" "/>
    <s v=" "/>
    <s v=" "/>
    <s v=" "/>
    <s v=" "/>
    <s v="vp4910"/>
    <s v=" "/>
    <s v=" "/>
    <s v=" "/>
    <s v=" "/>
    <s v="0000/00/00"/>
    <n v="11626"/>
    <s v=" "/>
    <n v="1"/>
    <s v=" "/>
    <s v=" "/>
    <s v="0000/00/00"/>
    <x v="0"/>
    <x v="5"/>
    <x v="0"/>
  </r>
  <r>
    <s v="Varejo"/>
    <x v="0"/>
    <s v="409.834.318/50"/>
    <s v="ISABELA MONTANS"/>
    <s v=" "/>
    <d v="2024-10-30T00:00:00"/>
    <s v=" "/>
    <s v="Venda"/>
    <s v=" "/>
    <s v=" "/>
    <s v="13.01.14"/>
    <s v=" "/>
    <s v="009 REDE SHOP"/>
    <s v=" "/>
    <s v="00001 MARIELA"/>
    <s v="00005 CAIXA"/>
    <s v="BL GOLA 24"/>
    <s v="BLUSA GOLA 24"/>
    <n v="3"/>
    <s v="BEGE"/>
    <n v="38"/>
    <n v="1"/>
    <n v="209.48"/>
    <s v=" "/>
    <s v=" "/>
    <s v=" "/>
    <s v=" "/>
    <s v=" "/>
    <s v=" "/>
    <s v="vp4910"/>
    <s v=" "/>
    <s v=" "/>
    <s v=" "/>
    <s v=" "/>
    <s v="0000/00/00"/>
    <n v="46"/>
    <n v="2"/>
    <n v="1"/>
    <n v="46"/>
    <n v="2"/>
    <d v="2024-10-30T00:00:00"/>
    <x v="0"/>
    <x v="9"/>
    <x v="6"/>
  </r>
  <r>
    <s v="Varejo"/>
    <x v="0"/>
    <s v="409.834.318/50"/>
    <s v="ISABELA MONTANS"/>
    <s v=" "/>
    <d v="2024-10-30T00:00:00"/>
    <s v=" "/>
    <s v="Venda"/>
    <s v=" "/>
    <s v=" "/>
    <s v="13.01.14"/>
    <s v=" "/>
    <s v="009 REDE SHOP"/>
    <s v=" "/>
    <s v="00001 MARIELA"/>
    <s v="00005 CAIXA"/>
    <s v="CL APPLEJUICE"/>
    <s v="CALCA APPLEJUICE"/>
    <n v="2"/>
    <s v="OFF WHITE"/>
    <n v="36"/>
    <n v="1"/>
    <n v="272.44"/>
    <s v=" "/>
    <s v=" "/>
    <s v=" "/>
    <s v=" "/>
    <s v=" "/>
    <s v=" "/>
    <s v="vp4910"/>
    <s v=" "/>
    <s v=" "/>
    <s v=" "/>
    <s v=" "/>
    <s v="0000/00/00"/>
    <n v="46"/>
    <n v="2"/>
    <n v="1"/>
    <n v="46"/>
    <n v="2"/>
    <d v="2024-10-30T00:00:00"/>
    <x v="0"/>
    <x v="9"/>
    <x v="6"/>
  </r>
  <r>
    <s v="Varejo"/>
    <x v="0"/>
    <s v="409.834.318/50"/>
    <s v="ISABELA MONTANS"/>
    <s v=" "/>
    <d v="2024-10-30T00:00:00"/>
    <s v=" "/>
    <s v="Venda"/>
    <s v=" "/>
    <s v=" "/>
    <s v="13.01.14"/>
    <s v=" "/>
    <s v="009 REDE SHOP"/>
    <s v=" "/>
    <s v="00001 MARIELA"/>
    <s v="00005 CAIXA"/>
    <s v="CM APPLEJUICE"/>
    <s v="CM APPLEJUICE"/>
    <n v="2"/>
    <s v="OFF WHITE"/>
    <s v="P"/>
    <n v="1"/>
    <n v="222.07"/>
    <s v=" "/>
    <s v=" "/>
    <s v=" "/>
    <s v=" "/>
    <s v=" "/>
    <s v=" "/>
    <s v="vp4910"/>
    <s v=" "/>
    <s v=" "/>
    <s v=" "/>
    <s v=" "/>
    <s v="0000/00/00"/>
    <n v="46"/>
    <n v="2"/>
    <n v="1"/>
    <n v="46"/>
    <n v="2"/>
    <d v="2024-10-30T00:00:00"/>
    <x v="0"/>
    <x v="9"/>
    <x v="6"/>
  </r>
  <r>
    <s v="Varejo"/>
    <x v="0"/>
    <s v="409.834.318/50"/>
    <s v="ISABELA MONTANS"/>
    <s v=" "/>
    <d v="2024-10-30T00:00:00"/>
    <s v=" "/>
    <s v="Venda"/>
    <s v=" "/>
    <s v=" "/>
    <s v="13.01.14"/>
    <s v=" "/>
    <s v="009 REDE SHOP"/>
    <s v=" "/>
    <s v="00001 MARIELA"/>
    <s v="00005 CAIXA"/>
    <s v="TS MODAL V"/>
    <s v="T-SHIRT GOLA V MODAL"/>
    <n v="14"/>
    <s v="BLUSH"/>
    <s v="P"/>
    <n v="1"/>
    <n v="56.23"/>
    <s v=" "/>
    <s v=" "/>
    <s v=" "/>
    <s v=" "/>
    <s v=" "/>
    <s v=" "/>
    <s v="vp4910"/>
    <s v=" "/>
    <s v=" "/>
    <s v=" "/>
    <s v=" "/>
    <s v="0000/00/00"/>
    <n v="46"/>
    <n v="2"/>
    <n v="1"/>
    <n v="46"/>
    <n v="2"/>
    <d v="2024-10-30T00:00:00"/>
    <x v="0"/>
    <x v="9"/>
    <x v="6"/>
  </r>
  <r>
    <s v="Varejo"/>
    <x v="0"/>
    <s v="409.834.318/50"/>
    <s v="ISABELA MONTANS"/>
    <s v=" "/>
    <d v="2024-10-30T00:00:00"/>
    <s v=" "/>
    <s v="Venda"/>
    <s v=" "/>
    <s v=" "/>
    <s v="13.01.14"/>
    <s v=" "/>
    <s v="009 REDE SHOP"/>
    <s v=" "/>
    <s v="00001 MARIELA"/>
    <s v="00005 CAIXA"/>
    <s v="VE FLAVIA 24"/>
    <s v="VESTDIO FLAVIA"/>
    <n v="2"/>
    <s v="OFF WHITE"/>
    <n v="36"/>
    <n v="1"/>
    <n v="224.38"/>
    <s v=" "/>
    <s v=" "/>
    <s v=" "/>
    <s v=" "/>
    <s v=" "/>
    <s v=" "/>
    <s v="vp4910"/>
    <s v=" "/>
    <s v=" "/>
    <s v=" "/>
    <s v=" "/>
    <s v="0000/00/00"/>
    <n v="46"/>
    <n v="2"/>
    <n v="1"/>
    <n v="46"/>
    <n v="2"/>
    <d v="2024-10-30T00:00:00"/>
    <x v="0"/>
    <x v="9"/>
    <x v="6"/>
  </r>
  <r>
    <s v="Varejo"/>
    <x v="0"/>
    <s v="409.910.478/85"/>
    <s v="FLAVIA GUIMARAES RASSI"/>
    <s v=" "/>
    <d v="2024-05-18T00:00:00"/>
    <s v=" "/>
    <s v="Venda"/>
    <s v=" "/>
    <s v=" "/>
    <s v="11.17.58"/>
    <s v=" "/>
    <s v="014 MASTER 5X"/>
    <s v=" "/>
    <s v="00001 MARIELA"/>
    <s v="00003 MILLENA"/>
    <s v="BL JULIA 24"/>
    <s v="BLUSA JULIA 24"/>
    <n v="5"/>
    <s v="PRETO"/>
    <s v="PP"/>
    <n v="1"/>
    <n v="338"/>
    <s v=" "/>
    <s v=" "/>
    <s v=" "/>
    <s v=" "/>
    <s v=" "/>
    <s v=" "/>
    <s v="vp4910"/>
    <s v=" "/>
    <s v=" "/>
    <s v=" "/>
    <s v=" "/>
    <s v="0000/00/00"/>
    <n v="11518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1.17.58"/>
    <s v=" "/>
    <s v="014 MASTER 5X"/>
    <s v=" "/>
    <s v="00001 MARIELA"/>
    <s v="00003 MILLENA"/>
    <s v="CL LOLA 2"/>
    <s v="CALÇA LOLA 2"/>
    <n v="5"/>
    <s v="PRETO"/>
    <n v="36"/>
    <n v="1"/>
    <n v="798"/>
    <s v=" "/>
    <s v=" "/>
    <s v=" "/>
    <s v=" "/>
    <s v=" "/>
    <s v=" "/>
    <s v="vp4910"/>
    <s v=" "/>
    <s v=" "/>
    <s v=" "/>
    <s v=" "/>
    <s v="0000/00/00"/>
    <n v="11518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1.17.58"/>
    <s v=" "/>
    <s v="014 MASTER 5X"/>
    <s v=" "/>
    <s v="00001 MARIELA"/>
    <s v="00003 MILLENA"/>
    <s v="CR ISIS"/>
    <s v="CROPPED ISIS"/>
    <n v="41"/>
    <s v="LARANJA"/>
    <s v="PP"/>
    <n v="1"/>
    <n v="429"/>
    <s v=" "/>
    <s v=" "/>
    <s v=" "/>
    <s v=" "/>
    <s v=" "/>
    <s v=" "/>
    <s v="vp4910"/>
    <s v=" "/>
    <s v=" "/>
    <s v=" "/>
    <s v=" "/>
    <s v="0000/00/00"/>
    <n v="11518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1.17.58"/>
    <s v=" "/>
    <s v="014 MASTER 5X"/>
    <s v=" "/>
    <s v="00001 MARIELA"/>
    <s v="00003 MILLENA"/>
    <s v="SA FRAN"/>
    <s v="SAIA FRAN"/>
    <n v="41"/>
    <s v="LARANJA"/>
    <n v="34"/>
    <n v="1"/>
    <n v="928"/>
    <s v=" "/>
    <s v=" "/>
    <s v=" "/>
    <s v=" "/>
    <s v=" "/>
    <s v=" "/>
    <s v="vp4910"/>
    <s v=" "/>
    <s v=" "/>
    <s v=" "/>
    <s v=" "/>
    <s v="0000/00/00"/>
    <n v="11518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1.17.58"/>
    <s v=" "/>
    <s v="014 MASTER 5X"/>
    <s v=" "/>
    <s v="00001 MARIELA"/>
    <s v="00003 MILLENA"/>
    <s v="VE CURTO BONJOUR"/>
    <s v="VESTIDO CURTO BONJOU"/>
    <n v="5"/>
    <s v="PRETO"/>
    <s v="P"/>
    <n v="1"/>
    <n v="680"/>
    <s v=" "/>
    <s v=" "/>
    <s v=" "/>
    <s v=" "/>
    <s v=" "/>
    <s v=" "/>
    <s v="vp4910"/>
    <s v=" "/>
    <s v=" "/>
    <s v=" "/>
    <s v=" "/>
    <s v="0000/00/00"/>
    <n v="11518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8.28.45"/>
    <s v=" "/>
    <s v="014 MASTER 5X"/>
    <s v=" "/>
    <s v="00001 MARIELA"/>
    <s v="00003 MILLENA"/>
    <s v="BL JULIA 24"/>
    <s v="BLUSA JULIA 24"/>
    <n v="5"/>
    <s v="PRETO"/>
    <s v="PP"/>
    <n v="1"/>
    <n v="169"/>
    <s v=" "/>
    <s v=" "/>
    <s v=" "/>
    <s v=" "/>
    <s v=" "/>
    <s v=" "/>
    <s v="vp4910"/>
    <s v=" "/>
    <s v=" "/>
    <s v=" "/>
    <s v=" "/>
    <s v="0000/00/00"/>
    <n v="11520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8.28.45"/>
    <s v=" "/>
    <s v="014 MASTER 5X"/>
    <s v=" "/>
    <s v="00001 MARIELA"/>
    <s v="00003 MILLENA"/>
    <s v="CL LOLA 2"/>
    <s v="CALÇA LOLA 2"/>
    <n v="5"/>
    <s v="PRETO"/>
    <n v="36"/>
    <n v="1"/>
    <n v="399"/>
    <s v=" "/>
    <s v=" "/>
    <s v=" "/>
    <s v=" "/>
    <s v=" "/>
    <s v=" "/>
    <s v="vp4910"/>
    <s v=" "/>
    <s v=" "/>
    <s v=" "/>
    <s v=" "/>
    <s v="0000/00/00"/>
    <n v="11520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8.28.45"/>
    <s v=" "/>
    <s v="014 MASTER 5X"/>
    <s v=" "/>
    <s v="00001 MARIELA"/>
    <s v="00003 MILLENA"/>
    <s v="CR ISIS"/>
    <s v="CROPPED ISIS"/>
    <n v="41"/>
    <s v="LARANJA"/>
    <s v="PP"/>
    <n v="1"/>
    <n v="214.5"/>
    <s v=" "/>
    <s v=" "/>
    <s v=" "/>
    <s v=" "/>
    <s v=" "/>
    <s v=" "/>
    <s v="vp4910"/>
    <s v=" "/>
    <s v=" "/>
    <s v=" "/>
    <s v=" "/>
    <s v="0000/00/00"/>
    <n v="11520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8.28.45"/>
    <s v=" "/>
    <s v="014 MASTER 5X"/>
    <s v=" "/>
    <s v="00001 MARIELA"/>
    <s v="00003 MILLENA"/>
    <s v="SA FRAN"/>
    <s v="SAIA FRAN"/>
    <n v="41"/>
    <s v="LARANJA"/>
    <n v="34"/>
    <n v="1"/>
    <n v="464"/>
    <s v=" "/>
    <s v=" "/>
    <s v=" "/>
    <s v=" "/>
    <s v=" "/>
    <s v=" "/>
    <s v="vp4910"/>
    <s v=" "/>
    <s v=" "/>
    <s v=" "/>
    <s v=" "/>
    <s v="0000/00/00"/>
    <n v="11520"/>
    <s v=" "/>
    <n v="1"/>
    <s v=" "/>
    <s v=" "/>
    <s v="0000/00/00"/>
    <x v="0"/>
    <x v="4"/>
    <x v="2"/>
  </r>
  <r>
    <s v="Varejo"/>
    <x v="0"/>
    <s v="409.910.478/85"/>
    <s v="FLAVIA GUIMARAES RASSI"/>
    <s v=" "/>
    <d v="2024-05-18T00:00:00"/>
    <s v=" "/>
    <s v="Venda"/>
    <s v=" "/>
    <s v=" "/>
    <s v="18.28.45"/>
    <s v=" "/>
    <s v="014 MASTER 5X"/>
    <s v=" "/>
    <s v="00001 MARIELA"/>
    <s v="00003 MILLENA"/>
    <s v="VE CURTO BONJOUR"/>
    <s v="VESTIDO CURTO BONJOU"/>
    <n v="5"/>
    <s v="PRETO"/>
    <s v="P"/>
    <n v="1"/>
    <n v="340"/>
    <s v=" "/>
    <s v=" "/>
    <s v=" "/>
    <s v=" "/>
    <s v=" "/>
    <s v=" "/>
    <s v="vp4910"/>
    <s v=" "/>
    <s v=" "/>
    <s v=" "/>
    <s v=" "/>
    <s v="0000/00/00"/>
    <n v="11520"/>
    <s v=" "/>
    <n v="1"/>
    <s v=" "/>
    <s v=" "/>
    <s v="0000/00/00"/>
    <x v="0"/>
    <x v="4"/>
    <x v="2"/>
  </r>
  <r>
    <s v="Varejo"/>
    <x v="0"/>
    <s v="409.910.478/85"/>
    <s v="FLAVIA GUIMARAES RASSI"/>
    <s v=" "/>
    <d v="2024-06-21T00:00:00"/>
    <s v=" "/>
    <s v="Venda"/>
    <s v=" "/>
    <s v=" "/>
    <s v="16.04.24"/>
    <s v=" "/>
    <s v="005 VISA 3X"/>
    <s v=" "/>
    <s v="00001 MARIELA"/>
    <s v="00003 MILLENA"/>
    <s v="BL SALVA LOOKS"/>
    <s v="BLUSA SALVA LOOKS"/>
    <n v="39"/>
    <s v="MARINHO"/>
    <s v="P"/>
    <n v="1"/>
    <n v="162.26"/>
    <s v=" "/>
    <s v=" "/>
    <s v=" "/>
    <s v=" "/>
    <s v=" "/>
    <s v=" "/>
    <s v="vp4910"/>
    <s v=" "/>
    <s v=" "/>
    <s v=" "/>
    <s v=" "/>
    <s v="0000/00/00"/>
    <n v="11677"/>
    <s v=" "/>
    <n v="1"/>
    <s v=" "/>
    <s v=" "/>
    <s v="0000/00/00"/>
    <x v="0"/>
    <x v="5"/>
    <x v="1"/>
  </r>
  <r>
    <s v="Varejo"/>
    <x v="0"/>
    <s v="409.910.478/85"/>
    <s v="FLAVIA GUIMARAES RASSI"/>
    <s v=" "/>
    <d v="2024-06-21T00:00:00"/>
    <s v=" "/>
    <s v="Venda"/>
    <s v=" "/>
    <s v=" "/>
    <s v="16.04.24"/>
    <s v=" "/>
    <s v="005 VISA 3X"/>
    <s v=" "/>
    <s v="00001 MARIELA"/>
    <s v="00003 MILLENA"/>
    <s v="CL EVE 24"/>
    <s v="CL EVE 24"/>
    <n v="22"/>
    <s v="VERMELHO"/>
    <s v="P"/>
    <n v="1"/>
    <n v="279.23"/>
    <s v=" "/>
    <s v=" "/>
    <s v=" "/>
    <s v=" "/>
    <s v=" "/>
    <s v=" "/>
    <s v="vp4910"/>
    <s v=" "/>
    <s v=" "/>
    <s v=" "/>
    <s v=" "/>
    <s v="0000/00/00"/>
    <n v="11677"/>
    <s v=" "/>
    <n v="1"/>
    <s v=" "/>
    <s v=" "/>
    <s v="0000/00/00"/>
    <x v="0"/>
    <x v="5"/>
    <x v="1"/>
  </r>
  <r>
    <s v="Varejo"/>
    <x v="0"/>
    <s v="409.910.478/85"/>
    <s v="FLAVIA GUIMARAES RASSI"/>
    <s v=" "/>
    <d v="2024-06-21T00:00:00"/>
    <s v=" "/>
    <s v="Venda"/>
    <s v=" "/>
    <s v=" "/>
    <s v="16.04.24"/>
    <s v=" "/>
    <s v="005 VISA 3X"/>
    <s v=" "/>
    <s v="00001 MARIELA"/>
    <s v="00003 MILLENA"/>
    <s v="CLT CHERRY"/>
    <s v="COLETE TRICOT CHERRY"/>
    <n v="5"/>
    <s v="PRETO"/>
    <s v="M"/>
    <n v="1"/>
    <n v="283.51"/>
    <s v=" "/>
    <s v=" "/>
    <s v=" "/>
    <s v=" "/>
    <s v=" "/>
    <s v=" "/>
    <s v="vp4910"/>
    <s v=" "/>
    <s v=" "/>
    <s v=" "/>
    <s v=" "/>
    <s v="0000/00/00"/>
    <n v="11677"/>
    <s v=" "/>
    <n v="1"/>
    <s v=" "/>
    <s v=" "/>
    <s v="0000/00/00"/>
    <x v="0"/>
    <x v="5"/>
    <x v="1"/>
  </r>
  <r>
    <s v="Varejo"/>
    <x v="0"/>
    <s v="409.910.478/85"/>
    <s v="FLAVIA GUIMARAES RASSI"/>
    <s v=" "/>
    <d v="2024-07-31T00:00:00"/>
    <s v=" "/>
    <s v="Venda"/>
    <s v=" "/>
    <s v=" "/>
    <s v="12.47.55"/>
    <s v=" "/>
    <s v="013 MASTER 4X"/>
    <s v=" "/>
    <s v="00001 MARIELA"/>
    <s v="00002 BIANCA"/>
    <s v="BL ESTER 24"/>
    <s v="BL ESTER 24"/>
    <n v="22"/>
    <s v="VERMELHO"/>
    <s v="PP"/>
    <n v="1"/>
    <n v="115.59"/>
    <s v=" "/>
    <s v=" "/>
    <s v=" "/>
    <s v=" "/>
    <s v=" "/>
    <s v=" "/>
    <s v="vp4910"/>
    <s v=" "/>
    <s v=" "/>
    <s v=" "/>
    <s v=" "/>
    <s v="0000/00/00"/>
    <n v="11890"/>
    <s v=" "/>
    <n v="1"/>
    <s v=" "/>
    <s v=" "/>
    <s v="0000/00/00"/>
    <x v="0"/>
    <x v="6"/>
    <x v="6"/>
  </r>
  <r>
    <s v="Varejo"/>
    <x v="0"/>
    <s v="409.910.478/85"/>
    <s v="FLAVIA GUIMARAES RASSI"/>
    <s v=" "/>
    <d v="2024-07-31T00:00:00"/>
    <s v=" "/>
    <s v="Venda"/>
    <s v=" "/>
    <s v=" "/>
    <s v="12.47.55"/>
    <s v=" "/>
    <s v="013 MASTER 4X"/>
    <s v=" "/>
    <s v="00001 MARIELA"/>
    <s v="00002 BIANCA"/>
    <s v="BL TODO DIA"/>
    <s v="BLUSA TODO DIA"/>
    <n v="57"/>
    <s v="VERDE OLIVA"/>
    <s v="PP"/>
    <n v="1"/>
    <n v="99.29"/>
    <s v=" "/>
    <s v=" "/>
    <s v=" "/>
    <s v=" "/>
    <s v=" "/>
    <s v=" "/>
    <s v="vp4910"/>
    <s v=" "/>
    <s v=" "/>
    <s v=" "/>
    <s v=" "/>
    <s v="0000/00/00"/>
    <n v="11890"/>
    <s v=" "/>
    <n v="1"/>
    <s v=" "/>
    <s v=" "/>
    <s v="0000/00/00"/>
    <x v="0"/>
    <x v="6"/>
    <x v="6"/>
  </r>
  <r>
    <s v="Varejo"/>
    <x v="0"/>
    <s v="409.910.478/85"/>
    <s v="FLAVIA GUIMARAES RASSI"/>
    <s v=" "/>
    <d v="2024-07-31T00:00:00"/>
    <s v=" "/>
    <s v="Venda"/>
    <s v=" "/>
    <s v=" "/>
    <s v="12.47.55"/>
    <s v=" "/>
    <s v="013 MASTER 4X"/>
    <s v=" "/>
    <s v="00001 MARIELA"/>
    <s v="00002 BIANCA"/>
    <s v="SA CELINA 23"/>
    <s v="SAIA CELINA"/>
    <n v="28"/>
    <s v="CREME"/>
    <n v="36"/>
    <n v="1"/>
    <n v="579.12"/>
    <s v=" "/>
    <s v=" "/>
    <s v=" "/>
    <s v=" "/>
    <s v=" "/>
    <s v=" "/>
    <s v="vp4910"/>
    <s v=" "/>
    <s v=" "/>
    <s v=" "/>
    <s v=" "/>
    <s v="0000/00/00"/>
    <n v="11890"/>
    <s v=" "/>
    <n v="1"/>
    <s v=" "/>
    <s v=" "/>
    <s v="0000/00/00"/>
    <x v="0"/>
    <x v="6"/>
    <x v="6"/>
  </r>
  <r>
    <s v="Varejo"/>
    <x v="0"/>
    <s v="409.910.478/85"/>
    <s v="FLAVIA GUIMARAES RASSI"/>
    <s v=" "/>
    <d v="2024-10-03T00:00:00"/>
    <s v=" "/>
    <s v="Venda"/>
    <s v=" "/>
    <s v=" "/>
    <s v="15.26.12"/>
    <s v=" "/>
    <s v="008 VISA 6X"/>
    <s v=" "/>
    <s v="00001 MARIELA"/>
    <s v="00002 BIANCA"/>
    <s v="BL NEW PUFF"/>
    <s v="BLUSA NEW PUFF"/>
    <n v="50"/>
    <s v="BORDO"/>
    <s v="PP"/>
    <n v="1"/>
    <n v="286"/>
    <s v=" "/>
    <s v=" "/>
    <s v=" "/>
    <s v=" "/>
    <s v=" "/>
    <s v=" "/>
    <s v="vp4910"/>
    <s v=" "/>
    <s v=" "/>
    <s v=" "/>
    <s v=" "/>
    <s v="0000/00/00"/>
    <n v="12123"/>
    <s v=" "/>
    <n v="1"/>
    <s v=" "/>
    <s v=" "/>
    <s v="0000/00/00"/>
    <x v="0"/>
    <x v="9"/>
    <x v="4"/>
  </r>
  <r>
    <s v="Varejo"/>
    <x v="0"/>
    <s v="409.910.478/85"/>
    <s v="FLAVIA GUIMARAES RASSI"/>
    <s v=" "/>
    <d v="2024-10-03T00:00:00"/>
    <s v=" "/>
    <s v="Venda"/>
    <s v=" "/>
    <s v=" "/>
    <s v="15.26.12"/>
    <s v=" "/>
    <s v="008 VISA 6X"/>
    <s v=" "/>
    <s v="00001 MARIELA"/>
    <s v="00002 BIANCA"/>
    <s v="CI ILLA"/>
    <s v="CINTO ILLA"/>
    <n v="19"/>
    <s v="MOSTARDA"/>
    <s v="P"/>
    <n v="1"/>
    <n v="1098"/>
    <s v=" "/>
    <s v=" "/>
    <s v=" "/>
    <s v=" "/>
    <s v=" "/>
    <s v=" "/>
    <s v="vp4910"/>
    <s v=" "/>
    <s v=" "/>
    <s v=" "/>
    <s v=" "/>
    <s v="0000/00/00"/>
    <n v="12123"/>
    <s v=" "/>
    <n v="1"/>
    <s v=" "/>
    <s v=" "/>
    <s v="0000/00/00"/>
    <x v="0"/>
    <x v="9"/>
    <x v="4"/>
  </r>
  <r>
    <s v="Varejo"/>
    <x v="0"/>
    <s v="409.910.478/85"/>
    <s v="FLAVIA GUIMARAES RASSI"/>
    <s v=" "/>
    <d v="2024-10-03T00:00:00"/>
    <s v=" "/>
    <s v="Venda"/>
    <s v=" "/>
    <s v=" "/>
    <s v="15.26.12"/>
    <s v=" "/>
    <s v="008 VISA 6X"/>
    <s v=" "/>
    <s v="00001 MARIELA"/>
    <s v="00002 BIANCA"/>
    <s v="SH OLIVIA 25"/>
    <s v="SHORTS OLIVIA 25"/>
    <n v="41"/>
    <s v="LARANJA"/>
    <n v="36"/>
    <n v="1"/>
    <n v="798"/>
    <s v=" "/>
    <s v=" "/>
    <s v=" "/>
    <s v=" "/>
    <s v=" "/>
    <s v=" "/>
    <s v="vp4910"/>
    <s v=" "/>
    <s v=" "/>
    <s v=" "/>
    <s v=" "/>
    <s v="0000/00/00"/>
    <n v="12123"/>
    <s v=" "/>
    <n v="1"/>
    <s v=" "/>
    <s v=" "/>
    <s v="0000/00/00"/>
    <x v="0"/>
    <x v="9"/>
    <x v="4"/>
  </r>
  <r>
    <s v="Varejo"/>
    <x v="0"/>
    <s v="409.910.478/85"/>
    <s v="FLAVIA GUIMARAES RASSI"/>
    <s v=" "/>
    <d v="2025-01-03T00:00:00"/>
    <s v=" "/>
    <s v="Venda"/>
    <s v=" "/>
    <s v=" "/>
    <s v="17.33.40"/>
    <s v=" "/>
    <s v="003 VISA 1X"/>
    <s v=" "/>
    <s v="00001 MARIELA"/>
    <s v="00003 MILLENA"/>
    <s v="CL EVERYWHERE"/>
    <s v="CALÇA EVERYWHERE"/>
    <n v="5"/>
    <s v="PRETO"/>
    <s v="M"/>
    <n v="1"/>
    <n v="365.4"/>
    <s v=" "/>
    <s v=" "/>
    <s v=" "/>
    <s v=" "/>
    <s v=" "/>
    <s v=" "/>
    <s v="vp4910"/>
    <s v=" "/>
    <s v=" "/>
    <s v=" "/>
    <s v=" "/>
    <s v="0000/00/00"/>
    <n v="575"/>
    <n v="2"/>
    <n v="1"/>
    <n v="575"/>
    <n v="2"/>
    <d v="2025-01-03T00:00:00"/>
    <x v="1"/>
    <x v="0"/>
    <x v="1"/>
  </r>
  <r>
    <s v="Varejo"/>
    <x v="0"/>
    <s v="409.910.478/85"/>
    <s v="FLAVIA GUIMARAES RASSI"/>
    <s v=" "/>
    <d v="2025-01-03T00:00:00"/>
    <s v=" "/>
    <s v="Venda"/>
    <s v=" "/>
    <s v=" "/>
    <s v="17.33.40"/>
    <s v=" "/>
    <s v="003 VISA 1X"/>
    <s v=" "/>
    <s v="00001 MARIELA"/>
    <s v="00003 MILLENA"/>
    <s v="VE DONNA 25"/>
    <s v="VESTIDO DONNA"/>
    <n v="32"/>
    <s v="VERDE"/>
    <s v="PP"/>
    <n v="1"/>
    <n v="719.6"/>
    <s v=" "/>
    <s v=" "/>
    <s v=" "/>
    <s v=" "/>
    <s v=" "/>
    <s v=" "/>
    <s v="vp4910"/>
    <s v=" "/>
    <s v=" "/>
    <s v=" "/>
    <s v=" "/>
    <s v="0000/00/00"/>
    <n v="575"/>
    <n v="2"/>
    <n v="1"/>
    <n v="575"/>
    <n v="2"/>
    <d v="2025-01-03T00:00:00"/>
    <x v="1"/>
    <x v="0"/>
    <x v="1"/>
  </r>
  <r>
    <s v="Varejo"/>
    <x v="0"/>
    <s v="409.936.838/60"/>
    <s v="LIZ PAIVA"/>
    <s v=" "/>
    <d v="2024-05-10T00:00:00"/>
    <s v=" "/>
    <s v="Venda"/>
    <s v=" "/>
    <s v=" "/>
    <s v="18.23.11"/>
    <s v=" "/>
    <s v="012 MASTER 3X"/>
    <s v=" "/>
    <s v="00001 MARIELA"/>
    <s v="00002 BIANCA"/>
    <s v="BL TQC BEBEL"/>
    <s v="BLUSA TOMARA QUE CAI"/>
    <n v="39"/>
    <s v="TERRACOTA"/>
    <s v="PP"/>
    <n v="1"/>
    <n v="580.11"/>
    <s v=" "/>
    <s v=" "/>
    <s v=" "/>
    <s v=" "/>
    <s v=" "/>
    <s v=" "/>
    <s v="vp4910"/>
    <s v=" "/>
    <s v=" "/>
    <s v=" "/>
    <s v=" "/>
    <s v="0000/00/00"/>
    <n v="11475"/>
    <s v=" "/>
    <n v="1"/>
    <s v=" "/>
    <s v=" "/>
    <s v="0000/00/00"/>
    <x v="0"/>
    <x v="4"/>
    <x v="1"/>
  </r>
  <r>
    <s v="Varejo"/>
    <x v="0"/>
    <s v="409.936.838/60"/>
    <s v="LIZ PAIVA"/>
    <s v=" "/>
    <d v="2024-05-10T00:00:00"/>
    <s v=" "/>
    <s v="Venda"/>
    <s v=" "/>
    <s v=" "/>
    <s v="18.23.11"/>
    <s v=" "/>
    <s v="012 MASTER 3X"/>
    <s v=" "/>
    <s v="00001 MARIELA"/>
    <s v="00002 BIANCA"/>
    <s v="CL KAREN"/>
    <s v="CALCA KAREN"/>
    <n v="39"/>
    <s v="TERRACOTA"/>
    <n v="36"/>
    <n v="1"/>
    <n v="633.70000000000005"/>
    <s v=" "/>
    <s v=" "/>
    <s v=" "/>
    <s v=" "/>
    <s v=" "/>
    <s v=" "/>
    <s v="vp4910"/>
    <s v=" "/>
    <s v=" "/>
    <s v=" "/>
    <s v=" "/>
    <s v="0000/00/00"/>
    <n v="11475"/>
    <s v=" "/>
    <n v="1"/>
    <s v=" "/>
    <s v=" "/>
    <s v="0000/00/00"/>
    <x v="0"/>
    <x v="4"/>
    <x v="1"/>
  </r>
  <r>
    <s v="Varejo"/>
    <x v="0"/>
    <s v="409.936.838/60"/>
    <s v="LIZ PAIVA"/>
    <s v=" "/>
    <d v="2024-05-10T00:00:00"/>
    <s v=" "/>
    <s v="Venda"/>
    <s v=" "/>
    <s v=" "/>
    <s v="18.23.11"/>
    <s v=" "/>
    <s v="012 MASTER 3X"/>
    <s v=" "/>
    <s v="00001 MARIELA"/>
    <s v="00002 BIANCA"/>
    <s v="CL OLIVIA JEANS"/>
    <s v="CL OLIVIA JEANS"/>
    <n v="25"/>
    <s v="JEANS"/>
    <n v="36"/>
    <n v="1"/>
    <n v="808.01"/>
    <s v=" "/>
    <s v=" "/>
    <s v=" "/>
    <s v=" "/>
    <s v=" "/>
    <s v=" "/>
    <s v="vp4910"/>
    <s v=" "/>
    <s v=" "/>
    <s v=" "/>
    <s v=" "/>
    <s v="0000/00/00"/>
    <n v="11475"/>
    <s v=" "/>
    <n v="1"/>
    <s v=" "/>
    <s v=" "/>
    <s v="0000/00/00"/>
    <x v="0"/>
    <x v="4"/>
    <x v="1"/>
  </r>
  <r>
    <s v="Varejo"/>
    <x v="0"/>
    <s v="409.936.838/60"/>
    <s v="LIZ PAIVA"/>
    <s v=" "/>
    <d v="2024-05-10T00:00:00"/>
    <s v=" "/>
    <s v="Venda"/>
    <s v=" "/>
    <s v=" "/>
    <s v="18.23.11"/>
    <s v=" "/>
    <s v="012 MASTER 3X"/>
    <s v=" "/>
    <s v="00001 MARIELA"/>
    <s v="00002 BIANCA"/>
    <s v="RIB TANK"/>
    <s v="RIB VINTAGE TANK"/>
    <n v="47"/>
    <s v="ROSA"/>
    <s v="PP"/>
    <n v="1"/>
    <n v="205.18"/>
    <s v=" "/>
    <s v=" "/>
    <s v=" "/>
    <s v=" "/>
    <s v=" "/>
    <s v=" "/>
    <s v="vp4910"/>
    <s v=" "/>
    <s v=" "/>
    <s v=" "/>
    <s v=" "/>
    <s v="0000/00/00"/>
    <n v="11475"/>
    <s v=" "/>
    <n v="1"/>
    <s v=" "/>
    <s v=" "/>
    <s v="0000/00/00"/>
    <x v="0"/>
    <x v="4"/>
    <x v="1"/>
  </r>
  <r>
    <s v="Varejo"/>
    <x v="0"/>
    <s v="409.936.838/60"/>
    <s v="LIZ PAIVA"/>
    <s v=" "/>
    <d v="2024-06-07T00:00:00"/>
    <s v=" "/>
    <s v="Devolução"/>
    <s v=" "/>
    <s v=" "/>
    <s v="18.19.31"/>
    <s v=" "/>
    <s v="100 ENTRADA TROCA"/>
    <s v=" "/>
    <s v="00001 MARIELA"/>
    <s v="00002 BIANCA"/>
    <s v="CL OLIVIA JEANS"/>
    <s v="CL OLIVIA JEANS"/>
    <n v="25"/>
    <s v="JEANS"/>
    <n v="36"/>
    <s v=" "/>
    <s v=" "/>
    <s v=" "/>
    <s v=" "/>
    <s v=" "/>
    <s v=" "/>
    <n v="1"/>
    <n v="890"/>
    <s v="vp4910"/>
    <s v=" "/>
    <s v=" "/>
    <s v=" "/>
    <s v=" "/>
    <s v="0000/00/00"/>
    <n v="1392"/>
    <n v="1"/>
    <s v=" "/>
    <n v="1392"/>
    <n v="1"/>
    <d v="2024-06-07T00:00:00"/>
    <x v="0"/>
    <x v="5"/>
    <x v="1"/>
  </r>
  <r>
    <s v="Varejo"/>
    <x v="0"/>
    <s v="409.936.838/60"/>
    <s v="LIZ PAIVA"/>
    <s v=" "/>
    <d v="2024-06-07T00:00:00"/>
    <s v=" "/>
    <s v="Venda"/>
    <s v=" "/>
    <s v=" "/>
    <s v="18.23.19"/>
    <s v=" "/>
    <s v="012 MASTER 3X"/>
    <s v=" "/>
    <s v="00001 MARIELA"/>
    <s v="00002 BIANCA"/>
    <s v="CL ALFAIA"/>
    <s v="CALCA ALFAIATARIA"/>
    <n v="37"/>
    <s v="LISTRADO"/>
    <n v="38"/>
    <n v="1"/>
    <n v="730"/>
    <s v=" "/>
    <s v=" "/>
    <s v=" "/>
    <s v=" "/>
    <s v=" "/>
    <s v=" "/>
    <s v="vp4910"/>
    <s v=" "/>
    <s v=" "/>
    <s v=" "/>
    <s v=" "/>
    <s v="0000/00/00"/>
    <n v="11620"/>
    <s v=" "/>
    <n v="1"/>
    <s v=" "/>
    <s v=" "/>
    <s v="0000/00/00"/>
    <x v="0"/>
    <x v="5"/>
    <x v="1"/>
  </r>
  <r>
    <s v="Varejo"/>
    <x v="0"/>
    <s v="409.936.838/60"/>
    <s v="LIZ PAIVA"/>
    <s v=" "/>
    <d v="2024-06-07T00:00:00"/>
    <s v=" "/>
    <s v="Venda"/>
    <s v=" "/>
    <s v=" "/>
    <s v="18.23.19"/>
    <s v=" "/>
    <s v="012 MASTER 3X"/>
    <s v=" "/>
    <s v="00001 MARIELA"/>
    <s v="00002 BIANCA"/>
    <s v="CL MAITE"/>
    <s v="CALÇA MAITE"/>
    <n v="31"/>
    <s v="JEANS CLARO"/>
    <n v="38"/>
    <n v="1"/>
    <n v="498"/>
    <s v=" "/>
    <s v=" "/>
    <s v=" "/>
    <s v=" "/>
    <s v=" "/>
    <s v=" "/>
    <s v="vp4910"/>
    <s v=" "/>
    <s v=" "/>
    <s v=" "/>
    <s v=" "/>
    <s v="0000/00/00"/>
    <n v="11620"/>
    <s v=" "/>
    <n v="1"/>
    <s v=" "/>
    <s v=" "/>
    <s v="0000/00/00"/>
    <x v="0"/>
    <x v="5"/>
    <x v="1"/>
  </r>
  <r>
    <s v="Varejo"/>
    <x v="0"/>
    <s v="409.936.838/60"/>
    <s v="LIZ PAIVA"/>
    <s v=" "/>
    <d v="2024-06-07T00:00:00"/>
    <s v=" "/>
    <s v="Venda"/>
    <s v=" "/>
    <s v=" "/>
    <s v="18.23.19"/>
    <s v=" "/>
    <s v="012 MASTER 3X"/>
    <s v=" "/>
    <s v="00001 MARIELA"/>
    <s v="00002 BIANCA"/>
    <s v="RE RIB DCT U"/>
    <s v="REGATA RIB DECOTE EM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11620"/>
    <s v=" "/>
    <n v="1"/>
    <s v=" "/>
    <s v=" "/>
    <s v="0000/00/00"/>
    <x v="0"/>
    <x v="5"/>
    <x v="1"/>
  </r>
  <r>
    <s v="Varejo"/>
    <x v="0"/>
    <s v="409.951.098/00"/>
    <s v="CAROLINA CATTANI NAJM"/>
    <s v=" "/>
    <d v="2024-08-05T00:00:00"/>
    <s v=" "/>
    <s v="Venda"/>
    <s v=" "/>
    <s v=" "/>
    <s v="17.28.24"/>
    <s v=" "/>
    <s v="007 VISA 5X"/>
    <s v=" "/>
    <s v="00001 MARIELA"/>
    <s v="00002 BIANCA"/>
    <s v="JQ MALVERN"/>
    <s v="JAQUETA MALVERN"/>
    <n v="25"/>
    <s v="JEANS"/>
    <n v="38"/>
    <n v="1"/>
    <n v="402.92"/>
    <s v=" "/>
    <s v=" "/>
    <s v=" "/>
    <s v=" "/>
    <s v=" "/>
    <s v=" "/>
    <s v="vp4910"/>
    <s v=" "/>
    <s v=" "/>
    <s v=" "/>
    <s v=" "/>
    <s v="0000/00/00"/>
    <n v="11906"/>
    <s v=" "/>
    <n v="1"/>
    <s v=" "/>
    <s v=" "/>
    <s v="0000/00/00"/>
    <x v="0"/>
    <x v="7"/>
    <x v="5"/>
  </r>
  <r>
    <s v="Varejo"/>
    <x v="0"/>
    <s v="409.951.098/00"/>
    <s v="CAROLINA CATTANI NAJM"/>
    <s v=" "/>
    <d v="2024-08-05T00:00:00"/>
    <s v=" "/>
    <s v="Venda"/>
    <s v=" "/>
    <s v=" "/>
    <s v="17.28.24"/>
    <s v=" "/>
    <s v="007 VISA 5X"/>
    <s v=" "/>
    <s v="00001 MARIELA"/>
    <s v="00002 BIANCA"/>
    <s v="SH PAMPA"/>
    <s v="SHORT PAMPA"/>
    <n v="41"/>
    <s v="LARANJA"/>
    <n v="38"/>
    <n v="1"/>
    <n v="366.56"/>
    <s v=" "/>
    <s v=" "/>
    <s v=" "/>
    <s v=" "/>
    <s v=" "/>
    <s v=" "/>
    <s v="vp4910"/>
    <s v=" "/>
    <s v=" "/>
    <s v=" "/>
    <s v=" "/>
    <s v="0000/00/00"/>
    <n v="11906"/>
    <s v=" "/>
    <n v="1"/>
    <s v=" "/>
    <s v=" "/>
    <s v="0000/00/00"/>
    <x v="0"/>
    <x v="7"/>
    <x v="5"/>
  </r>
  <r>
    <s v="Varejo"/>
    <x v="0"/>
    <s v="409.951.098/00"/>
    <s v="CAROLINA CATTANI NAJM"/>
    <s v=" "/>
    <d v="2024-08-05T00:00:00"/>
    <s v=" "/>
    <s v="Venda"/>
    <s v=" "/>
    <s v=" "/>
    <s v="17.28.24"/>
    <s v=" "/>
    <s v="007 VISA 5X"/>
    <s v=" "/>
    <s v="00001 MARIELA"/>
    <s v="00002 BIANCA"/>
    <s v="SH PIERRE"/>
    <s v="SHORTS PIERRE"/>
    <n v="32"/>
    <s v="VERDE"/>
    <n v="38"/>
    <n v="1"/>
    <n v="475.65"/>
    <s v=" "/>
    <s v=" "/>
    <s v=" "/>
    <s v=" "/>
    <s v=" "/>
    <s v=" "/>
    <s v="vp4910"/>
    <s v=" "/>
    <s v=" "/>
    <s v=" "/>
    <s v=" "/>
    <s v="0000/00/00"/>
    <n v="11906"/>
    <s v=" "/>
    <n v="1"/>
    <s v=" "/>
    <s v=" "/>
    <s v="0000/00/00"/>
    <x v="0"/>
    <x v="7"/>
    <x v="5"/>
  </r>
  <r>
    <s v="Varejo"/>
    <x v="0"/>
    <s v="409.951.098/00"/>
    <s v="CAROLINA CATTANI NAJM"/>
    <s v=" "/>
    <d v="2024-08-05T00:00:00"/>
    <s v=" "/>
    <s v="Venda"/>
    <s v=" "/>
    <s v=" "/>
    <s v="17.28.24"/>
    <s v=" "/>
    <s v="007 VISA 5X"/>
    <s v=" "/>
    <s v="00001 MARIELA"/>
    <s v="00002 BIANCA"/>
    <s v="VE FIORELLA"/>
    <s v="VE FIORELLA"/>
    <n v="26"/>
    <s v="AZUL"/>
    <n v="40"/>
    <n v="1"/>
    <n v="1318.55"/>
    <s v=" "/>
    <s v=" "/>
    <s v=" "/>
    <s v=" "/>
    <s v=" "/>
    <s v=" "/>
    <s v="vp4910"/>
    <s v=" "/>
    <s v=" "/>
    <s v=" "/>
    <s v=" "/>
    <s v="0000/00/00"/>
    <n v="11906"/>
    <s v=" "/>
    <n v="1"/>
    <s v=" "/>
    <s v=" "/>
    <s v="0000/00/00"/>
    <x v="0"/>
    <x v="7"/>
    <x v="5"/>
  </r>
  <r>
    <s v="Varejo"/>
    <x v="0"/>
    <s v="409.951.098/00"/>
    <s v="CAROLINA CATTANI NAJM"/>
    <s v=" "/>
    <d v="2024-08-05T00:00:00"/>
    <s v=" "/>
    <s v="Venda"/>
    <s v=" "/>
    <s v=" "/>
    <s v="17.28.24"/>
    <s v=" "/>
    <s v="007 VISA 5X"/>
    <s v=" "/>
    <s v="00001 MARIELA"/>
    <s v="00002 BIANCA"/>
    <s v="VE FLORENCE 24"/>
    <s v="VESTIDO FLORENCE"/>
    <n v="41"/>
    <s v="LARANJA"/>
    <n v="36"/>
    <n v="1"/>
    <n v="1282.22"/>
    <s v=" "/>
    <s v=" "/>
    <s v=" "/>
    <s v=" "/>
    <s v=" "/>
    <s v=" "/>
    <s v="vp4910"/>
    <s v=" "/>
    <s v=" "/>
    <s v=" "/>
    <s v=" "/>
    <s v="0000/00/00"/>
    <n v="11906"/>
    <s v=" "/>
    <n v="1"/>
    <s v=" "/>
    <s v=" "/>
    <s v="0000/00/00"/>
    <x v="0"/>
    <x v="7"/>
    <x v="5"/>
  </r>
  <r>
    <s v="Varejo"/>
    <x v="0"/>
    <s v="409.951.098/00"/>
    <s v="CAROLINA CATTANI NAJM"/>
    <s v=" "/>
    <d v="2024-08-05T00:00:00"/>
    <s v=" "/>
    <s v="Venda"/>
    <s v=" "/>
    <s v=" "/>
    <s v="17.28.24"/>
    <s v=" "/>
    <s v="007 VISA 5X"/>
    <s v=" "/>
    <s v="00001 MARIELA"/>
    <s v="00002 BIANCA"/>
    <s v="VE GISELE 25"/>
    <s v="VE GISELE 25"/>
    <n v="29"/>
    <s v="VINHO"/>
    <s v="M"/>
    <n v="1"/>
    <n v="293.10000000000002"/>
    <s v=" "/>
    <s v=" "/>
    <s v=" "/>
    <s v=" "/>
    <s v=" "/>
    <s v=" "/>
    <s v="vp4910"/>
    <s v=" "/>
    <s v=" "/>
    <s v=" "/>
    <s v=" "/>
    <s v="0000/00/00"/>
    <n v="11906"/>
    <s v=" "/>
    <n v="1"/>
    <s v=" "/>
    <s v=" "/>
    <s v="0000/00/00"/>
    <x v="0"/>
    <x v="7"/>
    <x v="5"/>
  </r>
  <r>
    <s v="Varejo"/>
    <x v="0"/>
    <s v="410.836.998/06"/>
    <s v="GABRIELA MARIA DE PAULA DAVOGLIO"/>
    <s v=" "/>
    <d v="2024-01-29T00:00:00"/>
    <s v=" "/>
    <s v="Venda"/>
    <s v=" "/>
    <s v=" "/>
    <s v="21.15.10"/>
    <s v=" "/>
    <s v="004 VISA 2X"/>
    <s v=" "/>
    <s v="00001 MARIELA"/>
    <s v="00004 NAO EXCLUIR"/>
    <s v="BK CL ESTAMPADO"/>
    <s v="CALCINHA COM LAÇOS E"/>
    <n v="16"/>
    <s v="ESTAMPADO"/>
    <s v="G"/>
    <n v="1"/>
    <n v="115.5"/>
    <s v=" "/>
    <s v=" "/>
    <s v=" "/>
    <s v=" "/>
    <s v=" "/>
    <s v=" "/>
    <s v="vp4910"/>
    <s v=" "/>
    <s v=" "/>
    <s v=" "/>
    <s v=" "/>
    <s v="0000/00/00"/>
    <n v="10980"/>
    <s v=" "/>
    <n v="1"/>
    <s v=" "/>
    <s v=" "/>
    <s v="0000/00/00"/>
    <x v="0"/>
    <x v="0"/>
    <x v="5"/>
  </r>
  <r>
    <s v="Varejo"/>
    <x v="0"/>
    <s v="410.836.998/06"/>
    <s v="GABRIELA MARIA DE PAULA DAVOGLIO"/>
    <s v=" "/>
    <d v="2024-01-29T00:00:00"/>
    <s v=" "/>
    <s v="Venda"/>
    <s v=" "/>
    <s v=" "/>
    <s v="21.15.10"/>
    <s v=" "/>
    <s v="004 VISA 2X"/>
    <s v=" "/>
    <s v="00001 MARIELA"/>
    <s v="00004 NAO EXCLUIR"/>
    <s v="BK CL MANDALA"/>
    <s v="CALCINHA COM LACOS M"/>
    <n v="5"/>
    <s v="PRETO"/>
    <s v="G"/>
    <n v="1"/>
    <n v="127.5"/>
    <s v=" "/>
    <s v=" "/>
    <s v=" "/>
    <s v=" "/>
    <s v=" "/>
    <s v=" "/>
    <s v="vp4910"/>
    <s v=" "/>
    <s v=" "/>
    <s v=" "/>
    <s v=" "/>
    <s v="0000/00/00"/>
    <n v="10980"/>
    <s v=" "/>
    <n v="1"/>
    <s v=" "/>
    <s v=" "/>
    <s v="0000/00/00"/>
    <x v="0"/>
    <x v="0"/>
    <x v="5"/>
  </r>
  <r>
    <s v="Varejo"/>
    <x v="0"/>
    <s v="410.836.998/06"/>
    <s v="GABRIELA MARIA DE PAULA DAVOGLIO"/>
    <s v=" "/>
    <d v="2024-01-29T00:00:00"/>
    <s v=" "/>
    <s v="Venda"/>
    <s v=" "/>
    <s v=" "/>
    <s v="21.15.10"/>
    <s v=" "/>
    <s v="004 VISA 2X"/>
    <s v=" "/>
    <s v="00001 MARIELA"/>
    <s v="00004 NAO EXCLUIR"/>
    <s v="BK TOP ESTAMPADO"/>
    <s v="TRIANGULO CORTININHA"/>
    <n v="16"/>
    <s v="ESTAMPADO"/>
    <s v="G"/>
    <n v="1"/>
    <n v="123"/>
    <s v=" "/>
    <s v=" "/>
    <s v=" "/>
    <s v=" "/>
    <s v=" "/>
    <s v=" "/>
    <s v="vp4910"/>
    <s v=" "/>
    <s v=" "/>
    <s v=" "/>
    <s v=" "/>
    <s v="0000/00/00"/>
    <n v="10980"/>
    <s v=" "/>
    <n v="1"/>
    <s v=" "/>
    <s v=" "/>
    <s v="0000/00/00"/>
    <x v="0"/>
    <x v="0"/>
    <x v="5"/>
  </r>
  <r>
    <s v="Varejo"/>
    <x v="0"/>
    <s v="410.836.998/06"/>
    <s v="GABRIELA MARIA DE PAULA DAVOGLIO"/>
    <s v=" "/>
    <d v="2024-01-29T00:00:00"/>
    <s v=" "/>
    <s v="Venda"/>
    <s v=" "/>
    <s v=" "/>
    <s v="21.15.10"/>
    <s v=" "/>
    <s v="004 VISA 2X"/>
    <s v=" "/>
    <s v="00001 MARIELA"/>
    <s v="00004 NAO EXCLUIR"/>
    <s v="BK TOP MANDALA"/>
    <s v="TRIANGULO CORTININHA"/>
    <n v="5"/>
    <s v="PRETO"/>
    <s v="G"/>
    <n v="1"/>
    <n v="160.5"/>
    <s v=" "/>
    <s v=" "/>
    <s v=" "/>
    <s v=" "/>
    <s v=" "/>
    <s v=" "/>
    <s v="vp4910"/>
    <s v=" "/>
    <s v=" "/>
    <s v=" "/>
    <s v=" "/>
    <s v="0000/00/00"/>
    <n v="10980"/>
    <s v=" "/>
    <n v="1"/>
    <s v=" "/>
    <s v=" "/>
    <s v="0000/00/00"/>
    <x v="0"/>
    <x v="0"/>
    <x v="5"/>
  </r>
  <r>
    <s v="Varejo"/>
    <x v="0"/>
    <s v="410.851.628/18"/>
    <s v="THAIS LOPES"/>
    <s v=" "/>
    <d v="2024-06-25T00:00:00"/>
    <s v=" "/>
    <s v="Venda"/>
    <s v=" "/>
    <s v=" "/>
    <s v="18.53.17"/>
    <s v=" "/>
    <s v="011 MASTER 2X"/>
    <s v=" "/>
    <s v="00001 MARIELA"/>
    <s v="00007 NAO EXCLUIR 2"/>
    <s v="CM MARIANE"/>
    <s v="CAMISA MARIANE"/>
    <n v="26"/>
    <s v="AZUL"/>
    <s v="G"/>
    <n v="1"/>
    <n v="374"/>
    <s v=" "/>
    <s v=" "/>
    <s v=" "/>
    <s v=" "/>
    <s v=" "/>
    <s v=" "/>
    <s v="vp4910"/>
    <s v=" "/>
    <s v=" "/>
    <s v=" "/>
    <s v=" "/>
    <s v="0000/00/00"/>
    <n v="11712"/>
    <s v=" "/>
    <n v="1"/>
    <s v=" "/>
    <s v=" "/>
    <s v="0000/00/00"/>
    <x v="0"/>
    <x v="5"/>
    <x v="0"/>
  </r>
  <r>
    <s v="Varejo"/>
    <x v="0"/>
    <s v="410.851.628/18"/>
    <s v="THAIS LOPES"/>
    <s v=" "/>
    <d v="2024-06-25T00:00:00"/>
    <s v=" "/>
    <s v="Venda"/>
    <s v=" "/>
    <s v=" "/>
    <s v="18.53.17"/>
    <s v=" "/>
    <s v="011 MASTER 2X"/>
    <s v=" "/>
    <s v="00001 MARIELA"/>
    <s v="00007 NAO EXCLUIR 2"/>
    <s v="TRICOT PARIS"/>
    <s v="SUETER TRICOT PARIS"/>
    <n v="39"/>
    <s v="MARINHO"/>
    <s v="G"/>
    <n v="1"/>
    <n v="299"/>
    <s v=" "/>
    <s v=" "/>
    <s v=" "/>
    <s v=" "/>
    <s v=" "/>
    <s v=" "/>
    <s v="vp4910"/>
    <s v=" "/>
    <s v=" "/>
    <s v=" "/>
    <s v=" "/>
    <s v="0000/00/00"/>
    <n v="11712"/>
    <s v=" "/>
    <n v="1"/>
    <s v=" "/>
    <s v=" "/>
    <s v="0000/00/00"/>
    <x v="0"/>
    <x v="5"/>
    <x v="0"/>
  </r>
  <r>
    <s v="Varejo"/>
    <x v="0"/>
    <s v="410.851.628/18"/>
    <s v="THAIS LOPES"/>
    <s v=" "/>
    <d v="2024-06-25T00:00:00"/>
    <s v=" "/>
    <s v="Venda"/>
    <s v=" "/>
    <s v=" "/>
    <s v="18.53.17"/>
    <s v=" "/>
    <s v="011 MASTER 2X"/>
    <s v=" "/>
    <s v="00001 MARIELA"/>
    <s v="00007 NAO EXCLUIR 2"/>
    <s v="TS RUE HONORE"/>
    <s v="TSHIRT RUE HONORE"/>
    <n v="15"/>
    <s v="CAMELO"/>
    <s v="G"/>
    <n v="1"/>
    <n v="149"/>
    <s v=" "/>
    <s v=" "/>
    <s v=" "/>
    <s v=" "/>
    <s v=" "/>
    <s v=" "/>
    <s v="vp4910"/>
    <s v=" "/>
    <s v=" "/>
    <s v=" "/>
    <s v=" "/>
    <s v="0000/00/00"/>
    <n v="11712"/>
    <s v=" "/>
    <n v="1"/>
    <s v=" "/>
    <s v=" "/>
    <s v="0000/00/00"/>
    <x v="0"/>
    <x v="5"/>
    <x v="0"/>
  </r>
  <r>
    <s v="Varejo"/>
    <x v="0"/>
    <s v="410.851.628/18"/>
    <s v="THAIS LOPES"/>
    <s v=" "/>
    <d v="2024-07-04T00:00:00"/>
    <s v=" "/>
    <s v="Venda"/>
    <s v=" "/>
    <s v=" "/>
    <s v="14.05.46"/>
    <s v=" "/>
    <s v="011 MASTER 2X"/>
    <s v=" "/>
    <s v="00001 MARIELA"/>
    <s v="00003 MILLENA"/>
    <s v="CLT ANCHEA"/>
    <s v="COLETE ANCHEA"/>
    <n v="1"/>
    <s v="BRANCO"/>
    <n v="34"/>
    <n v="1"/>
    <n v="595"/>
    <s v=" "/>
    <s v=" "/>
    <s v=" "/>
    <s v=" "/>
    <s v=" "/>
    <s v=" "/>
    <s v="vp4910"/>
    <s v=" "/>
    <s v=" "/>
    <s v=" "/>
    <s v=" "/>
    <s v="0000/00/00"/>
    <n v="11774"/>
    <s v=" "/>
    <n v="1"/>
    <s v=" "/>
    <s v=" "/>
    <s v="0000/00/00"/>
    <x v="0"/>
    <x v="6"/>
    <x v="4"/>
  </r>
  <r>
    <s v="Varejo"/>
    <x v="0"/>
    <s v="410.851.628/18"/>
    <s v="THAIS LOPES"/>
    <s v=" "/>
    <d v="2024-07-04T00:00:00"/>
    <s v=" "/>
    <s v="Venda"/>
    <s v=" "/>
    <s v=" "/>
    <s v="14.05.46"/>
    <s v=" "/>
    <s v="011 MASTER 2X"/>
    <s v=" "/>
    <s v="00001 MARIELA"/>
    <s v="00003 MILLENA"/>
    <s v="VE CURTO BONJOUR"/>
    <s v="VESTIDO CURTO BONJOU"/>
    <n v="5"/>
    <s v="PRETO"/>
    <s v="M"/>
    <n v="1"/>
    <n v="340"/>
    <s v=" "/>
    <s v=" "/>
    <s v=" "/>
    <s v=" "/>
    <s v=" "/>
    <s v=" "/>
    <s v="vp4910"/>
    <s v=" "/>
    <s v=" "/>
    <s v=" "/>
    <s v=" "/>
    <s v="0000/00/00"/>
    <n v="11774"/>
    <s v=" "/>
    <n v="1"/>
    <s v=" "/>
    <s v=" "/>
    <s v="0000/00/00"/>
    <x v="0"/>
    <x v="6"/>
    <x v="4"/>
  </r>
  <r>
    <s v="Varejo"/>
    <x v="0"/>
    <s v="411.177.228/56"/>
    <s v="MARIA CLARA QUINTINO VILHENA"/>
    <s v=" "/>
    <d v="2025-01-07T00:00:00"/>
    <s v=" "/>
    <s v="Devolução"/>
    <s v=" "/>
    <s v=" "/>
    <s v="13.17.04"/>
    <s v=" "/>
    <s v="100 ENTRADA TROCA"/>
    <s v=" "/>
    <s v="00001 MARIELA"/>
    <s v="00002 BIANCA"/>
    <s v="TOP OLIVIA"/>
    <s v="TOP OLIVIA"/>
    <n v="5"/>
    <s v="PRETO"/>
    <s v="M"/>
    <s v=" "/>
    <s v=" "/>
    <s v=" "/>
    <s v=" "/>
    <s v=" "/>
    <s v=" "/>
    <n v="1"/>
    <n v="498"/>
    <s v="vp4910"/>
    <s v=" "/>
    <s v=" "/>
    <s v=" "/>
    <s v=" "/>
    <s v="0000/00/00"/>
    <n v="1457"/>
    <n v="1"/>
    <s v=" "/>
    <n v="1457"/>
    <n v="1"/>
    <d v="2025-01-07T00:00:00"/>
    <x v="1"/>
    <x v="0"/>
    <x v="0"/>
  </r>
  <r>
    <s v="Varejo"/>
    <x v="0"/>
    <s v="411.177.228/56"/>
    <s v="MARIA CLARA QUINTINO VILHENA"/>
    <s v=" "/>
    <d v="2025-01-07T00:00:00"/>
    <s v=" "/>
    <s v="Venda"/>
    <s v=" "/>
    <s v=" "/>
    <s v="13.19.33"/>
    <s v=" "/>
    <s v="009 REDE SHOP"/>
    <s v=" "/>
    <s v="00001 MARIELA"/>
    <s v="00002 BIANCA"/>
    <s v="MINISA RICCY"/>
    <s v="MINI SAIA RICCY"/>
    <n v="6"/>
    <s v="CINZA"/>
    <n v="36"/>
    <n v="1"/>
    <n v="564.96"/>
    <s v=" "/>
    <s v=" "/>
    <s v=" "/>
    <s v=" "/>
    <s v=" "/>
    <s v=" "/>
    <s v="vp4910"/>
    <s v=" "/>
    <s v=" "/>
    <s v=" "/>
    <s v=" "/>
    <s v="0000/00/00"/>
    <n v="597"/>
    <n v="2"/>
    <n v="1"/>
    <n v="597"/>
    <n v="2"/>
    <d v="2025-01-07T00:00:00"/>
    <x v="1"/>
    <x v="0"/>
    <x v="0"/>
  </r>
  <r>
    <s v="Varejo"/>
    <x v="0"/>
    <s v="411.177.228/56"/>
    <s v="MARIA CLARA QUINTINO VILHENA"/>
    <s v=" "/>
    <d v="2025-01-07T00:00:00"/>
    <s v=" "/>
    <s v="Venda"/>
    <s v=" "/>
    <s v=" "/>
    <s v="13.19.33"/>
    <s v=" "/>
    <s v="009 REDE SHOP"/>
    <s v=" "/>
    <s v="00001 MARIELA"/>
    <s v="00002 BIANCA"/>
    <s v="VE BALONE"/>
    <s v="VESTIDO CURTO BALONE"/>
    <n v="5"/>
    <s v="PRETO"/>
    <s v="M"/>
    <n v="1"/>
    <n v="632.04"/>
    <s v=" "/>
    <s v=" "/>
    <s v=" "/>
    <s v=" "/>
    <s v=" "/>
    <s v=" "/>
    <s v="vp4910"/>
    <s v=" "/>
    <s v=" "/>
    <s v=" "/>
    <s v=" "/>
    <s v="0000/00/00"/>
    <n v="597"/>
    <n v="2"/>
    <n v="1"/>
    <n v="597"/>
    <n v="2"/>
    <d v="2025-01-07T00:00:00"/>
    <x v="1"/>
    <x v="0"/>
    <x v="0"/>
  </r>
  <r>
    <s v="Varejo"/>
    <x v="0"/>
    <s v="411.649.658/83"/>
    <s v="ARMINDA EL RIFAI"/>
    <s v=" "/>
    <d v="2024-01-11T00:00:00"/>
    <s v=" "/>
    <s v="Venda"/>
    <s v=" "/>
    <s v=" "/>
    <s v="20.20.22"/>
    <s v=" "/>
    <s v="003 VISA 1X"/>
    <s v=" "/>
    <s v="00001 MARIELA"/>
    <s v="00002 BIANCA"/>
    <s v="CL COS ELASTICO"/>
    <s v="CALCA COS ELASTICO S"/>
    <n v="28"/>
    <s v="CREME"/>
    <s v="M"/>
    <n v="1"/>
    <n v="424"/>
    <s v=" "/>
    <s v=" "/>
    <s v=" "/>
    <s v=" "/>
    <s v=" "/>
    <s v=" "/>
    <s v="vp4910"/>
    <s v=" "/>
    <s v=" "/>
    <s v=" "/>
    <s v=" "/>
    <s v="0000/00/00"/>
    <n v="10880"/>
    <s v=" "/>
    <n v="1"/>
    <s v=" "/>
    <s v=" "/>
    <s v="0000/00/00"/>
    <x v="0"/>
    <x v="0"/>
    <x v="4"/>
  </r>
  <r>
    <s v="Varejo"/>
    <x v="0"/>
    <s v="413.982.428/02"/>
    <s v="SAMARA WETTER PEREIRA"/>
    <s v=" "/>
    <d v="2024-04-17T00:00:00"/>
    <s v=" "/>
    <s v="Venda"/>
    <s v=" "/>
    <s v=" "/>
    <s v="19.36.29"/>
    <s v=" "/>
    <s v="013 MASTER 4X"/>
    <s v=" "/>
    <s v="00001 MARIELA"/>
    <s v="00003 MILLENA"/>
    <s v="THE MISTRESS"/>
    <s v="THE MISTRESS"/>
    <n v="22"/>
    <s v="VERMELHO"/>
    <s v="UN"/>
    <n v="1"/>
    <n v="447"/>
    <s v=" "/>
    <s v=" "/>
    <s v=" "/>
    <s v=" "/>
    <s v=" "/>
    <s v=" "/>
    <s v="vp4910"/>
    <s v=" "/>
    <s v=" "/>
    <s v=" "/>
    <s v=" "/>
    <s v="0000/00/00"/>
    <n v="11374"/>
    <s v=" "/>
    <n v="1"/>
    <s v=" "/>
    <s v=" "/>
    <s v="0000/00/00"/>
    <x v="0"/>
    <x v="3"/>
    <x v="6"/>
  </r>
  <r>
    <s v="Varejo"/>
    <x v="0"/>
    <s v="414.470.808/07"/>
    <s v="MARIA CLARA CAMPOS SILVA"/>
    <s v=" "/>
    <d v="2024-01-10T00:00:00"/>
    <s v=" "/>
    <s v="Venda"/>
    <s v=" "/>
    <s v=" "/>
    <s v="10.47.11"/>
    <s v=" "/>
    <s v="010 MASTER 1X"/>
    <s v=" "/>
    <s v="00001 MARIELA"/>
    <s v="00003 MILLENA"/>
    <s v="OC ROCKET"/>
    <s v="OCULOS ROCKET"/>
    <n v="5"/>
    <s v="PRETO"/>
    <s v="UN"/>
    <n v="1"/>
    <n v="100.01"/>
    <s v=" "/>
    <s v=" "/>
    <s v=" "/>
    <s v=" "/>
    <s v=" "/>
    <s v=" "/>
    <s v="vp4910"/>
    <s v=" "/>
    <s v=" "/>
    <s v=" "/>
    <s v=" "/>
    <s v="0000/00/00"/>
    <n v="10867"/>
    <s v=" "/>
    <n v="1"/>
    <s v=" "/>
    <s v=" "/>
    <s v="0000/00/00"/>
    <x v="0"/>
    <x v="0"/>
    <x v="6"/>
  </r>
  <r>
    <s v="Varejo"/>
    <x v="0"/>
    <s v="415.465.998/78"/>
    <s v="GIOVANNA CHUBA SANTIN"/>
    <s v=" "/>
    <d v="2024-01-22T00:00:00"/>
    <s v=" "/>
    <s v="Venda"/>
    <s v=" "/>
    <s v=" "/>
    <s v="15.07.49"/>
    <s v=" "/>
    <s v="010 MASTER 1X"/>
    <s v=" "/>
    <s v="00001 MARIELA"/>
    <s v="00002 BIANCA"/>
    <s v="CI CATARINA"/>
    <s v="CINTO CATARINA"/>
    <n v="22"/>
    <s v="VERMELHO"/>
    <s v="P"/>
    <n v="1"/>
    <n v="200"/>
    <s v=" "/>
    <s v=" "/>
    <s v=" "/>
    <s v=" "/>
    <s v=" "/>
    <s v=" "/>
    <s v="vp4910"/>
    <s v=" "/>
    <s v=" "/>
    <s v=" "/>
    <s v=" "/>
    <s v="0000/00/00"/>
    <n v="10945"/>
    <s v=" "/>
    <n v="1"/>
    <s v=" "/>
    <s v=" "/>
    <s v="0000/00/00"/>
    <x v="0"/>
    <x v="0"/>
    <x v="5"/>
  </r>
  <r>
    <s v="Varejo"/>
    <x v="0"/>
    <s v="415.606.508/18"/>
    <s v="CAMILA DA CUNHA BIANCHI"/>
    <s v=" "/>
    <d v="2024-05-07T00:00:00"/>
    <s v=" "/>
    <s v="Venda"/>
    <s v=" "/>
    <s v=" "/>
    <s v="13.24.02"/>
    <s v=" "/>
    <s v="014 MASTER 5X"/>
    <s v=" "/>
    <s v="00001 MARIELA"/>
    <s v="00003 MILLENA"/>
    <s v="BL VITTA"/>
    <s v="BL VITTA"/>
    <n v="2"/>
    <s v="OFF WHITE"/>
    <n v="42"/>
    <n v="1"/>
    <n v="1493"/>
    <s v=" "/>
    <s v=" "/>
    <s v=" "/>
    <s v=" "/>
    <s v=" "/>
    <s v=" "/>
    <s v="vp4910"/>
    <s v=" "/>
    <s v=" "/>
    <s v=" "/>
    <s v=" "/>
    <s v="0000/00/00"/>
    <n v="11453"/>
    <s v=" "/>
    <n v="1"/>
    <s v=" "/>
    <s v=" "/>
    <s v="0000/00/00"/>
    <x v="0"/>
    <x v="4"/>
    <x v="0"/>
  </r>
  <r>
    <s v="Varejo"/>
    <x v="0"/>
    <s v="415.606.508/18"/>
    <s v="CAMILA DA CUNHA BIANCHI"/>
    <s v=" "/>
    <d v="2024-05-07T00:00:00"/>
    <s v=" "/>
    <s v="Venda"/>
    <s v=" "/>
    <s v=" "/>
    <s v="13.24.02"/>
    <s v=" "/>
    <s v="014 MASTER 5X"/>
    <s v=" "/>
    <s v="00001 MARIELA"/>
    <s v="00003 MILLENA"/>
    <s v="CM DIANA"/>
    <s v="CAMISA DIANA"/>
    <n v="298"/>
    <s v="POA"/>
    <n v="40"/>
    <n v="1"/>
    <n v="1790"/>
    <s v=" "/>
    <s v=" "/>
    <s v=" "/>
    <s v=" "/>
    <s v=" "/>
    <s v=" "/>
    <s v="vp4910"/>
    <s v=" "/>
    <s v=" "/>
    <s v=" "/>
    <s v=" "/>
    <s v="0000/00/00"/>
    <n v="11453"/>
    <s v=" "/>
    <n v="1"/>
    <s v=" "/>
    <s v=" "/>
    <s v="0000/00/00"/>
    <x v="0"/>
    <x v="4"/>
    <x v="0"/>
  </r>
  <r>
    <s v="Varejo"/>
    <x v="0"/>
    <s v="415.606.508/18"/>
    <s v="CAMILA DA CUNHA BIANCHI"/>
    <s v=" "/>
    <d v="2024-05-07T00:00:00"/>
    <s v=" "/>
    <s v="Venda"/>
    <s v=" "/>
    <s v=" "/>
    <s v="13.24.02"/>
    <s v=" "/>
    <s v="014 MASTER 5X"/>
    <s v=" "/>
    <s v="00001 MARIELA"/>
    <s v="00003 MILLENA"/>
    <s v="SA CHELSEA"/>
    <s v="SAIA CHELSEA"/>
    <n v="50"/>
    <s v="CHUMBO"/>
    <n v="40"/>
    <n v="1"/>
    <n v="2294"/>
    <s v=" "/>
    <s v=" "/>
    <s v=" "/>
    <s v=" "/>
    <s v=" "/>
    <s v=" "/>
    <s v="vp4910"/>
    <s v=" "/>
    <s v=" "/>
    <s v=" "/>
    <s v=" "/>
    <s v="0000/00/00"/>
    <n v="11453"/>
    <s v=" "/>
    <n v="1"/>
    <s v=" "/>
    <s v=" "/>
    <s v="0000/00/00"/>
    <x v="0"/>
    <x v="4"/>
    <x v="0"/>
  </r>
  <r>
    <s v="Varejo"/>
    <x v="0"/>
    <s v="415.606.508/18"/>
    <s v="CAMILA DA CUNHA BIANCHI"/>
    <s v=" "/>
    <d v="2024-05-09T00:00:00"/>
    <s v=" "/>
    <s v="Venda"/>
    <s v=" "/>
    <s v=" "/>
    <s v="16.05.25"/>
    <s v=" "/>
    <s v="014 MASTER 5X"/>
    <s v=" "/>
    <s v="00001 MARIELA"/>
    <s v="00003 MILLENA"/>
    <s v="RIB TANK"/>
    <s v="RIB VINTAGE TANK"/>
    <n v="47"/>
    <s v="ROSA"/>
    <s v="M"/>
    <n v="1"/>
    <n v="209.65"/>
    <s v=" "/>
    <s v=" "/>
    <s v=" "/>
    <s v=" "/>
    <s v=" "/>
    <s v=" "/>
    <s v="vp4910"/>
    <s v=" "/>
    <s v=" "/>
    <s v=" "/>
    <s v=" "/>
    <s v="0000/00/00"/>
    <n v="11469"/>
    <s v=" "/>
    <n v="1"/>
    <s v=" "/>
    <s v=" "/>
    <s v="0000/00/00"/>
    <x v="0"/>
    <x v="4"/>
    <x v="4"/>
  </r>
  <r>
    <s v="Varejo"/>
    <x v="0"/>
    <s v="415.606.508/18"/>
    <s v="CAMILA DA CUNHA BIANCHI"/>
    <s v=" "/>
    <d v="2024-05-09T00:00:00"/>
    <s v=" "/>
    <s v="Venda"/>
    <s v=" "/>
    <s v=" "/>
    <s v="16.05.25"/>
    <s v=" "/>
    <s v="014 MASTER 5X"/>
    <s v=" "/>
    <s v="00001 MARIELA"/>
    <s v="00003 MILLENA"/>
    <s v="VE DIANA 24"/>
    <s v="VESTIDO DIANA"/>
    <n v="298"/>
    <s v="POA"/>
    <n v="42"/>
    <n v="1"/>
    <n v="2687.35"/>
    <s v=" "/>
    <s v=" "/>
    <s v=" "/>
    <s v=" "/>
    <s v=" "/>
    <s v=" "/>
    <s v="vp4910"/>
    <s v=" "/>
    <s v=" "/>
    <s v=" "/>
    <s v=" "/>
    <s v="0000/00/00"/>
    <n v="11469"/>
    <s v=" "/>
    <n v="1"/>
    <s v=" "/>
    <s v=" "/>
    <s v="0000/00/00"/>
    <x v="0"/>
    <x v="4"/>
    <x v="4"/>
  </r>
  <r>
    <s v="Varejo"/>
    <x v="0"/>
    <s v="415.606.628/24"/>
    <s v="MARIANA LUCENTE"/>
    <s v=" "/>
    <d v="2024-03-30T00:00:00"/>
    <s v=" "/>
    <s v="Venda"/>
    <s v=" "/>
    <s v=" "/>
    <s v="16.31.24"/>
    <s v=" "/>
    <s v="012 MASTER 3X"/>
    <s v=" "/>
    <s v="00001 MARIELA"/>
    <s v="00006 MATHEUS"/>
    <s v="BL FRANCESCA"/>
    <s v="BLUSA FRANCESCA"/>
    <n v="3"/>
    <s v="BEGE"/>
    <s v="M"/>
    <n v="1"/>
    <n v="276"/>
    <s v=" "/>
    <s v=" "/>
    <s v=" "/>
    <s v=" "/>
    <s v=" "/>
    <s v=" "/>
    <s v="vp4910"/>
    <s v=" "/>
    <s v=" "/>
    <s v=" "/>
    <s v=" "/>
    <s v="0000/00/00"/>
    <n v="11313"/>
    <s v=" "/>
    <n v="1"/>
    <s v=" "/>
    <s v=" "/>
    <s v="0000/00/00"/>
    <x v="0"/>
    <x v="2"/>
    <x v="2"/>
  </r>
  <r>
    <s v="Varejo"/>
    <x v="0"/>
    <s v="415.606.628/24"/>
    <s v="MARIANA LUCENTE"/>
    <s v=" "/>
    <d v="2024-03-30T00:00:00"/>
    <s v=" "/>
    <s v="Venda"/>
    <s v=" "/>
    <s v=" "/>
    <s v="16.31.24"/>
    <s v=" "/>
    <s v="012 MASTER 3X"/>
    <s v=" "/>
    <s v="00001 MARIELA"/>
    <s v="00006 MATHEUS"/>
    <s v="RIB TANK"/>
    <s v="RIB VINTAGE TANK"/>
    <n v="2"/>
    <s v="OFF WHITE"/>
    <s v="PP"/>
    <n v="1"/>
    <n v="226"/>
    <s v=" "/>
    <s v=" "/>
    <s v=" "/>
    <s v=" "/>
    <s v=" "/>
    <s v=" "/>
    <s v="vp4910"/>
    <s v=" "/>
    <s v=" "/>
    <s v=" "/>
    <s v=" "/>
    <s v="0000/00/00"/>
    <n v="11313"/>
    <s v=" "/>
    <n v="1"/>
    <s v=" "/>
    <s v=" "/>
    <s v="0000/00/00"/>
    <x v="0"/>
    <x v="2"/>
    <x v="2"/>
  </r>
  <r>
    <s v="Varejo"/>
    <x v="0"/>
    <s v="415.606.628/24"/>
    <s v="MARIANA LUCENTE"/>
    <s v=" "/>
    <d v="2024-03-30T00:00:00"/>
    <s v=" "/>
    <s v="Venda"/>
    <s v=" "/>
    <s v=" "/>
    <s v="16.31.24"/>
    <s v=" "/>
    <s v="012 MASTER 3X"/>
    <s v=" "/>
    <s v="00001 MARIELA"/>
    <s v="00006 MATHEUS"/>
    <s v="RIB TANK"/>
    <s v="RIB VINTAGE TANK"/>
    <n v="5"/>
    <s v="PRETO"/>
    <s v="PP"/>
    <n v="1"/>
    <n v="226"/>
    <s v=" "/>
    <s v=" "/>
    <s v=" "/>
    <s v=" "/>
    <s v=" "/>
    <s v=" "/>
    <s v="vp4910"/>
    <s v=" "/>
    <s v=" "/>
    <s v=" "/>
    <s v=" "/>
    <s v="0000/00/00"/>
    <n v="11313"/>
    <s v=" "/>
    <n v="1"/>
    <s v=" "/>
    <s v=" "/>
    <s v="0000/00/00"/>
    <x v="0"/>
    <x v="2"/>
    <x v="2"/>
  </r>
  <r>
    <s v="Varejo"/>
    <x v="0"/>
    <s v="415.704.598/00"/>
    <s v="MAYARA UGUCIONE"/>
    <s v=" "/>
    <d v="2024-01-04T00:00:00"/>
    <s v=" "/>
    <s v="Venda"/>
    <s v=" "/>
    <s v=" "/>
    <s v="20.29.53"/>
    <s v=" "/>
    <s v="011 MASTER 2X"/>
    <s v=" "/>
    <s v="00001 MARIELA"/>
    <s v="00002 BIANCA"/>
    <s v="CM MANGA CURTA"/>
    <s v="CAMISA CROPPED MANGA"/>
    <n v="26"/>
    <s v="AZUL"/>
    <s v="P"/>
    <n v="1"/>
    <n v="598"/>
    <s v=" "/>
    <s v=" "/>
    <s v=" "/>
    <s v=" "/>
    <s v=" "/>
    <s v=" "/>
    <s v="vp4910"/>
    <s v=" "/>
    <s v=" "/>
    <s v=" "/>
    <s v=" "/>
    <s v="0000/00/00"/>
    <n v="10838"/>
    <s v=" "/>
    <n v="1"/>
    <s v=" "/>
    <s v=" "/>
    <s v="0000/00/00"/>
    <x v="0"/>
    <x v="0"/>
    <x v="4"/>
  </r>
  <r>
    <s v="Varejo"/>
    <x v="0"/>
    <s v="415.704.598/00"/>
    <s v="MAYARA UGUCIONE"/>
    <s v=" "/>
    <d v="2024-05-10T00:00:00"/>
    <s v=" "/>
    <s v="Venda"/>
    <s v=" "/>
    <s v=" "/>
    <s v="18.55.40"/>
    <s v=" "/>
    <s v="015 MASTER 6X"/>
    <s v=" "/>
    <s v="00001 MARIELA"/>
    <s v="00002 BIANCA"/>
    <s v="BER ARI"/>
    <s v="BERMUDA ARI"/>
    <n v="15"/>
    <s v="CAMELO"/>
    <n v="38"/>
    <n v="1"/>
    <n v="990"/>
    <s v=" "/>
    <s v=" "/>
    <s v=" "/>
    <s v=" "/>
    <s v=" "/>
    <s v=" "/>
    <s v="vp4910"/>
    <s v=" "/>
    <s v=" "/>
    <s v=" "/>
    <s v=" "/>
    <s v="0000/00/00"/>
    <n v="11476"/>
    <s v=" "/>
    <n v="1"/>
    <s v=" "/>
    <s v=" "/>
    <s v="0000/00/00"/>
    <x v="0"/>
    <x v="4"/>
    <x v="1"/>
  </r>
  <r>
    <s v="Varejo"/>
    <x v="0"/>
    <s v="415.704.598/00"/>
    <s v="MAYARA UGUCIONE"/>
    <s v=" "/>
    <d v="2024-05-10T00:00:00"/>
    <s v=" "/>
    <s v="Venda"/>
    <s v=" "/>
    <s v=" "/>
    <s v="18.55.40"/>
    <s v=" "/>
    <s v="015 MASTER 6X"/>
    <s v=" "/>
    <s v="00001 MARIELA"/>
    <s v="00002 BIANCA"/>
    <s v="BL IZABEL"/>
    <s v="BLUSA IZABEL"/>
    <n v="39"/>
    <s v="MARINHO"/>
    <s v="P"/>
    <n v="1"/>
    <n v="529"/>
    <s v=" "/>
    <s v=" "/>
    <s v=" "/>
    <s v=" "/>
    <s v=" "/>
    <s v=" "/>
    <s v="vp4910"/>
    <s v=" "/>
    <s v=" "/>
    <s v=" "/>
    <s v=" "/>
    <s v="0000/00/00"/>
    <n v="11476"/>
    <s v=" "/>
    <n v="1"/>
    <s v=" "/>
    <s v=" "/>
    <s v="0000/00/00"/>
    <x v="0"/>
    <x v="4"/>
    <x v="1"/>
  </r>
  <r>
    <s v="Varejo"/>
    <x v="0"/>
    <s v="415.704.598/00"/>
    <s v="MAYARA UGUCIONE"/>
    <s v=" "/>
    <d v="2024-05-10T00:00:00"/>
    <s v=" "/>
    <s v="Venda"/>
    <s v=" "/>
    <s v=" "/>
    <s v="18.55.40"/>
    <s v=" "/>
    <s v="015 MASTER 6X"/>
    <s v=" "/>
    <s v="00001 MARIELA"/>
    <s v="00002 BIANCA"/>
    <s v="VE AMORA"/>
    <s v="VESTIDO AMORA"/>
    <n v="15"/>
    <s v="CAMELO"/>
    <s v="PP"/>
    <n v="1"/>
    <n v="878"/>
    <s v=" "/>
    <s v=" "/>
    <s v=" "/>
    <s v=" "/>
    <s v=" "/>
    <s v=" "/>
    <s v="vp4910"/>
    <s v=" "/>
    <s v=" "/>
    <s v=" "/>
    <s v=" "/>
    <s v="0000/00/00"/>
    <n v="11476"/>
    <s v=" "/>
    <n v="1"/>
    <s v=" "/>
    <s v=" "/>
    <s v="0000/00/00"/>
    <x v="0"/>
    <x v="4"/>
    <x v="1"/>
  </r>
  <r>
    <s v="Varejo"/>
    <x v="0"/>
    <s v="415.704.598/00"/>
    <s v="MAYARA UGUCIONE"/>
    <s v=" "/>
    <d v="2024-09-27T00:00:00"/>
    <s v=" "/>
    <s v="Venda"/>
    <s v=" "/>
    <s v=" "/>
    <s v="17.05.07"/>
    <s v=" "/>
    <s v="003 VISA 1X"/>
    <s v=" "/>
    <s v="00001 MARIELA"/>
    <s v="00002 BIANCA"/>
    <s v="SA TALITA 25"/>
    <s v="SAIA TALITA"/>
    <n v="29"/>
    <s v="VINHO"/>
    <n v="38"/>
    <n v="1"/>
    <n v="598"/>
    <s v=" "/>
    <s v=" "/>
    <s v=" "/>
    <s v=" "/>
    <s v=" "/>
    <s v=" "/>
    <s v="vp4910"/>
    <s v=" "/>
    <s v=" "/>
    <s v=" "/>
    <s v=" "/>
    <s v="0000/00/00"/>
    <n v="12100"/>
    <s v=" "/>
    <n v="1"/>
    <s v=" "/>
    <s v=" "/>
    <s v="0000/00/00"/>
    <x v="0"/>
    <x v="8"/>
    <x v="1"/>
  </r>
  <r>
    <s v="Varejo"/>
    <x v="0"/>
    <s v="415.704.598/00"/>
    <s v="MAYARA UGUCIONE"/>
    <s v=" "/>
    <d v="2024-12-20T00:00:00"/>
    <s v=" "/>
    <s v="Venda"/>
    <s v=" "/>
    <s v=" "/>
    <s v="17.21.04"/>
    <s v=" "/>
    <s v="003 VISA 1X"/>
    <s v=" "/>
    <s v="00001 MARIELA"/>
    <s v="00002 BIANCA"/>
    <s v="RIB TANK"/>
    <s v="RIB VINTAGE TANK"/>
    <n v="2"/>
    <s v="OFF WHITE"/>
    <s v="PP"/>
    <n v="1"/>
    <n v="236"/>
    <s v=" "/>
    <s v=" "/>
    <s v=" "/>
    <s v=" "/>
    <s v=" "/>
    <s v=" "/>
    <s v="vp4910"/>
    <s v=" "/>
    <s v=" "/>
    <s v=" "/>
    <s v=" "/>
    <s v="0000/00/00"/>
    <n v="484"/>
    <n v="2"/>
    <n v="1"/>
    <n v="484"/>
    <n v="2"/>
    <d v="2024-12-20T00:00:00"/>
    <x v="0"/>
    <x v="11"/>
    <x v="1"/>
  </r>
  <r>
    <s v="Varejo"/>
    <x v="0"/>
    <s v="415.704.598/00"/>
    <s v="MAYARA UGUCIONE"/>
    <s v=" "/>
    <d v="2024-12-20T00:00:00"/>
    <s v=" "/>
    <s v="Venda"/>
    <s v=" "/>
    <s v=" "/>
    <s v="17.21.04"/>
    <s v=" "/>
    <s v="003 VISA 1X"/>
    <s v=" "/>
    <s v="00001 MARIELA"/>
    <s v="00002 BIANCA"/>
    <s v="SH BERENICE"/>
    <s v="SHORTS BERENICE"/>
    <n v="5"/>
    <s v="PRETO"/>
    <n v="36"/>
    <n v="1"/>
    <n v="698"/>
    <s v=" "/>
    <s v=" "/>
    <s v=" "/>
    <s v=" "/>
    <s v=" "/>
    <s v=" "/>
    <s v="vp4910"/>
    <s v=" "/>
    <s v=" "/>
    <s v=" "/>
    <s v=" "/>
    <s v="0000/00/00"/>
    <n v="484"/>
    <n v="2"/>
    <n v="1"/>
    <n v="484"/>
    <n v="2"/>
    <d v="2024-12-20T00:00:00"/>
    <x v="0"/>
    <x v="11"/>
    <x v="1"/>
  </r>
  <r>
    <s v="Varejo"/>
    <x v="0"/>
    <s v="417.270.029/20"/>
    <s v="CLAUDIA DE CASTRO"/>
    <s v=" "/>
    <d v="2024-01-06T00:00:00"/>
    <s v=" "/>
    <s v="Venda"/>
    <s v=" "/>
    <s v=" "/>
    <s v="15.11.55"/>
    <s v=" "/>
    <s v="011 MASTER 2X"/>
    <s v=" "/>
    <s v="00001 MARIELA"/>
    <s v="00003 MILLENA"/>
    <s v="CM MANGA CURTA"/>
    <s v="CAMISA CROPPED MANGA"/>
    <n v="24"/>
    <s v="CRU"/>
    <s v="P"/>
    <n v="1"/>
    <n v="598"/>
    <s v=" "/>
    <s v=" "/>
    <s v=" "/>
    <s v=" "/>
    <s v=" "/>
    <s v=" "/>
    <s v="vp4910"/>
    <s v=" "/>
    <s v=" "/>
    <s v=" "/>
    <s v=" "/>
    <s v="0000/00/00"/>
    <n v="10851"/>
    <s v=" "/>
    <n v="1"/>
    <s v=" "/>
    <s v=" "/>
    <s v="0000/00/00"/>
    <x v="0"/>
    <x v="0"/>
    <x v="2"/>
  </r>
  <r>
    <s v="Varejo"/>
    <x v="0"/>
    <s v="417.270.029/20"/>
    <s v="CLAUDIA DE CASTRO"/>
    <s v=" "/>
    <d v="2024-07-10T00:00:00"/>
    <s v=" "/>
    <s v="Venda"/>
    <s v=" "/>
    <s v=" "/>
    <s v="19.23.39"/>
    <s v=" "/>
    <s v="002 VISA ELECTRON"/>
    <s v=" "/>
    <s v="00001 MARIELA"/>
    <s v="00007 NAO EXCLUIR 2"/>
    <s v="SA JEANS J ADORE"/>
    <s v="SAIA JEANS J ADORE"/>
    <n v="25"/>
    <s v="JEANS"/>
    <n v="38"/>
    <n v="1"/>
    <n v="399"/>
    <s v=" "/>
    <s v=" "/>
    <s v=" "/>
    <s v=" "/>
    <s v=" "/>
    <s v=" "/>
    <s v="vp4910"/>
    <s v=" "/>
    <s v=" "/>
    <s v=" "/>
    <s v=" "/>
    <s v="0000/00/00"/>
    <n v="11801"/>
    <s v=" "/>
    <n v="1"/>
    <s v=" "/>
    <s v=" "/>
    <s v="0000/00/00"/>
    <x v="0"/>
    <x v="6"/>
    <x v="6"/>
  </r>
  <r>
    <s v="Varejo"/>
    <x v="0"/>
    <s v="417.815.788/42"/>
    <s v="MARIA CLARA MORAIS GARCIA LEAL"/>
    <s v=" "/>
    <d v="2024-08-27T00:00:00"/>
    <s v=" "/>
    <s v="Venda"/>
    <s v=" "/>
    <s v=" "/>
    <s v="19.10.00"/>
    <s v=" "/>
    <s v="010 MASTER 1X"/>
    <s v=" "/>
    <s v="00001 MARIELA"/>
    <s v="00008 ANA CLARA"/>
    <s v="RE MILENA"/>
    <s v="REGATA MILENA"/>
    <n v="1"/>
    <s v="BRANCO"/>
    <s v="P"/>
    <n v="1"/>
    <n v="290"/>
    <s v=" "/>
    <s v=" "/>
    <s v=" "/>
    <s v=" "/>
    <s v=" "/>
    <s v=" "/>
    <s v="vp4910"/>
    <s v=" "/>
    <s v=" "/>
    <s v=" "/>
    <s v=" "/>
    <s v="0000/00/00"/>
    <n v="11992"/>
    <s v=" "/>
    <n v="1"/>
    <s v=" "/>
    <s v=" "/>
    <s v="0000/00/00"/>
    <x v="0"/>
    <x v="7"/>
    <x v="0"/>
  </r>
  <r>
    <s v="Varejo"/>
    <x v="0"/>
    <s v="418.110.188/66"/>
    <s v="MARIA FERNANDA MORAIS GARCIA LEAL"/>
    <s v=" "/>
    <d v="2024-08-27T00:00:00"/>
    <s v=" "/>
    <s v="Venda"/>
    <s v=" "/>
    <s v=" "/>
    <s v="19.55.17"/>
    <s v=" "/>
    <s v="002 VISA ELECTRON"/>
    <s v=" "/>
    <s v="00001 MARIELA"/>
    <s v="00003 MILLENA"/>
    <s v="VELA FIGO"/>
    <s v="VELA FIGO"/>
    <n v="32"/>
    <s v="VERDE"/>
    <s v="UN"/>
    <n v="1"/>
    <n v="290"/>
    <s v=" "/>
    <s v=" "/>
    <s v=" "/>
    <s v=" "/>
    <s v=" "/>
    <s v=" "/>
    <s v="vp4910"/>
    <s v=" "/>
    <s v=" "/>
    <s v=" "/>
    <s v=" "/>
    <s v="0000/00/00"/>
    <n v="11995"/>
    <s v=" "/>
    <n v="1"/>
    <s v=" "/>
    <s v=" "/>
    <s v="0000/00/00"/>
    <x v="0"/>
    <x v="7"/>
    <x v="0"/>
  </r>
  <r>
    <s v="Varejo"/>
    <x v="0"/>
    <s v="418.420.978/57"/>
    <s v="VITOR HENRIQUE PEREIRA DOS SANTOS"/>
    <s v=" "/>
    <d v="2024-12-26T00:00:00"/>
    <s v=" "/>
    <s v="Venda"/>
    <s v=" "/>
    <s v=" "/>
    <s v="20.07.32"/>
    <s v=" "/>
    <s v="009 REDE SHOP"/>
    <s v=" "/>
    <s v="00001 MARIELA"/>
    <s v="00002 BIANCA"/>
    <s v="TS AWKWARD"/>
    <s v="THSHIRT AWKWARD"/>
    <n v="1"/>
    <s v="BRANCO"/>
    <s v="M"/>
    <n v="1"/>
    <n v="358"/>
    <s v=" "/>
    <s v=" "/>
    <s v=" "/>
    <s v=" "/>
    <s v=" "/>
    <s v=" "/>
    <s v="vp4910"/>
    <s v=" "/>
    <s v=" "/>
    <s v=" "/>
    <s v=" "/>
    <s v="0000/00/00"/>
    <n v="532"/>
    <n v="2"/>
    <n v="1"/>
    <n v="532"/>
    <n v="2"/>
    <d v="2024-12-26T00:00:00"/>
    <x v="0"/>
    <x v="11"/>
    <x v="4"/>
  </r>
  <r>
    <s v="Varejo"/>
    <x v="0"/>
    <s v="418.527.178/66"/>
    <s v="LETICIA DE OLIVEIRA AUDI"/>
    <s v=" "/>
    <d v="2024-02-03T00:00:00"/>
    <s v=" "/>
    <s v="Venda"/>
    <s v=" "/>
    <s v=" "/>
    <s v="18.16.33"/>
    <s v=" "/>
    <s v="006 VISA 4X"/>
    <s v=" "/>
    <s v="00001 MARIELA"/>
    <s v="00002 BIANCA"/>
    <s v="TS ALICE"/>
    <s v="TSHIRTE ALICE"/>
    <n v="2"/>
    <s v="OFF WHITE"/>
    <s v="P"/>
    <n v="1"/>
    <n v="298"/>
    <s v=" "/>
    <s v=" "/>
    <s v=" "/>
    <s v=" "/>
    <s v=" "/>
    <s v=" "/>
    <s v="vp4910"/>
    <s v=" "/>
    <s v=" "/>
    <s v=" "/>
    <s v=" "/>
    <s v="0000/00/00"/>
    <n v="11004"/>
    <s v=" "/>
    <n v="1"/>
    <s v=" "/>
    <s v=" "/>
    <s v="0000/00/00"/>
    <x v="0"/>
    <x v="1"/>
    <x v="2"/>
  </r>
  <r>
    <s v="Varejo"/>
    <x v="0"/>
    <s v="418.527.178/66"/>
    <s v="LETICIA DE OLIVEIRA AUDI"/>
    <s v=" "/>
    <d v="2024-02-03T00:00:00"/>
    <s v=" "/>
    <s v="Venda"/>
    <s v=" "/>
    <s v=" "/>
    <s v="18.16.33"/>
    <s v=" "/>
    <s v="006 VISA 4X"/>
    <s v=" "/>
    <s v="00001 MARIELA"/>
    <s v="00002 BIANCA"/>
    <s v="TS ALICE"/>
    <s v="TSHIRTE ALICE"/>
    <n v="5"/>
    <s v="PRETO"/>
    <s v="P"/>
    <n v="1"/>
    <n v="298"/>
    <s v=" "/>
    <s v=" "/>
    <s v=" "/>
    <s v=" "/>
    <s v=" "/>
    <s v=" "/>
    <s v="vp4910"/>
    <s v=" "/>
    <s v=" "/>
    <s v=" "/>
    <s v=" "/>
    <s v="0000/00/00"/>
    <n v="11004"/>
    <s v=" "/>
    <n v="1"/>
    <s v=" "/>
    <s v=" "/>
    <s v="0000/00/00"/>
    <x v="0"/>
    <x v="1"/>
    <x v="2"/>
  </r>
  <r>
    <s v="Varejo"/>
    <x v="0"/>
    <s v="419.132.418/74"/>
    <s v="ISADORA SPADON"/>
    <s v=" "/>
    <d v="2024-05-07T00:00:00"/>
    <s v=" "/>
    <s v="Venda"/>
    <s v=" "/>
    <s v=" "/>
    <s v="13.58.49"/>
    <s v=" "/>
    <s v="015 MASTER 6X"/>
    <s v=" "/>
    <s v="00001 MARIELA"/>
    <s v="00002 BIANCA"/>
    <s v="BL NEW PUFF"/>
    <s v="BLUSA NEW PUFF"/>
    <n v="2"/>
    <s v="OFF WHITE"/>
    <s v="M"/>
    <n v="1"/>
    <n v="244.2"/>
    <s v=" "/>
    <s v=" "/>
    <s v=" "/>
    <s v=" "/>
    <s v=" "/>
    <s v=" "/>
    <s v="vp4910"/>
    <s v=" "/>
    <s v=" "/>
    <s v=" "/>
    <s v=" "/>
    <s v="0000/00/00"/>
    <n v="11454"/>
    <s v=" "/>
    <n v="1"/>
    <s v=" "/>
    <s v=" "/>
    <s v="0000/00/00"/>
    <x v="0"/>
    <x v="4"/>
    <x v="0"/>
  </r>
  <r>
    <s v="Varejo"/>
    <x v="0"/>
    <s v="419.132.418/74"/>
    <s v="ISADORA SPADON"/>
    <s v=" "/>
    <d v="2024-05-07T00:00:00"/>
    <s v=" "/>
    <s v="Venda"/>
    <s v=" "/>
    <s v=" "/>
    <s v="13.58.49"/>
    <s v=" "/>
    <s v="015 MASTER 6X"/>
    <s v=" "/>
    <s v="00001 MARIELA"/>
    <s v="00002 BIANCA"/>
    <s v="RE GOLA U"/>
    <s v="REGATA GOLA U"/>
    <n v="6"/>
    <s v="CINZA"/>
    <s v="M"/>
    <n v="1"/>
    <n v="295.43"/>
    <s v=" "/>
    <s v=" "/>
    <s v=" "/>
    <s v=" "/>
    <s v=" "/>
    <s v=" "/>
    <s v="vp4910"/>
    <s v=" "/>
    <s v=" "/>
    <s v=" "/>
    <s v=" "/>
    <s v="0000/00/00"/>
    <n v="11454"/>
    <s v=" "/>
    <n v="1"/>
    <s v=" "/>
    <s v=" "/>
    <s v="0000/00/00"/>
    <x v="0"/>
    <x v="4"/>
    <x v="0"/>
  </r>
  <r>
    <s v="Varejo"/>
    <x v="0"/>
    <s v="419.132.418/74"/>
    <s v="ISADORA SPADON"/>
    <s v=" "/>
    <d v="2024-05-07T00:00:00"/>
    <s v=" "/>
    <s v="Venda"/>
    <s v=" "/>
    <s v=" "/>
    <s v="13.58.49"/>
    <s v=" "/>
    <s v="015 MASTER 6X"/>
    <s v=" "/>
    <s v="00001 MARIELA"/>
    <s v="00002 BIANCA"/>
    <s v="RE RIB DCT U"/>
    <s v="REGATA RIB DECOTE EM"/>
    <n v="2"/>
    <s v="OFF WHITE"/>
    <s v="M"/>
    <n v="1"/>
    <n v="192.97"/>
    <s v=" "/>
    <s v=" "/>
    <s v=" "/>
    <s v=" "/>
    <s v=" "/>
    <s v=" "/>
    <s v="vp4910"/>
    <s v=" "/>
    <s v=" "/>
    <s v=" "/>
    <s v=" "/>
    <s v="0000/00/00"/>
    <n v="11454"/>
    <s v=" "/>
    <n v="1"/>
    <s v=" "/>
    <s v=" "/>
    <s v="0000/00/00"/>
    <x v="0"/>
    <x v="4"/>
    <x v="0"/>
  </r>
  <r>
    <s v="Varejo"/>
    <x v="0"/>
    <s v="419.132.418/74"/>
    <s v="ISADORA SPADON"/>
    <s v=" "/>
    <d v="2024-05-07T00:00:00"/>
    <s v=" "/>
    <s v="Venda"/>
    <s v=" "/>
    <s v=" "/>
    <s v="13.58.49"/>
    <s v=" "/>
    <s v="015 MASTER 6X"/>
    <s v=" "/>
    <s v="00001 MARIELA"/>
    <s v="00002 BIANCA"/>
    <s v="RE RIB DCT U"/>
    <s v="REGATA RIB DECOTE EM"/>
    <n v="39"/>
    <s v="MARINHO"/>
    <s v="M"/>
    <n v="1"/>
    <n v="192.97"/>
    <s v=" "/>
    <s v=" "/>
    <s v=" "/>
    <s v=" "/>
    <s v=" "/>
    <s v=" "/>
    <s v="vp4910"/>
    <s v=" "/>
    <s v=" "/>
    <s v=" "/>
    <s v=" "/>
    <s v="0000/00/00"/>
    <n v="11454"/>
    <s v=" "/>
    <n v="1"/>
    <s v=" "/>
    <s v=" "/>
    <s v="0000/00/00"/>
    <x v="0"/>
    <x v="4"/>
    <x v="0"/>
  </r>
  <r>
    <s v="Varejo"/>
    <x v="0"/>
    <s v="419.132.418/74"/>
    <s v="ISADORA SPADON"/>
    <s v=" "/>
    <d v="2024-05-07T00:00:00"/>
    <s v=" "/>
    <s v="Venda"/>
    <s v=" "/>
    <s v=" "/>
    <s v="13.58.49"/>
    <s v=" "/>
    <s v="015 MASTER 6X"/>
    <s v=" "/>
    <s v="00001 MARIELA"/>
    <s v="00002 BIANCA"/>
    <s v="RIB TANK"/>
    <s v="RIB VINTAGE TANK"/>
    <n v="47"/>
    <s v="ROSA"/>
    <s v="M"/>
    <n v="1"/>
    <n v="192.97"/>
    <s v=" "/>
    <s v=" "/>
    <s v=" "/>
    <s v=" "/>
    <s v=" "/>
    <s v=" "/>
    <s v="vp4910"/>
    <s v=" "/>
    <s v=" "/>
    <s v=" "/>
    <s v=" "/>
    <s v="0000/00/00"/>
    <n v="11454"/>
    <s v=" "/>
    <n v="1"/>
    <s v=" "/>
    <s v=" "/>
    <s v="0000/00/00"/>
    <x v="0"/>
    <x v="4"/>
    <x v="0"/>
  </r>
  <r>
    <s v="Varejo"/>
    <x v="0"/>
    <s v="419.132.418/74"/>
    <s v="ISADORA SPADON"/>
    <s v=" "/>
    <d v="2024-05-07T00:00:00"/>
    <s v=" "/>
    <s v="Venda"/>
    <s v=" "/>
    <s v=" "/>
    <s v="13.58.49"/>
    <s v=" "/>
    <s v="015 MASTER 6X"/>
    <s v=" "/>
    <s v="00001 MARIELA"/>
    <s v="00002 BIANCA"/>
    <s v="TS RIB THE 90"/>
    <s v="TSHIRT RIB THE 90TEE"/>
    <n v="31"/>
    <s v="MARROM"/>
    <s v="M"/>
    <n v="1"/>
    <n v="201.46"/>
    <s v=" "/>
    <s v=" "/>
    <s v=" "/>
    <s v=" "/>
    <s v=" "/>
    <s v=" "/>
    <s v="vp4910"/>
    <s v=" "/>
    <s v=" "/>
    <s v=" "/>
    <s v=" "/>
    <s v="0000/00/00"/>
    <n v="11454"/>
    <s v=" "/>
    <n v="1"/>
    <s v=" "/>
    <s v=" "/>
    <s v="0000/00/00"/>
    <x v="0"/>
    <x v="4"/>
    <x v="0"/>
  </r>
  <r>
    <s v="Varejo"/>
    <x v="0"/>
    <s v="419.132.418/74"/>
    <s v="ISADORA SPADON"/>
    <s v=" "/>
    <d v="2024-11-12T00:00:00"/>
    <s v=" "/>
    <s v="Venda"/>
    <s v=" "/>
    <s v=" "/>
    <s v="11.53.58"/>
    <s v=" "/>
    <s v="001 DINHEIRO"/>
    <s v=" "/>
    <s v="00001 MARIELA"/>
    <s v="00002 BIANCA"/>
    <s v="BL NEW PUFF"/>
    <s v="BLUSA NEW PUFF"/>
    <n v="50"/>
    <s v="BORDO"/>
    <s v="M"/>
    <n v="1"/>
    <n v="272.11"/>
    <s v=" "/>
    <s v=" "/>
    <s v=" "/>
    <s v=" "/>
    <s v=" "/>
    <s v=" "/>
    <s v="vp4910"/>
    <s v=" "/>
    <s v=" "/>
    <s v=" "/>
    <s v=" "/>
    <s v="0000/00/00"/>
    <n v="209"/>
    <n v="2"/>
    <n v="1"/>
    <n v="209"/>
    <n v="2"/>
    <d v="2024-11-12T00:00:00"/>
    <x v="0"/>
    <x v="10"/>
    <x v="0"/>
  </r>
  <r>
    <s v="Varejo"/>
    <x v="0"/>
    <s v="419.132.418/74"/>
    <s v="ISADORA SPADON"/>
    <s v=" "/>
    <d v="2024-11-12T00:00:00"/>
    <s v=" "/>
    <s v="Venda"/>
    <s v=" "/>
    <s v=" "/>
    <s v="11.53.58"/>
    <s v=" "/>
    <s v="001 DINHEIRO"/>
    <s v=" "/>
    <s v="00001 MARIELA"/>
    <s v="00002 BIANCA"/>
    <s v="BL SALVA LOOKS"/>
    <s v="BLUSA SALVA LOOKS"/>
    <n v="3"/>
    <s v="BEGE"/>
    <s v="M"/>
    <n v="1"/>
    <n v="262.63"/>
    <s v=" "/>
    <s v=" "/>
    <s v=" "/>
    <s v=" "/>
    <s v=" "/>
    <s v=" "/>
    <s v="vp4910"/>
    <s v=" "/>
    <s v=" "/>
    <s v=" "/>
    <s v=" "/>
    <s v="0000/00/00"/>
    <n v="209"/>
    <n v="2"/>
    <n v="1"/>
    <n v="209"/>
    <n v="2"/>
    <d v="2024-11-12T00:00:00"/>
    <x v="0"/>
    <x v="10"/>
    <x v="0"/>
  </r>
  <r>
    <s v="Varejo"/>
    <x v="0"/>
    <s v="419.132.418/74"/>
    <s v="ISADORA SPADON"/>
    <s v=" "/>
    <d v="2024-11-12T00:00:00"/>
    <s v=" "/>
    <s v="Venda"/>
    <s v=" "/>
    <s v=" "/>
    <s v="11.53.58"/>
    <s v=" "/>
    <s v="001 DINHEIRO"/>
    <s v=" "/>
    <s v="00001 MARIELA"/>
    <s v="00002 BIANCA"/>
    <s v="NEW COMFORT U"/>
    <s v="NEW COMFORT U"/>
    <n v="2"/>
    <s v="OFF WHITE"/>
    <s v="M"/>
    <n v="1"/>
    <n v="262.63"/>
    <s v=" "/>
    <s v=" "/>
    <s v=" "/>
    <s v=" "/>
    <s v=" "/>
    <s v=" "/>
    <s v="vp4910"/>
    <s v=" "/>
    <s v=" "/>
    <s v=" "/>
    <s v=" "/>
    <s v="0000/00/00"/>
    <n v="209"/>
    <n v="2"/>
    <n v="1"/>
    <n v="209"/>
    <n v="2"/>
    <d v="2024-11-12T00:00:00"/>
    <x v="0"/>
    <x v="10"/>
    <x v="0"/>
  </r>
  <r>
    <s v="Varejo"/>
    <x v="0"/>
    <s v="419.132.418/74"/>
    <s v="ISADORA SPADON"/>
    <s v=" "/>
    <d v="2024-11-12T00:00:00"/>
    <s v=" "/>
    <s v="Venda"/>
    <s v=" "/>
    <s v=" "/>
    <s v="11.53.58"/>
    <s v=" "/>
    <s v="001 DINHEIRO"/>
    <s v=" "/>
    <s v="00001 MARIELA"/>
    <s v="00002 BIANCA"/>
    <s v="NEW COMFORT U"/>
    <s v="NEW COMFORT U"/>
    <n v="5"/>
    <s v="PRETO"/>
    <s v="M"/>
    <n v="1"/>
    <n v="262.63"/>
    <s v=" "/>
    <s v=" "/>
    <s v=" "/>
    <s v=" "/>
    <s v=" "/>
    <s v=" "/>
    <s v="vp4910"/>
    <s v=" "/>
    <s v=" "/>
    <s v=" "/>
    <s v=" "/>
    <s v="0000/00/00"/>
    <n v="209"/>
    <n v="2"/>
    <n v="1"/>
    <n v="209"/>
    <n v="2"/>
    <d v="2024-11-12T00:00:00"/>
    <x v="0"/>
    <x v="10"/>
    <x v="0"/>
  </r>
  <r>
    <s v="Varejo"/>
    <x v="0"/>
    <s v="419.219.298/55"/>
    <s v="LAURA CAMARGO DA SILVEIRA"/>
    <s v=" "/>
    <d v="2024-06-22T00:00:00"/>
    <s v=" "/>
    <s v="Venda"/>
    <s v=" "/>
    <s v=" "/>
    <s v="19.08.51"/>
    <s v=" "/>
    <s v="012 MASTER 3X"/>
    <s v=" "/>
    <s v="00001 MARIELA"/>
    <s v="00003 MILLENA"/>
    <s v="SA PANTANAL"/>
    <s v="SAIA PANTANAL VELUDO"/>
    <n v="5"/>
    <s v="PRETO"/>
    <s v="M"/>
    <n v="1"/>
    <n v="456"/>
    <s v=" "/>
    <s v=" "/>
    <s v=" "/>
    <s v=" "/>
    <s v=" "/>
    <s v=" "/>
    <s v="vp4910"/>
    <s v=" "/>
    <s v=" "/>
    <s v=" "/>
    <s v=" "/>
    <s v="0000/00/00"/>
    <n v="11697"/>
    <s v=" "/>
    <n v="1"/>
    <s v=" "/>
    <s v=" "/>
    <s v="0000/00/00"/>
    <x v="0"/>
    <x v="5"/>
    <x v="2"/>
  </r>
  <r>
    <s v="Varejo"/>
    <x v="0"/>
    <s v="419.219.298/55"/>
    <s v="LAURA CAMARGO DA SILVEIRA"/>
    <s v=" "/>
    <d v="2025-01-21T00:00:00"/>
    <s v=" "/>
    <s v="Venda"/>
    <s v=" "/>
    <s v=" "/>
    <s v="19.33.44"/>
    <s v=" "/>
    <s v="010 MASTER 1X"/>
    <s v=" "/>
    <s v="00001 MARIELA"/>
    <s v="00009 MARIA FERNANDA"/>
    <s v="BL BRUNA GALLES"/>
    <s v="BLUSA BRUNA GALLES"/>
    <n v="16"/>
    <s v="ESTAMPADO"/>
    <n v="40"/>
    <n v="1"/>
    <n v="360"/>
    <s v=" "/>
    <s v=" "/>
    <s v=" "/>
    <s v=" "/>
    <s v=" "/>
    <s v=" "/>
    <s v="vp4910"/>
    <s v=" "/>
    <s v=" "/>
    <s v=" "/>
    <s v=" "/>
    <s v="0000/00/00"/>
    <n v="653"/>
    <n v="2"/>
    <n v="1"/>
    <n v="653"/>
    <n v="2"/>
    <d v="2025-01-21T00:00:00"/>
    <x v="1"/>
    <x v="0"/>
    <x v="0"/>
  </r>
  <r>
    <s v="Varejo"/>
    <x v="0"/>
    <s v="419.219.298/55"/>
    <s v="LAURA CAMARGO DA SILVEIRA"/>
    <s v=" "/>
    <d v="2025-01-21T00:00:00"/>
    <s v=" "/>
    <s v="Venda"/>
    <s v=" "/>
    <s v=" "/>
    <s v="19.33.44"/>
    <s v=" "/>
    <s v="010 MASTER 1X"/>
    <s v=" "/>
    <s v="00001 MARIELA"/>
    <s v="00009 MARIA FERNANDA"/>
    <s v="SA ESMERALDA 25"/>
    <s v="SAIA ESMERALDA 25"/>
    <n v="20"/>
    <s v="NATURAL"/>
    <n v="36"/>
    <n v="1"/>
    <n v="299"/>
    <s v=" "/>
    <s v=" "/>
    <s v=" "/>
    <s v=" "/>
    <s v=" "/>
    <s v=" "/>
    <s v="vp4910"/>
    <s v=" "/>
    <s v=" "/>
    <s v=" "/>
    <s v=" "/>
    <s v="0000/00/00"/>
    <n v="653"/>
    <n v="2"/>
    <n v="1"/>
    <n v="653"/>
    <n v="2"/>
    <d v="2025-01-21T00:00:00"/>
    <x v="1"/>
    <x v="0"/>
    <x v="0"/>
  </r>
  <r>
    <s v="Varejo"/>
    <x v="0"/>
    <s v="419.219.298/55"/>
    <s v="LAURA CAMARGO DA SILVEIRA"/>
    <s v=" "/>
    <d v="2025-01-21T00:00:00"/>
    <s v=" "/>
    <s v="Venda"/>
    <s v=" "/>
    <s v=" "/>
    <s v="19.33.44"/>
    <s v=" "/>
    <s v="010 MASTER 1X"/>
    <s v=" "/>
    <s v="00001 MARIELA"/>
    <s v="00009 MARIA FERNANDA"/>
    <s v="SA SANDRA"/>
    <s v="SAIA SANDRA"/>
    <n v="39"/>
    <s v="TERRACOTA"/>
    <n v="38"/>
    <n v="1"/>
    <n v="429"/>
    <s v=" "/>
    <s v=" "/>
    <s v=" "/>
    <s v=" "/>
    <s v=" "/>
    <s v=" "/>
    <s v="vp4910"/>
    <s v=" "/>
    <s v=" "/>
    <s v=" "/>
    <s v=" "/>
    <s v="0000/00/00"/>
    <n v="653"/>
    <n v="2"/>
    <n v="1"/>
    <n v="653"/>
    <n v="2"/>
    <d v="2025-01-21T00:00:00"/>
    <x v="1"/>
    <x v="0"/>
    <x v="0"/>
  </r>
  <r>
    <s v="Varejo"/>
    <x v="0"/>
    <s v="419.219.298/55"/>
    <s v="LAURA CAMARGO DA SILVEIRA"/>
    <s v=" "/>
    <d v="2025-01-21T00:00:00"/>
    <s v=" "/>
    <s v="Venda"/>
    <s v=" "/>
    <s v=" "/>
    <s v="19.33.44"/>
    <s v=" "/>
    <s v="010 MASTER 1X"/>
    <s v=" "/>
    <s v="00001 MARIELA"/>
    <s v="00009 MARIA FERNANDA"/>
    <s v="VE ASTRID 25"/>
    <s v="VE ASTRID 25"/>
    <n v="39"/>
    <s v="MARINHO"/>
    <n v="38"/>
    <n v="1"/>
    <n v="695"/>
    <s v=" "/>
    <s v=" "/>
    <s v=" "/>
    <s v=" "/>
    <s v=" "/>
    <s v=" "/>
    <s v="vp4910"/>
    <s v=" "/>
    <s v=" "/>
    <s v=" "/>
    <s v=" "/>
    <s v="0000/00/00"/>
    <n v="653"/>
    <n v="2"/>
    <n v="1"/>
    <n v="653"/>
    <n v="2"/>
    <d v="2025-01-21T00:00:00"/>
    <x v="1"/>
    <x v="0"/>
    <x v="0"/>
  </r>
  <r>
    <s v="Varejo"/>
    <x v="0"/>
    <s v="419.495.718/07"/>
    <s v="GABRIELLA AVILA BICALHO PRADO BRIGANTE"/>
    <s v=" "/>
    <d v="2024-06-25T00:00:00"/>
    <s v=" "/>
    <s v="Venda"/>
    <s v=" "/>
    <s v=" "/>
    <s v="18.54.46"/>
    <s v=" "/>
    <s v="003 VISA 1X"/>
    <s v=" "/>
    <s v="00001 MARIELA"/>
    <s v="00007 NAO EXCLUIR 2"/>
    <s v="TS CROISSANT"/>
    <s v="TS CROISSANT"/>
    <n v="2"/>
    <s v="OFF WHITE"/>
    <s v="G"/>
    <n v="1"/>
    <n v="149"/>
    <s v=" "/>
    <s v=" "/>
    <s v=" "/>
    <s v=" "/>
    <s v=" "/>
    <s v=" "/>
    <s v="vp4910"/>
    <s v=" "/>
    <s v=" "/>
    <s v=" "/>
    <s v=" "/>
    <s v="0000/00/00"/>
    <n v="11713"/>
    <s v=" "/>
    <n v="1"/>
    <s v=" "/>
    <s v=" "/>
    <s v="0000/00/00"/>
    <x v="0"/>
    <x v="5"/>
    <x v="0"/>
  </r>
  <r>
    <s v="Varejo"/>
    <x v="0"/>
    <s v="421.295.228/90"/>
    <s v="LETICIA MARTINS DOS SANTOS"/>
    <s v=" "/>
    <d v="2024-06-27T00:00:00"/>
    <s v=" "/>
    <s v="Venda"/>
    <s v=" "/>
    <s v=" "/>
    <s v="17.05.13"/>
    <s v=" "/>
    <s v="005 VISA 3X"/>
    <s v=" "/>
    <s v="00001 MARIELA"/>
    <s v="00002 BIANCA"/>
    <s v="BL CANELADA ML"/>
    <s v="BLUSA CANELADA MANGA"/>
    <n v="2"/>
    <s v="OFF WHITE"/>
    <s v="PP"/>
    <n v="1"/>
    <n v="286"/>
    <s v=" "/>
    <s v=" "/>
    <s v=" "/>
    <s v=" "/>
    <s v=" "/>
    <s v=" "/>
    <s v="vp4910"/>
    <s v=" "/>
    <s v=" "/>
    <s v=" "/>
    <s v=" "/>
    <s v="0000/00/00"/>
    <n v="11731"/>
    <s v=" "/>
    <n v="1"/>
    <s v=" "/>
    <s v=" "/>
    <s v="0000/00/00"/>
    <x v="0"/>
    <x v="5"/>
    <x v="4"/>
  </r>
  <r>
    <s v="Varejo"/>
    <x v="0"/>
    <s v="421.295.228/90"/>
    <s v="LETICIA MARTINS DOS SANTOS"/>
    <s v=" "/>
    <d v="2024-06-27T00:00:00"/>
    <s v=" "/>
    <s v="Venda"/>
    <s v=" "/>
    <s v=" "/>
    <s v="17.05.13"/>
    <s v=" "/>
    <s v="005 VISA 3X"/>
    <s v=" "/>
    <s v="00001 MARIELA"/>
    <s v="00002 BIANCA"/>
    <s v="BL STRIPES"/>
    <s v="NEW COMFORT GOLA U S"/>
    <n v="27"/>
    <s v="COLORIDO"/>
    <s v="PP"/>
    <n v="1"/>
    <n v="286"/>
    <s v=" "/>
    <s v=" "/>
    <s v=" "/>
    <s v=" "/>
    <s v=" "/>
    <s v=" "/>
    <s v="vp4910"/>
    <s v=" "/>
    <s v=" "/>
    <s v=" "/>
    <s v=" "/>
    <s v="0000/00/00"/>
    <n v="11731"/>
    <s v=" "/>
    <n v="1"/>
    <s v=" "/>
    <s v=" "/>
    <s v="0000/00/00"/>
    <x v="0"/>
    <x v="5"/>
    <x v="4"/>
  </r>
  <r>
    <s v="Varejo"/>
    <x v="0"/>
    <s v="421.295.228/90"/>
    <s v="LETICIA MARTINS DOS SANTOS"/>
    <s v=" "/>
    <d v="2024-06-27T00:00:00"/>
    <s v=" "/>
    <s v="Venda"/>
    <s v=" "/>
    <s v=" "/>
    <s v="17.05.13"/>
    <s v=" "/>
    <s v="005 VISA 3X"/>
    <s v=" "/>
    <s v="00001 MARIELA"/>
    <s v="00002 BIANCA"/>
    <s v="RIB TANK"/>
    <s v="RIB VINTAGE TANK"/>
    <n v="2"/>
    <s v="OFF WHITE"/>
    <s v="PP"/>
    <n v="1"/>
    <n v="226"/>
    <s v=" "/>
    <s v=" "/>
    <s v=" "/>
    <s v=" "/>
    <s v=" "/>
    <s v=" "/>
    <s v="vp4910"/>
    <s v=" "/>
    <s v=" "/>
    <s v=" "/>
    <s v=" "/>
    <s v="0000/00/00"/>
    <n v="11731"/>
    <s v=" "/>
    <n v="1"/>
    <s v=" "/>
    <s v=" "/>
    <s v="0000/00/00"/>
    <x v="0"/>
    <x v="5"/>
    <x v="4"/>
  </r>
  <r>
    <s v="Varejo"/>
    <x v="0"/>
    <s v="421.295.228/90"/>
    <s v="LETICIA MARTINS DOS SANTOS"/>
    <s v=" "/>
    <d v="2024-07-18T00:00:00"/>
    <s v=" "/>
    <s v="Venda"/>
    <s v=" "/>
    <s v=" "/>
    <s v="14.21.22"/>
    <s v=" "/>
    <s v="004 VISA 2X"/>
    <s v=" "/>
    <s v="00001 MARIELA"/>
    <s v="00003 MILLENA"/>
    <s v="CL CLASSICA"/>
    <s v="CALÇA CLASSICA"/>
    <n v="25"/>
    <s v="JEANS"/>
    <n v="34"/>
    <n v="1"/>
    <n v="269.8"/>
    <s v=" "/>
    <s v=" "/>
    <s v=" "/>
    <s v=" "/>
    <s v=" "/>
    <s v=" "/>
    <s v="vp4910"/>
    <s v=" "/>
    <s v=" "/>
    <s v=" "/>
    <s v=" "/>
    <s v="0000/00/00"/>
    <n v="11818"/>
    <s v=" "/>
    <n v="1"/>
    <s v=" "/>
    <s v=" "/>
    <s v="0000/00/00"/>
    <x v="0"/>
    <x v="6"/>
    <x v="4"/>
  </r>
  <r>
    <s v="Varejo"/>
    <x v="0"/>
    <s v="421.295.228/90"/>
    <s v="LETICIA MARTINS DOS SANTOS"/>
    <s v=" "/>
    <d v="2024-07-18T00:00:00"/>
    <s v=" "/>
    <s v="Venda"/>
    <s v=" "/>
    <s v=" "/>
    <s v="14.21.22"/>
    <s v=" "/>
    <s v="004 VISA 2X"/>
    <s v=" "/>
    <s v="00001 MARIELA"/>
    <s v="00003 MILLENA"/>
    <s v="CL JADY"/>
    <s v="CALÇA JADY"/>
    <n v="42"/>
    <s v="AREIA"/>
    <n v="34"/>
    <n v="1"/>
    <n v="327.2"/>
    <s v=" "/>
    <s v=" "/>
    <s v=" "/>
    <s v=" "/>
    <s v=" "/>
    <s v=" "/>
    <s v="vp4910"/>
    <s v=" "/>
    <s v=" "/>
    <s v=" "/>
    <s v=" "/>
    <s v="0000/00/00"/>
    <n v="11818"/>
    <s v=" "/>
    <n v="1"/>
    <s v=" "/>
    <s v=" "/>
    <s v="0000/00/00"/>
    <x v="0"/>
    <x v="6"/>
    <x v="4"/>
  </r>
  <r>
    <s v="Varejo"/>
    <x v="0"/>
    <s v="421.295.228/90"/>
    <s v="LETICIA MARTINS DOS SANTOS"/>
    <s v=" "/>
    <d v="2024-10-24T00:00:00"/>
    <s v=" "/>
    <s v="Venda"/>
    <s v=" "/>
    <s v=" "/>
    <s v="11.45.51"/>
    <s v=" "/>
    <s v="010 MASTER 1X"/>
    <s v=" "/>
    <s v="00001 MARIELA"/>
    <s v="00002 BIANCA"/>
    <s v="RIB TANK"/>
    <s v="RIB VINTAGE TANK"/>
    <n v="47"/>
    <s v="ROSA"/>
    <s v="M"/>
    <n v="1"/>
    <n v="226"/>
    <s v=" "/>
    <s v=" "/>
    <s v=" "/>
    <s v=" "/>
    <s v=" "/>
    <s v=" "/>
    <s v="vp4910"/>
    <s v=" "/>
    <s v=" "/>
    <s v=" "/>
    <s v=" "/>
    <s v="0000/00/00"/>
    <n v="6"/>
    <n v="2"/>
    <n v="1"/>
    <n v="6"/>
    <n v="2"/>
    <d v="2024-10-24T00:00:00"/>
    <x v="0"/>
    <x v="9"/>
    <x v="4"/>
  </r>
  <r>
    <s v="Varejo"/>
    <x v="0"/>
    <s v="421.295.228/90"/>
    <s v="LETICIA MARTINS DOS SANTOS"/>
    <s v=" "/>
    <d v="2024-10-31T00:00:00"/>
    <s v=" "/>
    <s v="Venda"/>
    <s v=" "/>
    <s v=" "/>
    <s v="11.41.30"/>
    <s v=" "/>
    <s v="003 VISA 1X"/>
    <s v=" "/>
    <s v="00001 MARIELA"/>
    <s v="00005 CAIXA"/>
    <s v="BL FLORENCE"/>
    <s v="BLUSA FLORENCE"/>
    <n v="41"/>
    <s v="LARANJA"/>
    <n v="34"/>
    <n v="1"/>
    <n v="318.39999999999998"/>
    <s v=" "/>
    <s v=" "/>
    <s v=" "/>
    <s v=" "/>
    <s v=" "/>
    <s v=" "/>
    <s v="vp4910"/>
    <s v=" "/>
    <s v=" "/>
    <s v=" "/>
    <s v=" "/>
    <s v="0000/00/00"/>
    <n v="84"/>
    <n v="2"/>
    <n v="1"/>
    <n v="84"/>
    <n v="2"/>
    <d v="2024-10-31T00:00:00"/>
    <x v="0"/>
    <x v="9"/>
    <x v="4"/>
  </r>
  <r>
    <s v="Varejo"/>
    <x v="0"/>
    <s v="423.232.488/71"/>
    <s v="LARISSA MARIA DE PAULA DAVOGLIO"/>
    <s v=" "/>
    <d v="2024-02-01T00:00:00"/>
    <s v=" "/>
    <s v="Venda"/>
    <s v=" "/>
    <s v=" "/>
    <s v="19.12.19"/>
    <s v=" "/>
    <s v="005 VISA 3X"/>
    <s v=" "/>
    <s v="00001 MARIELA"/>
    <s v="00003 MILLENA"/>
    <s v="BK CL MALIBU"/>
    <s v="BK CL MALIBU"/>
    <n v="5"/>
    <s v="PRETO"/>
    <s v="M"/>
    <n v="1"/>
    <n v="111"/>
    <s v=" "/>
    <s v=" "/>
    <s v=" "/>
    <s v=" "/>
    <s v=" "/>
    <s v=" "/>
    <s v="vp4910"/>
    <s v=" "/>
    <s v=" "/>
    <s v=" "/>
    <s v=" "/>
    <s v="0000/00/00"/>
    <n v="10992"/>
    <s v=" "/>
    <n v="1"/>
    <s v=" "/>
    <s v=" "/>
    <s v="0000/00/00"/>
    <x v="0"/>
    <x v="1"/>
    <x v="4"/>
  </r>
  <r>
    <s v="Varejo"/>
    <x v="0"/>
    <s v="423.232.488/71"/>
    <s v="LARISSA MARIA DE PAULA DAVOGLIO"/>
    <s v=" "/>
    <d v="2024-02-01T00:00:00"/>
    <s v=" "/>
    <s v="Venda"/>
    <s v=" "/>
    <s v=" "/>
    <s v="19.12.19"/>
    <s v=" "/>
    <s v="005 VISA 3X"/>
    <s v=" "/>
    <s v="00001 MARIELA"/>
    <s v="00003 MILLENA"/>
    <s v="BK TOP CAPRI"/>
    <s v="BK TOP CAPRI"/>
    <n v="5"/>
    <s v="PRETO"/>
    <s v="M"/>
    <n v="1"/>
    <n v="170"/>
    <s v=" "/>
    <s v=" "/>
    <s v=" "/>
    <s v=" "/>
    <s v=" "/>
    <s v=" "/>
    <s v="vp4910"/>
    <s v=" "/>
    <s v=" "/>
    <s v=" "/>
    <s v=" "/>
    <s v="0000/00/00"/>
    <n v="10992"/>
    <s v=" "/>
    <n v="1"/>
    <s v=" "/>
    <s v=" "/>
    <s v="0000/00/00"/>
    <x v="0"/>
    <x v="1"/>
    <x v="4"/>
  </r>
  <r>
    <s v="Varejo"/>
    <x v="0"/>
    <s v="423.232.488/71"/>
    <s v="LARISSA MARIA DE PAULA DAVOGLIO"/>
    <s v=" "/>
    <d v="2024-02-01T00:00:00"/>
    <s v=" "/>
    <s v="Venda"/>
    <s v=" "/>
    <s v=" "/>
    <s v="19.12.19"/>
    <s v=" "/>
    <s v="005 VISA 3X"/>
    <s v=" "/>
    <s v="00001 MARIELA"/>
    <s v="00003 MILLENA"/>
    <s v="SA MENORCA"/>
    <s v="SAIA MENORCA"/>
    <n v="5"/>
    <s v="PRETO"/>
    <s v="P"/>
    <n v="1"/>
    <n v="384"/>
    <s v=" "/>
    <s v=" "/>
    <s v=" "/>
    <s v=" "/>
    <s v=" "/>
    <s v=" "/>
    <s v="vp4910"/>
    <s v=" "/>
    <s v=" "/>
    <s v=" "/>
    <s v=" "/>
    <s v="0000/00/00"/>
    <n v="10992"/>
    <s v=" "/>
    <n v="1"/>
    <s v=" "/>
    <s v=" "/>
    <s v="0000/00/00"/>
    <x v="0"/>
    <x v="1"/>
    <x v="4"/>
  </r>
  <r>
    <s v="Varejo"/>
    <x v="0"/>
    <s v="424.175.028/10"/>
    <s v="JULIA BERGAMASCO PIERONI"/>
    <s v=" "/>
    <d v="2024-09-23T00:00:00"/>
    <s v=" "/>
    <s v="Venda"/>
    <s v=" "/>
    <s v=" "/>
    <s v="19.10.22"/>
    <s v=" "/>
    <s v="002 VISA ELECTRON"/>
    <s v=" "/>
    <s v="00001 MARIELA"/>
    <s v="00007 NAO EXCLUIR 2"/>
    <s v="BL ARIEL"/>
    <s v="BLUSA ARIEL"/>
    <n v="29"/>
    <s v="VINHO"/>
    <s v="PP"/>
    <n v="1"/>
    <n v="298"/>
    <s v=" "/>
    <s v=" "/>
    <s v=" "/>
    <s v=" "/>
    <s v=" "/>
    <s v=" "/>
    <s v="vp4910"/>
    <s v=" "/>
    <s v=" "/>
    <s v=" "/>
    <s v=" "/>
    <s v="0000/00/00"/>
    <n v="12078"/>
    <s v=" "/>
    <n v="1"/>
    <s v=" "/>
    <s v=" "/>
    <s v="0000/00/00"/>
    <x v="0"/>
    <x v="8"/>
    <x v="5"/>
  </r>
  <r>
    <s v="Varejo"/>
    <x v="0"/>
    <s v="424.175.028/10"/>
    <s v="JULIA BERGAMASCO PIERONI"/>
    <s v=" "/>
    <d v="2024-09-23T00:00:00"/>
    <s v=" "/>
    <s v="Venda"/>
    <s v=" "/>
    <s v=" "/>
    <s v="19.10.22"/>
    <s v=" "/>
    <s v="002 VISA ELECTRON"/>
    <s v=" "/>
    <s v="00001 MARIELA"/>
    <s v="00007 NAO EXCLUIR 2"/>
    <s v="BL ESPERANZA"/>
    <s v="BLUSA ESPERANZA"/>
    <n v="32"/>
    <s v="VERDE"/>
    <s v="PP"/>
    <n v="1"/>
    <n v="498"/>
    <s v=" "/>
    <s v=" "/>
    <s v=" "/>
    <s v=" "/>
    <s v=" "/>
    <s v=" "/>
    <s v="vp4910"/>
    <s v=" "/>
    <s v=" "/>
    <s v=" "/>
    <s v=" "/>
    <s v="0000/00/00"/>
    <n v="12078"/>
    <s v=" "/>
    <n v="1"/>
    <s v=" "/>
    <s v=" "/>
    <s v="0000/00/00"/>
    <x v="0"/>
    <x v="8"/>
    <x v="5"/>
  </r>
  <r>
    <s v="Varejo"/>
    <x v="0"/>
    <s v="424.175.028/10"/>
    <s v="JULIA BERGAMASCO PIERONI"/>
    <s v=" "/>
    <d v="2024-09-23T00:00:00"/>
    <s v=" "/>
    <s v="Venda"/>
    <s v=" "/>
    <s v=" "/>
    <s v="19.10.22"/>
    <s v=" "/>
    <s v="002 VISA ELECTRON"/>
    <s v=" "/>
    <s v="00001 MARIELA"/>
    <s v="00007 NAO EXCLUIR 2"/>
    <s v="CL APPLEJUICE"/>
    <s v="CALCA APPLEJUICE"/>
    <n v="2"/>
    <s v="OFF WHITE"/>
    <n v="34"/>
    <n v="1"/>
    <n v="1298"/>
    <s v=" "/>
    <s v=" "/>
    <s v=" "/>
    <s v=" "/>
    <s v=" "/>
    <s v=" "/>
    <s v="vp4910"/>
    <s v=" "/>
    <s v=" "/>
    <s v=" "/>
    <s v=" "/>
    <s v="0000/00/00"/>
    <n v="12078"/>
    <s v=" "/>
    <n v="1"/>
    <s v=" "/>
    <s v=" "/>
    <s v="0000/00/00"/>
    <x v="0"/>
    <x v="8"/>
    <x v="5"/>
  </r>
  <r>
    <s v="Varejo"/>
    <x v="0"/>
    <s v="424.175.028/10"/>
    <s v="JULIA BERGAMASCO PIERONI"/>
    <s v=" "/>
    <d v="2024-09-23T00:00:00"/>
    <s v=" "/>
    <s v="Venda"/>
    <s v=" "/>
    <s v=" "/>
    <s v="19.10.22"/>
    <s v=" "/>
    <s v="002 VISA ELECTRON"/>
    <s v=" "/>
    <s v="00001 MARIELA"/>
    <s v="00007 NAO EXCLUIR 2"/>
    <s v="SA PASSANTES"/>
    <s v="SAIA PASSANTES"/>
    <n v="5"/>
    <s v="PRETO"/>
    <n v="34"/>
    <n v="1"/>
    <n v="798"/>
    <s v=" "/>
    <s v=" "/>
    <s v=" "/>
    <s v=" "/>
    <s v=" "/>
    <s v=" "/>
    <s v="vp4910"/>
    <s v=" "/>
    <s v=" "/>
    <s v=" "/>
    <s v=" "/>
    <s v="0000/00/00"/>
    <n v="12078"/>
    <s v=" "/>
    <n v="1"/>
    <s v=" "/>
    <s v=" "/>
    <s v="0000/00/00"/>
    <x v="0"/>
    <x v="8"/>
    <x v="5"/>
  </r>
  <r>
    <s v="Varejo"/>
    <x v="0"/>
    <s v="424.175.028/10"/>
    <s v="JULIA BERGAMASCO PIERONI"/>
    <s v=" "/>
    <d v="2024-09-23T00:00:00"/>
    <s v=" "/>
    <s v="Venda"/>
    <s v=" "/>
    <s v=" "/>
    <s v="19.10.22"/>
    <s v=" "/>
    <s v="002 VISA ELECTRON"/>
    <s v=" "/>
    <s v="00001 MARIELA"/>
    <s v="00007 NAO EXCLUIR 2"/>
    <s v="SA TALITA 25"/>
    <s v="SAIA TALITA"/>
    <n v="29"/>
    <s v="VINHO"/>
    <n v="34"/>
    <n v="1"/>
    <n v="598"/>
    <s v=" "/>
    <s v=" "/>
    <s v=" "/>
    <s v=" "/>
    <s v=" "/>
    <s v=" "/>
    <s v="vp4910"/>
    <s v=" "/>
    <s v=" "/>
    <s v=" "/>
    <s v=" "/>
    <s v="0000/00/00"/>
    <n v="12078"/>
    <s v=" "/>
    <n v="1"/>
    <s v=" "/>
    <s v=" "/>
    <s v="0000/00/00"/>
    <x v="0"/>
    <x v="8"/>
    <x v="5"/>
  </r>
  <r>
    <s v="Varejo"/>
    <x v="0"/>
    <s v="424.175.028/10"/>
    <s v="JULIA BERGAMASCO PIERONI"/>
    <s v=" "/>
    <d v="2024-09-23T00:00:00"/>
    <s v=" "/>
    <s v="Venda"/>
    <s v=" "/>
    <s v=" "/>
    <s v="19.10.22"/>
    <s v=" "/>
    <s v="002 VISA ELECTRON"/>
    <s v=" "/>
    <s v="00001 MARIELA"/>
    <s v="00007 NAO EXCLUIR 2"/>
    <s v="TOP ISABELLA"/>
    <s v="TOP ISABELL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12078"/>
    <s v=" "/>
    <n v="1"/>
    <s v=" "/>
    <s v=" "/>
    <s v="0000/00/00"/>
    <x v="0"/>
    <x v="8"/>
    <x v="5"/>
  </r>
  <r>
    <s v="Varejo"/>
    <x v="0"/>
    <s v="424.175.028/10"/>
    <s v="JULIA BERGAMASCO PIERONI"/>
    <s v=" "/>
    <d v="2024-09-23T00:00:00"/>
    <s v=" "/>
    <s v="Venda"/>
    <s v=" "/>
    <s v=" "/>
    <s v="19.10.22"/>
    <s v=" "/>
    <s v="002 VISA ELECTRON"/>
    <s v=" "/>
    <s v="00001 MARIELA"/>
    <s v="00007 NAO EXCLUIR 2"/>
    <s v="TS CAROLZINHA"/>
    <s v="TSHIRT CAROLZINHA"/>
    <n v="2"/>
    <s v="OFF WHITE"/>
    <s v="PP"/>
    <n v="1"/>
    <n v="395"/>
    <s v=" "/>
    <s v=" "/>
    <s v=" "/>
    <s v=" "/>
    <s v=" "/>
    <s v=" "/>
    <s v="vp4910"/>
    <s v=" "/>
    <s v=" "/>
    <s v=" "/>
    <s v=" "/>
    <s v="0000/00/00"/>
    <n v="12078"/>
    <s v=" "/>
    <n v="1"/>
    <s v=" "/>
    <s v=" "/>
    <s v="0000/00/00"/>
    <x v="0"/>
    <x v="8"/>
    <x v="5"/>
  </r>
  <r>
    <s v="Varejo"/>
    <x v="0"/>
    <s v="424.175.028/10"/>
    <s v="JULIA BERGAMASCO PIERONI"/>
    <s v=" "/>
    <d v="2024-09-23T00:00:00"/>
    <s v=" "/>
    <s v="Venda"/>
    <s v=" "/>
    <s v=" "/>
    <s v="19.10.22"/>
    <s v=" "/>
    <s v="002 VISA ELECTRON"/>
    <s v=" "/>
    <s v="00001 MARIELA"/>
    <s v="00007 NAO EXCLUIR 2"/>
    <s v="VE ANNA"/>
    <s v="VESTIDO ANNA"/>
    <n v="1"/>
    <s v="BRANCO"/>
    <s v="P"/>
    <n v="1"/>
    <n v="1100"/>
    <s v=" "/>
    <s v=" "/>
    <s v=" "/>
    <s v=" "/>
    <s v=" "/>
    <s v=" "/>
    <s v="vp4910"/>
    <s v=" "/>
    <s v=" "/>
    <s v=" "/>
    <s v=" "/>
    <s v="0000/00/00"/>
    <n v="12078"/>
    <s v=" "/>
    <n v="1"/>
    <s v=" "/>
    <s v=" "/>
    <s v="0000/00/00"/>
    <x v="0"/>
    <x v="8"/>
    <x v="5"/>
  </r>
  <r>
    <s v="Varejo"/>
    <x v="0"/>
    <s v="424.175.028/10"/>
    <s v="JULIA BERGAMASCO PIERONI"/>
    <s v=" "/>
    <d v="2024-10-09T00:00:00"/>
    <s v=" "/>
    <s v="Venda"/>
    <s v=" "/>
    <s v=" "/>
    <s v="19.54.02"/>
    <s v=" "/>
    <s v="002 VISA ELECTRON"/>
    <s v=" "/>
    <s v="00001 MARIELA"/>
    <s v="00007 NAO EXCLUIR 2"/>
    <s v="BER SANTINA"/>
    <s v="BERMUDA SANTINA"/>
    <n v="47"/>
    <s v="ROSA"/>
    <n v="36"/>
    <n v="1"/>
    <n v="635"/>
    <s v=" "/>
    <s v=" "/>
    <s v=" "/>
    <s v=" "/>
    <s v=" "/>
    <s v=" "/>
    <s v="vp4910"/>
    <s v=" "/>
    <s v=" "/>
    <s v=" "/>
    <s v=" "/>
    <s v="0000/00/00"/>
    <n v="12140"/>
    <s v=" "/>
    <n v="1"/>
    <s v=" "/>
    <s v=" "/>
    <s v="0000/00/00"/>
    <x v="0"/>
    <x v="9"/>
    <x v="6"/>
  </r>
  <r>
    <s v="Varejo"/>
    <x v="0"/>
    <s v="424.175.028/10"/>
    <s v="JULIA BERGAMASCO PIERONI"/>
    <s v=" "/>
    <d v="2024-10-09T00:00:00"/>
    <s v=" "/>
    <s v="Venda"/>
    <s v=" "/>
    <s v=" "/>
    <s v="19.54.02"/>
    <s v=" "/>
    <s v="002 VISA ELECTRON"/>
    <s v=" "/>
    <s v="00001 MARIELA"/>
    <s v="00007 NAO EXCLUIR 2"/>
    <s v="SA MARBELLA 25"/>
    <s v="SA MARBELLA 25"/>
    <n v="37"/>
    <s v="LISTRADO"/>
    <n v="34"/>
    <n v="1"/>
    <n v="745"/>
    <s v=" "/>
    <s v=" "/>
    <s v=" "/>
    <s v=" "/>
    <s v=" "/>
    <s v=" "/>
    <s v="vp4910"/>
    <s v=" "/>
    <s v=" "/>
    <s v=" "/>
    <s v=" "/>
    <s v="0000/00/00"/>
    <n v="12140"/>
    <s v=" "/>
    <n v="1"/>
    <s v=" "/>
    <s v=" "/>
    <s v="0000/00/00"/>
    <x v="0"/>
    <x v="9"/>
    <x v="6"/>
  </r>
  <r>
    <s v="Varejo"/>
    <x v="0"/>
    <s v="424.241.368/82"/>
    <s v="MARIA CAROLINA AURICCHIO BRAIDO"/>
    <s v=" "/>
    <d v="2024-09-23T00:00:00"/>
    <s v=" "/>
    <s v="Venda"/>
    <s v=" "/>
    <s v=" "/>
    <s v="14.52.28"/>
    <s v=" "/>
    <s v="014 MASTER 5X"/>
    <s v=" "/>
    <s v="00001 MARIELA"/>
    <s v="00002 BIANCA"/>
    <s v="VE CUT OUT"/>
    <s v="VE CUT OUT"/>
    <n v="5"/>
    <s v="PRETO"/>
    <s v="P"/>
    <n v="1"/>
    <n v="1656"/>
    <s v=" "/>
    <s v=" "/>
    <s v=" "/>
    <s v=" "/>
    <s v=" "/>
    <s v=" "/>
    <s v="vp4910"/>
    <s v=" "/>
    <s v=" "/>
    <s v=" "/>
    <s v=" "/>
    <s v="0000/00/00"/>
    <n v="12077"/>
    <s v=" "/>
    <n v="1"/>
    <s v=" "/>
    <s v=" "/>
    <s v="0000/00/00"/>
    <x v="0"/>
    <x v="8"/>
    <x v="5"/>
  </r>
  <r>
    <s v="Varejo"/>
    <x v="0"/>
    <s v="424.290.718/43"/>
    <s v="GABRIELA MAIA"/>
    <s v=" "/>
    <d v="2024-03-22T00:00:00"/>
    <s v=" "/>
    <s v="Venda"/>
    <s v=" "/>
    <s v=" "/>
    <s v="18.45.36"/>
    <s v=" "/>
    <s v="004 VISA 2X"/>
    <s v=" "/>
    <s v="00001 MARIELA"/>
    <s v="00004 NAO EXCLUIR"/>
    <s v="BL SALVA LOOKS"/>
    <s v="BLUSA SALVA LOOKS"/>
    <n v="1"/>
    <s v="BRANCO"/>
    <s v="PP"/>
    <n v="1"/>
    <n v="265"/>
    <s v=" "/>
    <s v=" "/>
    <s v=" "/>
    <s v=" "/>
    <s v=" "/>
    <s v=" "/>
    <s v="vp4910"/>
    <s v=" "/>
    <s v=" "/>
    <s v=" "/>
    <s v=" "/>
    <s v="0000/00/00"/>
    <n v="11291"/>
    <s v=" "/>
    <n v="1"/>
    <s v=" "/>
    <s v=" "/>
    <s v="0000/00/00"/>
    <x v="0"/>
    <x v="2"/>
    <x v="1"/>
  </r>
  <r>
    <s v="Varejo"/>
    <x v="0"/>
    <s v="429.145.628/02"/>
    <s v="ROBERTA COTRIM FONZAR"/>
    <s v=" "/>
    <d v="2024-12-29T00:00:00"/>
    <s v=" "/>
    <s v="Venda"/>
    <s v=" "/>
    <s v=" "/>
    <s v="16.45.05"/>
    <s v=" "/>
    <s v="012 MASTER 3X"/>
    <s v=" "/>
    <s v="00001 MARIELA"/>
    <s v="00002 BIANCA"/>
    <s v="VE GRETA 25"/>
    <s v="VE GRETA 25"/>
    <n v="20"/>
    <s v="NATURAL"/>
    <n v="36"/>
    <n v="1"/>
    <n v="575"/>
    <s v=" "/>
    <s v=" "/>
    <s v=" "/>
    <s v=" "/>
    <s v=" "/>
    <s v=" "/>
    <s v="vp4910"/>
    <s v=" "/>
    <s v=" "/>
    <s v=" "/>
    <s v=" "/>
    <s v="0000/00/00"/>
    <n v="552"/>
    <n v="2"/>
    <n v="1"/>
    <n v="552"/>
    <n v="2"/>
    <d v="2024-12-29T00:00:00"/>
    <x v="0"/>
    <x v="11"/>
    <x v="3"/>
  </r>
  <r>
    <s v="Varejo"/>
    <x v="0"/>
    <s v="430.891.808/12"/>
    <s v="MARINA RIBEIRO MORETI"/>
    <s v=" "/>
    <d v="2024-01-30T00:00:00"/>
    <s v=" "/>
    <s v="Venda"/>
    <s v=" "/>
    <s v=" "/>
    <s v="20.55.34"/>
    <s v=" "/>
    <s v="009 REDE SHOP"/>
    <s v=" "/>
    <s v="00001 MARIELA"/>
    <s v="00004 NAO EXCLUIR"/>
    <s v="CI JASMINE"/>
    <s v="CI JASMINE"/>
    <n v="29"/>
    <s v="VINHO"/>
    <s v="G"/>
    <n v="1"/>
    <n v="200"/>
    <s v=" "/>
    <s v=" "/>
    <s v=" "/>
    <s v=" "/>
    <s v=" "/>
    <s v=" "/>
    <s v="vp4910"/>
    <s v=" "/>
    <s v=" "/>
    <s v=" "/>
    <s v=" "/>
    <s v="0000/00/00"/>
    <n v="10987"/>
    <s v=" "/>
    <n v="1"/>
    <s v=" "/>
    <s v=" "/>
    <s v="0000/00/00"/>
    <x v="0"/>
    <x v="0"/>
    <x v="0"/>
  </r>
  <r>
    <s v="Varejo"/>
    <x v="0"/>
    <s v="431.213.038/80"/>
    <s v="CLAUDIA KEKIS CAMARA"/>
    <s v=" "/>
    <d v="2024-10-31T00:00:00"/>
    <s v=" "/>
    <s v="Venda"/>
    <s v=" "/>
    <s v=" "/>
    <s v="13.54.08"/>
    <s v=" "/>
    <s v="010 MASTER 1X"/>
    <s v=" "/>
    <s v="00001 MARIELA"/>
    <s v="00005 CAIXA"/>
    <s v="BL HERO"/>
    <s v="BLUSA LOOKS HERO"/>
    <n v="4"/>
    <s v="AMARELO"/>
    <s v="PP"/>
    <n v="1"/>
    <n v="28"/>
    <s v=" "/>
    <s v=" "/>
    <s v=" "/>
    <s v=" "/>
    <s v=" "/>
    <s v=" "/>
    <s v="vp4910"/>
    <s v=" "/>
    <s v=" "/>
    <s v=" "/>
    <s v=" "/>
    <s v="0000/00/00"/>
    <n v="121"/>
    <n v="2"/>
    <n v="1"/>
    <n v="121"/>
    <n v="2"/>
    <d v="2024-10-31T00:00:00"/>
    <x v="0"/>
    <x v="9"/>
    <x v="4"/>
  </r>
  <r>
    <s v="Varejo"/>
    <x v="0"/>
    <s v="431.213.038/80"/>
    <s v="CLAUDIA KEKIS CAMARA"/>
    <s v=" "/>
    <d v="2024-10-31T00:00:00"/>
    <s v=" "/>
    <s v="Venda"/>
    <s v=" "/>
    <s v=" "/>
    <s v="13.54.08"/>
    <s v=" "/>
    <s v="010 MASTER 1X"/>
    <s v=" "/>
    <s v="00001 MARIELA"/>
    <s v="00005 CAIXA"/>
    <s v="CL DINAN"/>
    <s v="CALÇA DINAN"/>
    <n v="25"/>
    <s v="JEANS"/>
    <n v="36"/>
    <n v="1"/>
    <n v="141.77000000000001"/>
    <s v=" "/>
    <s v=" "/>
    <s v=" "/>
    <s v=" "/>
    <s v=" "/>
    <s v=" "/>
    <s v="vp4910"/>
    <s v=" "/>
    <s v=" "/>
    <s v=" "/>
    <s v=" "/>
    <s v="0000/00/00"/>
    <n v="121"/>
    <n v="2"/>
    <n v="1"/>
    <n v="121"/>
    <n v="2"/>
    <d v="2024-10-31T00:00:00"/>
    <x v="0"/>
    <x v="9"/>
    <x v="4"/>
  </r>
  <r>
    <s v="Varejo"/>
    <x v="0"/>
    <s v="431.213.038/80"/>
    <s v="CLAUDIA KEKIS CAMARA"/>
    <s v=" "/>
    <d v="2024-10-31T00:00:00"/>
    <s v=" "/>
    <s v="Venda"/>
    <s v=" "/>
    <s v=" "/>
    <s v="13.54.08"/>
    <s v=" "/>
    <s v="010 MASTER 1X"/>
    <s v=" "/>
    <s v="00001 MARIELA"/>
    <s v="00005 CAIXA"/>
    <s v="MANGA LONGA V"/>
    <s v="MANGA LONGA GOLA V"/>
    <n v="39"/>
    <s v="MARINHO"/>
    <s v="P"/>
    <n v="1"/>
    <n v="30.23"/>
    <s v=" "/>
    <s v=" "/>
    <s v=" "/>
    <s v=" "/>
    <s v=" "/>
    <s v=" "/>
    <s v="vp4910"/>
    <s v=" "/>
    <s v=" "/>
    <s v=" "/>
    <s v=" "/>
    <s v="0000/00/00"/>
    <n v="121"/>
    <n v="2"/>
    <n v="1"/>
    <n v="121"/>
    <n v="2"/>
    <d v="2024-10-31T00:00:00"/>
    <x v="0"/>
    <x v="9"/>
    <x v="4"/>
  </r>
  <r>
    <s v="Varejo"/>
    <x v="0"/>
    <s v="432.289.998/66"/>
    <s v="HELOISA MARIKO MORITA"/>
    <s v=" "/>
    <d v="2025-01-26T00:00:00"/>
    <s v=" "/>
    <s v="Venda"/>
    <s v=" "/>
    <s v=" "/>
    <s v="16.23.40"/>
    <s v=" "/>
    <s v="015 MASTER 6X"/>
    <s v=" "/>
    <s v="00001 MARIELA"/>
    <s v="00002 BIANCA"/>
    <s v="CL LOREN"/>
    <s v="CALCA LOREN"/>
    <n v="5"/>
    <s v="PRETO"/>
    <n v="40"/>
    <n v="1"/>
    <n v="1298"/>
    <s v=" "/>
    <s v=" "/>
    <s v=" "/>
    <s v=" "/>
    <s v=" "/>
    <s v=" "/>
    <s v="vp4910"/>
    <s v=" "/>
    <s v=" "/>
    <s v=" "/>
    <s v=" "/>
    <s v="0000/00/00"/>
    <n v="670"/>
    <n v="2"/>
    <n v="1"/>
    <n v="670"/>
    <n v="2"/>
    <d v="2025-01-26T00:00:00"/>
    <x v="1"/>
    <x v="0"/>
    <x v="3"/>
  </r>
  <r>
    <s v="Varejo"/>
    <x v="0"/>
    <s v="432.289.998/66"/>
    <s v="HELOISA MARIKO MORITA"/>
    <s v=" "/>
    <d v="2025-01-26T00:00:00"/>
    <s v=" "/>
    <s v="Venda"/>
    <s v=" "/>
    <s v=" "/>
    <s v="16.23.40"/>
    <s v=" "/>
    <s v="015 MASTER 6X"/>
    <s v=" "/>
    <s v="00001 MARIELA"/>
    <s v="00002 BIANCA"/>
    <s v="CM JULIE"/>
    <s v="CAMISA JULIE"/>
    <n v="5"/>
    <s v="PRETO"/>
    <s v="M"/>
    <n v="1"/>
    <n v="1098"/>
    <s v=" "/>
    <s v=" "/>
    <s v=" "/>
    <s v=" "/>
    <s v=" "/>
    <s v=" "/>
    <s v="vp4910"/>
    <s v=" "/>
    <s v=" "/>
    <s v=" "/>
    <s v=" "/>
    <s v="0000/00/00"/>
    <n v="670"/>
    <n v="2"/>
    <n v="1"/>
    <n v="670"/>
    <n v="2"/>
    <d v="2025-01-26T00:00:00"/>
    <x v="1"/>
    <x v="0"/>
    <x v="3"/>
  </r>
  <r>
    <s v="Varejo"/>
    <x v="0"/>
    <s v="433.073.698/57"/>
    <s v="DIEGO FRANCISCO LEME SANTESSO"/>
    <s v=" "/>
    <d v="2024-10-30T00:00:00"/>
    <s v=" "/>
    <s v="Venda"/>
    <s v=" "/>
    <s v=" "/>
    <s v="14.36.11"/>
    <s v=" "/>
    <s v="002 VISA ELECTRON"/>
    <s v=" "/>
    <s v="00001 MARIELA"/>
    <s v="00005 CAIXA"/>
    <s v="BL MATHILDE"/>
    <s v="BL MATHILDE"/>
    <n v="6"/>
    <s v="CINZA"/>
    <n v="42"/>
    <n v="1"/>
    <n v="341.5"/>
    <s v=" "/>
    <s v=" "/>
    <s v=" "/>
    <s v=" "/>
    <s v=" "/>
    <s v=" "/>
    <s v="vp4910"/>
    <s v=" "/>
    <s v=" "/>
    <s v=" "/>
    <s v=" "/>
    <s v="0000/00/00"/>
    <n v="56"/>
    <n v="2"/>
    <n v="1"/>
    <n v="56"/>
    <n v="2"/>
    <d v="2024-10-30T00:00:00"/>
    <x v="0"/>
    <x v="9"/>
    <x v="6"/>
  </r>
  <r>
    <s v="Varejo"/>
    <x v="0"/>
    <s v="433.073.698/57"/>
    <s v="DIEGO FRANCISCO LEME SANTESSO"/>
    <s v=" "/>
    <d v="2024-10-30T00:00:00"/>
    <s v=" "/>
    <s v="Venda"/>
    <s v=" "/>
    <s v=" "/>
    <s v="14.36.11"/>
    <s v=" "/>
    <s v="002 VISA ELECTRON"/>
    <s v=" "/>
    <s v="00001 MARIELA"/>
    <s v="00005 CAIXA"/>
    <s v="CL LOSINO"/>
    <s v="CL LOSINO"/>
    <n v="25"/>
    <s v="JEANS"/>
    <n v="34"/>
    <n v="1"/>
    <n v="160.12"/>
    <s v=" "/>
    <s v=" "/>
    <s v=" "/>
    <s v=" "/>
    <s v=" "/>
    <s v=" "/>
    <s v="vp4910"/>
    <s v=" "/>
    <s v=" "/>
    <s v=" "/>
    <s v=" "/>
    <s v="0000/00/00"/>
    <n v="56"/>
    <n v="2"/>
    <n v="1"/>
    <n v="56"/>
    <n v="2"/>
    <d v="2024-10-30T00:00:00"/>
    <x v="0"/>
    <x v="9"/>
    <x v="6"/>
  </r>
  <r>
    <s v="Varejo"/>
    <x v="0"/>
    <s v="433.073.698/57"/>
    <s v="DIEGO FRANCISCO LEME SANTESSO"/>
    <s v=" "/>
    <d v="2024-10-30T00:00:00"/>
    <s v=" "/>
    <s v="Venda"/>
    <s v=" "/>
    <s v=" "/>
    <s v="14.36.11"/>
    <s v=" "/>
    <s v="002 VISA ELECTRON"/>
    <s v=" "/>
    <s v="00001 MARIELA"/>
    <s v="00005 CAIXA"/>
    <s v="CM STELLA"/>
    <s v="CAMISA STELLA JEANS"/>
    <n v="25"/>
    <s v="JEANS"/>
    <n v="40"/>
    <n v="1"/>
    <n v="197.38"/>
    <s v=" "/>
    <s v=" "/>
    <s v=" "/>
    <s v=" "/>
    <s v=" "/>
    <s v=" "/>
    <s v="vp4910"/>
    <s v=" "/>
    <s v=" "/>
    <s v=" "/>
    <s v=" "/>
    <s v="0000/00/00"/>
    <n v="56"/>
    <n v="2"/>
    <n v="1"/>
    <n v="56"/>
    <n v="2"/>
    <d v="2024-10-30T00:00:00"/>
    <x v="0"/>
    <x v="9"/>
    <x v="6"/>
  </r>
  <r>
    <s v="Varejo"/>
    <x v="0"/>
    <s v="434.278.748/26"/>
    <s v="ANA VICTORIA BRITO ANTONIUCCI"/>
    <s v=" "/>
    <d v="2024-01-11T00:00:00"/>
    <s v=" "/>
    <s v="Venda"/>
    <s v=" "/>
    <s v=" "/>
    <s v="18.34.46"/>
    <s v=" "/>
    <s v="013 MASTER 4X"/>
    <s v=" "/>
    <s v="00001 MARIELA"/>
    <s v="00003 MILLENA"/>
    <s v="CL WALKER"/>
    <s v="CALÇA WALKER"/>
    <n v="25"/>
    <s v="JEANS"/>
    <n v="44"/>
    <n v="1"/>
    <n v="313.56"/>
    <s v=" "/>
    <s v=" "/>
    <s v=" "/>
    <s v=" "/>
    <s v=" "/>
    <s v=" "/>
    <s v="vp4910"/>
    <s v=" "/>
    <s v=" "/>
    <s v=" "/>
    <s v=" "/>
    <s v="0000/00/00"/>
    <n v="10879"/>
    <s v=" "/>
    <n v="1"/>
    <s v=" "/>
    <s v=" "/>
    <s v="0000/00/00"/>
    <x v="0"/>
    <x v="0"/>
    <x v="4"/>
  </r>
  <r>
    <s v="Varejo"/>
    <x v="0"/>
    <s v="434.278.748/26"/>
    <s v="ANA VICTORIA BRITO ANTONIUCCI"/>
    <s v=" "/>
    <d v="2024-01-11T00:00:00"/>
    <s v=" "/>
    <s v="Venda"/>
    <s v=" "/>
    <s v=" "/>
    <s v="18.34.46"/>
    <s v=" "/>
    <s v="013 MASTER 4X"/>
    <s v=" "/>
    <s v="00001 MARIELA"/>
    <s v="00003 MILLENA"/>
    <s v="TOP MILA"/>
    <s v="TOP MILA"/>
    <n v="47"/>
    <s v="ROSA"/>
    <s v="M"/>
    <n v="1"/>
    <n v="189.54"/>
    <s v=" "/>
    <s v=" "/>
    <s v=" "/>
    <s v=" "/>
    <s v=" "/>
    <s v=" "/>
    <s v="vp4910"/>
    <s v=" "/>
    <s v=" "/>
    <s v=" "/>
    <s v=" "/>
    <s v="0000/00/00"/>
    <n v="10879"/>
    <s v=" "/>
    <n v="1"/>
    <s v=" "/>
    <s v=" "/>
    <s v="0000/00/00"/>
    <x v="0"/>
    <x v="0"/>
    <x v="4"/>
  </r>
  <r>
    <s v="Varejo"/>
    <x v="0"/>
    <s v="434.278.748/26"/>
    <s v="ANA VICTORIA BRITO ANTONIUCCI"/>
    <s v=" "/>
    <d v="2024-01-11T00:00:00"/>
    <s v=" "/>
    <s v="Venda"/>
    <s v=" "/>
    <s v=" "/>
    <s v="18.34.46"/>
    <s v=" "/>
    <s v="013 MASTER 4X"/>
    <s v=" "/>
    <s v="00001 MARIELA"/>
    <s v="00003 MILLENA"/>
    <s v="VE LILLE 24"/>
    <s v="VE LILLE 24"/>
    <n v="37"/>
    <s v="TELHA"/>
    <s v="G"/>
    <n v="1"/>
    <n v="276.89999999999998"/>
    <s v=" "/>
    <s v=" "/>
    <s v=" "/>
    <s v=" "/>
    <s v=" "/>
    <s v=" "/>
    <s v="vp4910"/>
    <s v=" "/>
    <s v=" "/>
    <s v=" "/>
    <s v=" "/>
    <s v="0000/00/00"/>
    <n v="10879"/>
    <s v=" "/>
    <n v="1"/>
    <s v=" "/>
    <s v=" "/>
    <s v="0000/00/00"/>
    <x v="0"/>
    <x v="0"/>
    <x v="4"/>
  </r>
  <r>
    <s v="Varejo"/>
    <x v="0"/>
    <s v="434.951.398/18"/>
    <s v="GABRIELA ZANIN E SILVA"/>
    <s v=" "/>
    <d v="2024-11-30T00:00:00"/>
    <s v=" "/>
    <s v="Venda"/>
    <s v=" "/>
    <s v=" "/>
    <s v="15.44.50"/>
    <s v=" "/>
    <s v="015 MASTER 6X"/>
    <s v=" "/>
    <s v="00001 MARIELA"/>
    <s v="00008 ANA CLARA"/>
    <s v="CM LINEN"/>
    <s v="CAMISA LINEN"/>
    <n v="47"/>
    <s v="ROSA"/>
    <s v="PP"/>
    <n v="1"/>
    <n v="696"/>
    <s v=" "/>
    <s v=" "/>
    <s v=" "/>
    <s v=" "/>
    <s v=" "/>
    <s v=" "/>
    <s v="vp4910"/>
    <s v=" "/>
    <s v=" "/>
    <s v=" "/>
    <s v=" "/>
    <s v="0000/00/00"/>
    <n v="332"/>
    <n v="2"/>
    <n v="1"/>
    <n v="332"/>
    <n v="2"/>
    <d v="2024-11-30T00:00:00"/>
    <x v="0"/>
    <x v="10"/>
    <x v="2"/>
  </r>
  <r>
    <s v="Varejo"/>
    <x v="0"/>
    <s v="434.951.398/18"/>
    <s v="GABRIELA ZANIN E SILVA"/>
    <s v=" "/>
    <d v="2024-11-30T00:00:00"/>
    <s v=" "/>
    <s v="Venda"/>
    <s v=" "/>
    <s v=" "/>
    <s v="15.44.50"/>
    <s v=" "/>
    <s v="015 MASTER 6X"/>
    <s v=" "/>
    <s v="00001 MARIELA"/>
    <s v="00008 ANA CLARA"/>
    <s v="SH LINEN"/>
    <s v="SHORTS LINEN"/>
    <n v="47"/>
    <s v="ROSA"/>
    <s v="PP"/>
    <n v="1"/>
    <n v="556"/>
    <s v=" "/>
    <s v=" "/>
    <s v=" "/>
    <s v=" "/>
    <s v=" "/>
    <s v=" "/>
    <s v="vp4910"/>
    <s v=" "/>
    <s v=" "/>
    <s v=" "/>
    <s v=" "/>
    <s v="0000/00/00"/>
    <n v="332"/>
    <n v="2"/>
    <n v="1"/>
    <n v="332"/>
    <n v="2"/>
    <d v="2024-11-30T00:00:00"/>
    <x v="0"/>
    <x v="10"/>
    <x v="2"/>
  </r>
  <r>
    <s v="Varejo"/>
    <x v="0"/>
    <s v="435.917.028/97"/>
    <s v="AMANDA LEONARDELI"/>
    <s v=" "/>
    <d v="2024-07-22T00:00:00"/>
    <s v=" "/>
    <s v="Venda"/>
    <s v=" "/>
    <s v=" "/>
    <s v="13.09.43"/>
    <s v=" "/>
    <s v="015 MASTER 6X"/>
    <s v=" "/>
    <s v="00001 MARIELA"/>
    <s v="00002 BIANCA"/>
    <s v="BL LUCINA"/>
    <s v="BLUSA LUCINA"/>
    <n v="32"/>
    <s v="VERDE"/>
    <s v="M"/>
    <n v="1"/>
    <n v="238.22"/>
    <s v=" "/>
    <s v=" "/>
    <s v=" "/>
    <s v=" "/>
    <s v=" "/>
    <s v=" "/>
    <s v="vp4910"/>
    <s v=" "/>
    <s v=" "/>
    <s v=" "/>
    <s v=" "/>
    <s v="0000/00/00"/>
    <n v="11840"/>
    <s v=" "/>
    <n v="1"/>
    <s v=" "/>
    <s v=" "/>
    <s v="0000/00/00"/>
    <x v="0"/>
    <x v="6"/>
    <x v="5"/>
  </r>
  <r>
    <s v="Varejo"/>
    <x v="0"/>
    <s v="435.917.028/97"/>
    <s v="AMANDA LEONARDELI"/>
    <s v=" "/>
    <d v="2024-07-22T00:00:00"/>
    <s v=" "/>
    <s v="Venda"/>
    <s v=" "/>
    <s v=" "/>
    <s v="13.09.43"/>
    <s v=" "/>
    <s v="015 MASTER 6X"/>
    <s v=" "/>
    <s v="00001 MARIELA"/>
    <s v="00002 BIANCA"/>
    <s v="CL LINHO CROCHET"/>
    <s v="CALCA LINHO CROCHET"/>
    <n v="32"/>
    <s v="VERDE"/>
    <s v="M"/>
    <n v="1"/>
    <n v="403.4"/>
    <s v=" "/>
    <s v=" "/>
    <s v=" "/>
    <s v=" "/>
    <s v=" "/>
    <s v=" "/>
    <s v="vp4910"/>
    <s v=" "/>
    <s v=" "/>
    <s v=" "/>
    <s v=" "/>
    <s v="0000/00/00"/>
    <n v="11840"/>
    <s v=" "/>
    <n v="1"/>
    <s v=" "/>
    <s v=" "/>
    <s v="0000/00/00"/>
    <x v="0"/>
    <x v="6"/>
    <x v="5"/>
  </r>
  <r>
    <s v="Varejo"/>
    <x v="0"/>
    <s v="435.917.028/97"/>
    <s v="AMANDA LEONARDELI"/>
    <s v=" "/>
    <d v="2024-07-22T00:00:00"/>
    <s v=" "/>
    <s v="Venda"/>
    <s v=" "/>
    <s v=" "/>
    <s v="13.09.43"/>
    <s v=" "/>
    <s v="015 MASTER 6X"/>
    <s v=" "/>
    <s v="00001 MARIELA"/>
    <s v="00002 BIANCA"/>
    <s v="CL MINSK"/>
    <s v="CALÇA MINSK"/>
    <n v="60"/>
    <s v="CAPUCCINO"/>
    <n v="40"/>
    <n v="1"/>
    <n v="1911.8"/>
    <s v=" "/>
    <s v=" "/>
    <s v=" "/>
    <s v=" "/>
    <s v=" "/>
    <s v=" "/>
    <s v="vp4910"/>
    <s v=" "/>
    <s v=" "/>
    <s v=" "/>
    <s v=" "/>
    <s v="0000/00/00"/>
    <n v="11840"/>
    <s v=" "/>
    <n v="1"/>
    <s v=" "/>
    <s v=" "/>
    <s v="0000/00/00"/>
    <x v="0"/>
    <x v="6"/>
    <x v="5"/>
  </r>
  <r>
    <s v="Varejo"/>
    <x v="0"/>
    <s v="435.917.028/97"/>
    <s v="AMANDA LEONARDELI"/>
    <s v=" "/>
    <d v="2024-07-22T00:00:00"/>
    <s v=" "/>
    <s v="Venda"/>
    <s v=" "/>
    <s v=" "/>
    <s v="13.09.43"/>
    <s v=" "/>
    <s v="015 MASTER 6X"/>
    <s v=" "/>
    <s v="00001 MARIELA"/>
    <s v="00002 BIANCA"/>
    <s v="MAXI PULL KONDOU"/>
    <s v="MAXI PULL KONDOU"/>
    <n v="2"/>
    <s v="OFF WHITE"/>
    <n v="38"/>
    <n v="1"/>
    <n v="1302.3499999999999"/>
    <s v=" "/>
    <s v=" "/>
    <s v=" "/>
    <s v=" "/>
    <s v=" "/>
    <s v=" "/>
    <s v="vp4910"/>
    <s v=" "/>
    <s v=" "/>
    <s v=" "/>
    <s v=" "/>
    <s v="0000/00/00"/>
    <n v="11840"/>
    <s v=" "/>
    <n v="1"/>
    <s v=" "/>
    <s v=" "/>
    <s v="0000/00/00"/>
    <x v="0"/>
    <x v="6"/>
    <x v="5"/>
  </r>
  <r>
    <s v="Varejo"/>
    <x v="0"/>
    <s v="435.917.028/97"/>
    <s v="AMANDA LEONARDELI"/>
    <s v=" "/>
    <d v="2024-07-22T00:00:00"/>
    <s v=" "/>
    <s v="Venda"/>
    <s v=" "/>
    <s v=" "/>
    <s v="13.09.43"/>
    <s v=" "/>
    <s v="015 MASTER 6X"/>
    <s v=" "/>
    <s v="00001 MARIELA"/>
    <s v="00002 BIANCA"/>
    <s v="SH FIRENZE"/>
    <s v="SHORTS FIRENZE"/>
    <n v="26"/>
    <s v="AZUL"/>
    <n v="38"/>
    <n v="1"/>
    <n v="346.86"/>
    <s v=" "/>
    <s v=" "/>
    <s v=" "/>
    <s v=" "/>
    <s v=" "/>
    <s v=" "/>
    <s v="vp4910"/>
    <s v=" "/>
    <s v=" "/>
    <s v=" "/>
    <s v=" "/>
    <s v="0000/00/00"/>
    <n v="11840"/>
    <s v=" "/>
    <n v="1"/>
    <s v=" "/>
    <s v=" "/>
    <s v="0000/00/00"/>
    <x v="0"/>
    <x v="6"/>
    <x v="5"/>
  </r>
  <r>
    <s v="Varejo"/>
    <x v="0"/>
    <s v="435.917.028/97"/>
    <s v="AMANDA LEONARDELI"/>
    <s v=" "/>
    <d v="2024-07-22T00:00:00"/>
    <s v=" "/>
    <s v="Venda"/>
    <s v=" "/>
    <s v=" "/>
    <s v="13.09.43"/>
    <s v=" "/>
    <s v="015 MASTER 6X"/>
    <s v=" "/>
    <s v="00001 MARIELA"/>
    <s v="00002 BIANCA"/>
    <s v="SHSA LINDA"/>
    <s v="SHORTS SAIA LINDA"/>
    <n v="3"/>
    <s v="BEGE"/>
    <n v="38"/>
    <n v="1"/>
    <n v="259.95"/>
    <s v=" "/>
    <s v=" "/>
    <s v=" "/>
    <s v=" "/>
    <s v=" "/>
    <s v=" "/>
    <s v="vp4910"/>
    <s v=" "/>
    <s v=" "/>
    <s v=" "/>
    <s v=" "/>
    <s v="0000/00/00"/>
    <n v="11840"/>
    <s v=" "/>
    <n v="1"/>
    <s v=" "/>
    <s v=" "/>
    <s v="0000/00/00"/>
    <x v="0"/>
    <x v="6"/>
    <x v="5"/>
  </r>
  <r>
    <s v="Varejo"/>
    <x v="0"/>
    <s v="435.917.028/97"/>
    <s v="AMANDA LEONARDELI"/>
    <s v=" "/>
    <d v="2024-07-22T00:00:00"/>
    <s v=" "/>
    <s v="Venda"/>
    <s v=" "/>
    <s v=" "/>
    <s v="13.09.43"/>
    <s v=" "/>
    <s v="015 MASTER 6X"/>
    <s v=" "/>
    <s v="00001 MARIELA"/>
    <s v="00002 BIANCA"/>
    <s v="SHSA MARIE"/>
    <s v="SHORTS SAIA MARIE"/>
    <n v="32"/>
    <s v="VERDE"/>
    <n v="42"/>
    <n v="1"/>
    <n v="303.42"/>
    <s v=" "/>
    <s v=" "/>
    <s v=" "/>
    <s v=" "/>
    <s v=" "/>
    <s v=" "/>
    <s v="vp4910"/>
    <s v=" "/>
    <s v=" "/>
    <s v=" "/>
    <s v=" "/>
    <s v="0000/00/00"/>
    <n v="11840"/>
    <s v=" "/>
    <n v="1"/>
    <s v=" "/>
    <s v=" "/>
    <s v="0000/00/00"/>
    <x v="0"/>
    <x v="6"/>
    <x v="5"/>
  </r>
  <r>
    <s v="Varejo"/>
    <x v="0"/>
    <s v="435.917.028/97"/>
    <s v="AMANDA LEONARDELI"/>
    <s v=" "/>
    <d v="2024-10-31T00:00:00"/>
    <s v=" "/>
    <s v="Venda"/>
    <s v=" "/>
    <s v=" "/>
    <s v="16.34.00"/>
    <s v=" "/>
    <s v="003 VISA 1X"/>
    <s v=" "/>
    <s v="00001 MARIELA"/>
    <s v="00005 CAIXA"/>
    <s v="BL QUADRADINHA 2"/>
    <s v="BL QUADRADINHA 23"/>
    <n v="5"/>
    <s v="PRETO"/>
    <s v="PP"/>
    <n v="1"/>
    <n v="43.15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4-10-31T00:00:00"/>
    <x v="0"/>
    <x v="9"/>
    <x v="4"/>
  </r>
  <r>
    <s v="Varejo"/>
    <x v="0"/>
    <s v="435.917.028/97"/>
    <s v="AMANDA LEONARDELI"/>
    <s v=" "/>
    <d v="2024-10-31T00:00:00"/>
    <s v=" "/>
    <s v="Venda"/>
    <s v=" "/>
    <s v=" "/>
    <s v="16.34.00"/>
    <s v=" "/>
    <s v="003 VISA 1X"/>
    <s v=" "/>
    <s v="00001 MARIELA"/>
    <s v="00005 CAIXA"/>
    <s v="CL ADRIENNE"/>
    <s v="CALÇA ADRIENNE"/>
    <n v="31"/>
    <s v="JEANS CLARO"/>
    <n v="40"/>
    <n v="1"/>
    <n v="114.27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4-10-31T00:00:00"/>
    <x v="0"/>
    <x v="9"/>
    <x v="4"/>
  </r>
  <r>
    <s v="Varejo"/>
    <x v="0"/>
    <s v="435.917.028/97"/>
    <s v="AMANDA LEONARDELI"/>
    <s v=" "/>
    <d v="2024-10-31T00:00:00"/>
    <s v=" "/>
    <s v="Venda"/>
    <s v=" "/>
    <s v=" "/>
    <s v="16.34.00"/>
    <s v=" "/>
    <s v="003 VISA 1X"/>
    <s v=" "/>
    <s v="00001 MARIELA"/>
    <s v="00005 CAIXA"/>
    <s v="CR COMFY"/>
    <s v="CROPPED COMFY"/>
    <n v="32"/>
    <s v="VERDE"/>
    <s v="G"/>
    <n v="1"/>
    <n v="35.85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4-10-31T00:00:00"/>
    <x v="0"/>
    <x v="9"/>
    <x v="4"/>
  </r>
  <r>
    <s v="Varejo"/>
    <x v="0"/>
    <s v="435.917.028/97"/>
    <s v="AMANDA LEONARDELI"/>
    <s v=" "/>
    <d v="2024-10-31T00:00:00"/>
    <s v=" "/>
    <s v="Venda"/>
    <s v=" "/>
    <s v=" "/>
    <s v="16.34.00"/>
    <s v=" "/>
    <s v="003 VISA 1X"/>
    <s v=" "/>
    <s v="00001 MARIELA"/>
    <s v="00005 CAIXA"/>
    <s v="CR STRIPES"/>
    <s v="CROPPED VINTAGE STRI"/>
    <n v="32"/>
    <s v="VERDE"/>
    <s v="P"/>
    <n v="1"/>
    <n v="38.69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4-10-31T00:00:00"/>
    <x v="0"/>
    <x v="9"/>
    <x v="4"/>
  </r>
  <r>
    <s v="Varejo"/>
    <x v="0"/>
    <s v="435.917.028/97"/>
    <s v="AMANDA LEONARDELI"/>
    <s v=" "/>
    <d v="2024-10-31T00:00:00"/>
    <s v=" "/>
    <s v="Venda"/>
    <s v=" "/>
    <s v=" "/>
    <s v="16.34.00"/>
    <s v=" "/>
    <s v="003 VISA 1X"/>
    <s v=" "/>
    <s v="00001 MARIELA"/>
    <s v="00005 CAIXA"/>
    <s v="SAIDA MAITE"/>
    <s v="SAIDA MAITE"/>
    <n v="16"/>
    <s v="ESTAMPADO"/>
    <s v="P"/>
    <n v="1"/>
    <n v="130.66999999999999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4-10-31T00:00:00"/>
    <x v="0"/>
    <x v="9"/>
    <x v="4"/>
  </r>
  <r>
    <s v="Varejo"/>
    <x v="0"/>
    <s v="435.917.028/97"/>
    <s v="AMANDA LEONARDELI"/>
    <s v=" "/>
    <d v="2024-10-31T00:00:00"/>
    <s v=" "/>
    <s v="Venda"/>
    <s v=" "/>
    <s v=" "/>
    <s v="16.34.00"/>
    <s v=" "/>
    <s v="003 VISA 1X"/>
    <s v=" "/>
    <s v="00001 MARIELA"/>
    <s v="00005 CAIXA"/>
    <s v="SH JEANS MIA"/>
    <s v="SHORT JEANS MIA"/>
    <n v="26"/>
    <s v="AZUL"/>
    <n v="42"/>
    <n v="1"/>
    <n v="67.37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4-10-31T00:00:00"/>
    <x v="0"/>
    <x v="9"/>
    <x v="4"/>
  </r>
  <r>
    <s v="Varejo"/>
    <x v="0"/>
    <s v="439.263.958/42"/>
    <s v="ANA CLARA GONCALVES DINIZ PINHEIRO"/>
    <s v=" "/>
    <d v="2024-11-29T00:00:00"/>
    <s v=" "/>
    <s v="Venda"/>
    <s v=" "/>
    <s v=" "/>
    <s v="21.35.34"/>
    <s v=" "/>
    <s v="010 MASTER 1X"/>
    <s v=" "/>
    <s v="00001 MARIELA"/>
    <s v="00005 CAIXA"/>
    <s v="CM TRICOLINE"/>
    <s v="CAMISA TRICOLINE"/>
    <n v="3"/>
    <s v="BEGE"/>
    <s v="P"/>
    <n v="1"/>
    <n v="178"/>
    <s v=" "/>
    <s v=" "/>
    <s v=" "/>
    <s v=" "/>
    <s v=" "/>
    <s v=" "/>
    <s v="vp4910"/>
    <s v=" "/>
    <s v=" "/>
    <s v=" "/>
    <s v=" "/>
    <s v="0000/00/00"/>
    <n v="320"/>
    <n v="2"/>
    <n v="1"/>
    <n v="320"/>
    <n v="2"/>
    <d v="2024-11-29T00:00:00"/>
    <x v="0"/>
    <x v="10"/>
    <x v="1"/>
  </r>
  <r>
    <s v="Varejo"/>
    <x v="0"/>
    <s v="441.460.118/50"/>
    <s v="STHEFANI BONISSONI"/>
    <s v=" "/>
    <d v="2024-02-07T00:00:00"/>
    <s v=" "/>
    <s v="Venda"/>
    <s v=" "/>
    <s v=" "/>
    <s v="19.13.58"/>
    <s v=" "/>
    <s v="012 MASTER 3X"/>
    <s v=" "/>
    <s v="00001 MARIELA"/>
    <s v="00003 MILLENA"/>
    <s v="BL OLIVE"/>
    <s v="BLUSA OLIVE"/>
    <n v="2"/>
    <s v="OFF WHITE"/>
    <s v="P"/>
    <n v="1"/>
    <n v="747.37"/>
    <s v=" "/>
    <s v=" "/>
    <s v=" "/>
    <s v=" "/>
    <s v=" "/>
    <s v=" "/>
    <s v="vp4910"/>
    <s v=" "/>
    <s v=" "/>
    <s v=" "/>
    <s v=" "/>
    <s v="0000/00/00"/>
    <n v="11034"/>
    <s v=" "/>
    <n v="1"/>
    <s v=" "/>
    <s v=" "/>
    <s v="0000/00/00"/>
    <x v="0"/>
    <x v="1"/>
    <x v="6"/>
  </r>
  <r>
    <s v="Varejo"/>
    <x v="0"/>
    <s v="441.460.118/50"/>
    <s v="STHEFANI BONISSONI"/>
    <s v=" "/>
    <d v="2024-02-07T00:00:00"/>
    <s v=" "/>
    <s v="Venda"/>
    <s v=" "/>
    <s v=" "/>
    <s v="19.13.58"/>
    <s v=" "/>
    <s v="012 MASTER 3X"/>
    <s v=" "/>
    <s v="00001 MARIELA"/>
    <s v="00003 MILLENA"/>
    <s v="RE GOLA C 22"/>
    <s v="REGATA GOLA CARECA"/>
    <n v="32"/>
    <s v="VERDE"/>
    <s v="G"/>
    <n v="1"/>
    <n v="217.19"/>
    <s v=" "/>
    <s v=" "/>
    <s v=" "/>
    <s v=" "/>
    <s v=" "/>
    <s v=" "/>
    <s v="vp4910"/>
    <s v=" "/>
    <s v=" "/>
    <s v=" "/>
    <s v=" "/>
    <s v="0000/00/00"/>
    <n v="11034"/>
    <s v=" "/>
    <n v="1"/>
    <s v=" "/>
    <s v=" "/>
    <s v="0000/00/00"/>
    <x v="0"/>
    <x v="1"/>
    <x v="6"/>
  </r>
  <r>
    <s v="Varejo"/>
    <x v="0"/>
    <s v="441.460.118/50"/>
    <s v="STHEFANI BONISSONI"/>
    <s v=" "/>
    <d v="2024-02-07T00:00:00"/>
    <s v=" "/>
    <s v="Venda"/>
    <s v=" "/>
    <s v=" "/>
    <s v="19.13.58"/>
    <s v=" "/>
    <s v="012 MASTER 3X"/>
    <s v=" "/>
    <s v="00001 MARIELA"/>
    <s v="00003 MILLENA"/>
    <s v="SA PATTY"/>
    <s v="SAIA PATTY"/>
    <n v="2"/>
    <s v="OFF WHITE"/>
    <n v="38"/>
    <n v="1"/>
    <n v="892.44"/>
    <s v=" "/>
    <s v=" "/>
    <s v=" "/>
    <s v=" "/>
    <s v=" "/>
    <s v=" "/>
    <s v="vp4910"/>
    <s v=" "/>
    <s v=" "/>
    <s v=" "/>
    <s v=" "/>
    <s v="0000/00/00"/>
    <n v="11034"/>
    <s v=" "/>
    <n v="1"/>
    <s v=" "/>
    <s v=" "/>
    <s v="0000/00/00"/>
    <x v="0"/>
    <x v="1"/>
    <x v="6"/>
  </r>
  <r>
    <s v="Varejo"/>
    <x v="0"/>
    <s v="441.460.118/50"/>
    <s v="STHEFANI BONISSONI"/>
    <s v=" "/>
    <d v="2024-05-06T00:00:00"/>
    <s v=" "/>
    <s v="Devolução"/>
    <s v=" "/>
    <s v=" "/>
    <s v="15.40.26"/>
    <s v=" "/>
    <s v="100 ENTRADA TROCA"/>
    <s v=" "/>
    <s v="00001 MARIELA"/>
    <s v="00003 MILLENA"/>
    <s v="SA BALLET"/>
    <s v="SAIA BALLET"/>
    <n v="18"/>
    <s v="MAGENTA"/>
    <n v="40"/>
    <s v=" "/>
    <s v=" "/>
    <s v=" "/>
    <s v=" "/>
    <s v=" "/>
    <s v=" "/>
    <n v="1"/>
    <n v="4698"/>
    <s v="vp4910"/>
    <s v=" "/>
    <s v=" "/>
    <s v=" "/>
    <s v=" "/>
    <s v="0000/00/00"/>
    <n v="1363"/>
    <n v="1"/>
    <s v=" "/>
    <n v="1363"/>
    <n v="1"/>
    <d v="2024-05-06T00:00:00"/>
    <x v="0"/>
    <x v="4"/>
    <x v="5"/>
  </r>
  <r>
    <s v="Varejo"/>
    <x v="0"/>
    <s v="441.460.118/50"/>
    <s v="STHEFANI BONISSONI"/>
    <s v=" "/>
    <d v="2024-05-06T00:00:00"/>
    <s v=" "/>
    <s v="Venda"/>
    <s v=" "/>
    <s v=" "/>
    <s v="15.42.54"/>
    <s v=" "/>
    <s v="013 MASTER 4X"/>
    <s v=" "/>
    <s v="00001 MARIELA"/>
    <s v="00003 MILLENA"/>
    <s v="RIB TANK"/>
    <s v="RIB VINTAGE TANK"/>
    <n v="47"/>
    <s v="ROSA"/>
    <s v="M"/>
    <n v="1"/>
    <n v="219.21"/>
    <s v=" "/>
    <s v=" "/>
    <s v=" "/>
    <s v=" "/>
    <s v=" "/>
    <s v=" "/>
    <s v="vp4910"/>
    <s v=" "/>
    <s v=" "/>
    <s v=" "/>
    <s v=" "/>
    <s v="0000/00/00"/>
    <n v="11451"/>
    <s v=" "/>
    <n v="1"/>
    <s v=" "/>
    <s v=" "/>
    <s v="0000/00/00"/>
    <x v="0"/>
    <x v="4"/>
    <x v="5"/>
  </r>
  <r>
    <s v="Varejo"/>
    <x v="0"/>
    <s v="441.460.118/50"/>
    <s v="STHEFANI BONISSONI"/>
    <s v=" "/>
    <d v="2024-05-06T00:00:00"/>
    <s v=" "/>
    <s v="Venda"/>
    <s v=" "/>
    <s v=" "/>
    <s v="15.42.54"/>
    <s v=" "/>
    <s v="013 MASTER 4X"/>
    <s v=" "/>
    <s v="00001 MARIELA"/>
    <s v="00003 MILLENA"/>
    <s v="SA DUNES"/>
    <s v="SA DUNES"/>
    <n v="5"/>
    <s v="PRETO"/>
    <n v="40"/>
    <n v="1"/>
    <n v="4653.72"/>
    <s v=" "/>
    <s v=" "/>
    <s v=" "/>
    <s v=" "/>
    <s v=" "/>
    <s v=" "/>
    <s v="vp4910"/>
    <s v=" "/>
    <s v=" "/>
    <s v=" "/>
    <s v=" "/>
    <s v="0000/00/00"/>
    <n v="11451"/>
    <s v=" "/>
    <n v="1"/>
    <s v=" "/>
    <s v=" "/>
    <s v="0000/00/00"/>
    <x v="0"/>
    <x v="4"/>
    <x v="5"/>
  </r>
  <r>
    <s v="Varejo"/>
    <x v="0"/>
    <s v="441.460.118/50"/>
    <s v="STHEFANI BONISSONI"/>
    <s v=" "/>
    <d v="2024-05-06T00:00:00"/>
    <s v=" "/>
    <s v="Venda"/>
    <s v=" "/>
    <s v=" "/>
    <s v="15.42.54"/>
    <s v=" "/>
    <s v="013 MASTER 4X"/>
    <s v=" "/>
    <s v="00001 MARIELA"/>
    <s v="00003 MILLENA"/>
    <s v="SA LEONE"/>
    <s v="SAIA LEONE"/>
    <n v="2"/>
    <s v="OFF WHITE"/>
    <n v="40"/>
    <n v="1"/>
    <n v="2417.0700000000002"/>
    <s v=" "/>
    <s v=" "/>
    <s v=" "/>
    <s v=" "/>
    <s v=" "/>
    <s v=" "/>
    <s v="vp4910"/>
    <s v=" "/>
    <s v=" "/>
    <s v=" "/>
    <s v=" "/>
    <s v="0000/00/00"/>
    <n v="11451"/>
    <s v=" "/>
    <n v="1"/>
    <s v=" "/>
    <s v=" "/>
    <s v="0000/00/00"/>
    <x v="0"/>
    <x v="4"/>
    <x v="5"/>
  </r>
  <r>
    <s v="Varejo"/>
    <x v="0"/>
    <s v="441.460.118/50"/>
    <s v="STHEFANI BONISSONI"/>
    <s v=" "/>
    <d v="2024-06-03T00:00:00"/>
    <s v=" "/>
    <s v="Venda"/>
    <s v=" "/>
    <s v=" "/>
    <s v="12.11.33"/>
    <s v=" "/>
    <s v="015 MASTER 6X"/>
    <s v=" "/>
    <s v="00001 MARIELA"/>
    <s v="00002 BIANCA"/>
    <s v="CONJ BALNEARIO"/>
    <s v="CONJUNTO BALNEARIO"/>
    <n v="2"/>
    <s v="OFF WHITE"/>
    <s v="P"/>
    <n v="1"/>
    <n v="1195"/>
    <s v=" "/>
    <s v=" "/>
    <s v=" "/>
    <s v=" "/>
    <s v=" "/>
    <s v=" "/>
    <s v="vp4910"/>
    <s v=" "/>
    <s v=" "/>
    <s v=" "/>
    <s v=" "/>
    <s v="0000/00/00"/>
    <n v="11597"/>
    <s v=" "/>
    <n v="1"/>
    <s v=" "/>
    <s v=" "/>
    <s v="0000/00/00"/>
    <x v="0"/>
    <x v="5"/>
    <x v="5"/>
  </r>
  <r>
    <s v="Varejo"/>
    <x v="0"/>
    <s v="441.460.118/50"/>
    <s v="STHEFANI BONISSONI"/>
    <s v=" "/>
    <d v="2024-06-03T00:00:00"/>
    <s v=" "/>
    <s v="Venda"/>
    <s v=" "/>
    <s v=" "/>
    <s v="12.11.33"/>
    <s v=" "/>
    <s v="015 MASTER 6X"/>
    <s v=" "/>
    <s v="00001 MARIELA"/>
    <s v="00002 BIANCA"/>
    <s v="SA GRETA 24"/>
    <s v="SAIA GRETA"/>
    <n v="2"/>
    <s v="OFF WHITE"/>
    <n v="36"/>
    <n v="1"/>
    <n v="825"/>
    <s v=" "/>
    <s v=" "/>
    <s v=" "/>
    <s v=" "/>
    <s v=" "/>
    <s v=" "/>
    <s v="vp4910"/>
    <s v=" "/>
    <s v=" "/>
    <s v=" "/>
    <s v=" "/>
    <s v="0000/00/00"/>
    <n v="11597"/>
    <s v=" "/>
    <n v="1"/>
    <s v=" "/>
    <s v=" "/>
    <s v="0000/00/00"/>
    <x v="0"/>
    <x v="5"/>
    <x v="5"/>
  </r>
  <r>
    <s v="Varejo"/>
    <x v="0"/>
    <s v="441.460.118/50"/>
    <s v="STHEFANI BONISSONI"/>
    <s v=" "/>
    <d v="2024-06-03T00:00:00"/>
    <s v=" "/>
    <s v="Venda"/>
    <s v=" "/>
    <s v=" "/>
    <s v="12.11.33"/>
    <s v=" "/>
    <s v="015 MASTER 6X"/>
    <s v=" "/>
    <s v="00001 MARIELA"/>
    <s v="00002 BIANCA"/>
    <s v="TS BRUNCH"/>
    <s v="TSHIRT BRUNCH"/>
    <n v="15"/>
    <s v="CAMELO"/>
    <s v="PP"/>
    <n v="1"/>
    <n v="378"/>
    <s v=" "/>
    <s v=" "/>
    <s v=" "/>
    <s v=" "/>
    <s v=" "/>
    <s v=" "/>
    <s v="vp4910"/>
    <s v=" "/>
    <s v=" "/>
    <s v=" "/>
    <s v=" "/>
    <s v="0000/00/00"/>
    <n v="11597"/>
    <s v=" "/>
    <n v="1"/>
    <s v=" "/>
    <s v=" "/>
    <s v="0000/00/00"/>
    <x v="0"/>
    <x v="5"/>
    <x v="5"/>
  </r>
  <r>
    <s v="Varejo"/>
    <x v="0"/>
    <s v="441.460.118/50"/>
    <s v="STHEFANI BONISSONI"/>
    <s v=" "/>
    <d v="2024-11-18T00:00:00"/>
    <s v=" "/>
    <s v="Venda"/>
    <s v=" "/>
    <s v=" "/>
    <s v="14.21.06"/>
    <s v=" "/>
    <s v="014 MASTER 5X"/>
    <s v=" "/>
    <s v="00001 MARIELA"/>
    <s v="00003 MILLENA"/>
    <s v="CL MILENA"/>
    <s v="CALCA MILENA"/>
    <n v="15"/>
    <s v="CAMELO"/>
    <n v="36"/>
    <n v="1"/>
    <n v="1196"/>
    <s v=" "/>
    <s v=" "/>
    <s v=" "/>
    <s v=" "/>
    <s v=" "/>
    <s v=" "/>
    <s v="vp4910"/>
    <s v=" "/>
    <s v=" "/>
    <s v=" "/>
    <s v=" "/>
    <s v="0000/00/00"/>
    <n v="228"/>
    <n v="2"/>
    <n v="1"/>
    <n v="228"/>
    <n v="2"/>
    <d v="2024-11-18T00:00:00"/>
    <x v="0"/>
    <x v="10"/>
    <x v="5"/>
  </r>
  <r>
    <s v="Varejo"/>
    <x v="0"/>
    <s v="441.460.118/50"/>
    <s v="STHEFANI BONISSONI"/>
    <s v=" "/>
    <d v="2024-11-18T00:00:00"/>
    <s v=" "/>
    <s v="Venda"/>
    <s v=" "/>
    <s v=" "/>
    <s v="14.21.06"/>
    <s v=" "/>
    <s v="014 MASTER 5X"/>
    <s v=" "/>
    <s v="00001 MARIELA"/>
    <s v="00003 MILLENA"/>
    <s v="TS LA PISCINE"/>
    <s v="TSHIRT LA PISCINE"/>
    <n v="28"/>
    <s v="CREME"/>
    <s v="P"/>
    <n v="1"/>
    <n v="398"/>
    <s v=" "/>
    <s v=" "/>
    <s v=" "/>
    <s v=" "/>
    <s v=" "/>
    <s v=" "/>
    <s v="vp4910"/>
    <s v=" "/>
    <s v=" "/>
    <s v=" "/>
    <s v=" "/>
    <s v="0000/00/00"/>
    <n v="228"/>
    <n v="2"/>
    <n v="1"/>
    <n v="228"/>
    <n v="2"/>
    <d v="2024-11-18T00:00:00"/>
    <x v="0"/>
    <x v="10"/>
    <x v="5"/>
  </r>
  <r>
    <s v="Varejo"/>
    <x v="0"/>
    <s v="441.460.118/50"/>
    <s v="STHEFANI BONISSONI"/>
    <s v=" "/>
    <d v="2024-11-18T00:00:00"/>
    <s v=" "/>
    <s v="Venda"/>
    <s v=" "/>
    <s v=" "/>
    <s v="14.21.06"/>
    <s v=" "/>
    <s v="014 MASTER 5X"/>
    <s v=" "/>
    <s v="00001 MARIELA"/>
    <s v="00003 MILLENA"/>
    <s v="TS RIB THE 90"/>
    <s v="TSHIRT RIB THE 90TEE"/>
    <n v="3"/>
    <s v="BEGE"/>
    <s v="M"/>
    <n v="1"/>
    <n v="236"/>
    <s v=" "/>
    <s v=" "/>
    <s v=" "/>
    <s v=" "/>
    <s v=" "/>
    <s v=" "/>
    <s v="vp4910"/>
    <s v=" "/>
    <s v=" "/>
    <s v=" "/>
    <s v=" "/>
    <s v="0000/00/00"/>
    <n v="228"/>
    <n v="2"/>
    <n v="1"/>
    <n v="228"/>
    <n v="2"/>
    <d v="2024-11-18T00:00:00"/>
    <x v="0"/>
    <x v="10"/>
    <x v="5"/>
  </r>
  <r>
    <s v="Varejo"/>
    <x v="0"/>
    <s v="441.598.818/07"/>
    <s v="PATRICIA YUKIKO LAVERDE"/>
    <s v=" "/>
    <d v="2024-10-22T00:00:00"/>
    <s v=" "/>
    <s v="Devolução"/>
    <s v=" "/>
    <s v=" "/>
    <s v="17.38.44"/>
    <s v=" "/>
    <s v="100 ENTRADA TROCA"/>
    <s v=" "/>
    <s v="00001 MARIELA"/>
    <s v="00008 ANA CLARA"/>
    <s v="BL SALVA STRIPES"/>
    <s v="SALVA LOOKS CLASSICA"/>
    <n v="27"/>
    <s v="COLORIDO"/>
    <s v="G"/>
    <s v=" "/>
    <s v=" "/>
    <s v=" "/>
    <s v=" "/>
    <s v=" "/>
    <s v=" "/>
    <n v="1"/>
    <n v="276"/>
    <s v="vp4910"/>
    <s v=" "/>
    <s v=" "/>
    <s v=" "/>
    <s v=" "/>
    <s v="0000/00/00"/>
    <n v="1429"/>
    <n v="1"/>
    <s v=" "/>
    <n v="1429"/>
    <n v="1"/>
    <d v="2024-10-22T00:00:00"/>
    <x v="0"/>
    <x v="9"/>
    <x v="0"/>
  </r>
  <r>
    <s v="Varejo"/>
    <x v="0"/>
    <s v="441.598.818/07"/>
    <s v="PATRICIA YUKIKO LAVERDE"/>
    <s v=" "/>
    <d v="2024-10-22T00:00:00"/>
    <s v=" "/>
    <s v="Venda"/>
    <s v=" "/>
    <s v=" "/>
    <s v="17.40.02"/>
    <s v=" "/>
    <s v="002 VISA ELECTRON"/>
    <s v=" "/>
    <s v="00001 MARIELA"/>
    <s v="00008 ANA CLARA"/>
    <s v="HOME S CHA"/>
    <s v="HOME SPRAY CHA E CIT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4"/>
    <n v="2"/>
    <n v="1"/>
    <n v="4"/>
    <n v="2"/>
    <d v="2024-10-22T00:00:00"/>
    <x v="0"/>
    <x v="9"/>
    <x v="0"/>
  </r>
  <r>
    <s v="Varejo"/>
    <x v="0"/>
    <s v="441.598.818/07"/>
    <s v="PATRICIA YUKIKO LAVERDE"/>
    <s v=" "/>
    <d v="2024-10-22T00:00:00"/>
    <s v=" "/>
    <s v="Venda"/>
    <s v=" "/>
    <s v=" "/>
    <s v="17.40.02"/>
    <s v=" "/>
    <s v="002 VISA ELECTRON"/>
    <s v=" "/>
    <s v="00001 MARIELA"/>
    <s v="00008 ANA CLARA"/>
    <s v="RE TANK TOP"/>
    <s v="REGATA TANK TOP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4"/>
    <n v="2"/>
    <n v="1"/>
    <n v="4"/>
    <n v="2"/>
    <d v="2024-10-22T00:00:00"/>
    <x v="0"/>
    <x v="9"/>
    <x v="0"/>
  </r>
  <r>
    <s v="Varejo"/>
    <x v="0"/>
    <s v="441.732.688/66"/>
    <s v="LAIS REDIGOLO"/>
    <s v=" "/>
    <d v="2024-01-18T00:00:00"/>
    <s v=" "/>
    <s v="Venda"/>
    <s v=" "/>
    <s v=" "/>
    <s v="14.45.00"/>
    <s v=" "/>
    <s v="011 MASTER 2X"/>
    <s v=" "/>
    <s v="00001 MARIELA"/>
    <s v="00002 BIANCA"/>
    <s v="BER SURAT"/>
    <s v="BERMUDA SURAT"/>
    <n v="22"/>
    <s v="VERMELHO"/>
    <n v="42"/>
    <n v="1"/>
    <n v="308.83"/>
    <s v=" "/>
    <s v=" "/>
    <s v=" "/>
    <s v=" "/>
    <s v=" "/>
    <s v=" "/>
    <s v="vp4910"/>
    <s v=" "/>
    <s v=" "/>
    <s v=" "/>
    <s v=" "/>
    <s v="0000/00/00"/>
    <n v="10926"/>
    <s v=" "/>
    <n v="1"/>
    <s v=" "/>
    <s v=" "/>
    <s v="0000/00/00"/>
    <x v="0"/>
    <x v="0"/>
    <x v="4"/>
  </r>
  <r>
    <s v="Varejo"/>
    <x v="0"/>
    <s v="441.732.688/66"/>
    <s v="LAIS REDIGOLO"/>
    <s v=" "/>
    <d v="2024-01-18T00:00:00"/>
    <s v=" "/>
    <s v="Venda"/>
    <s v=" "/>
    <s v=" "/>
    <s v="14.45.00"/>
    <s v=" "/>
    <s v="011 MASTER 2X"/>
    <s v=" "/>
    <s v="00001 MARIELA"/>
    <s v="00002 BIANCA"/>
    <s v="BL CHEVRON"/>
    <s v="BLUSA CHEVRON"/>
    <n v="5"/>
    <s v="PRETO"/>
    <s v="G"/>
    <n v="1"/>
    <n v="218.92"/>
    <s v=" "/>
    <s v=" "/>
    <s v=" "/>
    <s v=" "/>
    <s v=" "/>
    <s v=" "/>
    <s v="vp4910"/>
    <s v=" "/>
    <s v=" "/>
    <s v=" "/>
    <s v=" "/>
    <s v="0000/00/00"/>
    <n v="10926"/>
    <s v=" "/>
    <n v="1"/>
    <s v=" "/>
    <s v=" "/>
    <s v="0000/00/00"/>
    <x v="0"/>
    <x v="0"/>
    <x v="4"/>
  </r>
  <r>
    <s v="Varejo"/>
    <x v="0"/>
    <s v="441.732.688/66"/>
    <s v="LAIS REDIGOLO"/>
    <s v=" "/>
    <d v="2024-01-18T00:00:00"/>
    <s v=" "/>
    <s v="Venda"/>
    <s v=" "/>
    <s v=" "/>
    <s v="14.45.00"/>
    <s v=" "/>
    <s v="011 MASTER 2X"/>
    <s v=" "/>
    <s v="00001 MARIELA"/>
    <s v="00002 BIANCA"/>
    <s v="CL ISPIN"/>
    <s v="CALÇA ISPIN JEANS"/>
    <n v="25"/>
    <s v="JEANS"/>
    <n v="44"/>
    <n v="1"/>
    <n v="325.27999999999997"/>
    <s v=" "/>
    <s v=" "/>
    <s v=" "/>
    <s v=" "/>
    <s v=" "/>
    <s v=" "/>
    <s v="vp4910"/>
    <s v=" "/>
    <s v=" "/>
    <s v=" "/>
    <s v=" "/>
    <s v="0000/00/00"/>
    <n v="10926"/>
    <s v=" "/>
    <n v="1"/>
    <s v=" "/>
    <s v=" "/>
    <s v="0000/00/00"/>
    <x v="0"/>
    <x v="0"/>
    <x v="4"/>
  </r>
  <r>
    <s v="Varejo"/>
    <x v="0"/>
    <s v="441.732.688/66"/>
    <s v="LAIS REDIGOLO"/>
    <s v=" "/>
    <d v="2024-01-18T00:00:00"/>
    <s v=" "/>
    <s v="Venda"/>
    <s v=" "/>
    <s v=" "/>
    <s v="14.45.00"/>
    <s v=" "/>
    <s v="011 MASTER 2X"/>
    <s v=" "/>
    <s v="00001 MARIELA"/>
    <s v="00002 BIANCA"/>
    <s v="SH SARA CINTO"/>
    <s v="SHORTS SARA CINTO"/>
    <n v="3"/>
    <s v="BEGE"/>
    <n v="42"/>
    <n v="1"/>
    <n v="158.26"/>
    <s v=" "/>
    <s v=" "/>
    <s v=" "/>
    <s v=" "/>
    <s v=" "/>
    <s v=" "/>
    <s v="vp4910"/>
    <s v=" "/>
    <s v=" "/>
    <s v=" "/>
    <s v=" "/>
    <s v="0000/00/00"/>
    <n v="10926"/>
    <s v=" "/>
    <n v="1"/>
    <s v=" "/>
    <s v=" "/>
    <s v="0000/00/00"/>
    <x v="0"/>
    <x v="0"/>
    <x v="4"/>
  </r>
  <r>
    <s v="Varejo"/>
    <x v="0"/>
    <s v="441.732.688/66"/>
    <s v="LAIS REDIGOLO"/>
    <s v=" "/>
    <d v="2024-01-18T00:00:00"/>
    <s v=" "/>
    <s v="Venda"/>
    <s v=" "/>
    <s v=" "/>
    <s v="14.45.00"/>
    <s v=" "/>
    <s v="011 MASTER 2X"/>
    <s v=" "/>
    <s v="00001 MARIELA"/>
    <s v="00002 BIANCA"/>
    <s v="SHSA GRETA"/>
    <s v="SHORT SAIA GRETA"/>
    <n v="26"/>
    <s v="AZUL"/>
    <n v="42"/>
    <n v="1"/>
    <n v="412.26"/>
    <s v=" "/>
    <s v=" "/>
    <s v=" "/>
    <s v=" "/>
    <s v=" "/>
    <s v=" "/>
    <s v="vp4910"/>
    <s v=" "/>
    <s v=" "/>
    <s v=" "/>
    <s v=" "/>
    <s v="0000/00/00"/>
    <n v="10926"/>
    <s v=" "/>
    <n v="1"/>
    <s v=" "/>
    <s v=" "/>
    <s v="0000/00/00"/>
    <x v="0"/>
    <x v="0"/>
    <x v="4"/>
  </r>
  <r>
    <s v="Varejo"/>
    <x v="0"/>
    <s v="441.732.688/66"/>
    <s v="LAIS REDIGOLO"/>
    <s v=" "/>
    <d v="2024-01-18T00:00:00"/>
    <s v=" "/>
    <s v="Venda"/>
    <s v=" "/>
    <s v=" "/>
    <s v="14.45.00"/>
    <s v=" "/>
    <s v="011 MASTER 2X"/>
    <s v=" "/>
    <s v="00001 MARIELA"/>
    <s v="00002 BIANCA"/>
    <s v="VE CACATUA"/>
    <s v="VESTIDO CACATUA"/>
    <n v="2"/>
    <s v="OFF WHITE"/>
    <n v="42"/>
    <n v="1"/>
    <n v="547.45000000000005"/>
    <s v=" "/>
    <s v=" "/>
    <s v=" "/>
    <s v=" "/>
    <s v=" "/>
    <s v=" "/>
    <s v="vp4910"/>
    <s v=" "/>
    <s v=" "/>
    <s v=" "/>
    <s v=" "/>
    <s v="0000/00/00"/>
    <n v="10926"/>
    <s v=" "/>
    <n v="1"/>
    <s v=" "/>
    <s v=" "/>
    <s v="0000/00/00"/>
    <x v="0"/>
    <x v="0"/>
    <x v="4"/>
  </r>
  <r>
    <s v="Varejo"/>
    <x v="0"/>
    <s v="441.732.688/66"/>
    <s v="LAIS REDIGOLO"/>
    <s v=" "/>
    <d v="2024-07-05T00:00:00"/>
    <s v=" "/>
    <s v="Venda"/>
    <s v=" "/>
    <s v=" "/>
    <s v="12.20.13"/>
    <s v=" "/>
    <s v="011 MASTER 2X"/>
    <s v=" "/>
    <s v="00001 MARIELA"/>
    <s v="00002 BIANCA"/>
    <s v="CM ESSENCIAL"/>
    <s v="CAMISA MATCH ESSENCI"/>
    <n v="1"/>
    <s v="BRANCO"/>
    <s v="M"/>
    <n v="1"/>
    <n v="366.76"/>
    <s v=" "/>
    <s v=" "/>
    <s v=" "/>
    <s v=" "/>
    <s v=" "/>
    <s v=" "/>
    <s v="vp4910"/>
    <s v=" "/>
    <s v=" "/>
    <s v=" "/>
    <s v=" "/>
    <s v="0000/00/00"/>
    <n v="11782"/>
    <s v=" "/>
    <n v="1"/>
    <s v=" "/>
    <s v=" "/>
    <s v="0000/00/00"/>
    <x v="0"/>
    <x v="6"/>
    <x v="1"/>
  </r>
  <r>
    <s v="Varejo"/>
    <x v="0"/>
    <s v="441.732.688/66"/>
    <s v="LAIS REDIGOLO"/>
    <s v=" "/>
    <d v="2024-07-05T00:00:00"/>
    <s v=" "/>
    <s v="Venda"/>
    <s v=" "/>
    <s v=" "/>
    <s v="12.20.13"/>
    <s v=" "/>
    <s v="011 MASTER 2X"/>
    <s v=" "/>
    <s v="00001 MARIELA"/>
    <s v="00002 BIANCA"/>
    <s v="SHSA LINDA"/>
    <s v="SHORTS SAIA LINDA"/>
    <n v="32"/>
    <s v="VERDE"/>
    <n v="42"/>
    <n v="1"/>
    <n v="367.99"/>
    <s v=" "/>
    <s v=" "/>
    <s v=" "/>
    <s v=" "/>
    <s v=" "/>
    <s v=" "/>
    <s v="vp4910"/>
    <s v=" "/>
    <s v=" "/>
    <s v=" "/>
    <s v=" "/>
    <s v="0000/00/00"/>
    <n v="11782"/>
    <s v=" "/>
    <n v="1"/>
    <s v=" "/>
    <s v=" "/>
    <s v="0000/00/00"/>
    <x v="0"/>
    <x v="6"/>
    <x v="1"/>
  </r>
  <r>
    <s v="Varejo"/>
    <x v="0"/>
    <s v="441.732.688/66"/>
    <s v="LAIS REDIGOLO"/>
    <s v=" "/>
    <d v="2024-07-05T00:00:00"/>
    <s v=" "/>
    <s v="Venda"/>
    <s v=" "/>
    <s v=" "/>
    <s v="12.20.13"/>
    <s v=" "/>
    <s v="011 MASTER 2X"/>
    <s v=" "/>
    <s v="00001 MARIELA"/>
    <s v="00002 BIANCA"/>
    <s v="VE AREIA"/>
    <s v="VESTIDO AREIA"/>
    <n v="2"/>
    <s v="OFF WHITE"/>
    <n v="42"/>
    <n v="1"/>
    <n v="860.25"/>
    <s v=" "/>
    <s v=" "/>
    <s v=" "/>
    <s v=" "/>
    <s v=" "/>
    <s v=" "/>
    <s v="vp4910"/>
    <s v=" "/>
    <s v=" "/>
    <s v=" "/>
    <s v=" "/>
    <s v="0000/00/00"/>
    <n v="11782"/>
    <s v=" "/>
    <n v="1"/>
    <s v=" "/>
    <s v=" "/>
    <s v="0000/00/00"/>
    <x v="0"/>
    <x v="6"/>
    <x v="1"/>
  </r>
  <r>
    <s v="Varejo"/>
    <x v="0"/>
    <s v="441.732.688/66"/>
    <s v="LAIS REDIGOLO"/>
    <s v=" "/>
    <d v="2024-07-24T00:00:00"/>
    <s v=" "/>
    <s v="Venda"/>
    <s v=" "/>
    <s v=" "/>
    <s v="15.12.52"/>
    <s v=" "/>
    <s v="010 MASTER 1X"/>
    <s v=" "/>
    <s v="00001 MARIELA"/>
    <s v="00002 BIANCA"/>
    <s v="CL DINAN"/>
    <s v="CALÇA DINAN"/>
    <n v="25"/>
    <s v="JEANS"/>
    <n v="42"/>
    <n v="1"/>
    <n v="419.84"/>
    <s v=" "/>
    <s v=" "/>
    <s v=" "/>
    <s v=" "/>
    <s v=" "/>
    <s v=" "/>
    <s v="vp4910"/>
    <s v=" "/>
    <s v=" "/>
    <s v=" "/>
    <s v=" "/>
    <s v="0000/00/00"/>
    <n v="11851"/>
    <s v=" "/>
    <n v="1"/>
    <s v=" "/>
    <s v=" "/>
    <s v="0000/00/00"/>
    <x v="0"/>
    <x v="6"/>
    <x v="6"/>
  </r>
  <r>
    <s v="Varejo"/>
    <x v="0"/>
    <s v="441.732.688/66"/>
    <s v="LAIS REDIGOLO"/>
    <s v=" "/>
    <d v="2024-07-24T00:00:00"/>
    <s v=" "/>
    <s v="Venda"/>
    <s v=" "/>
    <s v=" "/>
    <s v="15.12.52"/>
    <s v=" "/>
    <s v="010 MASTER 1X"/>
    <s v=" "/>
    <s v="00001 MARIELA"/>
    <s v="00002 BIANCA"/>
    <s v="CS MONS"/>
    <s v="CASACO MONS"/>
    <n v="47"/>
    <s v="ROSA"/>
    <s v="UN"/>
    <n v="1"/>
    <n v="900.32"/>
    <s v=" "/>
    <s v=" "/>
    <s v=" "/>
    <s v=" "/>
    <s v=" "/>
    <s v=" "/>
    <s v="vp4910"/>
    <s v=" "/>
    <s v=" "/>
    <s v=" "/>
    <s v=" "/>
    <s v="0000/00/00"/>
    <n v="11851"/>
    <s v=" "/>
    <n v="1"/>
    <s v=" "/>
    <s v=" "/>
    <s v="0000/00/00"/>
    <x v="0"/>
    <x v="6"/>
    <x v="6"/>
  </r>
  <r>
    <s v="Varejo"/>
    <x v="0"/>
    <s v="441.732.688/66"/>
    <s v="LAIS REDIGOLO"/>
    <s v=" "/>
    <d v="2024-07-24T00:00:00"/>
    <s v=" "/>
    <s v="Venda"/>
    <s v=" "/>
    <s v=" "/>
    <s v="15.12.52"/>
    <s v=" "/>
    <s v="010 MASTER 1X"/>
    <s v=" "/>
    <s v="00001 MARIELA"/>
    <s v="00002 BIANCA"/>
    <s v="TOP CELLE"/>
    <s v="TOP CELLE"/>
    <n v="47"/>
    <s v="ROSA"/>
    <s v="P"/>
    <n v="1"/>
    <n v="419.84"/>
    <s v=" "/>
    <s v=" "/>
    <s v=" "/>
    <s v=" "/>
    <s v=" "/>
    <s v=" "/>
    <s v="vp4910"/>
    <s v=" "/>
    <s v=" "/>
    <s v=" "/>
    <s v=" "/>
    <s v="0000/00/00"/>
    <n v="11851"/>
    <s v=" "/>
    <n v="1"/>
    <s v=" "/>
    <s v=" "/>
    <s v="0000/00/00"/>
    <x v="0"/>
    <x v="6"/>
    <x v="6"/>
  </r>
  <r>
    <s v="Varejo"/>
    <x v="0"/>
    <s v="441.897.508/08"/>
    <s v="JULIA BASMADJI RISCALLA"/>
    <s v=" "/>
    <d v="2024-10-30T00:00:00"/>
    <s v=" "/>
    <s v="Venda"/>
    <s v=" "/>
    <s v=" "/>
    <s v="12.06.15"/>
    <s v=" "/>
    <s v="009 REDE SHOP"/>
    <s v=" "/>
    <s v="00001 MARIELA"/>
    <s v="00005 CAIXA"/>
    <s v="BLZ SILVIE"/>
    <s v="BLZ SILVIE"/>
    <n v="5"/>
    <s v="PRETO"/>
    <n v="38"/>
    <n v="1"/>
    <n v="455.85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0-30T00:00:00"/>
    <x v="0"/>
    <x v="9"/>
    <x v="6"/>
  </r>
  <r>
    <s v="Varejo"/>
    <x v="0"/>
    <s v="441.897.508/08"/>
    <s v="JULIA BASMADJI RISCALLA"/>
    <s v=" "/>
    <d v="2024-10-30T00:00:00"/>
    <s v=" "/>
    <s v="Venda"/>
    <s v=" "/>
    <s v=" "/>
    <s v="12.06.15"/>
    <s v=" "/>
    <s v="009 REDE SHOP"/>
    <s v=" "/>
    <s v="00001 MARIELA"/>
    <s v="00005 CAIXA"/>
    <s v="CL AVELINE"/>
    <s v="CALÇA AVELINE"/>
    <n v="5"/>
    <s v="PRETO"/>
    <n v="40"/>
    <n v="1"/>
    <n v="162.81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0-30T00:00:00"/>
    <x v="0"/>
    <x v="9"/>
    <x v="6"/>
  </r>
  <r>
    <s v="Varejo"/>
    <x v="0"/>
    <s v="441.897.508/08"/>
    <s v="JULIA BASMADJI RISCALLA"/>
    <s v=" "/>
    <d v="2024-10-30T00:00:00"/>
    <s v=" "/>
    <s v="Venda"/>
    <s v=" "/>
    <s v=" "/>
    <s v="12.06.15"/>
    <s v=" "/>
    <s v="009 REDE SHOP"/>
    <s v=" "/>
    <s v="00001 MARIELA"/>
    <s v="00005 CAIXA"/>
    <s v="CL MIYATA"/>
    <s v="CALÇA MIYATA"/>
    <n v="5"/>
    <s v="PRETO"/>
    <n v="40"/>
    <n v="1"/>
    <n v="139.74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0-30T00:00:00"/>
    <x v="0"/>
    <x v="9"/>
    <x v="6"/>
  </r>
  <r>
    <s v="Varejo"/>
    <x v="0"/>
    <s v="441.951.318/71"/>
    <s v="JULIA SAMPAIO"/>
    <s v=" "/>
    <d v="2024-09-26T00:00:00"/>
    <s v=" "/>
    <s v="Venda"/>
    <s v=" "/>
    <s v=" "/>
    <s v="16.54.43"/>
    <s v=" "/>
    <s v="005 VISA 3X"/>
    <s v=" "/>
    <s v="00001 MARIELA"/>
    <s v="00002 BIANC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2097"/>
    <s v=" "/>
    <n v="1"/>
    <s v=" "/>
    <s v=" "/>
    <s v="0000/00/00"/>
    <x v="0"/>
    <x v="8"/>
    <x v="4"/>
  </r>
  <r>
    <s v="Varejo"/>
    <x v="0"/>
    <s v="441.951.318/71"/>
    <s v="JULIA SAMPAIO"/>
    <s v=" "/>
    <d v="2024-09-26T00:00:00"/>
    <s v=" "/>
    <s v="Venda"/>
    <s v=" "/>
    <s v=" "/>
    <s v="16.54.43"/>
    <s v=" "/>
    <s v="005 VISA 3X"/>
    <s v=" "/>
    <s v="00001 MARIELA"/>
    <s v="00002 BIANC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2097"/>
    <s v=" "/>
    <n v="1"/>
    <s v=" "/>
    <s v=" "/>
    <s v="0000/00/00"/>
    <x v="0"/>
    <x v="8"/>
    <x v="4"/>
  </r>
  <r>
    <s v="Varejo"/>
    <x v="0"/>
    <s v="441.951.318/71"/>
    <s v="JULIA SAMPAIO"/>
    <s v=" "/>
    <d v="2024-09-26T00:00:00"/>
    <s v=" "/>
    <s v="Venda"/>
    <s v=" "/>
    <s v=" "/>
    <s v="16.54.43"/>
    <s v=" "/>
    <s v="005 VISA 3X"/>
    <s v=" "/>
    <s v="00001 MARIELA"/>
    <s v="00002 BIANCA"/>
    <s v="VELA FIGO"/>
    <s v="VELA FIGO"/>
    <n v="32"/>
    <s v="VERDE"/>
    <s v="UN"/>
    <n v="1"/>
    <n v="290"/>
    <s v=" "/>
    <s v=" "/>
    <s v=" "/>
    <s v=" "/>
    <s v=" "/>
    <s v=" "/>
    <s v="vp4910"/>
    <s v=" "/>
    <s v=" "/>
    <s v=" "/>
    <s v=" "/>
    <s v="0000/00/00"/>
    <n v="12097"/>
    <s v=" "/>
    <n v="1"/>
    <s v=" "/>
    <s v=" "/>
    <s v="0000/00/00"/>
    <x v="0"/>
    <x v="8"/>
    <x v="4"/>
  </r>
  <r>
    <s v="Varejo"/>
    <x v="0"/>
    <s v="441.951.318/71"/>
    <s v="JULIA SAMPAIO"/>
    <s v=" "/>
    <d v="2024-12-01T00:00:00"/>
    <s v=" "/>
    <s v="Venda"/>
    <s v=" "/>
    <s v=" "/>
    <s v="14.46.17"/>
    <s v=" "/>
    <s v="004 VISA 2X"/>
    <s v=" "/>
    <s v="00001 MARIELA"/>
    <s v="00005 CAIXA"/>
    <s v="BL CACHARREL"/>
    <s v="BLUSA CACHARREL"/>
    <n v="9"/>
    <s v="FUCSIA"/>
    <s v="P"/>
    <n v="1"/>
    <n v="229.56"/>
    <s v=" "/>
    <s v=" "/>
    <s v=" "/>
    <s v=" "/>
    <s v=" "/>
    <s v=" "/>
    <s v="vp4910"/>
    <s v=" "/>
    <s v=" "/>
    <s v=" "/>
    <s v=" "/>
    <s v="0000/00/00"/>
    <n v="342"/>
    <n v="2"/>
    <n v="1"/>
    <n v="342"/>
    <n v="2"/>
    <d v="2024-12-01T00:00:00"/>
    <x v="0"/>
    <x v="11"/>
    <x v="3"/>
  </r>
  <r>
    <s v="Varejo"/>
    <x v="0"/>
    <s v="441.951.318/71"/>
    <s v="JULIA SAMPAIO"/>
    <s v=" "/>
    <d v="2024-12-01T00:00:00"/>
    <s v=" "/>
    <s v="Venda"/>
    <s v=" "/>
    <s v=" "/>
    <s v="14.46.17"/>
    <s v=" "/>
    <s v="004 VISA 2X"/>
    <s v=" "/>
    <s v="00001 MARIELA"/>
    <s v="00005 CAIXA"/>
    <s v="BL CACHARREL L"/>
    <s v="BLUSA CACHARREL MANG"/>
    <n v="2"/>
    <s v="OFF WHITE"/>
    <s v="PP"/>
    <n v="1"/>
    <n v="318.26"/>
    <s v=" "/>
    <s v=" "/>
    <s v=" "/>
    <s v=" "/>
    <s v=" "/>
    <s v=" "/>
    <s v="vp4910"/>
    <s v=" "/>
    <s v=" "/>
    <s v=" "/>
    <s v=" "/>
    <s v="0000/00/00"/>
    <n v="342"/>
    <n v="2"/>
    <n v="1"/>
    <n v="342"/>
    <n v="2"/>
    <d v="2024-12-01T00:00:00"/>
    <x v="0"/>
    <x v="11"/>
    <x v="3"/>
  </r>
  <r>
    <s v="Varejo"/>
    <x v="0"/>
    <s v="441.951.318/71"/>
    <s v="JULIA SAMPAIO"/>
    <s v=" "/>
    <d v="2024-12-01T00:00:00"/>
    <s v=" "/>
    <s v="Venda"/>
    <s v=" "/>
    <s v=" "/>
    <s v="14.46.17"/>
    <s v=" "/>
    <s v="004 VISA 2X"/>
    <s v=" "/>
    <s v="00001 MARIELA"/>
    <s v="00005 CAIXA"/>
    <s v="BL CACHARREL L"/>
    <s v="BLUSA CACHARREL MANG"/>
    <n v="5"/>
    <s v="PRETO"/>
    <s v="PP"/>
    <n v="1"/>
    <n v="318.27"/>
    <s v=" "/>
    <s v=" "/>
    <s v=" "/>
    <s v=" "/>
    <s v=" "/>
    <s v=" "/>
    <s v="vp4910"/>
    <s v=" "/>
    <s v=" "/>
    <s v=" "/>
    <s v=" "/>
    <s v="0000/00/00"/>
    <n v="342"/>
    <n v="2"/>
    <n v="1"/>
    <n v="342"/>
    <n v="2"/>
    <d v="2024-12-01T00:00:00"/>
    <x v="0"/>
    <x v="11"/>
    <x v="3"/>
  </r>
  <r>
    <s v="Varejo"/>
    <x v="0"/>
    <s v="441.951.318/71"/>
    <s v="JULIA SAMPAIO"/>
    <s v=" "/>
    <d v="2024-12-01T00:00:00"/>
    <s v=" "/>
    <s v="Venda"/>
    <s v=" "/>
    <s v=" "/>
    <s v="14.46.17"/>
    <s v=" "/>
    <s v="004 VISA 2X"/>
    <s v=" "/>
    <s v="00001 MARIELA"/>
    <s v="00005 CAIXA"/>
    <s v="VE MANUELA"/>
    <s v="VESTIDO MANUELA"/>
    <n v="39"/>
    <s v="MARINHO"/>
    <s v="PP"/>
    <n v="1"/>
    <n v="259.91000000000003"/>
    <s v=" "/>
    <s v=" "/>
    <s v=" "/>
    <s v=" "/>
    <s v=" "/>
    <s v=" "/>
    <s v="vp4910"/>
    <s v=" "/>
    <s v=" "/>
    <s v=" "/>
    <s v=" "/>
    <s v="0000/00/00"/>
    <n v="342"/>
    <n v="2"/>
    <n v="1"/>
    <n v="342"/>
    <n v="2"/>
    <d v="2024-12-01T00:00:00"/>
    <x v="0"/>
    <x v="11"/>
    <x v="3"/>
  </r>
  <r>
    <s v="Varejo"/>
    <x v="0"/>
    <s v="441.951.318/71"/>
    <s v="JULIA SAMPAIO"/>
    <s v=" "/>
    <d v="2024-12-24T00:00:00"/>
    <s v=" "/>
    <s v="Venda"/>
    <s v=" "/>
    <s v=" "/>
    <s v="15.24.29"/>
    <s v=" "/>
    <s v="010 MASTER 1X"/>
    <s v=" "/>
    <s v="00001 MARIELA"/>
    <s v="00002 BIANCA"/>
    <s v="VE ACACIA 25"/>
    <s v="VESTIDO ACACIA 25"/>
    <n v="2"/>
    <s v="OFF WHITE"/>
    <s v="P"/>
    <n v="1"/>
    <n v="738"/>
    <s v=" "/>
    <s v=" "/>
    <s v=" "/>
    <s v=" "/>
    <s v=" "/>
    <s v=" "/>
    <s v="vp4910"/>
    <s v=" "/>
    <s v=" "/>
    <s v=" "/>
    <s v=" "/>
    <s v="0000/00/00"/>
    <n v="524"/>
    <n v="2"/>
    <n v="1"/>
    <n v="524"/>
    <n v="2"/>
    <d v="2024-12-24T00:00:00"/>
    <x v="0"/>
    <x v="11"/>
    <x v="0"/>
  </r>
  <r>
    <s v="Varejo"/>
    <x v="0"/>
    <s v="442.717.778/62"/>
    <s v="ISABELA AZEVEDO HENRIQUES"/>
    <s v=" "/>
    <d v="2024-03-14T00:00:00"/>
    <s v=" "/>
    <s v="Devolução"/>
    <s v=" "/>
    <s v=" "/>
    <s v="19.39.40"/>
    <s v=" "/>
    <s v="100 ENTRADA TROCA"/>
    <s v=" "/>
    <s v="00001 MARIELA"/>
    <s v="00006 MATHEUS"/>
    <s v="SHSA BECCA"/>
    <s v="SHORTS SAIA BECCA"/>
    <n v="3"/>
    <s v="BEGE"/>
    <n v="36"/>
    <s v=" "/>
    <s v=" "/>
    <s v=" "/>
    <s v=" "/>
    <s v=" "/>
    <s v=" "/>
    <n v="1"/>
    <n v="558"/>
    <s v="vp4910"/>
    <s v=" "/>
    <s v=" "/>
    <s v=" "/>
    <s v=" "/>
    <s v="0000/00/00"/>
    <n v="1350"/>
    <n v="1"/>
    <s v=" "/>
    <n v="1350"/>
    <n v="1"/>
    <d v="2024-03-14T00:00:00"/>
    <x v="0"/>
    <x v="2"/>
    <x v="4"/>
  </r>
  <r>
    <s v="Varejo"/>
    <x v="0"/>
    <s v="442.717.778/62"/>
    <s v="ISABELA AZEVEDO HENRIQUES"/>
    <s v=" "/>
    <d v="2024-03-14T00:00:00"/>
    <s v=" "/>
    <s v="Venda"/>
    <s v=" "/>
    <s v=" "/>
    <s v="19.41.37"/>
    <s v=" "/>
    <s v="010 MASTER 1X"/>
    <s v=" "/>
    <s v="00001 MARIELA"/>
    <s v="00006 MATHEUS"/>
    <s v="BL KAY"/>
    <s v="BLUSA KAY"/>
    <n v="2"/>
    <s v="OFF WHITE"/>
    <s v="P"/>
    <n v="1"/>
    <n v="619"/>
    <s v=" "/>
    <s v=" "/>
    <s v=" "/>
    <s v=" "/>
    <s v=" "/>
    <s v=" "/>
    <s v="vp4910"/>
    <s v=" "/>
    <s v=" "/>
    <s v=" "/>
    <s v=" "/>
    <s v="0000/00/00"/>
    <n v="11255"/>
    <s v=" "/>
    <n v="1"/>
    <s v=" "/>
    <s v=" "/>
    <s v="0000/00/00"/>
    <x v="0"/>
    <x v="2"/>
    <x v="4"/>
  </r>
  <r>
    <s v="Varejo"/>
    <x v="0"/>
    <s v="444.311.038/05"/>
    <s v="VICTORIA SANCHES"/>
    <s v=" "/>
    <d v="2024-07-26T00:00:00"/>
    <s v=" "/>
    <s v="Venda"/>
    <s v=" "/>
    <s v=" "/>
    <s v="12.25.45"/>
    <s v=" "/>
    <s v="004 VISA 2X"/>
    <s v=" "/>
    <s v="00001 MARIELA"/>
    <s v="00002 BIANCA"/>
    <s v="BL SERITA"/>
    <s v="BLUSA SERITA"/>
    <n v="39"/>
    <s v="TERRACOTA"/>
    <s v="P"/>
    <n v="1"/>
    <n v="364.22"/>
    <s v=" "/>
    <s v=" "/>
    <s v=" "/>
    <s v=" "/>
    <s v=" "/>
    <s v=" "/>
    <s v="vp4910"/>
    <s v=" "/>
    <s v=" "/>
    <s v=" "/>
    <s v=" "/>
    <s v="0000/00/00"/>
    <n v="11866"/>
    <s v=" "/>
    <n v="1"/>
    <s v=" "/>
    <s v=" "/>
    <s v="0000/00/00"/>
    <x v="0"/>
    <x v="6"/>
    <x v="1"/>
  </r>
  <r>
    <s v="Varejo"/>
    <x v="0"/>
    <s v="444.311.038/05"/>
    <s v="VICTORIA SANCHES"/>
    <s v=" "/>
    <d v="2024-07-26T00:00:00"/>
    <s v=" "/>
    <s v="Venda"/>
    <s v=" "/>
    <s v=" "/>
    <s v="12.25.45"/>
    <s v=" "/>
    <s v="004 VISA 2X"/>
    <s v=" "/>
    <s v="00001 MARIELA"/>
    <s v="00002 BIANCA"/>
    <s v="CL ZARA"/>
    <s v="CALÇA ZARA"/>
    <n v="39"/>
    <s v="TERRACOTA"/>
    <n v="40"/>
    <n v="1"/>
    <n v="429.78"/>
    <s v=" "/>
    <s v=" "/>
    <s v=" "/>
    <s v=" "/>
    <s v=" "/>
    <s v=" "/>
    <s v="vp4910"/>
    <s v=" "/>
    <s v=" "/>
    <s v=" "/>
    <s v=" "/>
    <s v="0000/00/00"/>
    <n v="11866"/>
    <s v=" "/>
    <n v="1"/>
    <s v=" "/>
    <s v=" "/>
    <s v="0000/00/00"/>
    <x v="0"/>
    <x v="6"/>
    <x v="1"/>
  </r>
  <r>
    <s v="Varejo"/>
    <x v="0"/>
    <s v="446.817.458/71"/>
    <s v="MARIA ARROYO"/>
    <s v=" "/>
    <d v="2024-05-18T00:00:00"/>
    <s v=" "/>
    <s v="Devolução"/>
    <s v=" "/>
    <s v=" "/>
    <s v="18.30.50"/>
    <s v=" "/>
    <s v="100 ENTRADA TROCA"/>
    <s v=" "/>
    <s v="00001 MARIELA"/>
    <s v="00006 MATHEUS"/>
    <s v="BODY LUISA"/>
    <s v="BODY LUISA"/>
    <n v="7"/>
    <s v="MESCLA"/>
    <s v="PP"/>
    <s v=" "/>
    <s v=" "/>
    <s v=" "/>
    <s v=" "/>
    <s v=" "/>
    <s v=" "/>
    <n v="1"/>
    <n v="398"/>
    <s v="vp4910"/>
    <s v=" "/>
    <s v=" "/>
    <s v=" "/>
    <s v=" "/>
    <s v="0000/00/00"/>
    <n v="1375"/>
    <n v="1"/>
    <s v=" "/>
    <n v="1375"/>
    <n v="1"/>
    <d v="2024-05-18T00:00:00"/>
    <x v="0"/>
    <x v="4"/>
    <x v="2"/>
  </r>
  <r>
    <s v="Varejo"/>
    <x v="0"/>
    <s v="446.817.458/71"/>
    <s v="MARIA ARROYO"/>
    <s v=" "/>
    <d v="2024-05-18T00:00:00"/>
    <s v=" "/>
    <s v="Venda"/>
    <s v=" "/>
    <s v=" "/>
    <s v="18.33.05"/>
    <s v=" "/>
    <s v="003 VISA 1X"/>
    <s v=" "/>
    <s v="00001 MARIELA"/>
    <s v="00006 MATHEUS"/>
    <s v="BL GABRIELLE 24"/>
    <s v="BLUSA GABRIELLE"/>
    <n v="3"/>
    <s v="BEGE"/>
    <s v="P"/>
    <n v="1"/>
    <n v="648"/>
    <s v=" "/>
    <s v=" "/>
    <s v=" "/>
    <s v=" "/>
    <s v=" "/>
    <s v=" "/>
    <s v="vp4910"/>
    <s v=" "/>
    <s v=" "/>
    <s v=" "/>
    <s v=" "/>
    <s v="0000/00/00"/>
    <n v="11521"/>
    <s v=" "/>
    <n v="1"/>
    <s v=" "/>
    <s v=" "/>
    <s v="0000/00/00"/>
    <x v="0"/>
    <x v="4"/>
    <x v="2"/>
  </r>
  <r>
    <s v="Varejo"/>
    <x v="0"/>
    <s v="446.817.458/71"/>
    <s v="MARIA ARROYO"/>
    <s v=" "/>
    <d v="2024-08-02T00:00:00"/>
    <s v=" "/>
    <s v="Venda"/>
    <s v=" "/>
    <s v=" "/>
    <s v="20.54.41"/>
    <s v=" "/>
    <s v="008 VISA 6X"/>
    <s v=" "/>
    <s v="00001 MARIELA"/>
    <s v="00003 MILLENA"/>
    <s v="VE ZOE 25"/>
    <s v="VESTIDO ZOE"/>
    <n v="29"/>
    <s v="VINHO"/>
    <s v="PP"/>
    <n v="1"/>
    <n v="1298"/>
    <s v=" "/>
    <s v=" "/>
    <s v=" "/>
    <s v=" "/>
    <s v=" "/>
    <s v=" "/>
    <s v="vp4910"/>
    <s v=" "/>
    <s v=" "/>
    <s v=" "/>
    <s v=" "/>
    <s v="0000/00/00"/>
    <n v="11899"/>
    <s v=" "/>
    <n v="1"/>
    <s v=" "/>
    <s v=" "/>
    <s v="0000/00/00"/>
    <x v="0"/>
    <x v="7"/>
    <x v="1"/>
  </r>
  <r>
    <s v="Varejo"/>
    <x v="0"/>
    <s v="447.453.538/39"/>
    <s v="SOPHIA ROSSATO FERRO"/>
    <s v=" "/>
    <d v="2024-01-12T00:00:00"/>
    <s v=" "/>
    <s v="Venda"/>
    <s v=" "/>
    <s v=" "/>
    <s v="19.34.29"/>
    <s v=" "/>
    <s v="011 MASTER 2X"/>
    <s v=" "/>
    <s v="00001 MARIELA"/>
    <s v="00004 NAO EXCLUIR"/>
    <s v="VE TRICOT VICKY"/>
    <s v="VESTIDO TRICOT VICKY"/>
    <n v="5"/>
    <s v="PRETO"/>
    <s v="M"/>
    <n v="1"/>
    <n v="405"/>
    <s v=" "/>
    <s v=" "/>
    <s v=" "/>
    <s v=" "/>
    <s v=" "/>
    <s v=" "/>
    <s v="vp4910"/>
    <s v=" "/>
    <s v=" "/>
    <s v=" "/>
    <s v=" "/>
    <s v="0000/00/00"/>
    <n v="10895"/>
    <s v=" "/>
    <n v="1"/>
    <s v=" "/>
    <s v=" "/>
    <s v="0000/00/00"/>
    <x v="0"/>
    <x v="0"/>
    <x v="1"/>
  </r>
  <r>
    <s v="Varejo"/>
    <x v="0"/>
    <s v="447.746.488/68"/>
    <s v="EDNA LUCILA DUMONT ADAMS DE SALVO SOUZA"/>
    <s v=" "/>
    <d v="2024-11-24T00:00:00"/>
    <s v=" "/>
    <s v="Venda"/>
    <s v=" "/>
    <s v=" "/>
    <s v="16.13.13"/>
    <s v=" "/>
    <s v="013 MASTER 4X"/>
    <s v=" "/>
    <s v="00001 MARIELA"/>
    <s v="00002 BIANCA"/>
    <s v="SH CELINA"/>
    <s v="SHORTS CELINA"/>
    <n v="31"/>
    <s v="JEANS CLARO"/>
    <n v="36"/>
    <n v="1"/>
    <n v="418"/>
    <s v=" "/>
    <s v=" "/>
    <s v=" "/>
    <s v=" "/>
    <s v=" "/>
    <s v=" "/>
    <s v="vp4910"/>
    <s v=" "/>
    <s v=" "/>
    <s v=" "/>
    <s v=" "/>
    <s v="0000/00/00"/>
    <n v="251"/>
    <n v="2"/>
    <n v="1"/>
    <n v="251"/>
    <n v="2"/>
    <d v="2024-11-24T00:00:00"/>
    <x v="0"/>
    <x v="10"/>
    <x v="3"/>
  </r>
  <r>
    <s v="Varejo"/>
    <x v="0"/>
    <s v="447.746.488/68"/>
    <s v="EDNA LUCILA DUMONT ADAMS DE SALVO SOUZA"/>
    <s v=" "/>
    <d v="2024-11-24T00:00:00"/>
    <s v=" "/>
    <s v="Venda"/>
    <s v=" "/>
    <s v=" "/>
    <s v="16.13.13"/>
    <s v=" "/>
    <s v="013 MASTER 4X"/>
    <s v=" "/>
    <s v="00001 MARIELA"/>
    <s v="00002 BIANCA"/>
    <s v="SH CELINA"/>
    <s v="SHORTS CELINA"/>
    <n v="31"/>
    <s v="JEANS CLARO"/>
    <n v="40"/>
    <n v="1"/>
    <n v="418"/>
    <s v=" "/>
    <s v=" "/>
    <s v=" "/>
    <s v=" "/>
    <s v=" "/>
    <s v=" "/>
    <s v="vp4910"/>
    <s v=" "/>
    <s v=" "/>
    <s v=" "/>
    <s v=" "/>
    <s v="0000/00/00"/>
    <n v="251"/>
    <n v="2"/>
    <n v="1"/>
    <n v="251"/>
    <n v="2"/>
    <d v="2024-11-24T00:00:00"/>
    <x v="0"/>
    <x v="10"/>
    <x v="3"/>
  </r>
  <r>
    <s v="Varejo"/>
    <x v="0"/>
    <s v="448.637.569/68"/>
    <s v="DORIVAL JORGE"/>
    <s v=" "/>
    <d v="2024-03-29T00:00:00"/>
    <s v=" "/>
    <s v="Venda"/>
    <s v=" "/>
    <s v=" "/>
    <s v="19.29.18"/>
    <s v=" "/>
    <s v="011 MASTER 2X"/>
    <s v=" "/>
    <s v="00001 MARIELA"/>
    <s v="00004 NAO EXCLUIR"/>
    <s v="CR VINTAGE"/>
    <s v="CROPPED VINTAGE"/>
    <n v="49"/>
    <s v="CARAMELO"/>
    <s v="G"/>
    <n v="1"/>
    <n v="265"/>
    <s v=" "/>
    <s v=" "/>
    <s v=" "/>
    <s v=" "/>
    <s v=" "/>
    <s v=" "/>
    <s v="vp4910"/>
    <s v=" "/>
    <s v=" "/>
    <s v=" "/>
    <s v=" "/>
    <s v="0000/00/00"/>
    <n v="11312"/>
    <s v=" "/>
    <n v="1"/>
    <s v=" "/>
    <s v=" "/>
    <s v="0000/00/00"/>
    <x v="0"/>
    <x v="2"/>
    <x v="1"/>
  </r>
  <r>
    <s v="Varejo"/>
    <x v="0"/>
    <s v="448.637.569/68"/>
    <s v="DORIVAL JORGE"/>
    <s v=" "/>
    <d v="2024-03-29T00:00:00"/>
    <s v=" "/>
    <s v="Venda"/>
    <s v=" "/>
    <s v=" "/>
    <s v="19.29.18"/>
    <s v=" "/>
    <s v="011 MASTER 2X"/>
    <s v=" "/>
    <s v="00001 MARIELA"/>
    <s v="00004 NAO EXCLUIR"/>
    <s v="CR VINTAGE"/>
    <s v="CROPPED VINTAGE"/>
    <n v="49"/>
    <s v="CARAMELO"/>
    <s v="P"/>
    <n v="1"/>
    <n v="265"/>
    <s v=" "/>
    <s v=" "/>
    <s v=" "/>
    <s v=" "/>
    <s v=" "/>
    <s v=" "/>
    <s v="vp4910"/>
    <s v=" "/>
    <s v=" "/>
    <s v=" "/>
    <s v=" "/>
    <s v="0000/00/00"/>
    <n v="11312"/>
    <s v=" "/>
    <n v="1"/>
    <s v=" "/>
    <s v=" "/>
    <s v="0000/00/00"/>
    <x v="0"/>
    <x v="2"/>
    <x v="1"/>
  </r>
  <r>
    <s v="Varejo"/>
    <x v="0"/>
    <s v="449.272.098/73"/>
    <s v="BRUNA GUEDES VILELA"/>
    <s v=" "/>
    <d v="2024-12-22T00:00:00"/>
    <s v=" "/>
    <s v="Devolução"/>
    <s v=" "/>
    <s v=" "/>
    <s v="19.12.15"/>
    <s v=" "/>
    <s v="100 ENTRADA TROCA"/>
    <s v=" "/>
    <s v="00001 MARIELA"/>
    <s v="00008 ANA CLARA"/>
    <s v="RIB TANK"/>
    <s v="RIB VINTAGE TANK"/>
    <n v="2"/>
    <s v="OFF WHITE"/>
    <s v="P"/>
    <s v=" "/>
    <s v=" "/>
    <s v=" "/>
    <s v=" "/>
    <s v=" "/>
    <s v=" "/>
    <n v="1"/>
    <n v="236"/>
    <s v="vp4910"/>
    <s v=" "/>
    <s v=" "/>
    <s v=" "/>
    <s v=" "/>
    <s v="0000/00/00"/>
    <n v="1445"/>
    <n v="1"/>
    <s v=" "/>
    <n v="1445"/>
    <n v="1"/>
    <d v="2024-12-22T00:00:00"/>
    <x v="0"/>
    <x v="11"/>
    <x v="3"/>
  </r>
  <r>
    <s v="Varejo"/>
    <x v="0"/>
    <s v="449.272.098/73"/>
    <s v="BRUNA GUEDES VILELA"/>
    <s v=" "/>
    <d v="2024-12-22T00:00:00"/>
    <s v=" "/>
    <s v="Venda"/>
    <s v=" "/>
    <s v=" "/>
    <s v="19.14.07"/>
    <s v=" "/>
    <s v="010 MASTER 1X"/>
    <s v=" "/>
    <s v="00001 MARIELA"/>
    <s v="00008 ANA CLARA"/>
    <s v="TS LA PISCINE"/>
    <s v="TSHIRT LA PISCINE"/>
    <n v="19"/>
    <s v="MOSTARDA"/>
    <s v="P"/>
    <n v="1"/>
    <n v="398"/>
    <s v=" "/>
    <s v=" "/>
    <s v=" "/>
    <s v=" "/>
    <s v=" "/>
    <s v=" "/>
    <s v="vp4910"/>
    <s v=" "/>
    <s v=" "/>
    <s v=" "/>
    <s v=" "/>
    <s v="0000/00/00"/>
    <n v="504"/>
    <n v="2"/>
    <n v="1"/>
    <n v="504"/>
    <n v="2"/>
    <d v="2024-12-22T00:00:00"/>
    <x v="0"/>
    <x v="11"/>
    <x v="3"/>
  </r>
  <r>
    <s v="Varejo"/>
    <x v="0"/>
    <s v="449.700.448/13"/>
    <s v="MARIANA INACIO MORITA"/>
    <s v=" "/>
    <d v="2024-12-18T00:00:00"/>
    <s v=" "/>
    <s v="Venda"/>
    <s v=" "/>
    <s v=" "/>
    <s v="14.43.08"/>
    <s v=" "/>
    <s v="014 MASTER 5X"/>
    <s v=" "/>
    <s v="00001 MARIELA"/>
    <s v="00003 MILLENA"/>
    <s v="VE LONGO HEART"/>
    <s v="VE LONGO HEART"/>
    <n v="16"/>
    <s v="ESTAMPADO"/>
    <n v="40"/>
    <n v="1"/>
    <n v="990"/>
    <s v=" "/>
    <s v=" "/>
    <s v=" "/>
    <s v=" "/>
    <s v=" "/>
    <s v=" "/>
    <s v="vp4910"/>
    <s v=" "/>
    <s v=" "/>
    <s v=" "/>
    <s v=" "/>
    <s v="0000/00/00"/>
    <n v="460"/>
    <n v="2"/>
    <n v="1"/>
    <n v="460"/>
    <n v="2"/>
    <d v="2024-12-18T00:00:00"/>
    <x v="0"/>
    <x v="11"/>
    <x v="6"/>
  </r>
  <r>
    <s v="Varejo"/>
    <x v="0"/>
    <s v="449.840.018/60"/>
    <s v="LEONARDO DE PAULA BARRICO"/>
    <s v=" "/>
    <d v="2024-07-08T00:00:00"/>
    <s v=" "/>
    <s v="Venda"/>
    <s v=" "/>
    <s v=" "/>
    <s v="10.42.06"/>
    <s v=" "/>
    <s v="011 MASTER 2X"/>
    <s v=" "/>
    <s v="00001 MARIELA"/>
    <s v="00002 BIANCA"/>
    <s v="BL NEW PUFF"/>
    <s v="BLUSA NEW PUFF"/>
    <n v="47"/>
    <s v="ROSA"/>
    <s v="M"/>
    <n v="1"/>
    <n v="286"/>
    <s v=" "/>
    <s v=" "/>
    <s v=" "/>
    <s v=" "/>
    <s v=" "/>
    <s v=" "/>
    <s v="vp4910"/>
    <s v=" "/>
    <s v=" "/>
    <s v=" "/>
    <s v=" "/>
    <s v="0000/00/00"/>
    <n v="11789"/>
    <s v=" "/>
    <n v="1"/>
    <s v=" "/>
    <s v=" "/>
    <s v="0000/00/00"/>
    <x v="0"/>
    <x v="6"/>
    <x v="5"/>
  </r>
  <r>
    <s v="Varejo"/>
    <x v="0"/>
    <s v="451.113.808/76"/>
    <s v="ANA LAURA DA SILVA AVEZU"/>
    <s v=" "/>
    <d v="2024-02-21T00:00:00"/>
    <s v=" "/>
    <s v="Venda"/>
    <s v=" "/>
    <s v=" "/>
    <s v="20.55.59"/>
    <s v=" "/>
    <s v="001 DINHEIRO"/>
    <s v=" "/>
    <s v="00001 MARIELA"/>
    <s v="00004 NAO EXCLUIR"/>
    <s v="BL COMFORT"/>
    <s v="BLUSA NEW COMFORT"/>
    <n v="5"/>
    <s v="PRETO"/>
    <s v="PP"/>
    <n v="1"/>
    <n v="251.75"/>
    <s v=" "/>
    <s v=" "/>
    <s v=" "/>
    <s v=" "/>
    <s v=" "/>
    <s v=" "/>
    <s v="vp4910"/>
    <s v=" "/>
    <s v=" "/>
    <s v=" "/>
    <s v=" "/>
    <s v="0000/00/00"/>
    <n v="11138"/>
    <s v=" "/>
    <n v="1"/>
    <s v=" "/>
    <s v=" "/>
    <s v="0000/00/00"/>
    <x v="0"/>
    <x v="1"/>
    <x v="6"/>
  </r>
  <r>
    <s v="Varejo"/>
    <x v="0"/>
    <s v="455.307.776/00"/>
    <s v="HILDA MARIA DE OLIVEIRA"/>
    <s v=" "/>
    <d v="2025-01-24T00:00:00"/>
    <s v=" "/>
    <s v="Venda"/>
    <s v=" "/>
    <s v=" "/>
    <s v="13.49.47"/>
    <s v=" "/>
    <s v="002 VISA ELECTRON"/>
    <s v=" "/>
    <s v="00001 MARIELA"/>
    <s v="00003 MILLENA"/>
    <s v="BL NEW PUFF"/>
    <s v="BLUSA NEW PUFF"/>
    <s v="G8"/>
    <s v="MADEIRA"/>
    <s v="M"/>
    <n v="1"/>
    <n v="249.7"/>
    <s v=" "/>
    <s v=" "/>
    <s v=" "/>
    <s v=" "/>
    <s v=" "/>
    <s v=" "/>
    <s v="vp4910"/>
    <s v=" "/>
    <s v=" "/>
    <s v=" "/>
    <s v=" "/>
    <s v="0000/00/00"/>
    <n v="659"/>
    <n v="2"/>
    <n v="1"/>
    <n v="659"/>
    <n v="2"/>
    <d v="2025-01-24T00:00:00"/>
    <x v="1"/>
    <x v="0"/>
    <x v="1"/>
  </r>
  <r>
    <s v="Varejo"/>
    <x v="0"/>
    <s v="455.307.776/00"/>
    <s v="HILDA MARIA DE OLIVEIRA"/>
    <s v=" "/>
    <d v="2025-01-24T00:00:00"/>
    <s v=" "/>
    <s v="Venda"/>
    <s v=" "/>
    <s v=" "/>
    <s v="13.49.47"/>
    <s v=" "/>
    <s v="002 VISA ELECTRON"/>
    <s v=" "/>
    <s v="00001 MARIELA"/>
    <s v="00003 MILLENA"/>
    <s v="CL AUDREY JEANS"/>
    <s v="CL AUDREY JEANS"/>
    <n v="25"/>
    <s v="JEANS"/>
    <n v="40"/>
    <n v="1"/>
    <n v="777.04"/>
    <s v=" "/>
    <s v=" "/>
    <s v=" "/>
    <s v=" "/>
    <s v=" "/>
    <s v=" "/>
    <s v="vp4910"/>
    <s v=" "/>
    <s v=" "/>
    <s v=" "/>
    <s v=" "/>
    <s v="0000/00/00"/>
    <n v="659"/>
    <n v="2"/>
    <n v="1"/>
    <n v="659"/>
    <n v="2"/>
    <d v="2025-01-24T00:00:00"/>
    <x v="1"/>
    <x v="0"/>
    <x v="1"/>
  </r>
  <r>
    <s v="Varejo"/>
    <x v="0"/>
    <s v="455.307.776/00"/>
    <s v="HILDA MARIA DE OLIVEIRA"/>
    <s v=" "/>
    <d v="2025-01-24T00:00:00"/>
    <s v=" "/>
    <s v="Venda"/>
    <s v=" "/>
    <s v=" "/>
    <s v="13.49.47"/>
    <s v=" "/>
    <s v="002 VISA ELECTRON"/>
    <s v=" "/>
    <s v="00001 MARIELA"/>
    <s v="00003 MILLENA"/>
    <s v="CR LISTRADINHA"/>
    <s v="CR VINTADE LISTRADIN"/>
    <n v="33"/>
    <s v="PB"/>
    <s v="P"/>
    <n v="1"/>
    <n v="240.96"/>
    <s v=" "/>
    <s v=" "/>
    <s v=" "/>
    <s v=" "/>
    <s v=" "/>
    <s v=" "/>
    <s v="vp4910"/>
    <s v=" "/>
    <s v=" "/>
    <s v=" "/>
    <s v=" "/>
    <s v="0000/00/00"/>
    <n v="659"/>
    <n v="2"/>
    <n v="1"/>
    <n v="659"/>
    <n v="2"/>
    <d v="2025-01-24T00:00:00"/>
    <x v="1"/>
    <x v="0"/>
    <x v="1"/>
  </r>
  <r>
    <s v="Varejo"/>
    <x v="0"/>
    <s v="455.307.776/00"/>
    <s v="HILDA MARIA DE OLIVEIRA"/>
    <s v=" "/>
    <d v="2025-01-24T00:00:00"/>
    <s v=" "/>
    <s v="Venda"/>
    <s v=" "/>
    <s v=" "/>
    <s v="13.49.47"/>
    <s v=" "/>
    <s v="002 VISA ELECTRON"/>
    <s v=" "/>
    <s v="00001 MARIELA"/>
    <s v="00003 MILLENA"/>
    <s v="T-SHIRT GINGER"/>
    <s v="T-SHIRT GINGER"/>
    <n v="3"/>
    <s v="BEGE"/>
    <s v="PP"/>
    <n v="1"/>
    <n v="431.3"/>
    <s v=" "/>
    <s v=" "/>
    <s v=" "/>
    <s v=" "/>
    <s v=" "/>
    <s v=" "/>
    <s v="vp4910"/>
    <s v=" "/>
    <s v=" "/>
    <s v=" "/>
    <s v=" "/>
    <s v="0000/00/00"/>
    <n v="659"/>
    <n v="2"/>
    <n v="1"/>
    <n v="659"/>
    <n v="2"/>
    <d v="2025-01-24T00:00:00"/>
    <x v="1"/>
    <x v="0"/>
    <x v="1"/>
  </r>
  <r>
    <s v="Varejo"/>
    <x v="0"/>
    <s v="455.742.598/42"/>
    <s v="CAROLINA FERREIRA MEGA"/>
    <s v=" "/>
    <d v="2024-06-15T00:00:00"/>
    <s v=" "/>
    <s v="Venda"/>
    <s v=" "/>
    <s v=" "/>
    <s v="14.13.04"/>
    <s v=" "/>
    <s v="012 MASTER 3X"/>
    <s v=" "/>
    <s v="00001 MARIELA"/>
    <s v="00002 BIANCA"/>
    <s v="VE ORLEANS 12"/>
    <s v="VESTIDO ORLEANS 12"/>
    <n v="5"/>
    <s v="PRETO"/>
    <s v="M"/>
    <n v="1"/>
    <n v="512"/>
    <s v=" "/>
    <s v=" "/>
    <s v=" "/>
    <s v=" "/>
    <s v=" "/>
    <s v=" "/>
    <s v="vp4910"/>
    <s v=" "/>
    <s v=" "/>
    <s v=" "/>
    <s v=" "/>
    <s v="0000/00/00"/>
    <n v="11648"/>
    <s v=" "/>
    <n v="1"/>
    <s v=" "/>
    <s v=" "/>
    <s v="0000/00/00"/>
    <x v="0"/>
    <x v="5"/>
    <x v="2"/>
  </r>
  <r>
    <s v="Varejo"/>
    <x v="0"/>
    <s v="455.756.698/74"/>
    <s v="GABRIELA SILVEIRA MEGA"/>
    <s v=" "/>
    <d v="2024-01-27T00:00:00"/>
    <s v=" "/>
    <s v="Venda"/>
    <s v=" "/>
    <s v=" "/>
    <s v="18.58.05"/>
    <s v=" "/>
    <s v="015 MASTER 6X"/>
    <s v=" "/>
    <s v="00001 MARIELA"/>
    <s v="00002 BIANCA"/>
    <s v="BL ISABEL"/>
    <s v="BL ISABEL"/>
    <n v="32"/>
    <s v="VERDE"/>
    <n v="34"/>
    <n v="1"/>
    <n v="418.14"/>
    <s v=" "/>
    <s v=" "/>
    <s v=" "/>
    <s v=" "/>
    <s v=" "/>
    <s v=" "/>
    <s v="vp4910"/>
    <s v=" "/>
    <s v=" "/>
    <s v=" "/>
    <s v=" "/>
    <s v="0000/00/00"/>
    <n v="10973"/>
    <s v=" "/>
    <n v="1"/>
    <s v=" "/>
    <s v=" "/>
    <s v="0000/00/00"/>
    <x v="0"/>
    <x v="0"/>
    <x v="2"/>
  </r>
  <r>
    <s v="Varejo"/>
    <x v="0"/>
    <s v="455.756.698/74"/>
    <s v="GABRIELA SILVEIRA MEGA"/>
    <s v=" "/>
    <d v="2024-01-27T00:00:00"/>
    <s v=" "/>
    <s v="Venda"/>
    <s v=" "/>
    <s v=" "/>
    <s v="18.58.05"/>
    <s v=" "/>
    <s v="015 MASTER 6X"/>
    <s v=" "/>
    <s v="00001 MARIELA"/>
    <s v="00002 BIANCA"/>
    <s v="SH FLORENCE"/>
    <s v="SHORTS FLORENCE"/>
    <n v="22"/>
    <s v="VERMELHO"/>
    <n v="36"/>
    <n v="1"/>
    <n v="386.94"/>
    <s v=" "/>
    <s v=" "/>
    <s v=" "/>
    <s v=" "/>
    <s v=" "/>
    <s v=" "/>
    <s v="vp4910"/>
    <s v=" "/>
    <s v=" "/>
    <s v=" "/>
    <s v=" "/>
    <s v="0000/00/00"/>
    <n v="10973"/>
    <s v=" "/>
    <n v="1"/>
    <s v=" "/>
    <s v=" "/>
    <s v="0000/00/00"/>
    <x v="0"/>
    <x v="0"/>
    <x v="2"/>
  </r>
  <r>
    <s v="Varejo"/>
    <x v="0"/>
    <s v="455.756.698/74"/>
    <s v="GABRIELA SILVEIRA MEGA"/>
    <s v=" "/>
    <d v="2024-01-27T00:00:00"/>
    <s v=" "/>
    <s v="Venda"/>
    <s v=" "/>
    <s v=" "/>
    <s v="18.58.05"/>
    <s v=" "/>
    <s v="015 MASTER 6X"/>
    <s v=" "/>
    <s v="00001 MARIELA"/>
    <s v="00002 BIANCA"/>
    <s v="TOP FLORENCE"/>
    <s v="TOP FLORENCE"/>
    <n v="22"/>
    <s v="VERMELHO"/>
    <n v="38"/>
    <n v="1"/>
    <n v="440.92"/>
    <s v=" "/>
    <s v=" "/>
    <s v=" "/>
    <s v=" "/>
    <s v=" "/>
    <s v=" "/>
    <s v="vp4910"/>
    <s v=" "/>
    <s v=" "/>
    <s v=" "/>
    <s v=" "/>
    <s v="0000/00/00"/>
    <n v="10973"/>
    <s v=" "/>
    <n v="1"/>
    <s v=" "/>
    <s v=" "/>
    <s v="0000/00/00"/>
    <x v="0"/>
    <x v="0"/>
    <x v="2"/>
  </r>
  <r>
    <s v="Varejo"/>
    <x v="0"/>
    <s v="456.055.928/74"/>
    <s v="ISABELA   SALOMÃO"/>
    <s v=" "/>
    <d v="2024-05-11T00:00:00"/>
    <s v=" "/>
    <s v="Venda"/>
    <s v=" "/>
    <s v=" "/>
    <s v="17.02.24"/>
    <s v=" "/>
    <s v="005 VISA 3X"/>
    <s v=" "/>
    <s v="00001 MARIELA"/>
    <s v="00002 BIANCA"/>
    <s v="CL KAREN"/>
    <s v="CALCA KAREN"/>
    <n v="39"/>
    <s v="TERRACOTA"/>
    <n v="40"/>
    <n v="1"/>
    <n v="698"/>
    <s v=" "/>
    <s v=" "/>
    <s v=" "/>
    <s v=" "/>
    <s v=" "/>
    <s v=" "/>
    <s v="vp4910"/>
    <s v=" "/>
    <s v=" "/>
    <s v=" "/>
    <s v=" "/>
    <s v="0000/00/00"/>
    <n v="11491"/>
    <s v=" "/>
    <n v="1"/>
    <s v=" "/>
    <s v=" "/>
    <s v="0000/00/00"/>
    <x v="0"/>
    <x v="4"/>
    <x v="2"/>
  </r>
  <r>
    <s v="Varejo"/>
    <x v="0"/>
    <s v="456.055.928/74"/>
    <s v="ISABELA   SALOMÃO"/>
    <s v=" "/>
    <d v="2024-06-13T00:00:00"/>
    <s v=" "/>
    <s v="Devolução"/>
    <s v=" "/>
    <s v=" "/>
    <s v="16.47.17"/>
    <s v=" "/>
    <s v="100 ENTRADA TROCA"/>
    <s v=" "/>
    <s v="00001 MARIELA"/>
    <s v="00002 BIANCA"/>
    <s v="CL KAREN"/>
    <s v="CALCA KAREN"/>
    <n v="39"/>
    <s v="TERRACOTA"/>
    <n v="40"/>
    <s v=" "/>
    <s v=" "/>
    <s v=" "/>
    <s v=" "/>
    <s v=" "/>
    <s v=" "/>
    <n v="1"/>
    <n v="698"/>
    <s v="vp4910"/>
    <s v=" "/>
    <s v=" "/>
    <s v=" "/>
    <s v=" "/>
    <s v="0000/00/00"/>
    <n v="1393"/>
    <n v="1"/>
    <s v=" "/>
    <n v="1393"/>
    <n v="1"/>
    <d v="2024-06-13T00:00:00"/>
    <x v="0"/>
    <x v="5"/>
    <x v="4"/>
  </r>
  <r>
    <s v="Varejo"/>
    <x v="0"/>
    <s v="456.055.928/74"/>
    <s v="ISABELA   SALOMÃO"/>
    <s v=" "/>
    <d v="2024-06-13T00:00:00"/>
    <s v=" "/>
    <s v="Devolução"/>
    <s v=" "/>
    <s v=" "/>
    <s v="16.54.17"/>
    <s v=" "/>
    <s v="100 ENTRADA TROCA"/>
    <s v=" "/>
    <s v="00001 MARIELA"/>
    <s v="00002 BIANCA"/>
    <s v="CL KAREN"/>
    <s v="CALCA KAREN"/>
    <n v="39"/>
    <s v="TERRACOTA"/>
    <n v="40"/>
    <s v=" "/>
    <s v=" "/>
    <s v=" "/>
    <s v=" "/>
    <s v=" "/>
    <s v=" "/>
    <n v="1"/>
    <n v="698"/>
    <s v="vp4910"/>
    <s v=" "/>
    <s v=" "/>
    <s v=" "/>
    <s v=" "/>
    <s v="0000/00/00"/>
    <n v="1394"/>
    <n v="1"/>
    <s v=" "/>
    <n v="1394"/>
    <n v="1"/>
    <d v="2024-06-13T00:00:00"/>
    <x v="0"/>
    <x v="5"/>
    <x v="4"/>
  </r>
  <r>
    <s v="Varejo"/>
    <x v="0"/>
    <s v="456.055.928/74"/>
    <s v="ISABELA   SALOMÃO"/>
    <s v=" "/>
    <d v="2024-06-13T00:00:00"/>
    <s v=" "/>
    <s v="Venda"/>
    <s v=" "/>
    <s v=" "/>
    <s v="16.56.42"/>
    <s v=" "/>
    <s v="003 VISA 1X"/>
    <s v=" "/>
    <s v="00001 MARIELA"/>
    <s v="00002 BIANCA"/>
    <s v="CL JADY"/>
    <s v="CALÇA JADY"/>
    <n v="42"/>
    <s v="AREIA"/>
    <n v="36"/>
    <n v="1"/>
    <n v="798"/>
    <s v=" "/>
    <s v=" "/>
    <s v=" "/>
    <s v=" "/>
    <s v=" "/>
    <s v=" "/>
    <s v="vp4910"/>
    <s v=" "/>
    <s v=" "/>
    <s v=" "/>
    <s v=" "/>
    <s v="0000/00/00"/>
    <n v="11637"/>
    <s v=" "/>
    <n v="1"/>
    <s v=" "/>
    <s v=" "/>
    <s v="0000/00/00"/>
    <x v="0"/>
    <x v="5"/>
    <x v="4"/>
  </r>
  <r>
    <s v="Varejo"/>
    <x v="0"/>
    <s v="467.279.008/84"/>
    <s v="ISADORA MARIA RIBEIRO TRAJANO"/>
    <s v=" "/>
    <d v="2024-07-03T00:00:00"/>
    <s v=" "/>
    <s v="Venda"/>
    <s v=" "/>
    <s v=" "/>
    <s v="20.27.42"/>
    <s v=" "/>
    <s v="009 REDE SHOP"/>
    <s v=" "/>
    <s v="00001 MARIELA"/>
    <s v="00007 NAO EXCLUIR 2"/>
    <s v="VE PETIT"/>
    <s v="VESTIDO PETIT"/>
    <n v="5"/>
    <s v="PRETO"/>
    <s v="XPP"/>
    <n v="1"/>
    <n v="349"/>
    <s v=" "/>
    <s v=" "/>
    <s v=" "/>
    <s v=" "/>
    <s v=" "/>
    <s v=" "/>
    <s v="vp4910"/>
    <s v=" "/>
    <s v=" "/>
    <s v=" "/>
    <s v=" "/>
    <s v="0000/00/00"/>
    <n v="11773"/>
    <s v=" "/>
    <n v="1"/>
    <s v=" "/>
    <s v=" "/>
    <s v="0000/00/00"/>
    <x v="0"/>
    <x v="6"/>
    <x v="6"/>
  </r>
  <r>
    <s v="Varejo"/>
    <x v="0"/>
    <s v="468.850.996/00"/>
    <s v="CLAUDIA TEREZA REIS VILLELA WESTIN"/>
    <s v=" "/>
    <d v="2024-03-02T00:00:00"/>
    <s v=" "/>
    <s v="Venda"/>
    <s v=" "/>
    <s v=" "/>
    <s v="14.18.06"/>
    <s v=" "/>
    <s v="010 MASTER 1X"/>
    <s v=" "/>
    <s v="00001 MARIELA"/>
    <s v="00006 MATHEUS"/>
    <s v="VE LISTRADO INV"/>
    <s v="VESTIDO LISTRADO"/>
    <n v="37"/>
    <s v="LISTRADO"/>
    <s v="M"/>
    <n v="1"/>
    <n v="170"/>
    <s v=" "/>
    <s v=" "/>
    <s v=" "/>
    <s v=" "/>
    <s v=" "/>
    <s v=" "/>
    <s v="vp4910"/>
    <s v=" "/>
    <s v=" "/>
    <s v=" "/>
    <s v=" "/>
    <s v="0000/00/00"/>
    <n v="11196"/>
    <s v=" "/>
    <n v="1"/>
    <s v=" "/>
    <s v=" "/>
    <s v="0000/00/00"/>
    <x v="0"/>
    <x v="2"/>
    <x v="2"/>
  </r>
  <r>
    <s v="Varejo"/>
    <x v="0"/>
    <s v="472.648.018/96"/>
    <s v="ANA LAURA NUNES DE ANDRADE"/>
    <s v=" "/>
    <d v="2024-11-29T00:00:00"/>
    <s v=" "/>
    <s v="Venda"/>
    <s v=" "/>
    <s v=" "/>
    <s v="13.14.05"/>
    <s v=" "/>
    <s v="011 MASTER 2X"/>
    <s v=" "/>
    <s v="00001 MARIELA"/>
    <s v="00005 CAIXA"/>
    <s v="BK CL 93"/>
    <s v="CALCINHA"/>
    <n v="41"/>
    <s v="LARANJA"/>
    <s v="M"/>
    <n v="1"/>
    <n v="50.58"/>
    <s v=" "/>
    <s v=" "/>
    <s v=" "/>
    <s v=" "/>
    <s v=" "/>
    <s v=" "/>
    <s v="vp4910"/>
    <s v=" "/>
    <s v=" "/>
    <s v=" "/>
    <s v=" "/>
    <s v="0000/00/00"/>
    <n v="299"/>
    <n v="2"/>
    <n v="1"/>
    <n v="299"/>
    <n v="2"/>
    <d v="2024-11-29T00:00:00"/>
    <x v="0"/>
    <x v="10"/>
    <x v="1"/>
  </r>
  <r>
    <s v="Varejo"/>
    <x v="0"/>
    <s v="472.648.018/96"/>
    <s v="ANA LAURA NUNES DE ANDRADE"/>
    <s v=" "/>
    <d v="2024-11-29T00:00:00"/>
    <s v=" "/>
    <s v="Venda"/>
    <s v=" "/>
    <s v=" "/>
    <s v="13.14.05"/>
    <s v=" "/>
    <s v="011 MASTER 2X"/>
    <s v=" "/>
    <s v="00001 MARIELA"/>
    <s v="00005 CAIXA"/>
    <s v="BK CL SERENA"/>
    <s v="TANGA SERENA"/>
    <n v="28"/>
    <s v="CREME"/>
    <s v="G"/>
    <n v="1"/>
    <n v="56.82"/>
    <s v=" "/>
    <s v=" "/>
    <s v=" "/>
    <s v=" "/>
    <s v=" "/>
    <s v=" "/>
    <s v="vp4910"/>
    <s v=" "/>
    <s v=" "/>
    <s v=" "/>
    <s v=" "/>
    <s v="0000/00/00"/>
    <n v="299"/>
    <n v="2"/>
    <n v="1"/>
    <n v="299"/>
    <n v="2"/>
    <d v="2024-11-29T00:00:00"/>
    <x v="0"/>
    <x v="10"/>
    <x v="1"/>
  </r>
  <r>
    <s v="Varejo"/>
    <x v="0"/>
    <s v="472.648.018/96"/>
    <s v="ANA LAURA NUNES DE ANDRADE"/>
    <s v=" "/>
    <d v="2024-11-29T00:00:00"/>
    <s v=" "/>
    <s v="Venda"/>
    <s v=" "/>
    <s v=" "/>
    <s v="13.14.05"/>
    <s v=" "/>
    <s v="011 MASTER 2X"/>
    <s v=" "/>
    <s v="00001 MARIELA"/>
    <s v="00005 CAIXA"/>
    <s v="BK TOP 95"/>
    <s v="TOP"/>
    <n v="41"/>
    <s v="LARANJA"/>
    <s v="G"/>
    <n v="1"/>
    <n v="66.150000000000006"/>
    <s v=" "/>
    <s v=" "/>
    <s v=" "/>
    <s v=" "/>
    <s v=" "/>
    <s v=" "/>
    <s v="vp4910"/>
    <s v=" "/>
    <s v=" "/>
    <s v=" "/>
    <s v=" "/>
    <s v="0000/00/00"/>
    <n v="299"/>
    <n v="2"/>
    <n v="1"/>
    <n v="299"/>
    <n v="2"/>
    <d v="2024-11-29T00:00:00"/>
    <x v="0"/>
    <x v="10"/>
    <x v="1"/>
  </r>
  <r>
    <s v="Varejo"/>
    <x v="0"/>
    <s v="472.648.018/96"/>
    <s v="ANA LAURA NUNES DE ANDRADE"/>
    <s v=" "/>
    <d v="2024-11-29T00:00:00"/>
    <s v=" "/>
    <s v="Venda"/>
    <s v=" "/>
    <s v=" "/>
    <s v="13.14.05"/>
    <s v=" "/>
    <s v="011 MASTER 2X"/>
    <s v=" "/>
    <s v="00001 MARIELA"/>
    <s v="00005 CAIXA"/>
    <s v="CL MANHATTAN"/>
    <s v="CALÇA MANHATTAN"/>
    <n v="2"/>
    <s v="OFF WHITE"/>
    <n v="40"/>
    <n v="1"/>
    <n v="154.93"/>
    <s v=" "/>
    <s v=" "/>
    <s v=" "/>
    <s v=" "/>
    <s v=" "/>
    <s v=" "/>
    <s v="vp4910"/>
    <s v=" "/>
    <s v=" "/>
    <s v=" "/>
    <s v=" "/>
    <s v="0000/00/00"/>
    <n v="299"/>
    <n v="2"/>
    <n v="1"/>
    <n v="299"/>
    <n v="2"/>
    <d v="2024-11-29T00:00:00"/>
    <x v="0"/>
    <x v="10"/>
    <x v="1"/>
  </r>
  <r>
    <s v="Varejo"/>
    <x v="0"/>
    <s v="472.648.018/96"/>
    <s v="ANA LAURA NUNES DE ANDRADE"/>
    <s v=" "/>
    <d v="2024-11-29T00:00:00"/>
    <s v=" "/>
    <s v="Venda"/>
    <s v=" "/>
    <s v=" "/>
    <s v="13.14.05"/>
    <s v=" "/>
    <s v="011 MASTER 2X"/>
    <s v=" "/>
    <s v="00001 MARIELA"/>
    <s v="00005 CAIXA"/>
    <s v="RE TRANCA"/>
    <s v="REGATA TRANCA"/>
    <n v="2"/>
    <s v="OFF WHITE"/>
    <s v="M"/>
    <n v="1"/>
    <n v="57.49"/>
    <s v=" "/>
    <s v=" "/>
    <s v=" "/>
    <s v=" "/>
    <s v=" "/>
    <s v=" "/>
    <s v="vp4910"/>
    <s v=" "/>
    <s v=" "/>
    <s v=" "/>
    <s v=" "/>
    <s v="0000/00/00"/>
    <n v="299"/>
    <n v="2"/>
    <n v="1"/>
    <n v="299"/>
    <n v="2"/>
    <d v="2024-11-29T00:00:00"/>
    <x v="0"/>
    <x v="10"/>
    <x v="1"/>
  </r>
  <r>
    <s v="Varejo"/>
    <x v="0"/>
    <s v="472.648.018/96"/>
    <s v="ANA LAURA NUNES DE ANDRADE"/>
    <s v=" "/>
    <d v="2024-11-29T00:00:00"/>
    <s v=" "/>
    <s v="Venda"/>
    <s v=" "/>
    <s v=" "/>
    <s v="13.14.05"/>
    <s v=" "/>
    <s v="011 MASTER 2X"/>
    <s v=" "/>
    <s v="00001 MARIELA"/>
    <s v="00005 CAIXA"/>
    <s v="VE ARIZONA"/>
    <s v="VESTIDO ARIZONA"/>
    <n v="22"/>
    <s v="VERMELHO"/>
    <n v="40"/>
    <n v="1"/>
    <n v="621.03"/>
    <s v=" "/>
    <s v=" "/>
    <s v=" "/>
    <s v=" "/>
    <s v=" "/>
    <s v=" "/>
    <s v="vp4910"/>
    <s v=" "/>
    <s v=" "/>
    <s v=" "/>
    <s v=" "/>
    <s v="0000/00/00"/>
    <n v="299"/>
    <n v="2"/>
    <n v="1"/>
    <n v="299"/>
    <n v="2"/>
    <d v="2024-11-29T00:00:00"/>
    <x v="0"/>
    <x v="10"/>
    <x v="1"/>
  </r>
  <r>
    <s v="Varejo"/>
    <x v="0"/>
    <s v="472.969.978/50"/>
    <s v="ANA LUIZA LIRA"/>
    <s v=" "/>
    <d v="2024-12-12T00:00:00"/>
    <s v=" "/>
    <s v="Venda"/>
    <s v=" "/>
    <s v=" "/>
    <s v="15.38.23"/>
    <s v=" "/>
    <s v="012 MASTER 3X"/>
    <s v=" "/>
    <s v="00001 MARIELA"/>
    <s v="00002 BIANCA"/>
    <s v="VE MAITE 25"/>
    <s v="VESTIDO MAITE 25"/>
    <n v="2"/>
    <s v="OFF WHITE"/>
    <n v="38"/>
    <n v="1"/>
    <n v="1306"/>
    <s v=" "/>
    <s v=" "/>
    <s v=" "/>
    <s v=" "/>
    <s v=" "/>
    <s v=" "/>
    <s v="vp4910"/>
    <s v=" "/>
    <s v=" "/>
    <s v=" "/>
    <s v=" "/>
    <s v="0000/00/00"/>
    <n v="418"/>
    <n v="2"/>
    <n v="1"/>
    <n v="418"/>
    <n v="2"/>
    <d v="2024-12-12T00:00:00"/>
    <x v="0"/>
    <x v="11"/>
    <x v="4"/>
  </r>
  <r>
    <s v="Varejo"/>
    <x v="0"/>
    <s v="486.075.468/99"/>
    <s v="ANA LAURA BALBO"/>
    <s v=" "/>
    <d v="2024-03-02T00:00:00"/>
    <s v=" "/>
    <s v="Venda"/>
    <s v=" "/>
    <s v=" "/>
    <s v="17.01.07"/>
    <s v=" "/>
    <s v="010 MASTER 1X"/>
    <s v=" "/>
    <s v="00001 MARIELA"/>
    <s v="00003 MILLENA"/>
    <s v="KIMONO FLOYD"/>
    <s v="KIMONO FLOYD"/>
    <n v="5"/>
    <s v="PRETO"/>
    <s v="M"/>
    <n v="1"/>
    <n v="140"/>
    <s v=" "/>
    <s v=" "/>
    <s v=" "/>
    <s v=" "/>
    <s v=" "/>
    <s v=" "/>
    <s v="vp4910"/>
    <s v=" "/>
    <s v=" "/>
    <s v=" "/>
    <s v=" "/>
    <s v="0000/00/00"/>
    <n v="11198"/>
    <s v=" "/>
    <n v="1"/>
    <s v=" "/>
    <s v=" "/>
    <s v="0000/00/00"/>
    <x v="0"/>
    <x v="2"/>
    <x v="2"/>
  </r>
  <r>
    <s v="Varejo"/>
    <x v="0"/>
    <s v="487.383.898/35"/>
    <s v="DAVI DOS SANTOS VITALIANO GRAMINHA"/>
    <s v=" "/>
    <d v="2024-12-18T00:00:00"/>
    <s v=" "/>
    <s v="Venda"/>
    <s v=" "/>
    <s v=" "/>
    <s v="11.17.11"/>
    <s v=" "/>
    <s v="012 MASTER 3X"/>
    <s v=" "/>
    <s v="00001 MARIELA"/>
    <s v="00004 NAO EXCLUIR"/>
    <s v="SUETER VERANO"/>
    <s v="SUETER TRICOT VERANO"/>
    <n v="47"/>
    <s v="ROSA"/>
    <s v="PP"/>
    <n v="1"/>
    <n v="628"/>
    <s v=" "/>
    <s v=" "/>
    <s v=" "/>
    <s v=" "/>
    <s v=" "/>
    <s v=" "/>
    <s v="vp4910"/>
    <s v=" "/>
    <s v=" "/>
    <s v=" "/>
    <s v=" "/>
    <s v="0000/00/00"/>
    <n v="454"/>
    <n v="2"/>
    <n v="1"/>
    <n v="454"/>
    <n v="2"/>
    <d v="2024-12-18T00:00:00"/>
    <x v="0"/>
    <x v="11"/>
    <x v="6"/>
  </r>
  <r>
    <s v="Varejo"/>
    <x v="0"/>
    <s v="490.151.818/61"/>
    <s v="GIULIA VIEIRA DE CAMARGO PASSERANI"/>
    <s v=" "/>
    <d v="2024-12-19T00:00:00"/>
    <s v=" "/>
    <s v="Venda"/>
    <s v=" "/>
    <s v=" "/>
    <s v="19.23.14"/>
    <s v=" "/>
    <s v="014 MASTER 5X"/>
    <s v=" "/>
    <s v="00001 MARIELA"/>
    <s v="00008 ANA CLARA"/>
    <s v="CL QUADRADO EST"/>
    <s v="CALCA QUADRADO ESTAM"/>
    <n v="5"/>
    <s v="PRETO"/>
    <n v="36"/>
    <n v="1"/>
    <n v="778"/>
    <s v=" "/>
    <s v=" "/>
    <s v=" "/>
    <s v=" "/>
    <s v=" "/>
    <s v=" "/>
    <s v="vp4910"/>
    <s v=" "/>
    <s v=" "/>
    <s v=" "/>
    <s v=" "/>
    <s v="0000/00/00"/>
    <n v="473"/>
    <n v="2"/>
    <n v="1"/>
    <n v="473"/>
    <n v="2"/>
    <d v="2024-12-19T00:00:00"/>
    <x v="0"/>
    <x v="11"/>
    <x v="4"/>
  </r>
  <r>
    <s v="Varejo"/>
    <x v="0"/>
    <s v="490.151.818/61"/>
    <s v="GIULIA VIEIRA DE CAMARGO PASSERANI"/>
    <s v=" "/>
    <d v="2024-12-19T00:00:00"/>
    <s v=" "/>
    <s v="Venda"/>
    <s v=" "/>
    <s v=" "/>
    <s v="19.23.14"/>
    <s v=" "/>
    <s v="014 MASTER 5X"/>
    <s v=" "/>
    <s v="00001 MARIELA"/>
    <s v="00008 ANA CLARA"/>
    <s v="SH JEANS HELENA"/>
    <s v="SHORTS JEANS HELENA"/>
    <n v="31"/>
    <s v="JEANS CLARO"/>
    <n v="36"/>
    <n v="1"/>
    <n v="498"/>
    <s v=" "/>
    <s v=" "/>
    <s v=" "/>
    <s v=" "/>
    <s v=" "/>
    <s v=" "/>
    <s v="vp4910"/>
    <s v=" "/>
    <s v=" "/>
    <s v=" "/>
    <s v=" "/>
    <s v="0000/00/00"/>
    <n v="473"/>
    <n v="2"/>
    <n v="1"/>
    <n v="473"/>
    <n v="2"/>
    <d v="2024-12-19T00:00:00"/>
    <x v="0"/>
    <x v="11"/>
    <x v="4"/>
  </r>
  <r>
    <s v="Varejo"/>
    <x v="0"/>
    <s v="490.151.818/61"/>
    <s v="GIULIA VIEIRA DE CAMARGO PASSERANI"/>
    <s v=" "/>
    <d v="2024-12-19T00:00:00"/>
    <s v=" "/>
    <s v="Venda"/>
    <s v=" "/>
    <s v=" "/>
    <s v="19.23.14"/>
    <s v=" "/>
    <s v="014 MASTER 5X"/>
    <s v=" "/>
    <s v="00001 MARIELA"/>
    <s v="00008 ANA CLARA"/>
    <s v="VE LONGO HEART"/>
    <s v="VE LONGO HEART"/>
    <n v="16"/>
    <s v="ESTAMPADO"/>
    <n v="34"/>
    <n v="1"/>
    <n v="990"/>
    <s v=" "/>
    <s v=" "/>
    <s v=" "/>
    <s v=" "/>
    <s v=" "/>
    <s v=" "/>
    <s v="vp4910"/>
    <s v=" "/>
    <s v=" "/>
    <s v=" "/>
    <s v=" "/>
    <s v="0000/00/00"/>
    <n v="473"/>
    <n v="2"/>
    <n v="1"/>
    <n v="473"/>
    <n v="2"/>
    <d v="2024-12-19T00:00:00"/>
    <x v="0"/>
    <x v="11"/>
    <x v="4"/>
  </r>
  <r>
    <s v="Varejo"/>
    <x v="0"/>
    <s v="505.620.158/84"/>
    <s v="GABRIELA ESPINOSA FERREIRA"/>
    <s v=" "/>
    <d v="2024-12-02T00:00:00"/>
    <s v=" "/>
    <s v="Venda"/>
    <s v=" "/>
    <s v=" "/>
    <s v="21.49.53"/>
    <s v=" "/>
    <s v="011 MASTER 2X"/>
    <s v=" "/>
    <s v="00001 MARIELA"/>
    <s v="00003 MILLENA"/>
    <s v="SHSA BRENDA"/>
    <s v="SHORTS SAIA BRENDA"/>
    <n v="3"/>
    <s v="BEGE"/>
    <n v="36"/>
    <n v="1"/>
    <n v="598"/>
    <s v=" "/>
    <s v=" "/>
    <s v=" "/>
    <s v=" "/>
    <s v=" "/>
    <s v=" "/>
    <s v="vp4910"/>
    <s v=" "/>
    <s v=" "/>
    <s v=" "/>
    <s v=" "/>
    <s v="0000/00/00"/>
    <n v="348"/>
    <n v="2"/>
    <n v="1"/>
    <n v="348"/>
    <n v="2"/>
    <d v="2024-12-02T00:00:00"/>
    <x v="0"/>
    <x v="11"/>
    <x v="5"/>
  </r>
  <r>
    <s v="Varejo"/>
    <x v="0"/>
    <s v="510.483.828/50"/>
    <s v="JULIA CASSIANO FERREIRA"/>
    <s v=" "/>
    <d v="2024-11-23T00:00:00"/>
    <s v=" "/>
    <s v="Venda"/>
    <s v=" "/>
    <s v=" "/>
    <s v="15.44.48"/>
    <s v=" "/>
    <s v="003 VISA 1X"/>
    <s v=" "/>
    <s v="00001 MARIELA"/>
    <s v="00003 MILLENA"/>
    <s v="VE CAYANA"/>
    <s v="VE CAYANA"/>
    <n v="25"/>
    <s v="JEANS"/>
    <n v="36"/>
    <n v="1"/>
    <n v="360"/>
    <s v=" "/>
    <s v=" "/>
    <s v=" "/>
    <s v=" "/>
    <s v=" "/>
    <s v=" "/>
    <s v="vp4910"/>
    <s v=" "/>
    <s v=" "/>
    <s v=" "/>
    <s v=" "/>
    <s v="0000/00/00"/>
    <n v="248"/>
    <n v="2"/>
    <n v="1"/>
    <n v="248"/>
    <n v="2"/>
    <d v="2024-11-23T00:00:00"/>
    <x v="0"/>
    <x v="10"/>
    <x v="2"/>
  </r>
  <r>
    <s v="Varejo"/>
    <x v="0"/>
    <s v="525.920.398/48"/>
    <s v="LUCCA MARTINS PEREIRA LIMA"/>
    <s v=" "/>
    <d v="2024-12-26T00:00:00"/>
    <s v=" "/>
    <s v="Venda"/>
    <s v=" "/>
    <s v=" "/>
    <s v="10.36.36"/>
    <s v=" "/>
    <s v="014 MASTER 5X"/>
    <s v=" "/>
    <s v="00001 MARIELA"/>
    <s v="00002 BIANCA"/>
    <s v="VE JULIAN"/>
    <s v="VESTIDO JULIAN"/>
    <n v="2"/>
    <s v="OFF WHITE"/>
    <s v="P"/>
    <n v="1"/>
    <n v="828"/>
    <s v=" "/>
    <s v=" "/>
    <s v=" "/>
    <s v=" "/>
    <s v=" "/>
    <s v=" "/>
    <s v="vp4910"/>
    <s v=" "/>
    <s v=" "/>
    <s v=" "/>
    <s v=" "/>
    <s v="0000/00/00"/>
    <n v="525"/>
    <n v="2"/>
    <n v="1"/>
    <n v="525"/>
    <n v="2"/>
    <d v="2024-12-26T00:00:00"/>
    <x v="0"/>
    <x v="11"/>
    <x v="4"/>
  </r>
  <r>
    <s v="Varejo"/>
    <x v="0"/>
    <s v="526.341.968/65"/>
    <s v="LAURA AJALA BRANDAO"/>
    <s v=" "/>
    <d v="2024-06-29T00:00:00"/>
    <s v=" "/>
    <s v="Venda"/>
    <s v=" "/>
    <s v=" "/>
    <s v="18.09.11"/>
    <s v=" "/>
    <s v="037 MISTA"/>
    <s v=" "/>
    <s v="00001 MARIELA"/>
    <s v="00007 NAO EXCLUIR 2"/>
    <s v="CL BOYFRIEND"/>
    <s v="CALÇA BOYFRIEND CHER"/>
    <n v="31"/>
    <s v="JEANS CLARO"/>
    <n v="38"/>
    <n v="1"/>
    <n v="294"/>
    <s v=" "/>
    <s v=" "/>
    <s v=" "/>
    <s v=" "/>
    <s v=" "/>
    <s v=" "/>
    <s v="vp4910"/>
    <s v=" "/>
    <s v=" "/>
    <s v=" "/>
    <s v=" "/>
    <s v="0000/00/00"/>
    <n v="11747"/>
    <s v=" "/>
    <n v="1"/>
    <s v=" "/>
    <s v=" "/>
    <s v="0000/00/00"/>
    <x v="0"/>
    <x v="5"/>
    <x v="2"/>
  </r>
  <r>
    <s v="Varejo"/>
    <x v="0"/>
    <s v="526.341.968/65"/>
    <s v="LAURA AJALA BRANDAO"/>
    <s v=" "/>
    <d v="2024-06-29T00:00:00"/>
    <s v=" "/>
    <s v="Venda"/>
    <s v=" "/>
    <s v=" "/>
    <s v="18.09.11"/>
    <s v=" "/>
    <s v="037 MISTA"/>
    <s v=" "/>
    <s v="00001 MARIELA"/>
    <s v="00007 NAO EXCLUIR 2"/>
    <s v="CL PUNE XADREZ"/>
    <s v="CALCA PUNE"/>
    <n v="26"/>
    <s v="AZUL"/>
    <n v="38"/>
    <n v="1"/>
    <n v="899"/>
    <s v=" "/>
    <s v=" "/>
    <s v=" "/>
    <s v=" "/>
    <s v=" "/>
    <s v=" "/>
    <s v="vp4910"/>
    <s v=" "/>
    <s v=" "/>
    <s v=" "/>
    <s v=" "/>
    <s v="0000/00/00"/>
    <n v="11747"/>
    <s v=" "/>
    <n v="1"/>
    <s v=" "/>
    <s v=" "/>
    <s v="0000/00/00"/>
    <x v="0"/>
    <x v="5"/>
    <x v="2"/>
  </r>
  <r>
    <s v="Varejo"/>
    <x v="0"/>
    <s v="526.341.968/65"/>
    <s v="LAURA AJALA BRANDAO"/>
    <s v=" "/>
    <d v="2024-06-29T00:00:00"/>
    <s v=" "/>
    <s v="Venda"/>
    <s v=" "/>
    <s v=" "/>
    <s v="18.09.11"/>
    <s v=" "/>
    <s v="037 MISTA"/>
    <s v=" "/>
    <s v="00001 MARIELA"/>
    <s v="00007 NAO EXCLUIR 2"/>
    <s v="JQ NIMES"/>
    <s v="JAQUETA NIMES"/>
    <n v="1"/>
    <s v="BRANCO"/>
    <n v="36"/>
    <n v="1"/>
    <n v="399"/>
    <s v=" "/>
    <s v=" "/>
    <s v=" "/>
    <s v=" "/>
    <s v=" "/>
    <s v=" "/>
    <s v="vp4910"/>
    <s v=" "/>
    <s v=" "/>
    <s v=" "/>
    <s v=" "/>
    <s v="0000/00/00"/>
    <n v="11747"/>
    <s v=" "/>
    <n v="1"/>
    <s v=" "/>
    <s v=" "/>
    <s v="0000/00/00"/>
    <x v="0"/>
    <x v="5"/>
    <x v="2"/>
  </r>
  <r>
    <s v="Varejo"/>
    <x v="0"/>
    <s v="526.341.968/65"/>
    <s v="LAURA AJALA BRANDAO"/>
    <s v=" "/>
    <d v="2024-09-29T00:00:00"/>
    <s v=" "/>
    <s v="Venda"/>
    <s v=" "/>
    <s v=" "/>
    <s v="18.49.38"/>
    <s v=" "/>
    <s v="002 VISA ELECTRON"/>
    <s v=" "/>
    <s v="00001 MARIELA"/>
    <s v="00002 BIANCA"/>
    <s v="TS MALLORCA"/>
    <s v="TSHIRT MALLORCA"/>
    <n v="2"/>
    <s v="OFF WHITE"/>
    <s v="M"/>
    <n v="1"/>
    <n v="319"/>
    <s v=" "/>
    <s v=" "/>
    <s v=" "/>
    <s v=" "/>
    <s v=" "/>
    <s v=" "/>
    <s v="vp4910"/>
    <s v=" "/>
    <s v=" "/>
    <s v=" "/>
    <s v=" "/>
    <s v="0000/00/00"/>
    <n v="12104"/>
    <s v=" "/>
    <n v="1"/>
    <s v=" "/>
    <s v=" "/>
    <s v="0000/00/00"/>
    <x v="0"/>
    <x v="8"/>
    <x v="3"/>
  </r>
  <r>
    <s v="Varejo"/>
    <x v="0"/>
    <s v="585.185.922/91"/>
    <s v="JOELY MARIA GARCIA"/>
    <s v=" "/>
    <d v="2024-03-21T00:00:00"/>
    <s v=" "/>
    <s v="Venda"/>
    <s v=" "/>
    <s v=" "/>
    <s v="20.40.25"/>
    <s v=" "/>
    <s v="001 DINHEIRO"/>
    <s v=" "/>
    <s v="00001 MARIELA"/>
    <s v="00004 NAO EXCLUIR"/>
    <s v="BL NEW PUFF"/>
    <s v="BLUSA NEW PUFF"/>
    <n v="5"/>
    <s v="PRETO"/>
    <s v="M"/>
    <n v="1"/>
    <n v="271.7"/>
    <s v=" "/>
    <s v=" "/>
    <s v=" "/>
    <s v=" "/>
    <s v=" "/>
    <s v=" "/>
    <s v="vp4910"/>
    <s v=" "/>
    <s v=" "/>
    <s v=" "/>
    <s v=" "/>
    <s v="0000/00/00"/>
    <n v="11286"/>
    <s v=" "/>
    <n v="1"/>
    <s v=" "/>
    <s v=" "/>
    <s v="0000/00/00"/>
    <x v="0"/>
    <x v="2"/>
    <x v="4"/>
  </r>
  <r>
    <s v="Varejo"/>
    <x v="0"/>
    <s v="585.185.922/91"/>
    <s v="JOELY MARIA GARCIA"/>
    <s v=" "/>
    <d v="2024-03-21T00:00:00"/>
    <s v=" "/>
    <s v="Venda"/>
    <s v=" "/>
    <s v=" "/>
    <s v="20.40.25"/>
    <s v=" "/>
    <s v="001 DINHEIRO"/>
    <s v=" "/>
    <s v="00001 MARIELA"/>
    <s v="00004 NAO EXCLUIR"/>
    <s v="BL TULE XADREZ"/>
    <s v="BLUSA TULE XADREZ"/>
    <n v="48"/>
    <s v="XADREZ"/>
    <s v="PP"/>
    <n v="1"/>
    <n v="341.05"/>
    <s v=" "/>
    <s v=" "/>
    <s v=" "/>
    <s v=" "/>
    <s v=" "/>
    <s v=" "/>
    <s v="vp4910"/>
    <s v=" "/>
    <s v=" "/>
    <s v=" "/>
    <s v=" "/>
    <s v="0000/00/00"/>
    <n v="11286"/>
    <s v=" "/>
    <n v="1"/>
    <s v=" "/>
    <s v=" "/>
    <s v="0000/00/00"/>
    <x v="0"/>
    <x v="2"/>
    <x v="4"/>
  </r>
  <r>
    <s v="Varejo"/>
    <x v="0"/>
    <s v="585.185.922/91"/>
    <s v="JOELY MARIA GARCIA"/>
    <s v=" "/>
    <d v="2024-03-21T00:00:00"/>
    <s v=" "/>
    <s v="Venda"/>
    <s v=" "/>
    <s v=" "/>
    <s v="20.40.25"/>
    <s v=" "/>
    <s v="001 DINHEIRO"/>
    <s v=" "/>
    <s v="00001 MARIELA"/>
    <s v="00004 NAO EXCLUIR"/>
    <s v="CL TENKI"/>
    <s v="CALCA TENKI"/>
    <n v="1"/>
    <s v="BRANCO"/>
    <n v="36"/>
    <n v="1"/>
    <n v="1324.3"/>
    <s v=" "/>
    <s v=" "/>
    <s v=" "/>
    <s v=" "/>
    <s v=" "/>
    <s v=" "/>
    <s v="vp4910"/>
    <s v=" "/>
    <s v=" "/>
    <s v=" "/>
    <s v=" "/>
    <s v="0000/00/00"/>
    <n v="11286"/>
    <s v=" "/>
    <n v="1"/>
    <s v=" "/>
    <s v=" "/>
    <s v="0000/00/00"/>
    <x v="0"/>
    <x v="2"/>
    <x v="4"/>
  </r>
  <r>
    <s v="Varejo"/>
    <x v="0"/>
    <s v="585.185.922/91"/>
    <s v="JOELY MARIA GARCIA"/>
    <s v=" "/>
    <d v="2024-03-21T00:00:00"/>
    <s v=" "/>
    <s v="Venda"/>
    <s v=" "/>
    <s v=" "/>
    <s v="20.40.25"/>
    <s v=" "/>
    <s v="001 DINHEIRO"/>
    <s v=" "/>
    <s v="00001 MARIELA"/>
    <s v="00004 NAO EXCLUIR"/>
    <s v="CR STRIPES"/>
    <s v="CROPPED VINTAGE STRI"/>
    <n v="37"/>
    <s v="LISTRADO"/>
    <s v="P"/>
    <n v="1"/>
    <n v="271.7"/>
    <s v=" "/>
    <s v=" "/>
    <s v=" "/>
    <s v=" "/>
    <s v=" "/>
    <s v=" "/>
    <s v="vp4910"/>
    <s v=" "/>
    <s v=" "/>
    <s v=" "/>
    <s v=" "/>
    <s v="0000/00/00"/>
    <n v="11286"/>
    <s v=" "/>
    <n v="1"/>
    <s v=" "/>
    <s v=" "/>
    <s v="0000/00/00"/>
    <x v="0"/>
    <x v="2"/>
    <x v="4"/>
  </r>
  <r>
    <s v="Varejo"/>
    <x v="0"/>
    <s v="585.185.922/91"/>
    <s v="JOELY MARIA GARCIA"/>
    <s v=" "/>
    <d v="2024-03-21T00:00:00"/>
    <s v=" "/>
    <s v="Venda"/>
    <s v=" "/>
    <s v=" "/>
    <s v="20.40.25"/>
    <s v=" "/>
    <s v="001 DINHEIRO"/>
    <s v=" "/>
    <s v="00001 MARIELA"/>
    <s v="00004 NAO EXCLUIR"/>
    <s v="SA MERCI"/>
    <s v="SAIA MERCI"/>
    <n v="15"/>
    <s v="CAMELO"/>
    <n v="34"/>
    <n v="1"/>
    <n v="474.05"/>
    <s v=" "/>
    <s v=" "/>
    <s v=" "/>
    <s v=" "/>
    <s v=" "/>
    <s v=" "/>
    <s v="vp4910"/>
    <s v=" "/>
    <s v=" "/>
    <s v=" "/>
    <s v=" "/>
    <s v="0000/00/00"/>
    <n v="11286"/>
    <s v=" "/>
    <n v="1"/>
    <s v=" "/>
    <s v=" "/>
    <s v="0000/00/00"/>
    <x v="0"/>
    <x v="2"/>
    <x v="4"/>
  </r>
  <r>
    <s v="Varejo"/>
    <x v="0"/>
    <s v="585.185.922/91"/>
    <s v="JOELY MARIA GARCIA"/>
    <s v=" "/>
    <d v="2024-04-30T00:00:00"/>
    <s v=" "/>
    <s v="Venda"/>
    <s v=" "/>
    <s v=" "/>
    <s v="20.54.54"/>
    <s v=" "/>
    <s v="001 DINHEIRO"/>
    <s v=" "/>
    <s v="00001 MARIELA"/>
    <s v="00004 NAO EXCLUIR"/>
    <s v="VE KISS ME"/>
    <s v="VESTIDO KISS ME"/>
    <n v="1"/>
    <s v="BRANCO"/>
    <s v="PP"/>
    <n v="1"/>
    <n v="621.29999999999995"/>
    <s v=" "/>
    <s v=" "/>
    <s v=" "/>
    <s v=" "/>
    <s v=" "/>
    <s v=" "/>
    <s v="vp4910"/>
    <s v=" "/>
    <s v=" "/>
    <s v=" "/>
    <s v=" "/>
    <s v="0000/00/00"/>
    <n v="11425"/>
    <s v=" "/>
    <n v="1"/>
    <s v=" "/>
    <s v=" "/>
    <s v="0000/00/00"/>
    <x v="0"/>
    <x v="3"/>
    <x v="0"/>
  </r>
  <r>
    <s v="Varejo"/>
    <x v="0"/>
    <s v="585.185.922/91"/>
    <s v="JOELY MARIA GARCIA"/>
    <s v=" "/>
    <d v="2024-10-28T00:00:00"/>
    <s v=" "/>
    <s v="Venda"/>
    <s v=" "/>
    <s v=" "/>
    <s v="19.51.58"/>
    <s v=" "/>
    <s v="037 MISTA"/>
    <s v=" "/>
    <s v="00001 MARIELA"/>
    <s v="00007 NAO EXCLUIR 2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25"/>
    <n v="2"/>
    <n v="1"/>
    <n v="25"/>
    <n v="2"/>
    <d v="2024-10-28T00:00:00"/>
    <x v="0"/>
    <x v="9"/>
    <x v="5"/>
  </r>
  <r>
    <s v="Varejo"/>
    <x v="0"/>
    <s v="585.185.922/91"/>
    <s v="JOELY MARIA GARCIA"/>
    <s v=" "/>
    <d v="2024-10-28T00:00:00"/>
    <s v=" "/>
    <s v="Venda"/>
    <s v=" "/>
    <s v=" "/>
    <s v="19.51.58"/>
    <s v=" "/>
    <s v="037 MISTA"/>
    <s v=" "/>
    <s v="00001 MARIELA"/>
    <s v="00007 NAO EXCLUIR 2"/>
    <s v="BL TODO DIA"/>
    <s v="BLUSA TODO DIA"/>
    <n v="1"/>
    <s v="BRANCO"/>
    <s v="PP"/>
    <n v="1"/>
    <n v="256"/>
    <s v=" "/>
    <s v=" "/>
    <s v=" "/>
    <s v=" "/>
    <s v=" "/>
    <s v=" "/>
    <s v="vp4910"/>
    <s v=" "/>
    <s v=" "/>
    <s v=" "/>
    <s v=" "/>
    <s v="0000/00/00"/>
    <n v="25"/>
    <n v="2"/>
    <n v="1"/>
    <n v="25"/>
    <n v="2"/>
    <d v="2024-10-28T00:00:00"/>
    <x v="0"/>
    <x v="9"/>
    <x v="5"/>
  </r>
  <r>
    <s v="Varejo"/>
    <x v="0"/>
    <s v="585.185.922/91"/>
    <s v="JOELY MARIA GARCIA"/>
    <s v=" "/>
    <d v="2024-10-28T00:00:00"/>
    <s v=" "/>
    <s v="Venda"/>
    <s v=" "/>
    <s v=" "/>
    <s v="19.51.58"/>
    <s v=" "/>
    <s v="037 MISTA"/>
    <s v=" "/>
    <s v="00001 MARIELA"/>
    <s v="00007 NAO EXCLUIR 2"/>
    <s v="CL MAITE"/>
    <s v="CALÇA MAITE"/>
    <n v="25"/>
    <s v="JEANS"/>
    <n v="34"/>
    <n v="1"/>
    <n v="498"/>
    <s v=" "/>
    <s v=" "/>
    <s v=" "/>
    <s v=" "/>
    <s v=" "/>
    <s v=" "/>
    <s v="vp4910"/>
    <s v=" "/>
    <s v=" "/>
    <s v=" "/>
    <s v=" "/>
    <s v="0000/00/00"/>
    <n v="25"/>
    <n v="2"/>
    <n v="1"/>
    <n v="25"/>
    <n v="2"/>
    <d v="2024-10-28T00:00:00"/>
    <x v="0"/>
    <x v="9"/>
    <x v="5"/>
  </r>
  <r>
    <s v="Varejo"/>
    <x v="0"/>
    <s v="585.185.922/91"/>
    <s v="JOELY MARIA GARCIA"/>
    <s v=" "/>
    <d v="2024-11-19T00:00:00"/>
    <s v=" "/>
    <s v="Venda"/>
    <s v=" "/>
    <s v=" "/>
    <s v="21.19.20"/>
    <s v=" "/>
    <s v="010 MASTER 1X"/>
    <s v=" "/>
    <s v="00001 MARIELA"/>
    <s v="00007 NAO EXCLUIR 2"/>
    <s v="BL VOLTA"/>
    <s v="BLUSA VOLTA"/>
    <n v="1"/>
    <s v="BRANCO"/>
    <s v="P"/>
    <n v="1"/>
    <n v="258"/>
    <s v=" "/>
    <s v=" "/>
    <s v=" "/>
    <s v=" "/>
    <s v=" "/>
    <s v=" "/>
    <s v="vp4910"/>
    <s v=" "/>
    <s v=" "/>
    <s v=" "/>
    <s v=" "/>
    <s v="0000/00/00"/>
    <n v="236"/>
    <n v="2"/>
    <n v="1"/>
    <n v="236"/>
    <n v="2"/>
    <d v="2024-11-19T00:00:00"/>
    <x v="0"/>
    <x v="10"/>
    <x v="0"/>
  </r>
  <r>
    <s v="Varejo"/>
    <x v="0"/>
    <s v="589.817.808/20"/>
    <s v="MARIA CECILIA LONGO SALATA"/>
    <s v=" "/>
    <d v="2024-03-29T00:00:00"/>
    <s v=" "/>
    <s v="Venda"/>
    <s v=" "/>
    <s v=" "/>
    <s v="19.12.27"/>
    <s v=" "/>
    <s v="018 ELO 2X"/>
    <s v=" "/>
    <s v="00001 MARIELA"/>
    <s v="00002 BIANCA"/>
    <s v="RE YAZ"/>
    <s v="REGATA YAZ"/>
    <n v="2"/>
    <s v="OFF WHITE"/>
    <s v="G"/>
    <n v="1"/>
    <n v="339"/>
    <s v=" "/>
    <s v=" "/>
    <s v=" "/>
    <s v=" "/>
    <s v=" "/>
    <s v=" "/>
    <s v="vp4910"/>
    <s v=" "/>
    <s v=" "/>
    <s v=" "/>
    <s v=" "/>
    <s v="0000/00/00"/>
    <n v="11310"/>
    <s v=" "/>
    <n v="1"/>
    <s v=" "/>
    <s v=" "/>
    <s v="0000/00/00"/>
    <x v="0"/>
    <x v="2"/>
    <x v="1"/>
  </r>
  <r>
    <s v="Varejo"/>
    <x v="0"/>
    <s v="589.817.808/20"/>
    <s v="MARIA CECILIA LONGO SALATA"/>
    <s v=" "/>
    <d v="2024-05-03T00:00:00"/>
    <s v=" "/>
    <s v="Venda"/>
    <s v=" "/>
    <s v=" "/>
    <s v="17.42.59"/>
    <s v=" "/>
    <s v="005 VISA 3X"/>
    <s v=" "/>
    <s v="00001 MARIELA"/>
    <s v="00003 MILLENA"/>
    <s v="TOP SUNNY"/>
    <s v="TOP SUNNY METALIZADO"/>
    <n v="90"/>
    <s v="DOURADO"/>
    <s v="G"/>
    <n v="1"/>
    <n v="690"/>
    <s v=" "/>
    <s v=" "/>
    <s v=" "/>
    <s v=" "/>
    <s v=" "/>
    <s v=" "/>
    <s v="vp4910"/>
    <s v=" "/>
    <s v=" "/>
    <s v=" "/>
    <s v=" "/>
    <s v="0000/00/00"/>
    <n v="11439"/>
    <s v=" "/>
    <n v="1"/>
    <s v=" "/>
    <s v=" "/>
    <s v="0000/00/00"/>
    <x v="0"/>
    <x v="4"/>
    <x v="1"/>
  </r>
  <r>
    <s v="Varejo"/>
    <x v="0"/>
    <s v="589.817.808/20"/>
    <s v="MARIA CECILIA LONGO SALATA"/>
    <s v=" "/>
    <d v="2024-06-25T00:00:00"/>
    <s v=" "/>
    <s v="Venda"/>
    <s v=" "/>
    <s v=" "/>
    <s v="19.05.17"/>
    <s v=" "/>
    <s v="004 VISA 2X"/>
    <s v=" "/>
    <s v="00001 MARIELA"/>
    <s v="00007 NAO EXCLUIR 2"/>
    <s v="JQ NIMES"/>
    <s v="JAQUETA NIMES"/>
    <n v="1"/>
    <s v="BRANCO"/>
    <n v="38"/>
    <n v="1"/>
    <n v="399"/>
    <s v=" "/>
    <s v=" "/>
    <s v=" "/>
    <s v=" "/>
    <s v=" "/>
    <s v=" "/>
    <s v="vp4910"/>
    <s v=" "/>
    <s v=" "/>
    <s v=" "/>
    <s v=" "/>
    <s v="0000/00/00"/>
    <n v="11718"/>
    <s v=" "/>
    <n v="1"/>
    <s v=" "/>
    <s v=" "/>
    <s v="0000/00/00"/>
    <x v="0"/>
    <x v="5"/>
    <x v="0"/>
  </r>
  <r>
    <s v="Varejo"/>
    <x v="0"/>
    <s v="589.817.808/20"/>
    <s v="MARIA CECILIA LONGO SALATA"/>
    <s v=" "/>
    <d v="2024-11-27T00:00:00"/>
    <s v=" "/>
    <s v="Venda"/>
    <s v=" "/>
    <s v=" "/>
    <s v="15.16.45"/>
    <s v=" "/>
    <s v="004 VISA 2X"/>
    <s v=" "/>
    <s v="00001 MARIELA"/>
    <s v="00005 CAIXA"/>
    <s v="CLT THEODORE"/>
    <s v="CLT THEODORE"/>
    <n v="2"/>
    <s v="OFF WHITE"/>
    <n v="34"/>
    <n v="1"/>
    <n v="399.17"/>
    <s v=" "/>
    <s v=" "/>
    <s v=" "/>
    <s v=" "/>
    <s v=" "/>
    <s v=" "/>
    <s v="vp4910"/>
    <s v=" "/>
    <s v=" "/>
    <s v=" "/>
    <s v=" "/>
    <s v="0000/00/00"/>
    <n v="270"/>
    <n v="2"/>
    <n v="1"/>
    <n v="270"/>
    <n v="2"/>
    <d v="2024-11-27T00:00:00"/>
    <x v="0"/>
    <x v="10"/>
    <x v="6"/>
  </r>
  <r>
    <s v="Varejo"/>
    <x v="0"/>
    <s v="589.817.808/20"/>
    <s v="MARIA CECILIA LONGO SALATA"/>
    <s v=" "/>
    <d v="2024-11-27T00:00:00"/>
    <s v=" "/>
    <s v="Venda"/>
    <s v=" "/>
    <s v=" "/>
    <s v="15.16.45"/>
    <s v=" "/>
    <s v="004 VISA 2X"/>
    <s v=" "/>
    <s v="00001 MARIELA"/>
    <s v="00005 CAIXA"/>
    <s v="SA PEPLUM 24"/>
    <s v="SAIA PEPLUM"/>
    <n v="2"/>
    <s v="OFF WHITE"/>
    <s v="G"/>
    <n v="1"/>
    <n v="286.83"/>
    <s v=" "/>
    <s v=" "/>
    <s v=" "/>
    <s v=" "/>
    <s v=" "/>
    <s v=" "/>
    <s v="vp4910"/>
    <s v=" "/>
    <s v=" "/>
    <s v=" "/>
    <s v=" "/>
    <s v="0000/00/00"/>
    <n v="270"/>
    <n v="2"/>
    <n v="1"/>
    <n v="270"/>
    <n v="2"/>
    <d v="2024-11-27T00:00:00"/>
    <x v="0"/>
    <x v="10"/>
    <x v="6"/>
  </r>
  <r>
    <s v="Varejo"/>
    <x v="0"/>
    <s v="599.764.117/15"/>
    <s v="REJANE FREIRE BARBOSA BORGES FORTES"/>
    <s v=" "/>
    <d v="2024-01-02T00:00:00"/>
    <s v=" "/>
    <s v="Venda"/>
    <s v=" "/>
    <s v=" "/>
    <s v="17.17.49"/>
    <s v=" "/>
    <s v="015 MASTER 6X"/>
    <s v=" "/>
    <s v="00001 MARIELA"/>
    <s v="00003 MILLENA"/>
    <s v="BK TOP 60"/>
    <s v="TOP 60"/>
    <n v="47"/>
    <s v="ONÇA"/>
    <s v="M"/>
    <n v="1"/>
    <n v="62.2"/>
    <s v=" "/>
    <s v=" "/>
    <s v=" "/>
    <s v=" "/>
    <s v=" "/>
    <s v=" "/>
    <s v="vp4910"/>
    <s v=" "/>
    <s v=" "/>
    <s v=" "/>
    <s v=" "/>
    <s v="0000/00/00"/>
    <n v="10823"/>
    <s v=" "/>
    <n v="1"/>
    <s v=" "/>
    <s v=" "/>
    <s v="0000/00/00"/>
    <x v="0"/>
    <x v="0"/>
    <x v="0"/>
  </r>
  <r>
    <s v="Varejo"/>
    <x v="0"/>
    <s v="599.764.117/15"/>
    <s v="REJANE FREIRE BARBOSA BORGES FORTES"/>
    <s v=" "/>
    <d v="2024-01-02T00:00:00"/>
    <s v=" "/>
    <s v="Venda"/>
    <s v=" "/>
    <s v=" "/>
    <s v="17.17.49"/>
    <s v=" "/>
    <s v="015 MASTER 6X"/>
    <s v=" "/>
    <s v="00001 MARIELA"/>
    <s v="00003 MILLENA"/>
    <s v="BK TOP 85"/>
    <s v="TOP"/>
    <n v="16"/>
    <s v="ESTAMPADO"/>
    <s v="M"/>
    <n v="1"/>
    <n v="74.790000000000006"/>
    <s v=" "/>
    <s v=" "/>
    <s v=" "/>
    <s v=" "/>
    <s v=" "/>
    <s v=" "/>
    <s v="vp4910"/>
    <s v=" "/>
    <s v=" "/>
    <s v=" "/>
    <s v=" "/>
    <s v="0000/00/00"/>
    <n v="10823"/>
    <s v=" "/>
    <n v="1"/>
    <s v=" "/>
    <s v=" "/>
    <s v="0000/00/00"/>
    <x v="0"/>
    <x v="0"/>
    <x v="0"/>
  </r>
  <r>
    <s v="Varejo"/>
    <x v="0"/>
    <s v="599.764.117/15"/>
    <s v="REJANE FREIRE BARBOSA BORGES FORTES"/>
    <s v=" "/>
    <d v="2024-01-02T00:00:00"/>
    <s v=" "/>
    <s v="Venda"/>
    <s v=" "/>
    <s v=" "/>
    <s v="17.17.49"/>
    <s v=" "/>
    <s v="015 MASTER 6X"/>
    <s v=" "/>
    <s v="00001 MARIELA"/>
    <s v="00003 MILLENA"/>
    <s v="SA AIDE"/>
    <s v="SAIA AIDE"/>
    <n v="2"/>
    <s v="OFF WHITE"/>
    <n v="38"/>
    <n v="1"/>
    <n v="2827.53"/>
    <s v=" "/>
    <s v=" "/>
    <s v=" "/>
    <s v=" "/>
    <s v=" "/>
    <s v=" "/>
    <s v="vp4910"/>
    <s v=" "/>
    <s v=" "/>
    <s v=" "/>
    <s v=" "/>
    <s v="0000/00/00"/>
    <n v="10823"/>
    <s v=" "/>
    <n v="1"/>
    <s v=" "/>
    <s v=" "/>
    <s v="0000/00/00"/>
    <x v="0"/>
    <x v="0"/>
    <x v="0"/>
  </r>
  <r>
    <s v="Varejo"/>
    <x v="0"/>
    <s v="599.764.117/15"/>
    <s v="REJANE FREIRE BARBOSA BORGES FORTES"/>
    <s v=" "/>
    <d v="2024-01-02T00:00:00"/>
    <s v=" "/>
    <s v="Venda"/>
    <s v=" "/>
    <s v=" "/>
    <s v="17.17.49"/>
    <s v=" "/>
    <s v="015 MASTER 6X"/>
    <s v=" "/>
    <s v="00001 MARIELA"/>
    <s v="00003 MILLENA"/>
    <s v="TOP LENA"/>
    <s v="TOP LENA"/>
    <n v="32"/>
    <s v="VERDE"/>
    <s v="G"/>
    <n v="1"/>
    <n v="62.22"/>
    <s v=" "/>
    <s v=" "/>
    <s v=" "/>
    <s v=" "/>
    <s v=" "/>
    <s v=" "/>
    <s v="vp4910"/>
    <s v=" "/>
    <s v=" "/>
    <s v=" "/>
    <s v=" "/>
    <s v="0000/00/00"/>
    <n v="10823"/>
    <s v=" "/>
    <n v="1"/>
    <s v=" "/>
    <s v=" "/>
    <s v="0000/00/00"/>
    <x v="0"/>
    <x v="0"/>
    <x v="0"/>
  </r>
  <r>
    <s v="Varejo"/>
    <x v="0"/>
    <s v="599.764.117/15"/>
    <s v="REJANE FREIRE BARBOSA BORGES FORTES"/>
    <s v=" "/>
    <d v="2024-01-02T00:00:00"/>
    <s v=" "/>
    <s v="Venda"/>
    <s v=" "/>
    <s v=" "/>
    <s v="17.17.49"/>
    <s v=" "/>
    <s v="015 MASTER 6X"/>
    <s v=" "/>
    <s v="00001 MARIELA"/>
    <s v="00003 MILLENA"/>
    <s v="TOP MARCIA"/>
    <s v="TOP MARCIA"/>
    <n v="2"/>
    <s v="OFF WHITE"/>
    <s v="G"/>
    <n v="1"/>
    <n v="55.94"/>
    <s v=" "/>
    <s v=" "/>
    <s v=" "/>
    <s v=" "/>
    <s v=" "/>
    <s v=" "/>
    <s v="vp4910"/>
    <s v=" "/>
    <s v=" "/>
    <s v=" "/>
    <s v=" "/>
    <s v="0000/00/00"/>
    <n v="10823"/>
    <s v=" "/>
    <n v="1"/>
    <s v=" "/>
    <s v=" "/>
    <s v="0000/00/00"/>
    <x v="0"/>
    <x v="0"/>
    <x v="0"/>
  </r>
  <r>
    <s v="Varejo"/>
    <x v="0"/>
    <s v="599.764.117/15"/>
    <s v="REJANE FREIRE BARBOSA BORGES FORTES"/>
    <s v=" "/>
    <d v="2024-01-02T00:00:00"/>
    <s v=" "/>
    <s v="Venda"/>
    <s v=" "/>
    <s v=" "/>
    <s v="17.17.49"/>
    <s v=" "/>
    <s v="015 MASTER 6X"/>
    <s v=" "/>
    <s v="00001 MARIELA"/>
    <s v="00003 MILLENA"/>
    <s v="VE ESMERALDA L"/>
    <s v="VESTIDO LONGO"/>
    <n v="5"/>
    <s v="PRETO"/>
    <s v="PP"/>
    <n v="1"/>
    <n v="351.32"/>
    <s v=" "/>
    <s v=" "/>
    <s v=" "/>
    <s v=" "/>
    <s v=" "/>
    <s v=" "/>
    <s v="vp4910"/>
    <s v=" "/>
    <s v=" "/>
    <s v=" "/>
    <s v=" "/>
    <s v="0000/00/00"/>
    <n v="10823"/>
    <s v=" "/>
    <n v="1"/>
    <s v=" "/>
    <s v=" "/>
    <s v="0000/00/00"/>
    <x v="0"/>
    <x v="0"/>
    <x v="0"/>
  </r>
  <r>
    <s v="Varejo"/>
    <x v="0"/>
    <s v="602.585.006/20"/>
    <s v="PATRICIA AGUIAR BORGES BITTENCOURT"/>
    <s v=" "/>
    <d v="2025-01-20T00:00:00"/>
    <s v=" "/>
    <s v="Venda"/>
    <s v=" "/>
    <s v=" "/>
    <s v="19.30.03"/>
    <s v=" "/>
    <s v="001 DINHEIRO"/>
    <s v=" "/>
    <s v="00001 MARIELA"/>
    <s v="00009 MARIA FERNANDA"/>
    <s v="VE GENEBRA"/>
    <s v="VESTIDO GENEBRA"/>
    <n v="32"/>
    <s v="VERDE"/>
    <n v="40"/>
    <n v="1"/>
    <n v="520"/>
    <s v=" "/>
    <s v=" "/>
    <s v=" "/>
    <s v=" "/>
    <s v=" "/>
    <s v=" "/>
    <s v="vp4910"/>
    <s v=" "/>
    <s v=" "/>
    <s v=" "/>
    <s v=" "/>
    <s v="0000/00/00"/>
    <n v="647"/>
    <n v="2"/>
    <n v="1"/>
    <n v="647"/>
    <n v="2"/>
    <d v="2025-01-20T00:00:00"/>
    <x v="1"/>
    <x v="0"/>
    <x v="5"/>
  </r>
  <r>
    <s v="Varejo"/>
    <x v="0"/>
    <s v="622.476.461/15"/>
    <s v="TATIANA CARAM YOUNES"/>
    <s v=" "/>
    <d v="2024-02-06T00:00:00"/>
    <s v=" "/>
    <s v="Venda"/>
    <s v=" "/>
    <s v=" "/>
    <s v="12.28.47"/>
    <s v=" "/>
    <s v="008 VISA 6X"/>
    <s v=" "/>
    <s v="00001 MARIELA"/>
    <s v="00006 MATHEUS"/>
    <s v="CL CAROL 24"/>
    <s v="CALÇA CAROL"/>
    <n v="39"/>
    <s v="TERRACOTA"/>
    <s v="G"/>
    <n v="1"/>
    <n v="317.54000000000002"/>
    <s v=" "/>
    <s v=" "/>
    <s v=" "/>
    <s v=" "/>
    <s v=" "/>
    <s v=" "/>
    <s v="vp4910"/>
    <s v=" "/>
    <s v=" "/>
    <s v=" "/>
    <s v=" "/>
    <s v="0000/00/00"/>
    <n v="11013"/>
    <s v=" "/>
    <n v="1"/>
    <s v=" "/>
    <s v=" "/>
    <s v="0000/00/00"/>
    <x v="0"/>
    <x v="1"/>
    <x v="0"/>
  </r>
  <r>
    <s v="Varejo"/>
    <x v="0"/>
    <s v="622.476.461/15"/>
    <s v="TATIANA CARAM YOUNES"/>
    <s v=" "/>
    <d v="2024-02-06T00:00:00"/>
    <s v=" "/>
    <s v="Venda"/>
    <s v=" "/>
    <s v=" "/>
    <s v="12.28.47"/>
    <s v=" "/>
    <s v="008 VISA 6X"/>
    <s v=" "/>
    <s v="00001 MARIELA"/>
    <s v="00006 MATHEUS"/>
    <s v="CL CINDY"/>
    <s v="CALÇA CINDY"/>
    <n v="47"/>
    <s v="ROSA"/>
    <n v="42"/>
    <n v="1"/>
    <n v="389.57"/>
    <s v=" "/>
    <s v=" "/>
    <s v=" "/>
    <s v=" "/>
    <s v=" "/>
    <s v=" "/>
    <s v="vp4910"/>
    <s v=" "/>
    <s v=" "/>
    <s v=" "/>
    <s v=" "/>
    <s v="0000/00/00"/>
    <n v="11013"/>
    <s v=" "/>
    <n v="1"/>
    <s v=" "/>
    <s v=" "/>
    <s v="0000/00/00"/>
    <x v="0"/>
    <x v="1"/>
    <x v="0"/>
  </r>
  <r>
    <s v="Varejo"/>
    <x v="0"/>
    <s v="622.476.461/15"/>
    <s v="TATIANA CARAM YOUNES"/>
    <s v=" "/>
    <d v="2024-02-06T00:00:00"/>
    <s v=" "/>
    <s v="Venda"/>
    <s v=" "/>
    <s v=" "/>
    <s v="12.28.47"/>
    <s v=" "/>
    <s v="008 VISA 6X"/>
    <s v=" "/>
    <s v="00001 MARIELA"/>
    <s v="00006 MATHEUS"/>
    <s v="VE DUNAS 24"/>
    <s v="VESTIDO ALCAS DUNAS"/>
    <n v="2"/>
    <s v="OFF WHITE"/>
    <s v="M"/>
    <n v="1"/>
    <n v="470.89"/>
    <s v=" "/>
    <s v=" "/>
    <s v=" "/>
    <s v=" "/>
    <s v=" "/>
    <s v=" "/>
    <s v="vp4910"/>
    <s v=" "/>
    <s v=" "/>
    <s v=" "/>
    <s v=" "/>
    <s v="0000/00/00"/>
    <n v="11013"/>
    <s v=" "/>
    <n v="1"/>
    <s v=" "/>
    <s v=" "/>
    <s v="0000/00/00"/>
    <x v="0"/>
    <x v="1"/>
    <x v="0"/>
  </r>
  <r>
    <s v="Varejo"/>
    <x v="0"/>
    <s v="622.476.461/15"/>
    <s v="TATIANA CARAM YOUNES"/>
    <s v=" "/>
    <d v="2025-01-28T00:00:00"/>
    <s v=" "/>
    <s v="Venda"/>
    <s v=" "/>
    <s v=" "/>
    <s v="14.24.19"/>
    <s v=" "/>
    <s v="004 VISA 2X"/>
    <s v=" "/>
    <s v="00001 MARIELA"/>
    <s v="00009 MARIA FERNANDA"/>
    <s v="CL RAFA 25"/>
    <s v="CL RAFA"/>
    <n v="41"/>
    <s v="LARANJA"/>
    <n v="40"/>
    <n v="1"/>
    <n v="349"/>
    <s v=" "/>
    <s v=" "/>
    <s v=" "/>
    <s v=" "/>
    <s v=" "/>
    <s v=" "/>
    <s v="vp4910"/>
    <s v=" "/>
    <s v=" "/>
    <s v=" "/>
    <s v=" "/>
    <s v="0000/00/00"/>
    <n v="676"/>
    <n v="2"/>
    <n v="1"/>
    <n v="676"/>
    <n v="2"/>
    <d v="2025-01-28T00:00:00"/>
    <x v="1"/>
    <x v="0"/>
    <x v="0"/>
  </r>
  <r>
    <s v="Varejo"/>
    <x v="0"/>
    <s v="641.545.486/20"/>
    <s v="MARIA CECILIA ALVES DE SOUZA VAZ"/>
    <s v=" "/>
    <d v="2024-09-12T00:00:00"/>
    <s v=" "/>
    <s v="Venda"/>
    <s v=" "/>
    <s v=" "/>
    <s v="21.18.37"/>
    <s v=" "/>
    <s v="003 VISA 1X"/>
    <s v=" "/>
    <s v="00001 MARIELA"/>
    <s v="00006 MATHEUS"/>
    <s v="VE AMANDA 25"/>
    <s v="VESTIDO AMANDA 25"/>
    <n v="32"/>
    <s v="VERDE"/>
    <n v="38"/>
    <n v="1"/>
    <n v="1990"/>
    <s v=" "/>
    <s v=" "/>
    <s v=" "/>
    <s v=" "/>
    <s v=" "/>
    <s v=" "/>
    <s v="vp4910"/>
    <s v=" "/>
    <s v=" "/>
    <s v=" "/>
    <s v=" "/>
    <s v="0000/00/00"/>
    <n v="12048"/>
    <s v=" "/>
    <n v="1"/>
    <s v=" "/>
    <s v=" "/>
    <s v="0000/00/00"/>
    <x v="0"/>
    <x v="8"/>
    <x v="4"/>
  </r>
  <r>
    <s v="Varejo"/>
    <x v="0"/>
    <s v="647.504.266/87"/>
    <s v="LIANA MARIA SUHADOLNIK OLIVEIRA CARVALHO MAIA"/>
    <s v=" "/>
    <d v="2024-12-01T00:00:00"/>
    <s v=" "/>
    <s v="Venda"/>
    <s v=" "/>
    <s v=" "/>
    <s v="14.09.52"/>
    <s v=" "/>
    <s v="010 MASTER 1X"/>
    <s v=" "/>
    <s v="00001 MARIELA"/>
    <s v="00005 CAIXA"/>
    <s v="BL BATEAU LISTRA"/>
    <s v="BLUSA BEATEU LISTRAS"/>
    <n v="39"/>
    <s v="MARINHO"/>
    <s v="G"/>
    <n v="1"/>
    <n v="70.400000000000006"/>
    <s v=" "/>
    <s v=" "/>
    <s v=" "/>
    <s v=" "/>
    <s v=" "/>
    <s v=" "/>
    <s v="vp4910"/>
    <s v=" "/>
    <s v=" "/>
    <s v=" "/>
    <s v=" "/>
    <s v="0000/00/00"/>
    <n v="340"/>
    <n v="2"/>
    <n v="1"/>
    <n v="340"/>
    <n v="2"/>
    <d v="2024-12-01T00:00:00"/>
    <x v="0"/>
    <x v="11"/>
    <x v="3"/>
  </r>
  <r>
    <s v="Varejo"/>
    <x v="0"/>
    <s v="647.504.266/87"/>
    <s v="LIANA MARIA SUHADOLNIK OLIVEIRA CARVALHO MAIA"/>
    <s v=" "/>
    <d v="2024-12-01T00:00:00"/>
    <s v=" "/>
    <s v="Venda"/>
    <s v=" "/>
    <s v=" "/>
    <s v="14.09.52"/>
    <s v=" "/>
    <s v="010 MASTER 1X"/>
    <s v=" "/>
    <s v="00001 MARIELA"/>
    <s v="00005 CAIXA"/>
    <s v="CR STRIPES"/>
    <s v="CROPPED VINTAGE STRI"/>
    <n v="32"/>
    <s v="VERDE"/>
    <s v="M"/>
    <n v="1"/>
    <n v="51.85"/>
    <s v=" "/>
    <s v=" "/>
    <s v=" "/>
    <s v=" "/>
    <s v=" "/>
    <s v=" "/>
    <s v="vp4910"/>
    <s v=" "/>
    <s v=" "/>
    <s v=" "/>
    <s v=" "/>
    <s v="0000/00/00"/>
    <n v="340"/>
    <n v="2"/>
    <n v="1"/>
    <n v="340"/>
    <n v="2"/>
    <d v="2024-12-01T00:00:00"/>
    <x v="0"/>
    <x v="11"/>
    <x v="3"/>
  </r>
  <r>
    <s v="Varejo"/>
    <x v="0"/>
    <s v="647.504.266/87"/>
    <s v="LIANA MARIA SUHADOLNIK OLIVEIRA CARVALHO MAIA"/>
    <s v=" "/>
    <d v="2024-12-01T00:00:00"/>
    <s v=" "/>
    <s v="Venda"/>
    <s v=" "/>
    <s v=" "/>
    <s v="14.09.52"/>
    <s v=" "/>
    <s v="010 MASTER 1X"/>
    <s v=" "/>
    <s v="00001 MARIELA"/>
    <s v="00005 CAIXA"/>
    <s v="TS GOLA V"/>
    <s v="T-SHIRT GOLA V"/>
    <n v="39"/>
    <s v="MARINHO"/>
    <s v="M"/>
    <n v="1"/>
    <n v="39.56"/>
    <s v=" "/>
    <s v=" "/>
    <s v=" "/>
    <s v=" "/>
    <s v=" "/>
    <s v=" "/>
    <s v="vp4910"/>
    <s v=" "/>
    <s v=" "/>
    <s v=" "/>
    <s v=" "/>
    <s v="0000/00/00"/>
    <n v="340"/>
    <n v="2"/>
    <n v="1"/>
    <n v="340"/>
    <n v="2"/>
    <d v="2024-12-01T00:00:00"/>
    <x v="0"/>
    <x v="11"/>
    <x v="3"/>
  </r>
  <r>
    <s v="Varejo"/>
    <x v="0"/>
    <s v="647.504.266/87"/>
    <s v="LIANA MARIA SUHADOLNIK OLIVEIRA CARVALHO MAIA"/>
    <s v=" "/>
    <d v="2024-12-01T00:00:00"/>
    <s v=" "/>
    <s v="Venda"/>
    <s v=" "/>
    <s v=" "/>
    <s v="14.09.52"/>
    <s v=" "/>
    <s v="010 MASTER 1X"/>
    <s v=" "/>
    <s v="00001 MARIELA"/>
    <s v="00005 CAIXA"/>
    <s v="TS MODAL C"/>
    <s v="T-SHIRT GOLA CARECA"/>
    <n v="2"/>
    <s v="OFF WHITE"/>
    <s v="M"/>
    <n v="1"/>
    <n v="48.63"/>
    <s v=" "/>
    <s v=" "/>
    <s v=" "/>
    <s v=" "/>
    <s v=" "/>
    <s v=" "/>
    <s v="vp4910"/>
    <s v=" "/>
    <s v=" "/>
    <s v=" "/>
    <s v=" "/>
    <s v="0000/00/00"/>
    <n v="340"/>
    <n v="2"/>
    <n v="1"/>
    <n v="340"/>
    <n v="2"/>
    <d v="2024-12-01T00:00:00"/>
    <x v="0"/>
    <x v="11"/>
    <x v="3"/>
  </r>
  <r>
    <s v="Varejo"/>
    <x v="0"/>
    <s v="649.299.651/87"/>
    <s v="PATRICIA PINHO MELE"/>
    <s v=" "/>
    <d v="2024-08-27T00:00:00"/>
    <s v=" "/>
    <s v="Venda"/>
    <s v=" "/>
    <s v=" "/>
    <s v="15.16.46"/>
    <s v=" "/>
    <s v="005 VISA 3X"/>
    <s v=" "/>
    <s v="00001 MARIELA"/>
    <s v="00003 MILLENA"/>
    <s v="VE CLAIRE 25"/>
    <s v="VESTIDO CLAIRE"/>
    <n v="29"/>
    <s v="VINHO"/>
    <s v="M"/>
    <n v="1"/>
    <n v="798"/>
    <s v=" "/>
    <s v=" "/>
    <s v=" "/>
    <s v=" "/>
    <s v=" "/>
    <s v=" "/>
    <s v="vp4910"/>
    <s v=" "/>
    <s v=" "/>
    <s v=" "/>
    <s v=" "/>
    <s v="0000/00/00"/>
    <n v="11982"/>
    <s v=" "/>
    <n v="1"/>
    <s v=" "/>
    <s v=" "/>
    <s v="0000/00/00"/>
    <x v="0"/>
    <x v="7"/>
    <x v="0"/>
  </r>
  <r>
    <s v="Varejo"/>
    <x v="0"/>
    <s v="652.322.596/87"/>
    <s v="BEATRIZ GOUVEIA FILGUEIRAS FRANCO"/>
    <s v=" "/>
    <d v="2024-06-25T00:00:00"/>
    <s v=" "/>
    <s v="Venda"/>
    <s v=" "/>
    <s v=" "/>
    <s v="20.34.45"/>
    <s v=" "/>
    <s v="005 VISA 3X"/>
    <s v=" "/>
    <s v="00001 MARIELA"/>
    <s v="00007 NAO EXCLUIR 2"/>
    <s v="JQ NANA 2"/>
    <s v="JAQUETA NANA 2"/>
    <n v="25"/>
    <s v="JEANS"/>
    <s v="P"/>
    <n v="1"/>
    <n v="1450"/>
    <s v=" "/>
    <s v=" "/>
    <s v=" "/>
    <s v=" "/>
    <s v=" "/>
    <s v=" "/>
    <s v="vp4910"/>
    <s v=" "/>
    <s v=" "/>
    <s v=" "/>
    <s v=" "/>
    <s v="0000/00/00"/>
    <n v="11720"/>
    <s v=" "/>
    <n v="1"/>
    <s v=" "/>
    <s v=" "/>
    <s v="0000/00/00"/>
    <x v="0"/>
    <x v="5"/>
    <x v="0"/>
  </r>
  <r>
    <s v="Varejo"/>
    <x v="0"/>
    <s v="659.104.789/15"/>
    <s v="MARIA FRANCISCA SANDOVAL FURTADO"/>
    <s v=" "/>
    <d v="2024-08-18T00:00:00"/>
    <s v=" "/>
    <s v="Venda"/>
    <s v=" "/>
    <s v=" "/>
    <s v="14.34.22"/>
    <s v=" "/>
    <s v="005 VISA 3X"/>
    <s v=" "/>
    <s v="00001 MARIELA"/>
    <s v="00002 BIANCA"/>
    <s v="CL DELPHINE"/>
    <s v="CALÇA DELPHINE"/>
    <n v="30"/>
    <s v="JEANS ESCURO"/>
    <n v="34"/>
    <n v="1"/>
    <n v="890"/>
    <s v=" "/>
    <s v=" "/>
    <s v=" "/>
    <s v=" "/>
    <s v=" "/>
    <s v=" "/>
    <s v="vp4910"/>
    <s v=" "/>
    <s v=" "/>
    <s v=" "/>
    <s v=" "/>
    <s v="0000/00/00"/>
    <n v="11952"/>
    <s v=" "/>
    <n v="1"/>
    <s v=" "/>
    <s v=" "/>
    <s v="0000/00/00"/>
    <x v="0"/>
    <x v="7"/>
    <x v="3"/>
  </r>
  <r>
    <s v="Varejo"/>
    <x v="0"/>
    <s v="659.104.789/15"/>
    <s v="MARIA FRANCISCA SANDOVAL FURTADO"/>
    <s v=" "/>
    <d v="2024-08-18T00:00:00"/>
    <s v=" "/>
    <s v="Venda"/>
    <s v=" "/>
    <s v=" "/>
    <s v="14.34.22"/>
    <s v=" "/>
    <s v="005 VISA 3X"/>
    <s v=" "/>
    <s v="00001 MARIELA"/>
    <s v="00002 BIANCA"/>
    <s v="TODO DIA NEBULA"/>
    <s v="TODO DIA NEBULA"/>
    <n v="49"/>
    <s v="CARAMELO"/>
    <s v="PP"/>
    <n v="1"/>
    <n v="306"/>
    <s v=" "/>
    <s v=" "/>
    <s v=" "/>
    <s v=" "/>
    <s v=" "/>
    <s v=" "/>
    <s v="vp4910"/>
    <s v=" "/>
    <s v=" "/>
    <s v=" "/>
    <s v=" "/>
    <s v="0000/00/00"/>
    <n v="11952"/>
    <s v=" "/>
    <n v="1"/>
    <s v=" "/>
    <s v=" "/>
    <s v="0000/00/00"/>
    <x v="0"/>
    <x v="7"/>
    <x v="3"/>
  </r>
  <r>
    <s v="Varejo"/>
    <x v="0"/>
    <s v="689.653.973/91"/>
    <s v="ILDENIR NOGUEIRA DA SILVA"/>
    <s v=" "/>
    <d v="2024-06-05T00:00:00"/>
    <s v=" "/>
    <s v="Venda"/>
    <s v=" "/>
    <s v=" "/>
    <s v="18.45.20"/>
    <s v=" "/>
    <s v="012 MASTER 3X"/>
    <s v=" "/>
    <s v="00001 MARIELA"/>
    <s v="00005 CAIXA"/>
    <s v="TS NEW YORK"/>
    <s v="TSHIRT NEW YORK"/>
    <n v="3"/>
    <s v="BEGE"/>
    <s v="PP"/>
    <n v="1"/>
    <n v="378"/>
    <s v=" "/>
    <s v=" "/>
    <s v=" "/>
    <s v=" "/>
    <s v=" "/>
    <s v=" "/>
    <s v="vp4910"/>
    <s v=" "/>
    <s v=" "/>
    <s v=" "/>
    <s v=" "/>
    <s v="0000/00/00"/>
    <n v="11607"/>
    <s v=" "/>
    <n v="1"/>
    <s v=" "/>
    <s v=" "/>
    <s v="0000/00/00"/>
    <x v="0"/>
    <x v="5"/>
    <x v="6"/>
  </r>
  <r>
    <s v="Varejo"/>
    <x v="0"/>
    <s v="714.665.841/49"/>
    <s v="TATIANA MAGALHAES"/>
    <s v=" "/>
    <d v="2024-12-12T00:00:00"/>
    <s v=" "/>
    <s v="Venda"/>
    <s v=" "/>
    <s v=" "/>
    <s v="16.35.59"/>
    <s v=" "/>
    <s v="008 VISA 6X"/>
    <s v=" "/>
    <s v="00001 MARIELA"/>
    <s v="00003 MILLENA"/>
    <s v="VE DONNA 25"/>
    <s v="VESTIDO DONNA"/>
    <n v="32"/>
    <s v="VERDE"/>
    <s v="P"/>
    <n v="1"/>
    <n v="898"/>
    <s v=" "/>
    <s v=" "/>
    <s v=" "/>
    <s v=" "/>
    <s v=" "/>
    <s v=" "/>
    <s v="vp4910"/>
    <s v=" "/>
    <s v=" "/>
    <s v=" "/>
    <s v=" "/>
    <s v="0000/00/00"/>
    <n v="422"/>
    <n v="2"/>
    <n v="1"/>
    <n v="422"/>
    <n v="2"/>
    <d v="2024-12-12T00:00:00"/>
    <x v="0"/>
    <x v="11"/>
    <x v="4"/>
  </r>
  <r>
    <s v="Varejo"/>
    <x v="0"/>
    <s v="722.508.368/68"/>
    <s v="MARIA LUISA ARANHA FOGACA"/>
    <s v=" "/>
    <d v="2024-01-23T00:00:00"/>
    <s v=" "/>
    <s v="Venda"/>
    <s v=" "/>
    <s v=" "/>
    <s v="14.40.13"/>
    <s v=" "/>
    <s v="003 VISA 1X"/>
    <s v=" "/>
    <s v="00001 MARIELA"/>
    <s v="00002 BIANCA"/>
    <s v="SA GODET"/>
    <s v="SAIA GODET"/>
    <n v="2"/>
    <s v="OFF WHITE"/>
    <s v="P"/>
    <n v="1"/>
    <n v="1428"/>
    <s v=" "/>
    <s v=" "/>
    <s v=" "/>
    <s v=" "/>
    <s v=" "/>
    <s v=" "/>
    <s v="vp4910"/>
    <s v=" "/>
    <s v=" "/>
    <s v=" "/>
    <s v=" "/>
    <s v="0000/00/00"/>
    <n v="10947"/>
    <s v=" "/>
    <n v="1"/>
    <s v=" "/>
    <s v=" "/>
    <s v="0000/00/00"/>
    <x v="0"/>
    <x v="0"/>
    <x v="0"/>
  </r>
  <r>
    <s v="Varejo"/>
    <x v="0"/>
    <s v="722.508.368/68"/>
    <s v="MARIA LUISA ARANHA FOGACA"/>
    <s v=" "/>
    <d v="2024-02-21T00:00:00"/>
    <s v=" "/>
    <s v="Venda"/>
    <s v=" "/>
    <s v=" "/>
    <s v="20.58.30"/>
    <s v=" "/>
    <s v="002 VISA ELECTRON"/>
    <s v=" "/>
    <s v="00001 MARIELA"/>
    <s v="00004 NAO EXCLUIR"/>
    <s v="BL SALVA LOOKS"/>
    <s v="BLUSA SALVA LOOKS"/>
    <n v="3"/>
    <s v="BEGE"/>
    <s v="P"/>
    <n v="1"/>
    <n v="265"/>
    <s v=" "/>
    <s v=" "/>
    <s v=" "/>
    <s v=" "/>
    <s v=" "/>
    <s v=" "/>
    <s v="vp4910"/>
    <s v=" "/>
    <s v=" "/>
    <s v=" "/>
    <s v=" "/>
    <s v="0000/00/00"/>
    <n v="11140"/>
    <s v=" "/>
    <n v="1"/>
    <s v=" "/>
    <s v=" "/>
    <s v="0000/00/00"/>
    <x v="0"/>
    <x v="1"/>
    <x v="6"/>
  </r>
  <r>
    <s v="Varejo"/>
    <x v="0"/>
    <s v="743.018.612/20"/>
    <s v="TACIANA RIBEIRO DE MELO"/>
    <s v=" "/>
    <d v="2024-07-12T00:00:00"/>
    <s v=" "/>
    <s v="Venda"/>
    <s v=" "/>
    <s v=" "/>
    <s v="15.39.39"/>
    <s v=" "/>
    <s v="015 MASTER 6X"/>
    <s v=" "/>
    <s v="00001 MARIELA"/>
    <s v="00003 MILLENA"/>
    <s v="BL GOLA 24"/>
    <s v="BLUSA GOLA 24"/>
    <n v="10"/>
    <s v="ROXO"/>
    <n v="34"/>
    <n v="1"/>
    <n v="499.11"/>
    <s v=" "/>
    <s v=" "/>
    <s v=" "/>
    <s v=" "/>
    <s v=" "/>
    <s v=" "/>
    <s v="vp4910"/>
    <s v=" "/>
    <s v=" "/>
    <s v=" "/>
    <s v=" "/>
    <s v="0000/00/00"/>
    <n v="11809"/>
    <s v=" "/>
    <n v="1"/>
    <s v=" "/>
    <s v=" "/>
    <s v="0000/00/00"/>
    <x v="0"/>
    <x v="6"/>
    <x v="1"/>
  </r>
  <r>
    <s v="Varejo"/>
    <x v="0"/>
    <s v="743.018.612/20"/>
    <s v="TACIANA RIBEIRO DE MELO"/>
    <s v=" "/>
    <d v="2024-07-12T00:00:00"/>
    <s v=" "/>
    <s v="Venda"/>
    <s v=" "/>
    <s v=" "/>
    <s v="15.39.39"/>
    <s v=" "/>
    <s v="015 MASTER 6X"/>
    <s v=" "/>
    <s v="00001 MARIELA"/>
    <s v="00003 MILLENA"/>
    <s v="BL TQC BEBEL"/>
    <s v="BLUSA TOMARA QUE CAI"/>
    <n v="39"/>
    <s v="TERRACOTA"/>
    <s v="G"/>
    <n v="1"/>
    <n v="319.58"/>
    <s v=" "/>
    <s v=" "/>
    <s v=" "/>
    <s v=" "/>
    <s v=" "/>
    <s v=" "/>
    <s v="vp4910"/>
    <s v=" "/>
    <s v=" "/>
    <s v=" "/>
    <s v=" "/>
    <s v="0000/00/00"/>
    <n v="11809"/>
    <s v=" "/>
    <n v="1"/>
    <s v=" "/>
    <s v=" "/>
    <s v="0000/00/00"/>
    <x v="0"/>
    <x v="6"/>
    <x v="1"/>
  </r>
  <r>
    <s v="Varejo"/>
    <x v="0"/>
    <s v="743.018.612/20"/>
    <s v="TACIANA RIBEIRO DE MELO"/>
    <s v=" "/>
    <d v="2024-07-12T00:00:00"/>
    <s v=" "/>
    <s v="Venda"/>
    <s v=" "/>
    <s v=" "/>
    <s v="15.39.39"/>
    <s v=" "/>
    <s v="015 MASTER 6X"/>
    <s v=" "/>
    <s v="00001 MARIELA"/>
    <s v="00003 MILLENA"/>
    <s v="SA AZARA"/>
    <s v="SAIA ZARA"/>
    <n v="47"/>
    <s v="ROSA"/>
    <n v="42"/>
    <n v="1"/>
    <n v="1246.31"/>
    <s v=" "/>
    <s v=" "/>
    <s v=" "/>
    <s v=" "/>
    <s v=" "/>
    <s v=" "/>
    <s v="vp4910"/>
    <s v=" "/>
    <s v=" "/>
    <s v=" "/>
    <s v=" "/>
    <s v="0000/00/00"/>
    <n v="11809"/>
    <s v=" "/>
    <n v="1"/>
    <s v=" "/>
    <s v=" "/>
    <s v="0000/00/00"/>
    <x v="0"/>
    <x v="6"/>
    <x v="1"/>
  </r>
  <r>
    <s v="Varejo"/>
    <x v="0"/>
    <s v="743.018.612/20"/>
    <s v="TACIANA RIBEIRO DE MELO"/>
    <s v=" "/>
    <d v="2024-10-31T00:00:00"/>
    <s v=" "/>
    <s v="Venda"/>
    <s v=" "/>
    <s v=" "/>
    <s v="13.11.58"/>
    <s v=" "/>
    <s v="004 VISA 2X"/>
    <s v=" "/>
    <s v="00001 MARIELA"/>
    <s v="00005 CAIXA"/>
    <s v="BK CL 31"/>
    <s v="CALCINHA 31"/>
    <n v="27"/>
    <s v="COLORIDO"/>
    <s v="G"/>
    <n v="1"/>
    <n v="48.02"/>
    <s v=" "/>
    <s v=" "/>
    <s v=" "/>
    <s v=" "/>
    <s v=" "/>
    <s v=" "/>
    <s v="vp4910"/>
    <s v=" "/>
    <s v=" "/>
    <s v=" "/>
    <s v=" "/>
    <s v="0000/00/00"/>
    <n v="106"/>
    <n v="2"/>
    <n v="1"/>
    <n v="106"/>
    <n v="2"/>
    <d v="2024-10-31T00:00:00"/>
    <x v="0"/>
    <x v="9"/>
    <x v="4"/>
  </r>
  <r>
    <s v="Varejo"/>
    <x v="0"/>
    <s v="743.018.612/20"/>
    <s v="TACIANA RIBEIRO DE MELO"/>
    <s v=" "/>
    <d v="2024-10-31T00:00:00"/>
    <s v=" "/>
    <s v="Venda"/>
    <s v=" "/>
    <s v=" "/>
    <s v="13.11.58"/>
    <s v=" "/>
    <s v="004 VISA 2X"/>
    <s v=" "/>
    <s v="00001 MARIELA"/>
    <s v="00005 CAIXA"/>
    <s v="BL PAIGE"/>
    <s v="BLUSA PAIGE"/>
    <n v="39"/>
    <s v="MARINHO"/>
    <n v="42"/>
    <n v="1"/>
    <n v="320.67"/>
    <s v=" "/>
    <s v=" "/>
    <s v=" "/>
    <s v=" "/>
    <s v=" "/>
    <s v=" "/>
    <s v="vp4910"/>
    <s v=" "/>
    <s v=" "/>
    <s v=" "/>
    <s v=" "/>
    <s v="0000/00/00"/>
    <n v="106"/>
    <n v="2"/>
    <n v="1"/>
    <n v="106"/>
    <n v="2"/>
    <d v="2024-10-31T00:00:00"/>
    <x v="0"/>
    <x v="9"/>
    <x v="4"/>
  </r>
  <r>
    <s v="Varejo"/>
    <x v="0"/>
    <s v="743.018.612/20"/>
    <s v="TACIANA RIBEIRO DE MELO"/>
    <s v=" "/>
    <d v="2024-10-31T00:00:00"/>
    <s v=" "/>
    <s v="Venda"/>
    <s v=" "/>
    <s v=" "/>
    <s v="13.11.58"/>
    <s v=" "/>
    <s v="004 VISA 2X"/>
    <s v=" "/>
    <s v="00001 MARIELA"/>
    <s v="00005 CAIXA"/>
    <s v="VE ORLEANS 12"/>
    <s v="VESTIDO ORLEANS 12"/>
    <n v="5"/>
    <s v="PRETO"/>
    <s v="G"/>
    <n v="1"/>
    <n v="91.71"/>
    <s v=" "/>
    <s v=" "/>
    <s v=" "/>
    <s v=" "/>
    <s v=" "/>
    <s v=" "/>
    <s v="vp4910"/>
    <s v=" "/>
    <s v=" "/>
    <s v=" "/>
    <s v=" "/>
    <s v="0000/00/00"/>
    <n v="106"/>
    <n v="2"/>
    <n v="1"/>
    <n v="106"/>
    <n v="2"/>
    <d v="2024-10-31T00:00:00"/>
    <x v="0"/>
    <x v="9"/>
    <x v="4"/>
  </r>
  <r>
    <s v="Varejo"/>
    <x v="0"/>
    <s v="743.114.848/87"/>
    <s v="MARIA STELLA ANDRADE CINTRA DE BARROS"/>
    <s v=" "/>
    <d v="2024-08-20T00:00:00"/>
    <s v=" "/>
    <s v="Venda"/>
    <s v=" "/>
    <s v=" "/>
    <s v="18.04.15"/>
    <s v=" "/>
    <s v="003 VISA 1X"/>
    <s v=" "/>
    <s v="00001 MARIELA"/>
    <s v="00008 ANA CLARA"/>
    <s v="CR VINTAGE EST"/>
    <s v="CROPPED VINTAGE ESTA"/>
    <n v="34"/>
    <s v="ANIMAL PRINT"/>
    <s v="P"/>
    <n v="1"/>
    <n v="256"/>
    <s v=" "/>
    <s v=" "/>
    <s v=" "/>
    <s v=" "/>
    <s v=" "/>
    <s v=" "/>
    <s v="vp4910"/>
    <s v=" "/>
    <s v=" "/>
    <s v=" "/>
    <s v=" "/>
    <s v="0000/00/00"/>
    <n v="11961"/>
    <s v=" "/>
    <n v="1"/>
    <s v=" "/>
    <s v=" "/>
    <s v="0000/00/00"/>
    <x v="0"/>
    <x v="7"/>
    <x v="0"/>
  </r>
  <r>
    <s v="Varejo"/>
    <x v="0"/>
    <s v="757.463.878/00"/>
    <s v="LUIZ ALBINO BARBOSA DE OLIVEIRA"/>
    <s v=" "/>
    <d v="2024-09-25T00:00:00"/>
    <s v=" "/>
    <s v="Venda"/>
    <s v=" "/>
    <s v=" "/>
    <s v="10.33.31"/>
    <s v=" "/>
    <s v="001 DINHEIRO"/>
    <s v=" "/>
    <s v="00001 MARIELA"/>
    <s v="00002 BIANCA"/>
    <s v="SH TODO DIA"/>
    <s v="SHORTS TODO DIA JEAN"/>
    <n v="25"/>
    <s v="JEANS"/>
    <n v="38"/>
    <n v="1"/>
    <n v="376.53"/>
    <s v=" "/>
    <s v=" "/>
    <s v=" "/>
    <s v=" "/>
    <s v=" "/>
    <s v=" "/>
    <s v="vp4910"/>
    <s v=" "/>
    <s v=" "/>
    <s v=" "/>
    <s v=" "/>
    <s v="0000/00/00"/>
    <n v="12087"/>
    <s v=" "/>
    <n v="1"/>
    <s v=" "/>
    <s v=" "/>
    <s v="0000/00/00"/>
    <x v="0"/>
    <x v="8"/>
    <x v="6"/>
  </r>
  <r>
    <s v="Varejo"/>
    <x v="0"/>
    <s v="757.463.878/00"/>
    <s v="LUIZ ALBINO BARBOSA DE OLIVEIRA"/>
    <s v=" "/>
    <d v="2024-09-25T00:00:00"/>
    <s v=" "/>
    <s v="Venda"/>
    <s v=" "/>
    <s v=" "/>
    <s v="10.33.31"/>
    <s v=" "/>
    <s v="001 DINHEIRO"/>
    <s v=" "/>
    <s v="00001 MARIELA"/>
    <s v="00002 BIANCA"/>
    <s v="TS TANIA 25"/>
    <s v="TS TANIA 25"/>
    <n v="2"/>
    <s v="OFF WHITE"/>
    <s v="P"/>
    <n v="1"/>
    <n v="416.47"/>
    <s v=" "/>
    <s v=" "/>
    <s v=" "/>
    <s v=" "/>
    <s v=" "/>
    <s v=" "/>
    <s v="vp4910"/>
    <s v=" "/>
    <s v=" "/>
    <s v=" "/>
    <s v=" "/>
    <s v="0000/00/00"/>
    <n v="12087"/>
    <s v=" "/>
    <n v="1"/>
    <s v=" "/>
    <s v=" "/>
    <s v="0000/00/00"/>
    <x v="0"/>
    <x v="8"/>
    <x v="6"/>
  </r>
  <r>
    <s v="Varejo"/>
    <x v="0"/>
    <s v="757.463.878/00"/>
    <s v="LUIZ ALBINO BARBOSA DE OLIVEIRA"/>
    <s v=" "/>
    <d v="2024-12-09T00:00:00"/>
    <s v=" "/>
    <s v="Venda"/>
    <s v=" "/>
    <s v=" "/>
    <s v="16.05.21"/>
    <s v=" "/>
    <s v="010 MASTER 1X"/>
    <s v=" "/>
    <s v="00001 MARIELA"/>
    <s v="00003 MILLENA"/>
    <s v="BL LISTRADINHA"/>
    <s v="BL SALVA LOOKS LISTR"/>
    <n v="33"/>
    <s v="PB"/>
    <s v="P"/>
    <n v="1"/>
    <n v="286"/>
    <s v=" "/>
    <s v=" "/>
    <s v=" "/>
    <s v=" "/>
    <s v=" "/>
    <s v=" "/>
    <s v="vp4910"/>
    <s v=" "/>
    <s v=" "/>
    <s v=" "/>
    <s v=" "/>
    <s v="0000/00/00"/>
    <n v="386"/>
    <n v="2"/>
    <n v="1"/>
    <n v="386"/>
    <n v="2"/>
    <d v="2024-12-09T00:00:00"/>
    <x v="0"/>
    <x v="11"/>
    <x v="5"/>
  </r>
  <r>
    <s v="Varejo"/>
    <x v="0"/>
    <s v="760.280.626/34"/>
    <s v="ANA LUISA PINHEIRO PESSOA"/>
    <s v=" "/>
    <d v="2024-07-09T00:00:00"/>
    <s v=" "/>
    <s v="Venda"/>
    <s v=" "/>
    <s v=" "/>
    <s v="18.35.20"/>
    <s v=" "/>
    <s v="005 VISA 3X"/>
    <s v=" "/>
    <s v="00001 MARIELA"/>
    <s v="00002 BIANCA"/>
    <s v="CL ALFA NOIR"/>
    <s v="CALÇA ALFAIATARIA NO"/>
    <n v="48"/>
    <s v="XADREZ"/>
    <n v="34"/>
    <n v="1"/>
    <n v="492.09"/>
    <s v=" "/>
    <s v=" "/>
    <s v=" "/>
    <s v=" "/>
    <s v=" "/>
    <s v=" "/>
    <s v="vp4910"/>
    <s v=" "/>
    <s v=" "/>
    <s v=" "/>
    <s v=" "/>
    <s v="0000/00/00"/>
    <n v="11799"/>
    <s v=" "/>
    <n v="1"/>
    <s v=" "/>
    <s v=" "/>
    <s v="0000/00/00"/>
    <x v="0"/>
    <x v="6"/>
    <x v="0"/>
  </r>
  <r>
    <s v="Varejo"/>
    <x v="0"/>
    <s v="760.280.626/34"/>
    <s v="ANA LUISA PINHEIRO PESSOA"/>
    <s v=" "/>
    <d v="2024-07-09T00:00:00"/>
    <s v=" "/>
    <s v="Venda"/>
    <s v=" "/>
    <s v=" "/>
    <s v="18.35.20"/>
    <s v=" "/>
    <s v="005 VISA 3X"/>
    <s v=" "/>
    <s v="00001 MARIELA"/>
    <s v="00002 BIANCA"/>
    <s v="CL ALICE"/>
    <s v="CALCA ALICE"/>
    <n v="26"/>
    <s v="AZUL"/>
    <n v="36"/>
    <n v="1"/>
    <n v="1042.8499999999999"/>
    <s v=" "/>
    <s v=" "/>
    <s v=" "/>
    <s v=" "/>
    <s v=" "/>
    <s v=" "/>
    <s v="vp4910"/>
    <s v=" "/>
    <s v=" "/>
    <s v=" "/>
    <s v=" "/>
    <s v="0000/00/00"/>
    <n v="11799"/>
    <s v=" "/>
    <n v="1"/>
    <s v=" "/>
    <s v=" "/>
    <s v="0000/00/00"/>
    <x v="0"/>
    <x v="6"/>
    <x v="0"/>
  </r>
  <r>
    <s v="Varejo"/>
    <x v="0"/>
    <s v="760.280.626/34"/>
    <s v="ANA LUISA PINHEIRO PESSOA"/>
    <s v=" "/>
    <d v="2024-07-09T00:00:00"/>
    <s v=" "/>
    <s v="Venda"/>
    <s v=" "/>
    <s v=" "/>
    <s v="18.35.20"/>
    <s v=" "/>
    <s v="005 VISA 3X"/>
    <s v=" "/>
    <s v="00001 MARIELA"/>
    <s v="00002 BIANCA"/>
    <s v="CL LINA 24"/>
    <s v="CL LINA"/>
    <n v="37"/>
    <s v="LISTRADO"/>
    <n v="38"/>
    <n v="1"/>
    <n v="918.89"/>
    <s v=" "/>
    <s v=" "/>
    <s v=" "/>
    <s v=" "/>
    <s v=" "/>
    <s v=" "/>
    <s v="vp4910"/>
    <s v=" "/>
    <s v=" "/>
    <s v=" "/>
    <s v=" "/>
    <s v="0000/00/00"/>
    <n v="11799"/>
    <s v=" "/>
    <n v="1"/>
    <s v=" "/>
    <s v=" "/>
    <s v="0000/00/00"/>
    <x v="0"/>
    <x v="6"/>
    <x v="0"/>
  </r>
  <r>
    <s v="Varejo"/>
    <x v="0"/>
    <s v="760.280.626/34"/>
    <s v="ANA LUISA PINHEIRO PESSOA"/>
    <s v=" "/>
    <d v="2024-07-09T00:00:00"/>
    <s v=" "/>
    <s v="Venda"/>
    <s v=" "/>
    <s v=" "/>
    <s v="18.35.20"/>
    <s v=" "/>
    <s v="005 VISA 3X"/>
    <s v=" "/>
    <s v="00001 MARIELA"/>
    <s v="00002 BIANCA"/>
    <s v="CS TROCADERO"/>
    <s v="CASACO TROCADERO"/>
    <n v="48"/>
    <s v="XADREZ"/>
    <n v="36"/>
    <n v="1"/>
    <n v="725.25"/>
    <s v=" "/>
    <s v=" "/>
    <s v=" "/>
    <s v=" "/>
    <s v=" "/>
    <s v=" "/>
    <s v="vp4910"/>
    <s v=" "/>
    <s v=" "/>
    <s v=" "/>
    <s v=" "/>
    <s v="0000/00/00"/>
    <n v="11799"/>
    <s v=" "/>
    <n v="1"/>
    <s v=" "/>
    <s v=" "/>
    <s v="0000/00/00"/>
    <x v="0"/>
    <x v="6"/>
    <x v="0"/>
  </r>
  <r>
    <s v="Varejo"/>
    <x v="0"/>
    <s v="760.280.626/34"/>
    <s v="ANA LUISA PINHEIRO PESSOA"/>
    <s v=" "/>
    <d v="2024-07-09T00:00:00"/>
    <s v=" "/>
    <s v="Venda"/>
    <s v=" "/>
    <s v=" "/>
    <s v="18.35.20"/>
    <s v=" "/>
    <s v="005 VISA 3X"/>
    <s v=" "/>
    <s v="00001 MARIELA"/>
    <s v="00002 BIANCA"/>
    <s v="RE BAUDIN"/>
    <s v="REGATA BAUDIN"/>
    <n v="32"/>
    <s v="VERDE"/>
    <n v="34"/>
    <n v="1"/>
    <n v="920.74"/>
    <s v=" "/>
    <s v=" "/>
    <s v=" "/>
    <s v=" "/>
    <s v=" "/>
    <s v=" "/>
    <s v="vp4910"/>
    <s v=" "/>
    <s v=" "/>
    <s v=" "/>
    <s v=" "/>
    <s v="0000/00/00"/>
    <n v="11799"/>
    <s v=" "/>
    <n v="1"/>
    <s v=" "/>
    <s v=" "/>
    <s v="0000/00/00"/>
    <x v="0"/>
    <x v="6"/>
    <x v="0"/>
  </r>
  <r>
    <s v="Varejo"/>
    <x v="0"/>
    <s v="760.280.626/34"/>
    <s v="ANA LUISA PINHEIRO PESSOA"/>
    <s v=" "/>
    <d v="2024-07-09T00:00:00"/>
    <s v=" "/>
    <s v="Venda"/>
    <s v=" "/>
    <s v=" "/>
    <s v="18.35.20"/>
    <s v=" "/>
    <s v="005 VISA 3X"/>
    <s v=" "/>
    <s v="00001 MARIELA"/>
    <s v="00002 BIANCA"/>
    <s v="SHSA CELINE"/>
    <s v="SHORTS SAIA CELINE"/>
    <n v="5"/>
    <s v="PRETO"/>
    <n v="38"/>
    <n v="1"/>
    <n v="368.18"/>
    <s v=" "/>
    <s v=" "/>
    <s v=" "/>
    <s v=" "/>
    <s v=" "/>
    <s v=" "/>
    <s v="vp4910"/>
    <s v=" "/>
    <s v=" "/>
    <s v=" "/>
    <s v=" "/>
    <s v="0000/00/00"/>
    <n v="11799"/>
    <s v=" "/>
    <n v="1"/>
    <s v=" "/>
    <s v=" "/>
    <s v="0000/00/00"/>
    <x v="0"/>
    <x v="6"/>
    <x v="0"/>
  </r>
  <r>
    <s v="Varejo"/>
    <x v="0"/>
    <s v="775.898.828/87"/>
    <s v="IZILDINHA FERREIRA ROMANO"/>
    <s v=" "/>
    <d v="2024-08-08T00:00:00"/>
    <s v=" "/>
    <s v="Venda"/>
    <s v=" "/>
    <s v=" "/>
    <s v="19.49.31"/>
    <s v=" "/>
    <s v="003 VISA 1X"/>
    <s v=" "/>
    <s v="00001 MARIELA"/>
    <s v="00008 ANA CLARA"/>
    <s v="BL SALVA LOOKS"/>
    <s v="BLUSA SALVA LOOKS"/>
    <n v="47"/>
    <s v="ROSA"/>
    <s v="M"/>
    <n v="1"/>
    <n v="276"/>
    <s v=" "/>
    <s v=" "/>
    <s v=" "/>
    <s v=" "/>
    <s v=" "/>
    <s v=" "/>
    <s v="vp4910"/>
    <s v=" "/>
    <s v=" "/>
    <s v=" "/>
    <s v=" "/>
    <s v="0000/00/00"/>
    <n v="11920"/>
    <s v=" "/>
    <n v="1"/>
    <s v=" "/>
    <s v=" "/>
    <s v="0000/00/00"/>
    <x v="0"/>
    <x v="7"/>
    <x v="4"/>
  </r>
  <r>
    <s v="Varejo"/>
    <x v="0"/>
    <s v="775.898.828/87"/>
    <s v="IZILDINHA FERREIRA ROMANO"/>
    <s v=" "/>
    <d v="2024-08-16T00:00:00"/>
    <s v=" "/>
    <s v="Venda"/>
    <s v=" "/>
    <s v=" "/>
    <s v="17.12.47"/>
    <s v=" "/>
    <s v="003 VISA 1X"/>
    <s v=" "/>
    <s v="00001 MARIELA"/>
    <s v="00002 BIANCA"/>
    <s v="BL SALVA STRIPES"/>
    <s v="SALVA LOOKS CLASSICA"/>
    <n v="27"/>
    <s v="COLORIDO"/>
    <s v="M"/>
    <n v="1"/>
    <n v="276"/>
    <s v=" "/>
    <s v=" "/>
    <s v=" "/>
    <s v=" "/>
    <s v=" "/>
    <s v=" "/>
    <s v="vp4910"/>
    <s v=" "/>
    <s v=" "/>
    <s v=" "/>
    <s v=" "/>
    <s v="0000/00/00"/>
    <n v="11947"/>
    <s v=" "/>
    <n v="1"/>
    <s v=" "/>
    <s v=" "/>
    <s v="0000/00/00"/>
    <x v="0"/>
    <x v="7"/>
    <x v="1"/>
  </r>
  <r>
    <s v="Varejo"/>
    <x v="0"/>
    <s v="797.704.367/04"/>
    <s v="LUIZA JUNQUEIRA DA MOTTA LUIZ"/>
    <s v=" "/>
    <d v="2024-01-30T00:00:00"/>
    <s v=" "/>
    <s v="Venda"/>
    <s v=" "/>
    <s v=" "/>
    <s v="18.46.49"/>
    <s v=" "/>
    <s v="003 VISA 1X"/>
    <s v=" "/>
    <s v="00001 MARIELA"/>
    <s v="00002 BIANCA"/>
    <s v="BL ANALU"/>
    <s v="BL ANALU"/>
    <n v="35"/>
    <s v="BICOLOR"/>
    <s v="M"/>
    <n v="1"/>
    <n v="409.83"/>
    <s v=" "/>
    <s v=" "/>
    <s v=" "/>
    <s v=" "/>
    <s v=" "/>
    <s v=" "/>
    <s v="vp4910"/>
    <s v=" "/>
    <s v=" "/>
    <s v=" "/>
    <s v=" "/>
    <s v="0000/00/00"/>
    <n v="10983"/>
    <s v=" "/>
    <n v="1"/>
    <s v=" "/>
    <s v=" "/>
    <s v="0000/00/00"/>
    <x v="0"/>
    <x v="0"/>
    <x v="0"/>
  </r>
  <r>
    <s v="Varejo"/>
    <x v="0"/>
    <s v="797.704.367/04"/>
    <s v="LUIZA JUNQUEIRA DA MOTTA LUIZ"/>
    <s v=" "/>
    <d v="2024-01-30T00:00:00"/>
    <s v=" "/>
    <s v="Venda"/>
    <s v=" "/>
    <s v=" "/>
    <s v="18.46.49"/>
    <s v=" "/>
    <s v="003 VISA 1X"/>
    <s v=" "/>
    <s v="00001 MARIELA"/>
    <s v="00002 BIANCA"/>
    <s v="SA MARISA"/>
    <s v="SA MARISA"/>
    <n v="35"/>
    <s v="BICOLOR"/>
    <s v="M"/>
    <n v="1"/>
    <n v="586.17999999999995"/>
    <s v=" "/>
    <s v=" "/>
    <s v=" "/>
    <s v=" "/>
    <s v=" "/>
    <s v=" "/>
    <s v="vp4910"/>
    <s v=" "/>
    <s v=" "/>
    <s v=" "/>
    <s v=" "/>
    <s v="0000/00/00"/>
    <n v="10983"/>
    <s v=" "/>
    <n v="1"/>
    <s v=" "/>
    <s v=" "/>
    <s v="0000/00/00"/>
    <x v="0"/>
    <x v="0"/>
    <x v="0"/>
  </r>
  <r>
    <s v="Varejo"/>
    <x v="0"/>
    <s v="797.704.367/04"/>
    <s v="LUIZA JUNQUEIRA DA MOTTA LUIZ"/>
    <s v=" "/>
    <d v="2024-03-22T00:00:00"/>
    <s v=" "/>
    <s v="Venda"/>
    <s v=" "/>
    <s v=" "/>
    <s v="14.25.04"/>
    <s v=" "/>
    <s v="003 VISA 1X"/>
    <s v=" "/>
    <s v="00001 MARIELA"/>
    <s v="00002 BIANCA"/>
    <s v="BL RE"/>
    <s v="BLUSA RE MALHA"/>
    <n v="10"/>
    <s v="ROXO"/>
    <s v="P"/>
    <n v="1"/>
    <n v="828"/>
    <s v=" "/>
    <s v=" "/>
    <s v=" "/>
    <s v=" "/>
    <s v=" "/>
    <s v=" "/>
    <s v="vp4910"/>
    <s v=" "/>
    <s v=" "/>
    <s v=" "/>
    <s v=" "/>
    <s v="0000/00/00"/>
    <n v="11288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5.04"/>
    <s v=" "/>
    <s v="003 VISA 1X"/>
    <s v=" "/>
    <s v="00001 MARIELA"/>
    <s v="00002 BIANCA"/>
    <s v="BL RE"/>
    <s v="BLUSA RE MALHA"/>
    <n v="32"/>
    <s v="VERDE"/>
    <s v="P"/>
    <n v="1"/>
    <n v="828"/>
    <s v=" "/>
    <s v=" "/>
    <s v=" "/>
    <s v=" "/>
    <s v=" "/>
    <s v=" "/>
    <s v="vp4910"/>
    <s v=" "/>
    <s v=" "/>
    <s v=" "/>
    <s v=" "/>
    <s v="0000/00/00"/>
    <n v="11288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5.04"/>
    <s v=" "/>
    <s v="003 VISA 1X"/>
    <s v=" "/>
    <s v="00001 MARIELA"/>
    <s v="00002 BIANCA"/>
    <s v="CL CLARA"/>
    <s v="CALCA CLARA MALHA"/>
    <n v="3"/>
    <s v="BEGE"/>
    <s v="P"/>
    <n v="1"/>
    <n v="1228"/>
    <s v=" "/>
    <s v=" "/>
    <s v=" "/>
    <s v=" "/>
    <s v=" "/>
    <s v=" "/>
    <s v="vp4910"/>
    <s v=" "/>
    <s v=" "/>
    <s v=" "/>
    <s v=" "/>
    <s v="0000/00/00"/>
    <n v="11288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5.04"/>
    <s v=" "/>
    <s v="003 VISA 1X"/>
    <s v=" "/>
    <s v="00001 MARIELA"/>
    <s v="00002 BIANCA"/>
    <s v="CL MARCIA"/>
    <s v="CALCA MARCIA"/>
    <n v="3"/>
    <s v="BEGE"/>
    <s v="P"/>
    <n v="1"/>
    <n v="1228"/>
    <s v=" "/>
    <s v=" "/>
    <s v=" "/>
    <s v=" "/>
    <s v=" "/>
    <s v=" "/>
    <s v="vp4910"/>
    <s v=" "/>
    <s v=" "/>
    <s v=" "/>
    <s v=" "/>
    <s v="0000/00/00"/>
    <n v="11288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5.04"/>
    <s v=" "/>
    <s v="003 VISA 1X"/>
    <s v=" "/>
    <s v="00001 MARIELA"/>
    <s v="00002 BIANCA"/>
    <s v="CL MARCIA"/>
    <s v="CALCA MARCIA"/>
    <n v="32"/>
    <s v="VERDE"/>
    <s v="P"/>
    <n v="1"/>
    <n v="1228"/>
    <s v=" "/>
    <s v=" "/>
    <s v=" "/>
    <s v=" "/>
    <s v=" "/>
    <s v=" "/>
    <s v="vp4910"/>
    <s v=" "/>
    <s v=" "/>
    <s v=" "/>
    <s v=" "/>
    <s v="0000/00/00"/>
    <n v="11288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5.04"/>
    <s v=" "/>
    <s v="003 VISA 1X"/>
    <s v=" "/>
    <s v="00001 MARIELA"/>
    <s v="00002 BIANCA"/>
    <s v="RIB TANK"/>
    <s v="RIB VINTAGE TANK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11288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5.04"/>
    <s v=" "/>
    <s v="003 VISA 1X"/>
    <s v=" "/>
    <s v="00001 MARIELA"/>
    <s v="00002 BIANCA"/>
    <s v="RIB TANK"/>
    <s v="RIB VINTAGE TANK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11288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5.04"/>
    <s v=" "/>
    <s v="003 VISA 1X"/>
    <s v=" "/>
    <s v="00001 MARIELA"/>
    <s v="00002 BIANCA"/>
    <s v="SA MIRIAM"/>
    <s v="SAIA MIRIAM"/>
    <n v="10"/>
    <s v="ROXO"/>
    <s v="P"/>
    <n v="1"/>
    <n v="1428"/>
    <s v=" "/>
    <s v=" "/>
    <s v=" "/>
    <s v=" "/>
    <s v=" "/>
    <s v=" "/>
    <s v="vp4910"/>
    <s v=" "/>
    <s v=" "/>
    <s v=" "/>
    <s v=" "/>
    <s v="0000/00/00"/>
    <n v="11288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7.33"/>
    <s v=" "/>
    <s v="010 MASTER 1X"/>
    <s v=" "/>
    <s v="00001 MARIELA"/>
    <s v="00002 BIANCA"/>
    <s v="CL CLARA"/>
    <s v="CALCA CLARA MALHA"/>
    <n v="10"/>
    <s v="ROXO"/>
    <s v="P"/>
    <n v="1"/>
    <n v="1228"/>
    <s v=" "/>
    <s v=" "/>
    <s v=" "/>
    <s v=" "/>
    <s v=" "/>
    <s v=" "/>
    <s v="vp4910"/>
    <s v=" "/>
    <s v=" "/>
    <s v=" "/>
    <s v=" "/>
    <s v="0000/00/00"/>
    <n v="11289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7.33"/>
    <s v=" "/>
    <s v="010 MASTER 1X"/>
    <s v=" "/>
    <s v="00001 MARIELA"/>
    <s v="00002 BIANCA"/>
    <s v="RE KONZ"/>
    <s v="REGATA KONZ"/>
    <n v="39"/>
    <s v="MARINHO"/>
    <s v="M"/>
    <n v="1"/>
    <n v="1298"/>
    <s v=" "/>
    <s v=" "/>
    <s v=" "/>
    <s v=" "/>
    <s v=" "/>
    <s v=" "/>
    <s v="vp4910"/>
    <s v=" "/>
    <s v=" "/>
    <s v=" "/>
    <s v=" "/>
    <s v="0000/00/00"/>
    <n v="11289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7.33"/>
    <s v=" "/>
    <s v="010 MASTER 1X"/>
    <s v=" "/>
    <s v="00001 MARIELA"/>
    <s v="00002 BIANCA"/>
    <s v="RE NORA"/>
    <s v="REGATA NORA"/>
    <n v="5"/>
    <s v="PRETO"/>
    <n v="38"/>
    <n v="1"/>
    <n v="890"/>
    <s v=" "/>
    <s v=" "/>
    <s v=" "/>
    <s v=" "/>
    <s v=" "/>
    <s v=" "/>
    <s v="vp4910"/>
    <s v=" "/>
    <s v=" "/>
    <s v=" "/>
    <s v=" "/>
    <s v="0000/00/00"/>
    <n v="11289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7.33"/>
    <s v=" "/>
    <s v="010 MASTER 1X"/>
    <s v=" "/>
    <s v="00001 MARIELA"/>
    <s v="00002 BIANCA"/>
    <s v="RE SERENA"/>
    <s v="REGATA SERENA"/>
    <n v="5"/>
    <s v="PRETO"/>
    <s v="P"/>
    <n v="1"/>
    <n v="494"/>
    <s v=" "/>
    <s v=" "/>
    <s v=" "/>
    <s v=" "/>
    <s v=" "/>
    <s v=" "/>
    <s v="vp4910"/>
    <s v=" "/>
    <s v=" "/>
    <s v=" "/>
    <s v=" "/>
    <s v="0000/00/00"/>
    <n v="11289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3-22T00:00:00"/>
    <s v=" "/>
    <s v="Venda"/>
    <s v=" "/>
    <s v=" "/>
    <s v="14.27.33"/>
    <s v=" "/>
    <s v="010 MASTER 1X"/>
    <s v=" "/>
    <s v="00001 MARIELA"/>
    <s v="00002 BIANCA"/>
    <s v="TS IARA"/>
    <s v="TSHIRT IARA"/>
    <n v="2"/>
    <s v="OFF WHITE"/>
    <s v="P"/>
    <n v="1"/>
    <n v="345"/>
    <s v=" "/>
    <s v=" "/>
    <s v=" "/>
    <s v=" "/>
    <s v=" "/>
    <s v=" "/>
    <s v="vp4910"/>
    <s v=" "/>
    <s v=" "/>
    <s v=" "/>
    <s v=" "/>
    <s v="0000/00/00"/>
    <n v="11289"/>
    <s v=" "/>
    <n v="1"/>
    <s v=" "/>
    <s v=" "/>
    <s v="0000/00/00"/>
    <x v="0"/>
    <x v="2"/>
    <x v="1"/>
  </r>
  <r>
    <s v="Varejo"/>
    <x v="0"/>
    <s v="797.704.367/04"/>
    <s v="LUIZA JUNQUEIRA DA MOTTA LUIZ"/>
    <s v=" "/>
    <d v="2024-06-11T00:00:00"/>
    <s v=" "/>
    <s v="Venda"/>
    <s v=" "/>
    <s v=" "/>
    <s v="15.24.26"/>
    <s v=" "/>
    <s v="001 DINHEIRO"/>
    <s v=" "/>
    <s v="00001 MARIELA"/>
    <s v="00002 BIANCA"/>
    <s v="BL BOTOES CANION"/>
    <s v="BLUSA BOTOES CANION"/>
    <n v="2"/>
    <s v="OFF WHITE"/>
    <s v="M"/>
    <n v="1"/>
    <n v="698"/>
    <s v=" "/>
    <s v=" "/>
    <s v=" "/>
    <s v=" "/>
    <s v=" "/>
    <s v=" "/>
    <s v="vp4910"/>
    <s v=" "/>
    <s v=" "/>
    <s v=" "/>
    <s v=" "/>
    <s v="0000/00/00"/>
    <n v="11625"/>
    <s v=" "/>
    <n v="1"/>
    <s v=" "/>
    <s v=" "/>
    <s v="0000/00/00"/>
    <x v="0"/>
    <x v="5"/>
    <x v="0"/>
  </r>
  <r>
    <s v="Varejo"/>
    <x v="0"/>
    <s v="797.704.367/04"/>
    <s v="LUIZA JUNQUEIRA DA MOTTA LUIZ"/>
    <s v=" "/>
    <d v="2024-06-11T00:00:00"/>
    <s v=" "/>
    <s v="Venda"/>
    <s v=" "/>
    <s v=" "/>
    <s v="15.24.26"/>
    <s v=" "/>
    <s v="001 DINHEIRO"/>
    <s v=" "/>
    <s v="00001 MARIELA"/>
    <s v="00002 BIANCA"/>
    <s v="SA PEPLUNE"/>
    <s v="SAIA PEPLUNE"/>
    <n v="2"/>
    <s v="OFF WHITE"/>
    <s v="G"/>
    <n v="1"/>
    <n v="1416"/>
    <s v=" "/>
    <s v=" "/>
    <s v=" "/>
    <s v=" "/>
    <s v=" "/>
    <s v=" "/>
    <s v="vp4910"/>
    <s v=" "/>
    <s v=" "/>
    <s v=" "/>
    <s v=" "/>
    <s v="0000/00/00"/>
    <n v="11625"/>
    <s v=" "/>
    <n v="1"/>
    <s v=" "/>
    <s v=" "/>
    <s v="0000/00/00"/>
    <x v="0"/>
    <x v="5"/>
    <x v="0"/>
  </r>
  <r>
    <s v="Varejo"/>
    <x v="0"/>
    <s v="797.704.367/04"/>
    <s v="LUIZA JUNQUEIRA DA MOTTA LUIZ"/>
    <s v=" "/>
    <d v="2024-07-04T00:00:00"/>
    <s v=" "/>
    <s v="Venda"/>
    <s v=" "/>
    <s v=" "/>
    <s v="18.11.22"/>
    <s v=" "/>
    <s v="003 VISA 1X"/>
    <s v=" "/>
    <s v="00001 MARIELA"/>
    <s v="00002 BIANCA"/>
    <s v="BL CANELADA ML"/>
    <s v="BLUSA CANELADA MANGA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11776"/>
    <s v=" "/>
    <n v="1"/>
    <s v=" "/>
    <s v=" "/>
    <s v="0000/00/00"/>
    <x v="0"/>
    <x v="6"/>
    <x v="4"/>
  </r>
  <r>
    <s v="Varejo"/>
    <x v="0"/>
    <s v="797.704.367/04"/>
    <s v="LUIZA JUNQUEIRA DA MOTTA LUIZ"/>
    <s v=" "/>
    <d v="2024-07-04T00:00:00"/>
    <s v=" "/>
    <s v="Venda"/>
    <s v=" "/>
    <s v=" "/>
    <s v="18.11.22"/>
    <s v=" "/>
    <s v="003 VISA 1X"/>
    <s v=" "/>
    <s v="00001 MARIELA"/>
    <s v="00002 BIANCA"/>
    <s v="CL EVERYWHERE"/>
    <s v="CALÇA EVERYWHERE"/>
    <n v="5"/>
    <s v="PRETO"/>
    <s v="G"/>
    <n v="1"/>
    <n v="456"/>
    <s v=" "/>
    <s v=" "/>
    <s v=" "/>
    <s v=" "/>
    <s v=" "/>
    <s v=" "/>
    <s v="vp4910"/>
    <s v=" "/>
    <s v=" "/>
    <s v=" "/>
    <s v=" "/>
    <s v="0000/00/00"/>
    <n v="11776"/>
    <s v=" "/>
    <n v="1"/>
    <s v=" "/>
    <s v=" "/>
    <s v="0000/00/00"/>
    <x v="0"/>
    <x v="6"/>
    <x v="4"/>
  </r>
  <r>
    <s v="Varejo"/>
    <x v="0"/>
    <s v="797.704.367/04"/>
    <s v="LUIZA JUNQUEIRA DA MOTTA LUIZ"/>
    <s v=" "/>
    <d v="2024-08-17T00:00:00"/>
    <s v=" "/>
    <s v="Venda"/>
    <s v=" "/>
    <s v=" "/>
    <s v="17.54.45"/>
    <s v=" "/>
    <s v="001 DINHEIRO"/>
    <s v=" "/>
    <s v="00001 MARIELA"/>
    <s v="00002 BIANCA"/>
    <s v="BL ALISSA"/>
    <s v="BLUSA ALISSA"/>
    <n v="2"/>
    <s v="OFF WHITE"/>
    <s v="PP"/>
    <n v="1"/>
    <n v="348"/>
    <s v=" "/>
    <s v=" "/>
    <s v=" "/>
    <s v=" "/>
    <s v=" "/>
    <s v=" "/>
    <s v="vp4910"/>
    <s v=" "/>
    <s v=" "/>
    <s v=" "/>
    <s v=" "/>
    <s v="0000/00/00"/>
    <n v="11951"/>
    <s v=" "/>
    <n v="1"/>
    <s v=" "/>
    <s v=" "/>
    <s v="0000/00/00"/>
    <x v="0"/>
    <x v="7"/>
    <x v="2"/>
  </r>
  <r>
    <s v="Varejo"/>
    <x v="0"/>
    <s v="797.704.367/04"/>
    <s v="LUIZA JUNQUEIRA DA MOTTA LUIZ"/>
    <s v=" "/>
    <d v="2024-08-17T00:00:00"/>
    <s v=" "/>
    <s v="Venda"/>
    <s v=" "/>
    <s v=" "/>
    <s v="17.54.45"/>
    <s v=" "/>
    <s v="001 DINHEIRO"/>
    <s v=" "/>
    <s v="00001 MARIELA"/>
    <s v="00002 BIANCA"/>
    <s v="BL POLLET"/>
    <s v="BLUSA POLLET"/>
    <n v="2"/>
    <s v="OFF WHITE"/>
    <n v="34"/>
    <n v="1"/>
    <n v="1298"/>
    <s v=" "/>
    <s v=" "/>
    <s v=" "/>
    <s v=" "/>
    <s v=" "/>
    <s v=" "/>
    <s v="vp4910"/>
    <s v=" "/>
    <s v=" "/>
    <s v=" "/>
    <s v=" "/>
    <s v="0000/00/00"/>
    <n v="11951"/>
    <s v=" "/>
    <n v="1"/>
    <s v=" "/>
    <s v=" "/>
    <s v="0000/00/00"/>
    <x v="0"/>
    <x v="7"/>
    <x v="2"/>
  </r>
  <r>
    <s v="Varejo"/>
    <x v="0"/>
    <s v="797.704.367/04"/>
    <s v="LUIZA JUNQUEIRA DA MOTTA LUIZ"/>
    <s v=" "/>
    <d v="2024-08-17T00:00:00"/>
    <s v=" "/>
    <s v="Venda"/>
    <s v=" "/>
    <s v=" "/>
    <s v="17.54.45"/>
    <s v=" "/>
    <s v="001 DINHEIRO"/>
    <s v=" "/>
    <s v="00001 MARIELA"/>
    <s v="00002 BIANCA"/>
    <s v="CL CALLIE"/>
    <s v="CALCA CALLIE"/>
    <n v="25"/>
    <s v="JEANS"/>
    <n v="34"/>
    <n v="1"/>
    <n v="1295"/>
    <s v=" "/>
    <s v=" "/>
    <s v=" "/>
    <s v=" "/>
    <s v=" "/>
    <s v=" "/>
    <s v="vp4910"/>
    <s v=" "/>
    <s v=" "/>
    <s v=" "/>
    <s v=" "/>
    <s v="0000/00/00"/>
    <n v="11951"/>
    <s v=" "/>
    <n v="1"/>
    <s v=" "/>
    <s v=" "/>
    <s v="0000/00/00"/>
    <x v="0"/>
    <x v="7"/>
    <x v="2"/>
  </r>
  <r>
    <s v="Varejo"/>
    <x v="0"/>
    <s v="797.704.367/04"/>
    <s v="LUIZA JUNQUEIRA DA MOTTA LUIZ"/>
    <s v=" "/>
    <d v="2024-08-17T00:00:00"/>
    <s v=" "/>
    <s v="Venda"/>
    <s v=" "/>
    <s v=" "/>
    <s v="17.54.45"/>
    <s v=" "/>
    <s v="001 DINHEIRO"/>
    <s v=" "/>
    <s v="00001 MARIELA"/>
    <s v="00002 BIANCA"/>
    <s v="CL YASMIN"/>
    <s v="CALÇA YASMIN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1951"/>
    <s v=" "/>
    <n v="1"/>
    <s v=" "/>
    <s v=" "/>
    <s v="0000/00/00"/>
    <x v="0"/>
    <x v="7"/>
    <x v="2"/>
  </r>
  <r>
    <s v="Varejo"/>
    <x v="0"/>
    <s v="797.704.367/04"/>
    <s v="LUIZA JUNQUEIRA DA MOTTA LUIZ"/>
    <s v=" "/>
    <d v="2024-08-17T00:00:00"/>
    <s v=" "/>
    <s v="Venda"/>
    <s v=" "/>
    <s v=" "/>
    <s v="17.54.45"/>
    <s v=" "/>
    <s v="001 DINHEIRO"/>
    <s v=" "/>
    <s v="00001 MARIELA"/>
    <s v="00002 BIANCA"/>
    <s v="CLT YASMIN"/>
    <s v="COLETE YASMIN"/>
    <n v="25"/>
    <s v="JEANS"/>
    <n v="36"/>
    <n v="1"/>
    <n v="1196"/>
    <s v=" "/>
    <s v=" "/>
    <s v=" "/>
    <s v=" "/>
    <s v=" "/>
    <s v=" "/>
    <s v="vp4910"/>
    <s v=" "/>
    <s v=" "/>
    <s v=" "/>
    <s v=" "/>
    <s v="0000/00/00"/>
    <n v="11951"/>
    <s v=" "/>
    <n v="1"/>
    <s v=" "/>
    <s v=" "/>
    <s v="0000/00/00"/>
    <x v="0"/>
    <x v="7"/>
    <x v="2"/>
  </r>
  <r>
    <s v="Varejo"/>
    <x v="0"/>
    <s v="797.704.367/04"/>
    <s v="LUIZA JUNQUEIRA DA MOTTA LUIZ"/>
    <s v=" "/>
    <d v="2024-08-17T00:00:00"/>
    <s v=" "/>
    <s v="Venda"/>
    <s v=" "/>
    <s v=" "/>
    <s v="17.54.45"/>
    <s v=" "/>
    <s v="001 DINHEIRO"/>
    <s v=" "/>
    <s v="00001 MARIELA"/>
    <s v="00002 BIANCA"/>
    <s v="SA ELLY"/>
    <s v="SAIA ELLY"/>
    <n v="2"/>
    <s v="OFF WHITE"/>
    <n v="36"/>
    <n v="1"/>
    <n v="698"/>
    <s v=" "/>
    <s v=" "/>
    <s v=" "/>
    <s v=" "/>
    <s v=" "/>
    <s v=" "/>
    <s v="vp4910"/>
    <s v=" "/>
    <s v=" "/>
    <s v=" "/>
    <s v=" "/>
    <s v="0000/00/00"/>
    <n v="11951"/>
    <s v=" "/>
    <n v="1"/>
    <s v=" "/>
    <s v=" "/>
    <s v="0000/00/00"/>
    <x v="0"/>
    <x v="7"/>
    <x v="2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BL NEW PUFF"/>
    <s v="BLUSA NEW PUFF"/>
    <n v="12"/>
    <s v="PINK"/>
    <s v="PP"/>
    <n v="1"/>
    <n v="286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BL SHANTAL"/>
    <s v="BLUSA SHANTAL"/>
    <n v="16"/>
    <s v="ESTAMPADO"/>
    <n v="34"/>
    <n v="1"/>
    <n v="650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CI DEBORA"/>
    <s v="CINTO DEBORA"/>
    <n v="50"/>
    <s v="BORDO"/>
    <s v="P"/>
    <n v="1"/>
    <n v="1295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RE FLORA 25"/>
    <s v="REGATA FLORA"/>
    <n v="1"/>
    <s v="BRANCO"/>
    <s v="PP"/>
    <n v="1"/>
    <n v="320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RE JADE 24"/>
    <s v="REGATA JADE 24"/>
    <n v="88"/>
    <s v="TYE DYE"/>
    <s v="PP"/>
    <n v="1"/>
    <n v="494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SH LIDIANE"/>
    <s v="SHORTS LIDIANE"/>
    <n v="42"/>
    <s v="AREIA"/>
    <n v="34"/>
    <n v="1"/>
    <n v="758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SH LIGA"/>
    <s v="SHORTS LIGA"/>
    <n v="25"/>
    <s v="JEANS"/>
    <n v="34"/>
    <n v="1"/>
    <n v="548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SH LOTUS"/>
    <s v="SHORTS LOTUS"/>
    <n v="2"/>
    <s v="OFF WHITE"/>
    <n v="34"/>
    <n v="1"/>
    <n v="692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SH MELISSA"/>
    <s v="SHORTS MELISSA"/>
    <n v="2"/>
    <s v="OFF WHITE"/>
    <n v="36"/>
    <n v="1"/>
    <n v="598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SH TODO DIA"/>
    <s v="SHORTS TODO DIA JEAN"/>
    <n v="25"/>
    <s v="JEANS"/>
    <n v="34"/>
    <n v="1"/>
    <n v="396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SHSA BRENDA"/>
    <s v="SHORTS SAIA BRENDA"/>
    <n v="3"/>
    <s v="BEGE"/>
    <n v="34"/>
    <n v="1"/>
    <n v="598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SHSA JAQUE"/>
    <s v="SHORTS SAIA JAQUE"/>
    <n v="39"/>
    <s v="TERRACOTA"/>
    <n v="36"/>
    <n v="1"/>
    <n v="598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TOP EMY"/>
    <s v="TOP EMY"/>
    <n v="2"/>
    <s v="OFF WHITE"/>
    <s v="P"/>
    <n v="1"/>
    <n v="458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TOP EMY"/>
    <s v="TOP EMY"/>
    <n v="5"/>
    <s v="PRETO"/>
    <s v="P"/>
    <n v="1"/>
    <n v="458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29.25"/>
    <s v=" "/>
    <s v="003 VISA 1X"/>
    <s v=" "/>
    <s v="00001 MARIELA"/>
    <s v="00006 MATHEUS"/>
    <s v="TOP EMY"/>
    <s v="TOP EMY"/>
    <n v="42"/>
    <s v="AREIA"/>
    <s v="P"/>
    <n v="1"/>
    <n v="458"/>
    <s v=" "/>
    <s v=" "/>
    <s v=" "/>
    <s v=" "/>
    <s v=" "/>
    <s v=" "/>
    <s v="vp4910"/>
    <s v=" "/>
    <s v=" "/>
    <s v=" "/>
    <s v=" "/>
    <s v="0000/00/00"/>
    <n v="349"/>
    <n v="2"/>
    <n v="1"/>
    <n v="349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BL AURORA GGT"/>
    <s v="BLUSA AURORA"/>
    <n v="53"/>
    <s v="ROSE"/>
    <n v="34"/>
    <n v="1"/>
    <n v="1290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BL LILI"/>
    <s v="BLUSA LILI"/>
    <n v="20"/>
    <s v="NATURAL"/>
    <s v="PP"/>
    <n v="1"/>
    <n v="59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BL PRI"/>
    <s v="BLUSA PRI"/>
    <n v="39"/>
    <s v="TERRACOTA"/>
    <s v="PP"/>
    <n v="1"/>
    <n v="45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BL TERESA"/>
    <s v="BLUSA TERESA"/>
    <n v="42"/>
    <s v="AREIA"/>
    <s v="PP"/>
    <n v="1"/>
    <n v="69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CLT AKEMI"/>
    <s v="COLETE AKEMI"/>
    <n v="9"/>
    <s v="FUCSIA"/>
    <s v="PP"/>
    <n v="1"/>
    <n v="52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RE CLASSICA 2"/>
    <s v="REGATA CLASSICA 2.0"/>
    <n v="5"/>
    <s v="PRETO"/>
    <s v="PP"/>
    <n v="1"/>
    <n v="23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RE CLASSICA 2"/>
    <s v="REGATA CLASSICA 2.0"/>
    <n v="7"/>
    <s v="MESCLA"/>
    <s v="PP"/>
    <n v="1"/>
    <n v="23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RE RIB DCT U"/>
    <s v="REGATA RIB DECOTE EM"/>
    <n v="3"/>
    <s v="BEGE"/>
    <s v="PP"/>
    <n v="1"/>
    <n v="196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RE TANK TOP"/>
    <s v="REGATA TANK TOP"/>
    <n v="1"/>
    <s v="BRANCO"/>
    <s v="PP"/>
    <n v="1"/>
    <n v="226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SH ANA JULIA"/>
    <s v="SHORTS ANA JULIA"/>
    <n v="20"/>
    <s v="NATURAL"/>
    <n v="34"/>
    <n v="1"/>
    <n v="59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SH CELINA"/>
    <s v="SHORTS CELINA"/>
    <n v="30"/>
    <s v="JEANS ESCURO"/>
    <n v="34"/>
    <n v="1"/>
    <n v="41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SH LIV"/>
    <s v="SHORTS LIV"/>
    <n v="9"/>
    <s v="FUCSIA"/>
    <n v="36"/>
    <n v="1"/>
    <n v="69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VE NICE LAISE"/>
    <s v="VESTIDO NICE LAISE"/>
    <n v="2"/>
    <s v="OFF WHITE"/>
    <n v="34"/>
    <n v="1"/>
    <n v="179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3.12"/>
    <s v=" "/>
    <s v="003 VISA 1X"/>
    <s v=" "/>
    <s v="00001 MARIELA"/>
    <s v="00006 MATHEUS"/>
    <s v="VE SOFIA 25"/>
    <s v="VESTIO SOFIA"/>
    <n v="1"/>
    <s v="BRANCO"/>
    <n v="34"/>
    <n v="1"/>
    <n v="798"/>
    <s v=" "/>
    <s v=" "/>
    <s v=" "/>
    <s v=" "/>
    <s v=" "/>
    <s v=" "/>
    <s v="vp4910"/>
    <s v=" "/>
    <s v=" "/>
    <s v=" "/>
    <s v=" "/>
    <s v="0000/00/00"/>
    <n v="350"/>
    <n v="2"/>
    <n v="1"/>
    <n v="350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8.46"/>
    <s v=" "/>
    <s v="003 VISA 1X"/>
    <s v=" "/>
    <s v="00001 MARIELA"/>
    <s v="00006 MATHEUS"/>
    <s v="BL DOME"/>
    <s v="BLUSA DOME"/>
    <n v="2"/>
    <s v="OFF WHITE"/>
    <n v="34"/>
    <n v="1"/>
    <n v="1298"/>
    <s v=" "/>
    <s v=" "/>
    <s v=" "/>
    <s v=" "/>
    <s v=" "/>
    <s v=" "/>
    <s v="vp4910"/>
    <s v=" "/>
    <s v=" "/>
    <s v=" "/>
    <s v=" "/>
    <s v="0000/00/00"/>
    <n v="351"/>
    <n v="2"/>
    <n v="1"/>
    <n v="351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8.46"/>
    <s v=" "/>
    <s v="003 VISA 1X"/>
    <s v=" "/>
    <s v="00001 MARIELA"/>
    <s v="00006 MATHEUS"/>
    <s v="BL ILLA"/>
    <s v="BLUSA ILLA"/>
    <n v="26"/>
    <s v="AZUL"/>
    <n v="34"/>
    <n v="1"/>
    <n v="1375"/>
    <s v=" "/>
    <s v=" "/>
    <s v=" "/>
    <s v=" "/>
    <s v=" "/>
    <s v=" "/>
    <s v="vp4910"/>
    <s v=" "/>
    <s v=" "/>
    <s v=" "/>
    <s v=" "/>
    <s v="0000/00/00"/>
    <n v="351"/>
    <n v="2"/>
    <n v="1"/>
    <n v="351"/>
    <n v="2"/>
    <d v="2024-12-03T00:00:00"/>
    <x v="0"/>
    <x v="11"/>
    <x v="0"/>
  </r>
  <r>
    <s v="Varejo"/>
    <x v="0"/>
    <s v="797.704.367/04"/>
    <s v="LUIZA JUNQUEIRA DA MOTTA LUIZ"/>
    <s v=" "/>
    <d v="2024-12-03T00:00:00"/>
    <s v=" "/>
    <s v="Venda"/>
    <s v=" "/>
    <s v=" "/>
    <s v="11.38.46"/>
    <s v=" "/>
    <s v="003 VISA 1X"/>
    <s v=" "/>
    <s v="00001 MARIELA"/>
    <s v="00006 MATHEUS"/>
    <s v="CI LACO"/>
    <s v="CINTO LAÇO"/>
    <n v="39"/>
    <s v="MARINHO"/>
    <s v="PP"/>
    <n v="1"/>
    <n v="1398"/>
    <s v=" "/>
    <s v=" "/>
    <s v=" "/>
    <s v=" "/>
    <s v=" "/>
    <s v=" "/>
    <s v="vp4910"/>
    <s v=" "/>
    <s v=" "/>
    <s v=" "/>
    <s v=" "/>
    <s v="0000/00/00"/>
    <n v="351"/>
    <n v="2"/>
    <n v="1"/>
    <n v="351"/>
    <n v="2"/>
    <d v="2024-12-03T00:00:00"/>
    <x v="0"/>
    <x v="11"/>
    <x v="0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BL TODO DIA 2"/>
    <s v="BLUSA TODO DIA COLOR"/>
    <n v="90"/>
    <s v="ROSA SECO"/>
    <s v="P"/>
    <n v="1"/>
    <n v="256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BL TODO DIA COLO"/>
    <s v="BL TODO DIA COLOR"/>
    <n v="3"/>
    <s v="BEGE"/>
    <s v="P"/>
    <n v="1"/>
    <n v="236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RE PIPPER"/>
    <s v="REGATA PIPPER"/>
    <n v="2"/>
    <s v="OFF WHITE"/>
    <n v="38"/>
    <n v="1"/>
    <n v="1196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RE RIB DCT U"/>
    <s v="REGATA RIB DECOTE EM"/>
    <n v="22"/>
    <s v="VERMELHO"/>
    <s v="P"/>
    <n v="1"/>
    <n v="196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RIB TANK"/>
    <s v="RIB VINTAGE TANK"/>
    <n v="2"/>
    <s v="OFF WHITE"/>
    <s v="M"/>
    <n v="1"/>
    <n v="236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SH CELINA"/>
    <s v="SHORTS CELINA"/>
    <n v="30"/>
    <s v="JEANS ESCURO"/>
    <n v="38"/>
    <n v="1"/>
    <n v="418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SH NATASHA"/>
    <s v="SHORTS NATASHA"/>
    <n v="47"/>
    <s v="ROSA"/>
    <n v="40"/>
    <n v="1"/>
    <n v="398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SH PIPPER"/>
    <s v="SHORTS PIPPER"/>
    <n v="2"/>
    <s v="OFF WHITE"/>
    <n v="38"/>
    <n v="1"/>
    <n v="1295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SH TODO DIA"/>
    <s v="SHORTS TODO DIA JEAN"/>
    <n v="25"/>
    <s v="JEANS"/>
    <n v="38"/>
    <n v="1"/>
    <n v="396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SHSA PRADO"/>
    <s v="SHSA PRADO"/>
    <n v="31"/>
    <s v="JEANS CLARO"/>
    <n v="38"/>
    <n v="1"/>
    <n v="764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TOP BIANCA"/>
    <s v="TOP BIANCA"/>
    <n v="5"/>
    <s v="PRETO"/>
    <s v="M"/>
    <n v="1"/>
    <n v="494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TOP BIANCA"/>
    <s v="TOP BIANCA"/>
    <n v="32"/>
    <s v="VERDE"/>
    <s v="M"/>
    <n v="1"/>
    <n v="494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TOP BIANCA"/>
    <s v="TOP BIANCA"/>
    <n v="52"/>
    <s v="AZUL CEU"/>
    <s v="M"/>
    <n v="1"/>
    <n v="494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TOP BIANCA"/>
    <s v="TOP BIANCA"/>
    <n v="47"/>
    <s v="ROSA"/>
    <s v="M"/>
    <n v="1"/>
    <n v="494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TOP BUQUE"/>
    <s v="TOP BUQUE"/>
    <n v="2"/>
    <s v="OFF WHITE"/>
    <s v="M"/>
    <n v="1"/>
    <n v="998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0T00:00:00"/>
    <s v=" "/>
    <s v="Venda"/>
    <s v=" "/>
    <s v=" "/>
    <s v="16.23.37"/>
    <s v=" "/>
    <s v="003 VISA 1X"/>
    <s v=" "/>
    <s v="00001 MARIELA"/>
    <s v="00002 BIANCA"/>
    <s v="TOP BUQUE"/>
    <s v="TOP BUQUE"/>
    <n v="39"/>
    <s v="MARINHO"/>
    <s v="M"/>
    <n v="1"/>
    <n v="998"/>
    <s v=" "/>
    <s v=" "/>
    <s v=" "/>
    <s v=" "/>
    <s v=" "/>
    <s v=" "/>
    <s v="vp4910"/>
    <s v=" "/>
    <s v=" "/>
    <s v=" "/>
    <s v=" "/>
    <s v="0000/00/00"/>
    <n v="481"/>
    <n v="2"/>
    <n v="1"/>
    <n v="481"/>
    <n v="2"/>
    <d v="2024-12-20T00:00:00"/>
    <x v="0"/>
    <x v="11"/>
    <x v="1"/>
  </r>
  <r>
    <s v="Varejo"/>
    <x v="0"/>
    <s v="797.704.367/04"/>
    <s v="LUIZA JUNQUEIRA DA MOTTA LUIZ"/>
    <s v=" "/>
    <d v="2024-12-21T00:00:00"/>
    <s v=" "/>
    <s v="Venda"/>
    <s v=" "/>
    <s v=" "/>
    <s v="11.04.49"/>
    <s v=" "/>
    <s v="010 MASTER 1X"/>
    <s v=" "/>
    <s v="00001 MARIELA"/>
    <s v="00002 BIANCA"/>
    <s v="VE GABRIELA LES"/>
    <s v="VESTIDO GABRIELA LES"/>
    <n v="9"/>
    <s v="FUCSIA"/>
    <s v="M"/>
    <n v="1"/>
    <n v="1598"/>
    <s v=" "/>
    <s v=" "/>
    <s v=" "/>
    <s v=" "/>
    <s v=" "/>
    <s v=" "/>
    <s v="vp4910"/>
    <s v=" "/>
    <s v=" "/>
    <s v=" "/>
    <s v=" "/>
    <s v="0000/00/00"/>
    <n v="489"/>
    <n v="2"/>
    <n v="1"/>
    <n v="489"/>
    <n v="2"/>
    <d v="2024-12-21T00:00:00"/>
    <x v="0"/>
    <x v="11"/>
    <x v="2"/>
  </r>
  <r>
    <s v="Varejo"/>
    <x v="0"/>
    <s v="826.084.400/10"/>
    <s v="CARLA MARSIGLIA FASOLO"/>
    <s v=" "/>
    <d v="2024-02-16T00:00:00"/>
    <s v=" "/>
    <s v="Venda"/>
    <s v=" "/>
    <s v=" "/>
    <s v="20.58.13"/>
    <s v=" "/>
    <s v="004 VISA 2X"/>
    <s v=" "/>
    <s v="00001 MARIELA"/>
    <s v="00004 NAO EXCLUIR"/>
    <s v="BL SAFIRA"/>
    <s v="BLUSA SAFIRA"/>
    <n v="32"/>
    <s v="VERDE"/>
    <s v="P"/>
    <n v="1"/>
    <n v="858"/>
    <s v=" "/>
    <s v=" "/>
    <s v=" "/>
    <s v=" "/>
    <s v=" "/>
    <s v=" "/>
    <s v="vp4910"/>
    <s v=" "/>
    <s v=" "/>
    <s v=" "/>
    <s v=" "/>
    <s v="0000/00/00"/>
    <n v="11127"/>
    <s v=" "/>
    <n v="1"/>
    <s v=" "/>
    <s v=" "/>
    <s v="0000/00/00"/>
    <x v="0"/>
    <x v="1"/>
    <x v="1"/>
  </r>
  <r>
    <s v="Varejo"/>
    <x v="0"/>
    <s v="826.084.400/10"/>
    <s v="CARLA MARSIGLIA FASOLO"/>
    <s v=" "/>
    <d v="2024-02-16T00:00:00"/>
    <s v=" "/>
    <s v="Venda"/>
    <s v=" "/>
    <s v=" "/>
    <s v="20.58.13"/>
    <s v=" "/>
    <s v="004 VISA 2X"/>
    <s v=" "/>
    <s v="00001 MARIELA"/>
    <s v="00004 NAO EXCLUIR"/>
    <s v="BLZ MULLER"/>
    <s v="BLAZER MULLER"/>
    <n v="5"/>
    <s v="PRETO"/>
    <n v="36"/>
    <n v="1"/>
    <n v="2195"/>
    <s v=" "/>
    <s v=" "/>
    <s v=" "/>
    <s v=" "/>
    <s v=" "/>
    <s v=" "/>
    <s v="vp4910"/>
    <s v=" "/>
    <s v=" "/>
    <s v=" "/>
    <s v=" "/>
    <s v="0000/00/00"/>
    <n v="11127"/>
    <s v=" "/>
    <n v="1"/>
    <s v=" "/>
    <s v=" "/>
    <s v="0000/00/00"/>
    <x v="0"/>
    <x v="1"/>
    <x v="1"/>
  </r>
  <r>
    <s v="Varejo"/>
    <x v="0"/>
    <s v="826.084.400/10"/>
    <s v="CARLA MARSIGLIA FASOLO"/>
    <s v=" "/>
    <d v="2024-02-16T00:00:00"/>
    <s v=" "/>
    <s v="Venda"/>
    <s v=" "/>
    <s v=" "/>
    <s v="20.58.13"/>
    <s v=" "/>
    <s v="004 VISA 2X"/>
    <s v=" "/>
    <s v="00001 MARIELA"/>
    <s v="00004 NAO EXCLUIR"/>
    <s v="CL FIORE"/>
    <s v="CALÇA FIORE"/>
    <n v="32"/>
    <s v="VERDE"/>
    <n v="36"/>
    <n v="1"/>
    <n v="1198"/>
    <s v=" "/>
    <s v=" "/>
    <s v=" "/>
    <s v=" "/>
    <s v=" "/>
    <s v=" "/>
    <s v="vp4910"/>
    <s v=" "/>
    <s v=" "/>
    <s v=" "/>
    <s v=" "/>
    <s v="0000/00/00"/>
    <n v="11127"/>
    <s v=" "/>
    <n v="1"/>
    <s v=" "/>
    <s v=" "/>
    <s v="0000/00/00"/>
    <x v="0"/>
    <x v="1"/>
    <x v="1"/>
  </r>
  <r>
    <s v="Varejo"/>
    <x v="0"/>
    <s v="826.084.400/10"/>
    <s v="CARLA MARSIGLIA FASOLO"/>
    <s v=" "/>
    <d v="2024-07-03T00:00:00"/>
    <s v=" "/>
    <s v="Venda"/>
    <s v=" "/>
    <s v=" "/>
    <s v="20.24.10"/>
    <s v=" "/>
    <s v="009 REDE SHOP"/>
    <s v=" "/>
    <s v="00001 MARIELA"/>
    <s v="00007 NAO EXCLUIR 2"/>
    <s v="BODY BELMONT"/>
    <s v="BODY BELMONT"/>
    <n v="5"/>
    <s v="PRETO"/>
    <s v="PP"/>
    <n v="1"/>
    <n v="598"/>
    <s v=" "/>
    <s v=" "/>
    <s v=" "/>
    <s v=" "/>
    <s v=" "/>
    <s v=" "/>
    <s v="vp4910"/>
    <s v=" "/>
    <s v=" "/>
    <s v=" "/>
    <s v=" "/>
    <s v="0000/00/00"/>
    <n v="11772"/>
    <s v=" "/>
    <n v="1"/>
    <s v=" "/>
    <s v=" "/>
    <s v="0000/00/00"/>
    <x v="0"/>
    <x v="6"/>
    <x v="6"/>
  </r>
  <r>
    <s v="Varejo"/>
    <x v="0"/>
    <s v="826.084.400/10"/>
    <s v="CARLA MARSIGLIA FASOLO"/>
    <s v=" "/>
    <d v="2024-07-03T00:00:00"/>
    <s v=" "/>
    <s v="Venda"/>
    <s v=" "/>
    <s v=" "/>
    <s v="20.24.10"/>
    <s v=" "/>
    <s v="009 REDE SHOP"/>
    <s v=" "/>
    <s v="00001 MARIELA"/>
    <s v="00007 NAO EXCLUIR 2"/>
    <s v="CL MIDTOWN"/>
    <s v="CALÇA MIDTOWN"/>
    <n v="5"/>
    <s v="PRETO"/>
    <n v="38"/>
    <n v="1"/>
    <n v="598"/>
    <s v=" "/>
    <s v=" "/>
    <s v=" "/>
    <s v=" "/>
    <s v=" "/>
    <s v=" "/>
    <s v="vp4910"/>
    <s v=" "/>
    <s v=" "/>
    <s v=" "/>
    <s v=" "/>
    <s v="0000/00/00"/>
    <n v="11772"/>
    <s v=" "/>
    <n v="1"/>
    <s v=" "/>
    <s v=" "/>
    <s v="0000/00/00"/>
    <x v="0"/>
    <x v="6"/>
    <x v="6"/>
  </r>
  <r>
    <s v="Varejo"/>
    <x v="0"/>
    <s v="830.667.565/72"/>
    <s v="MIRELA LORDELO ARMENTANO TARGINO COSTA"/>
    <s v=" "/>
    <d v="2024-06-16T00:00:00"/>
    <s v=" "/>
    <s v="Venda"/>
    <s v=" "/>
    <s v=" "/>
    <s v="15.19.57"/>
    <s v=" "/>
    <s v="022 ELO 6X"/>
    <s v=" "/>
    <s v="00001 MARIELA"/>
    <s v="00007 NAO EXCLUIR 2"/>
    <s v="BL IGGY TULE"/>
    <s v="BLUSA IGGY TULE"/>
    <n v="16"/>
    <s v="ESTAMPADO"/>
    <n v="34"/>
    <n v="1"/>
    <n v="898"/>
    <s v=" "/>
    <s v=" "/>
    <s v=" "/>
    <s v=" "/>
    <s v=" "/>
    <s v=" "/>
    <s v="vp4910"/>
    <s v=" "/>
    <s v=" "/>
    <s v=" "/>
    <s v=" "/>
    <s v="0000/00/00"/>
    <n v="11654"/>
    <s v=" "/>
    <n v="1"/>
    <s v=" "/>
    <s v=" "/>
    <s v="0000/00/00"/>
    <x v="0"/>
    <x v="5"/>
    <x v="3"/>
  </r>
  <r>
    <s v="Varejo"/>
    <x v="0"/>
    <s v="830.667.565/72"/>
    <s v="MIRELA LORDELO ARMENTANO TARGINO COSTA"/>
    <s v=" "/>
    <d v="2024-06-16T00:00:00"/>
    <s v=" "/>
    <s v="Venda"/>
    <s v=" "/>
    <s v=" "/>
    <s v="15.19.57"/>
    <s v=" "/>
    <s v="022 ELO 6X"/>
    <s v=" "/>
    <s v="00001 MARIELA"/>
    <s v="00007 NAO EXCLUIR 2"/>
    <s v="BODY LUISA"/>
    <s v="BODY LUISA"/>
    <n v="2"/>
    <s v="OFF WHITE"/>
    <s v="PP"/>
    <n v="1"/>
    <n v="398"/>
    <s v=" "/>
    <s v=" "/>
    <s v=" "/>
    <s v=" "/>
    <s v=" "/>
    <s v=" "/>
    <s v="vp4910"/>
    <s v=" "/>
    <s v=" "/>
    <s v=" "/>
    <s v=" "/>
    <s v="0000/00/00"/>
    <n v="11654"/>
    <s v=" "/>
    <n v="1"/>
    <s v=" "/>
    <s v=" "/>
    <s v="0000/00/00"/>
    <x v="0"/>
    <x v="5"/>
    <x v="3"/>
  </r>
  <r>
    <s v="Varejo"/>
    <x v="0"/>
    <s v="830.667.565/72"/>
    <s v="MIRELA LORDELO ARMENTANO TARGINO COSTA"/>
    <s v=" "/>
    <d v="2024-06-16T00:00:00"/>
    <s v=" "/>
    <s v="Venda"/>
    <s v=" "/>
    <s v=" "/>
    <s v="15.19.57"/>
    <s v=" "/>
    <s v="022 ELO 6X"/>
    <s v=" "/>
    <s v="00001 MARIELA"/>
    <s v="00007 NAO EXCLUIR 2"/>
    <s v="RE MILLIS"/>
    <s v="REGATA MILLIS"/>
    <n v="5"/>
    <s v="PRETO"/>
    <n v="34"/>
    <n v="1"/>
    <n v="494"/>
    <s v=" "/>
    <s v=" "/>
    <s v=" "/>
    <s v=" "/>
    <s v=" "/>
    <s v=" "/>
    <s v="vp4910"/>
    <s v=" "/>
    <s v=" "/>
    <s v=" "/>
    <s v=" "/>
    <s v="0000/00/00"/>
    <n v="11654"/>
    <s v=" "/>
    <n v="1"/>
    <s v=" "/>
    <s v=" "/>
    <s v="0000/00/00"/>
    <x v="0"/>
    <x v="5"/>
    <x v="3"/>
  </r>
  <r>
    <s v="Varejo"/>
    <x v="0"/>
    <s v="830.667.565/72"/>
    <s v="MIRELA LORDELO ARMENTANO TARGINO COSTA"/>
    <s v=" "/>
    <d v="2024-06-16T00:00:00"/>
    <s v=" "/>
    <s v="Venda"/>
    <s v=" "/>
    <s v=" "/>
    <s v="15.19.57"/>
    <s v=" "/>
    <s v="022 ELO 6X"/>
    <s v=" "/>
    <s v="00001 MARIELA"/>
    <s v="00007 NAO EXCLUIR 2"/>
    <s v="SA PEPLUNE"/>
    <s v="SAIA PEPLUNE"/>
    <n v="2"/>
    <s v="OFF WHITE"/>
    <s v="PP"/>
    <n v="1"/>
    <n v="1416"/>
    <s v=" "/>
    <s v=" "/>
    <s v=" "/>
    <s v=" "/>
    <s v=" "/>
    <s v=" "/>
    <s v="vp4910"/>
    <s v=" "/>
    <s v=" "/>
    <s v=" "/>
    <s v=" "/>
    <s v="0000/00/00"/>
    <n v="11654"/>
    <s v=" "/>
    <n v="1"/>
    <s v=" "/>
    <s v=" "/>
    <s v="0000/00/00"/>
    <x v="0"/>
    <x v="5"/>
    <x v="3"/>
  </r>
  <r>
    <s v="Varejo"/>
    <x v="0"/>
    <s v="830.667.565/72"/>
    <s v="MIRELA LORDELO ARMENTANO TARGINO COSTA"/>
    <s v=" "/>
    <d v="2024-08-10T00:00:00"/>
    <s v=" "/>
    <s v="Venda"/>
    <s v=" "/>
    <s v=" "/>
    <s v="21.07.47"/>
    <s v=" "/>
    <s v="017 ELO 1X"/>
    <s v=" "/>
    <s v="00001 MARIELA"/>
    <s v="00008 ANA CLARA"/>
    <s v="BL STRIPES"/>
    <s v="NEW COMFORT GOLA U S"/>
    <n v="37"/>
    <s v="LISTRADO"/>
    <s v="PP"/>
    <n v="1"/>
    <n v="286"/>
    <s v=" "/>
    <s v=" "/>
    <s v=" "/>
    <s v=" "/>
    <s v=" "/>
    <s v=" "/>
    <s v="vp4910"/>
    <s v=" "/>
    <s v=" "/>
    <s v=" "/>
    <s v=" "/>
    <s v="0000/00/00"/>
    <n v="11927"/>
    <s v=" "/>
    <n v="1"/>
    <s v=" "/>
    <s v=" "/>
    <s v="0000/00/00"/>
    <x v="0"/>
    <x v="7"/>
    <x v="2"/>
  </r>
  <r>
    <s v="Varejo"/>
    <x v="0"/>
    <s v="830.667.565/72"/>
    <s v="MIRELA LORDELO ARMENTANO TARGINO COSTA"/>
    <s v=" "/>
    <d v="2024-12-21T00:00:00"/>
    <s v=" "/>
    <s v="Venda"/>
    <s v=" "/>
    <s v=" "/>
    <s v="11.29.44"/>
    <s v=" "/>
    <s v="017 ELO 1X"/>
    <s v=" "/>
    <s v="00001 MARIELA"/>
    <s v="00002 BIANCA"/>
    <s v="BL TODO DIA"/>
    <s v="BLUSA TODO DIA"/>
    <n v="1"/>
    <s v="BRANCO"/>
    <s v="P"/>
    <n v="1"/>
    <n v="256"/>
    <s v=" "/>
    <s v=" "/>
    <s v=" "/>
    <s v=" "/>
    <s v=" "/>
    <s v=" "/>
    <s v="vp4910"/>
    <s v=" "/>
    <s v=" "/>
    <s v=" "/>
    <s v=" "/>
    <s v="0000/00/00"/>
    <n v="491"/>
    <n v="2"/>
    <n v="1"/>
    <n v="491"/>
    <n v="2"/>
    <d v="2024-12-21T00:00:00"/>
    <x v="0"/>
    <x v="11"/>
    <x v="2"/>
  </r>
  <r>
    <s v="Varejo"/>
    <x v="0"/>
    <s v="833.909.288/04"/>
    <s v="ELIZABETH REGINA NEGRI BARBOSA"/>
    <s v=" "/>
    <d v="2024-01-02T00:00:00"/>
    <s v=" "/>
    <s v="Venda"/>
    <s v=" "/>
    <s v=" "/>
    <s v="17.25.57"/>
    <s v=" "/>
    <s v="015 MASTER 6X"/>
    <s v=" "/>
    <s v="00001 MARIELA"/>
    <s v="00002 BIANCA"/>
    <s v="BK CL 42"/>
    <s v="CALCINHA 42"/>
    <n v="47"/>
    <s v="ONÇA"/>
    <s v="M"/>
    <n v="1"/>
    <n v="79.94"/>
    <s v=" "/>
    <s v=" "/>
    <s v=" "/>
    <s v=" "/>
    <s v=" "/>
    <s v=" "/>
    <s v="vp4910"/>
    <s v=" "/>
    <s v=" "/>
    <s v=" "/>
    <s v=" "/>
    <s v="0000/00/00"/>
    <n v="10825"/>
    <s v=" "/>
    <n v="1"/>
    <s v=" "/>
    <s v=" "/>
    <s v="0000/00/00"/>
    <x v="0"/>
    <x v="0"/>
    <x v="0"/>
  </r>
  <r>
    <s v="Varejo"/>
    <x v="0"/>
    <s v="833.909.288/04"/>
    <s v="ELIZABETH REGINA NEGRI BARBOSA"/>
    <s v=" "/>
    <d v="2024-01-02T00:00:00"/>
    <s v=" "/>
    <s v="Venda"/>
    <s v=" "/>
    <s v=" "/>
    <s v="17.25.57"/>
    <s v=" "/>
    <s v="015 MASTER 6X"/>
    <s v=" "/>
    <s v="00001 MARIELA"/>
    <s v="00002 BIANCA"/>
    <s v="BK TOP 42"/>
    <s v="TOP 42"/>
    <n v="47"/>
    <s v="ONÇA"/>
    <s v="M"/>
    <n v="1"/>
    <n v="79.94"/>
    <s v=" "/>
    <s v=" "/>
    <s v=" "/>
    <s v=" "/>
    <s v=" "/>
    <s v=" "/>
    <s v="vp4910"/>
    <s v=" "/>
    <s v=" "/>
    <s v=" "/>
    <s v=" "/>
    <s v="0000/00/00"/>
    <n v="10825"/>
    <s v=" "/>
    <n v="1"/>
    <s v=" "/>
    <s v=" "/>
    <s v="0000/00/00"/>
    <x v="0"/>
    <x v="0"/>
    <x v="0"/>
  </r>
  <r>
    <s v="Varejo"/>
    <x v="0"/>
    <s v="833.909.288/04"/>
    <s v="ELIZABETH REGINA NEGRI BARBOSA"/>
    <s v=" "/>
    <d v="2024-01-02T00:00:00"/>
    <s v=" "/>
    <s v="Venda"/>
    <s v=" "/>
    <s v=" "/>
    <s v="17.25.57"/>
    <s v=" "/>
    <s v="015 MASTER 6X"/>
    <s v=" "/>
    <s v="00001 MARIELA"/>
    <s v="00002 BIANCA"/>
    <s v="SA BETONI"/>
    <s v="SA BETONI"/>
    <n v="49"/>
    <s v="CARAMELO"/>
    <n v="42"/>
    <n v="1"/>
    <n v="1162.6300000000001"/>
    <s v=" "/>
    <s v=" "/>
    <s v=" "/>
    <s v=" "/>
    <s v=" "/>
    <s v=" "/>
    <s v="vp4910"/>
    <s v=" "/>
    <s v=" "/>
    <s v=" "/>
    <s v=" "/>
    <s v="0000/00/00"/>
    <n v="10825"/>
    <s v=" "/>
    <n v="1"/>
    <s v=" "/>
    <s v=" "/>
    <s v="0000/00/00"/>
    <x v="0"/>
    <x v="0"/>
    <x v="0"/>
  </r>
  <r>
    <s v="Varejo"/>
    <x v="0"/>
    <s v="833.909.288/04"/>
    <s v="ELIZABETH REGINA NEGRI BARBOSA"/>
    <s v=" "/>
    <d v="2024-01-02T00:00:00"/>
    <s v=" "/>
    <s v="Venda"/>
    <s v=" "/>
    <s v=" "/>
    <s v="17.25.57"/>
    <s v=" "/>
    <s v="015 MASTER 6X"/>
    <s v=" "/>
    <s v="00001 MARIELA"/>
    <s v="00002 BIANCA"/>
    <s v="SA DUNES"/>
    <s v="SA DUNES"/>
    <n v="53"/>
    <s v="ROSE"/>
    <n v="42"/>
    <n v="1"/>
    <n v="1431.04"/>
    <s v=" "/>
    <s v=" "/>
    <s v=" "/>
    <s v=" "/>
    <s v=" "/>
    <s v=" "/>
    <s v="vp4910"/>
    <s v=" "/>
    <s v=" "/>
    <s v=" "/>
    <s v=" "/>
    <s v="0000/00/00"/>
    <n v="10825"/>
    <s v=" "/>
    <n v="1"/>
    <s v=" "/>
    <s v=" "/>
    <s v="0000/00/00"/>
    <x v="0"/>
    <x v="0"/>
    <x v="0"/>
  </r>
  <r>
    <s v="Varejo"/>
    <x v="0"/>
    <s v="833.909.288/04"/>
    <s v="ELIZABETH REGINA NEGRI BARBOSA"/>
    <s v=" "/>
    <d v="2024-01-02T00:00:00"/>
    <s v=" "/>
    <s v="Venda"/>
    <s v=" "/>
    <s v=" "/>
    <s v="17.25.57"/>
    <s v=" "/>
    <s v="015 MASTER 6X"/>
    <s v=" "/>
    <s v="00001 MARIELA"/>
    <s v="00002 BIANCA"/>
    <s v="SHSA GRETA"/>
    <s v="SHORT SAIA GRETA"/>
    <n v="26"/>
    <s v="AZUL"/>
    <n v="36"/>
    <n v="1"/>
    <n v="336.45"/>
    <s v=" "/>
    <s v=" "/>
    <s v=" "/>
    <s v=" "/>
    <s v=" "/>
    <s v=" "/>
    <s v="vp4910"/>
    <s v=" "/>
    <s v=" "/>
    <s v=" "/>
    <s v=" "/>
    <s v="0000/00/00"/>
    <n v="10825"/>
    <s v=" "/>
    <n v="1"/>
    <s v=" "/>
    <s v=" "/>
    <s v="0000/00/00"/>
    <x v="0"/>
    <x v="0"/>
    <x v="0"/>
  </r>
  <r>
    <s v="Varejo"/>
    <x v="0"/>
    <s v="833.909.288/04"/>
    <s v="ELIZABETH REGINA NEGRI BARBOSA"/>
    <s v=" "/>
    <d v="2024-01-05T00:00:00"/>
    <s v=" "/>
    <s v="Venda"/>
    <s v=" "/>
    <s v=" "/>
    <s v="17.05.12"/>
    <s v=" "/>
    <s v="014 MASTER 5X"/>
    <s v=" "/>
    <s v="00001 MARIELA"/>
    <s v="00003 MILLENA"/>
    <s v="CI HERA"/>
    <s v="CI HERA"/>
    <n v="5"/>
    <s v="PRETO"/>
    <s v="G"/>
    <n v="1"/>
    <n v="296.77"/>
    <s v=" "/>
    <s v=" "/>
    <s v=" "/>
    <s v=" "/>
    <s v=" "/>
    <s v=" "/>
    <s v="vp4910"/>
    <s v=" "/>
    <s v=" "/>
    <s v=" "/>
    <s v=" "/>
    <s v="0000/00/00"/>
    <n v="10841"/>
    <s v=" "/>
    <n v="1"/>
    <s v=" "/>
    <s v=" "/>
    <s v="0000/00/00"/>
    <x v="0"/>
    <x v="0"/>
    <x v="1"/>
  </r>
  <r>
    <s v="Varejo"/>
    <x v="0"/>
    <s v="833.909.288/04"/>
    <s v="ELIZABETH REGINA NEGRI BARBOSA"/>
    <s v=" "/>
    <d v="2024-01-05T00:00:00"/>
    <s v=" "/>
    <s v="Venda"/>
    <s v=" "/>
    <s v=" "/>
    <s v="17.05.12"/>
    <s v=" "/>
    <s v="014 MASTER 5X"/>
    <s v=" "/>
    <s v="00001 MARIELA"/>
    <s v="00003 MILLENA"/>
    <s v="HOT PANT BASIC"/>
    <s v="HOT PANT BASIC"/>
    <n v="57"/>
    <s v="VERDE OLIVA"/>
    <s v="G"/>
    <n v="1"/>
    <n v="68.400000000000006"/>
    <s v=" "/>
    <s v=" "/>
    <s v=" "/>
    <s v=" "/>
    <s v=" "/>
    <s v=" "/>
    <s v="vp4910"/>
    <s v=" "/>
    <s v=" "/>
    <s v=" "/>
    <s v=" "/>
    <s v="0000/00/00"/>
    <n v="10841"/>
    <s v=" "/>
    <n v="1"/>
    <s v=" "/>
    <s v=" "/>
    <s v="0000/00/00"/>
    <x v="0"/>
    <x v="0"/>
    <x v="1"/>
  </r>
  <r>
    <s v="Varejo"/>
    <x v="0"/>
    <s v="833.909.288/04"/>
    <s v="ELIZABETH REGINA NEGRI BARBOSA"/>
    <s v=" "/>
    <d v="2024-01-05T00:00:00"/>
    <s v=" "/>
    <s v="Venda"/>
    <s v=" "/>
    <s v=" "/>
    <s v="17.05.12"/>
    <s v=" "/>
    <s v="014 MASTER 5X"/>
    <s v=" "/>
    <s v="00001 MARIELA"/>
    <s v="00003 MILLENA"/>
    <s v="SA ESMERALDA"/>
    <s v="SAIA MID ESMERALDA"/>
    <n v="4"/>
    <s v="AMARELO"/>
    <s v="G"/>
    <n v="1"/>
    <n v="291.43"/>
    <s v=" "/>
    <s v=" "/>
    <s v=" "/>
    <s v=" "/>
    <s v=" "/>
    <s v=" "/>
    <s v="vp4910"/>
    <s v=" "/>
    <s v=" "/>
    <s v=" "/>
    <s v=" "/>
    <s v="0000/00/00"/>
    <n v="10841"/>
    <s v=" "/>
    <n v="1"/>
    <s v=" "/>
    <s v=" "/>
    <s v="0000/00/00"/>
    <x v="0"/>
    <x v="0"/>
    <x v="1"/>
  </r>
  <r>
    <s v="Varejo"/>
    <x v="0"/>
    <s v="833.909.288/04"/>
    <s v="ELIZABETH REGINA NEGRI BARBOSA"/>
    <s v=" "/>
    <d v="2024-01-05T00:00:00"/>
    <s v=" "/>
    <s v="Venda"/>
    <s v=" "/>
    <s v=" "/>
    <s v="17.05.12"/>
    <s v=" "/>
    <s v="014 MASTER 5X"/>
    <s v=" "/>
    <s v="00001 MARIELA"/>
    <s v="00003 MILLENA"/>
    <s v="TOP BASIC"/>
    <s v="TOP BASIC"/>
    <n v="57"/>
    <s v="VERDE OLIVA"/>
    <s v="G"/>
    <n v="1"/>
    <n v="68.400000000000006"/>
    <s v=" "/>
    <s v=" "/>
    <s v=" "/>
    <s v=" "/>
    <s v=" "/>
    <s v=" "/>
    <s v="vp4910"/>
    <s v=" "/>
    <s v=" "/>
    <s v=" "/>
    <s v=" "/>
    <s v="0000/00/00"/>
    <n v="10841"/>
    <s v=" "/>
    <n v="1"/>
    <s v=" "/>
    <s v=" "/>
    <s v="0000/00/00"/>
    <x v="0"/>
    <x v="0"/>
    <x v="1"/>
  </r>
  <r>
    <s v="Varejo"/>
    <x v="0"/>
    <s v="836.101.036/04"/>
    <s v="RITA CRISTINA DE QUEIROZ SABBAG"/>
    <s v=" "/>
    <d v="2024-01-10T00:00:00"/>
    <s v=" "/>
    <s v="Venda"/>
    <s v=" "/>
    <s v=" "/>
    <s v="10.49.02"/>
    <s v=" "/>
    <s v="010 MASTER 1X"/>
    <s v=" "/>
    <s v="00001 MARIELA"/>
    <s v="00003 MILLENA"/>
    <s v="CL ORQUIDEA 23"/>
    <s v="CALÇA ORQUIDEA"/>
    <n v="25"/>
    <s v="JEANS"/>
    <n v="40"/>
    <n v="1"/>
    <n v="250"/>
    <s v=" "/>
    <s v=" "/>
    <s v=" "/>
    <s v=" "/>
    <s v=" "/>
    <s v=" "/>
    <s v="vp4910"/>
    <s v=" "/>
    <s v=" "/>
    <s v=" "/>
    <s v=" "/>
    <s v="0000/00/00"/>
    <n v="10869"/>
    <s v=" "/>
    <n v="1"/>
    <s v=" "/>
    <s v=" "/>
    <s v="0000/00/00"/>
    <x v="0"/>
    <x v="0"/>
    <x v="6"/>
  </r>
  <r>
    <s v="Varejo"/>
    <x v="0"/>
    <s v="836.101.036/04"/>
    <s v="RITA CRISTINA DE QUEIROZ SABBAG"/>
    <s v=" "/>
    <d v="2024-11-18T00:00:00"/>
    <s v=" "/>
    <s v="Venda"/>
    <s v=" "/>
    <s v=" "/>
    <s v="12.49.33"/>
    <s v=" "/>
    <s v="010 MASTER 1X"/>
    <s v=" "/>
    <s v="00001 MARIELA"/>
    <s v="00008 ANA CLARA"/>
    <s v="CM CHARLOTE"/>
    <s v="CAMISA CHARLOTE"/>
    <n v="15"/>
    <s v="CAMELO"/>
    <n v="40"/>
    <n v="1"/>
    <n v="675"/>
    <s v=" "/>
    <s v=" "/>
    <s v=" "/>
    <s v=" "/>
    <s v=" "/>
    <s v=" "/>
    <s v="vp4910"/>
    <s v=" "/>
    <s v=" "/>
    <s v=" "/>
    <s v=" "/>
    <s v="0000/00/00"/>
    <n v="226"/>
    <n v="2"/>
    <n v="1"/>
    <n v="226"/>
    <n v="2"/>
    <d v="2024-11-18T00:00:00"/>
    <x v="0"/>
    <x v="10"/>
    <x v="5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BK CL 34"/>
    <s v="CALCINHA 34"/>
    <n v="5"/>
    <s v="PRETO"/>
    <s v="P"/>
    <n v="1"/>
    <n v="53.36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BK CL 97"/>
    <s v="CALCINHA"/>
    <n v="1"/>
    <s v="BRANCO"/>
    <s v="M"/>
    <n v="1"/>
    <n v="55.83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BK TOP 97"/>
    <s v="TOP"/>
    <n v="1"/>
    <s v="BRANCO"/>
    <s v="G"/>
    <n v="1"/>
    <n v="55.83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BL CANOA"/>
    <s v="BLUSA MANGA CANOA"/>
    <n v="1"/>
    <s v="BRANCO"/>
    <s v="P"/>
    <n v="1"/>
    <n v="64.569999999999993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BL CANOA OVERS"/>
    <s v="BLUSA DECOTE CANOA O"/>
    <n v="1"/>
    <s v="BRANCO"/>
    <s v="P"/>
    <n v="1"/>
    <n v="64.569999999999993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BODY SARDENHA"/>
    <s v="BODY SARDENHA"/>
    <n v="48"/>
    <s v="XADREZ"/>
    <s v="P"/>
    <n v="1"/>
    <n v="111.66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CM LIBERTY"/>
    <s v="CAMISA LIBERTY"/>
    <n v="1"/>
    <s v="BRANCO"/>
    <s v="M"/>
    <n v="1"/>
    <n v="130.43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MAIO ARIEL"/>
    <s v="MAIO ARIEL"/>
    <n v="5"/>
    <s v="PRETO"/>
    <s v="M"/>
    <n v="1"/>
    <n v="129.82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MANGA LONGA V"/>
    <s v="MANGA LONGA GOLA V"/>
    <n v="1"/>
    <s v="BRANCO"/>
    <s v="P"/>
    <n v="1"/>
    <n v="66.819999999999993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0.576/20"/>
    <s v="PAULIRIA PIMENTA QUEIROZ"/>
    <s v=" "/>
    <d v="2024-02-08T00:00:00"/>
    <s v=" "/>
    <s v="Venda"/>
    <s v=" "/>
    <s v=" "/>
    <s v="16.44.15"/>
    <s v=" "/>
    <s v="007 VISA 5X"/>
    <s v=" "/>
    <s v="00001 MARIELA"/>
    <s v="00003 MILLENA"/>
    <s v="SA PAREO DROP 23"/>
    <s v="SA PAREO"/>
    <n v="2"/>
    <s v="OFF WHITE"/>
    <s v="G"/>
    <n v="1"/>
    <n v="125.11"/>
    <s v=" "/>
    <s v=" "/>
    <s v=" "/>
    <s v=" "/>
    <s v=" "/>
    <s v=" "/>
    <s v="vp4910"/>
    <s v=" "/>
    <s v=" "/>
    <s v=" "/>
    <s v=" "/>
    <s v="0000/00/00"/>
    <n v="11049"/>
    <s v=" "/>
    <n v="1"/>
    <s v=" "/>
    <s v=" "/>
    <s v="0000/00/00"/>
    <x v="0"/>
    <x v="1"/>
    <x v="4"/>
  </r>
  <r>
    <s v="Varejo"/>
    <x v="0"/>
    <s v="838.242.006/00"/>
    <s v="ANA LUCIA PIMENTA DE PADUA PELUCIO"/>
    <s v=" "/>
    <d v="2024-01-14T00:00:00"/>
    <s v=" "/>
    <s v="Venda"/>
    <s v=" "/>
    <s v=" "/>
    <s v="19.15.32"/>
    <s v=" "/>
    <s v="004 VISA 2X"/>
    <s v=" "/>
    <s v="00001 MARIELA"/>
    <s v="00003 MILLENA"/>
    <s v="CL NAGAI"/>
    <s v="CALÇA NAGAI"/>
    <n v="25"/>
    <s v="JEANS"/>
    <n v="40"/>
    <n v="1"/>
    <n v="250"/>
    <s v=" "/>
    <s v=" "/>
    <s v=" "/>
    <s v=" "/>
    <s v=" "/>
    <s v=" "/>
    <s v="vp4910"/>
    <s v=" "/>
    <s v=" "/>
    <s v=" "/>
    <s v=" "/>
    <s v="0000/00/00"/>
    <n v="10907"/>
    <s v=" "/>
    <n v="1"/>
    <s v=" "/>
    <s v=" "/>
    <s v="0000/00/00"/>
    <x v="0"/>
    <x v="0"/>
    <x v="3"/>
  </r>
  <r>
    <s v="Varejo"/>
    <x v="0"/>
    <s v="841.845.231/53"/>
    <s v="THALITA LAZARO LEAL"/>
    <s v=" "/>
    <d v="2024-11-27T00:00:00"/>
    <s v=" "/>
    <s v="Venda"/>
    <s v=" "/>
    <s v=" "/>
    <s v="15.05.14"/>
    <s v=" "/>
    <s v="010 MASTER 1X"/>
    <s v=" "/>
    <s v="00001 MARIELA"/>
    <s v="00005 CAIXA"/>
    <s v="SA JU"/>
    <s v="SAIA JU"/>
    <n v="33"/>
    <s v="PB"/>
    <s v="M"/>
    <n v="1"/>
    <n v="149.88999999999999"/>
    <s v=" "/>
    <s v=" "/>
    <s v=" "/>
    <s v=" "/>
    <s v=" "/>
    <s v=" "/>
    <s v="vp4910"/>
    <s v=" "/>
    <s v=" "/>
    <s v=" "/>
    <s v=" "/>
    <s v="0000/00/00"/>
    <n v="263"/>
    <n v="2"/>
    <n v="1"/>
    <n v="263"/>
    <n v="2"/>
    <d v="2024-11-27T00:00:00"/>
    <x v="0"/>
    <x v="10"/>
    <x v="6"/>
  </r>
  <r>
    <s v="Varejo"/>
    <x v="0"/>
    <s v="841.845.231/53"/>
    <s v="THALITA LAZARO LEAL"/>
    <s v=" "/>
    <d v="2024-11-27T00:00:00"/>
    <s v=" "/>
    <s v="Venda"/>
    <s v=" "/>
    <s v=" "/>
    <s v="15.05.14"/>
    <s v=" "/>
    <s v="010 MASTER 1X"/>
    <s v=" "/>
    <s v="00001 MARIELA"/>
    <s v="00005 CAIXA"/>
    <s v="VE DENISE"/>
    <s v="VESTIDO DENISE"/>
    <n v="5"/>
    <s v="PRETO"/>
    <s v="P"/>
    <n v="1"/>
    <n v="266.11"/>
    <s v=" "/>
    <s v=" "/>
    <s v=" "/>
    <s v=" "/>
    <s v=" "/>
    <s v=" "/>
    <s v="vp4910"/>
    <s v=" "/>
    <s v=" "/>
    <s v=" "/>
    <s v=" "/>
    <s v="0000/00/00"/>
    <n v="263"/>
    <n v="2"/>
    <n v="1"/>
    <n v="263"/>
    <n v="2"/>
    <d v="2024-11-27T00:00:00"/>
    <x v="0"/>
    <x v="10"/>
    <x v="6"/>
  </r>
  <r>
    <s v="Varejo"/>
    <x v="0"/>
    <s v="853.303.881/04"/>
    <s v="BIANCA ALMEIDA"/>
    <s v=" "/>
    <d v="2024-05-05T00:00:00"/>
    <s v=" "/>
    <s v="Devolução"/>
    <s v=" "/>
    <s v=" "/>
    <s v="19.31.14"/>
    <s v=" "/>
    <s v="100 ENTRADA TROCA"/>
    <s v=" "/>
    <s v="00001 MARIELA"/>
    <s v="00006 MATHEUS"/>
    <s v="RE YAZ"/>
    <s v="REGATA YAZ"/>
    <n v="7"/>
    <s v="MESCLA"/>
    <s v="M"/>
    <s v=" "/>
    <s v=" "/>
    <s v=" "/>
    <s v=" "/>
    <s v=" "/>
    <s v=" "/>
    <n v="1"/>
    <n v="339"/>
    <s v="vp4910"/>
    <s v=" "/>
    <s v=" "/>
    <s v=" "/>
    <s v=" "/>
    <s v="0000/00/00"/>
    <n v="1362"/>
    <n v="1"/>
    <s v=" "/>
    <n v="1362"/>
    <n v="1"/>
    <d v="2024-05-05T00:00:00"/>
    <x v="0"/>
    <x v="4"/>
    <x v="3"/>
  </r>
  <r>
    <s v="Varejo"/>
    <x v="0"/>
    <s v="853.303.881/04"/>
    <s v="BIANCA ALMEIDA"/>
    <s v=" "/>
    <d v="2024-05-05T00:00:00"/>
    <s v=" "/>
    <s v="Venda"/>
    <s v=" "/>
    <s v=" "/>
    <s v="19.36.24"/>
    <s v=" "/>
    <s v="010 MASTER 1X"/>
    <s v=" "/>
    <s v="00001 MARIELA"/>
    <s v="00006 MATHEUS"/>
    <s v="RE RIB DCT U"/>
    <s v="REGATA RIB DECOTE EM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11447"/>
    <s v=" "/>
    <n v="1"/>
    <s v=" "/>
    <s v=" "/>
    <s v="0000/00/00"/>
    <x v="0"/>
    <x v="4"/>
    <x v="3"/>
  </r>
  <r>
    <s v="Varejo"/>
    <x v="0"/>
    <s v="853.303.881/04"/>
    <s v="BIANCA ALMEIDA"/>
    <s v=" "/>
    <d v="2024-05-05T00:00:00"/>
    <s v=" "/>
    <s v="Venda"/>
    <s v=" "/>
    <s v=" "/>
    <s v="19.36.24"/>
    <s v=" "/>
    <s v="010 MASTER 1X"/>
    <s v=" "/>
    <s v="00001 MARIELA"/>
    <s v="00006 MATHEUS"/>
    <s v="RE RIB DCT U"/>
    <s v="REGATA RIB DECOTE EM"/>
    <n v="39"/>
    <s v="MARINHO"/>
    <s v="P"/>
    <n v="1"/>
    <n v="226"/>
    <s v=" "/>
    <s v=" "/>
    <s v=" "/>
    <s v=" "/>
    <s v=" "/>
    <s v=" "/>
    <s v="vp4910"/>
    <s v=" "/>
    <s v=" "/>
    <s v=" "/>
    <s v=" "/>
    <s v="0000/00/00"/>
    <n v="11447"/>
    <s v=" "/>
    <n v="1"/>
    <s v=" "/>
    <s v=" "/>
    <s v="0000/00/00"/>
    <x v="0"/>
    <x v="4"/>
    <x v="3"/>
  </r>
  <r>
    <s v="Varejo"/>
    <x v="0"/>
    <s v="854.063.921/15"/>
    <s v="PATRICIA FERREIRA PASSO GARCIA BERARDO"/>
    <s v=" "/>
    <d v="2024-10-27T00:00:00"/>
    <s v=" "/>
    <s v="Venda"/>
    <s v=" "/>
    <s v=" "/>
    <s v="15.38.58"/>
    <s v=" "/>
    <s v="013 MASTER 4X"/>
    <s v=" "/>
    <s v="00001 MARIELA"/>
    <s v="00007 NAO EXCLUIR 2"/>
    <s v="SA TOP KATE"/>
    <s v="SAIA TOP KATE"/>
    <n v="47"/>
    <s v="ROSA"/>
    <n v="34"/>
    <n v="1"/>
    <n v="598"/>
    <s v=" "/>
    <s v=" "/>
    <s v=" "/>
    <s v=" "/>
    <s v=" "/>
    <s v=" "/>
    <s v="vp4910"/>
    <s v=" "/>
    <s v=" "/>
    <s v=" "/>
    <s v=" "/>
    <s v="0000/00/00"/>
    <n v="20"/>
    <n v="2"/>
    <n v="1"/>
    <n v="20"/>
    <n v="2"/>
    <d v="2024-10-27T00:00:00"/>
    <x v="0"/>
    <x v="9"/>
    <x v="3"/>
  </r>
  <r>
    <s v="Varejo"/>
    <x v="0"/>
    <s v="854.063.921/15"/>
    <s v="PATRICIA FERREIRA PASSO GARCIA BERARDO"/>
    <s v=" "/>
    <d v="2024-10-27T00:00:00"/>
    <s v=" "/>
    <s v="Venda"/>
    <s v=" "/>
    <s v=" "/>
    <s v="15.38.58"/>
    <s v=" "/>
    <s v="013 MASTER 4X"/>
    <s v=" "/>
    <s v="00001 MARIELA"/>
    <s v="00007 NAO EXCLUIR 2"/>
    <s v="SH LOTUS"/>
    <s v="SHORTS LOTUS"/>
    <n v="2"/>
    <s v="OFF WHITE"/>
    <n v="36"/>
    <n v="1"/>
    <n v="692"/>
    <s v=" "/>
    <s v=" "/>
    <s v=" "/>
    <s v=" "/>
    <s v=" "/>
    <s v=" "/>
    <s v="vp4910"/>
    <s v=" "/>
    <s v=" "/>
    <s v=" "/>
    <s v=" "/>
    <s v="0000/00/00"/>
    <n v="20"/>
    <n v="2"/>
    <n v="1"/>
    <n v="20"/>
    <n v="2"/>
    <d v="2024-10-27T00:00:00"/>
    <x v="0"/>
    <x v="9"/>
    <x v="3"/>
  </r>
  <r>
    <s v="Varejo"/>
    <x v="0"/>
    <s v="862.926.178/15"/>
    <s v="CARLA MUSA"/>
    <s v=" "/>
    <d v="2024-04-24T00:00:00"/>
    <s v=" "/>
    <s v="Venda"/>
    <s v=" "/>
    <s v=" "/>
    <s v="17.11.21"/>
    <s v=" "/>
    <s v="003 VISA 1X"/>
    <s v=" "/>
    <s v="00001 MARIELA"/>
    <s v="00003 MILLENA"/>
    <s v="CR VINTAGE EST"/>
    <s v="CROPPED VINTAGE ESTA"/>
    <n v="34"/>
    <s v="ANIMAL PRINT"/>
    <s v="P"/>
    <n v="1"/>
    <n v="256"/>
    <s v=" "/>
    <s v=" "/>
    <s v=" "/>
    <s v=" "/>
    <s v=" "/>
    <s v=" "/>
    <s v="vp4910"/>
    <s v=" "/>
    <s v=" "/>
    <s v=" "/>
    <s v=" "/>
    <s v="0000/00/00"/>
    <n v="11400"/>
    <s v=" "/>
    <n v="1"/>
    <s v=" "/>
    <s v=" "/>
    <s v="0000/00/00"/>
    <x v="0"/>
    <x v="3"/>
    <x v="6"/>
  </r>
  <r>
    <s v="Varejo"/>
    <x v="0"/>
    <s v="862.926.178/15"/>
    <s v="CARLA MUSA"/>
    <s v=" "/>
    <d v="2024-04-24T00:00:00"/>
    <s v=" "/>
    <s v="Venda"/>
    <s v=" "/>
    <s v=" "/>
    <s v="17.11.21"/>
    <s v=" "/>
    <s v="003 VISA 1X"/>
    <s v=" "/>
    <s v="00001 MARIELA"/>
    <s v="00003 MILLENA"/>
    <s v="TS RITA 24"/>
    <s v="TSHIRT RITA 24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11400"/>
    <s v=" "/>
    <n v="1"/>
    <s v=" "/>
    <s v=" "/>
    <s v="0000/00/00"/>
    <x v="0"/>
    <x v="3"/>
    <x v="6"/>
  </r>
  <r>
    <s v="Varejo"/>
    <x v="0"/>
    <s v="862.926.178/15"/>
    <s v="CARLA MUSA"/>
    <s v=" "/>
    <d v="2024-04-24T00:00:00"/>
    <s v=" "/>
    <s v="Venda"/>
    <s v=" "/>
    <s v=" "/>
    <s v="17.11.21"/>
    <s v=" "/>
    <s v="003 VISA 1X"/>
    <s v=" "/>
    <s v="00001 MARIELA"/>
    <s v="00003 MILLENA"/>
    <s v="TS RITA 24"/>
    <s v="TSHIRT RITA 24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11400"/>
    <s v=" "/>
    <n v="1"/>
    <s v=" "/>
    <s v=" "/>
    <s v="0000/00/00"/>
    <x v="0"/>
    <x v="3"/>
    <x v="6"/>
  </r>
  <r>
    <s v="Varejo"/>
    <x v="0"/>
    <s v="862.926.178/15"/>
    <s v="CARLA MUSA"/>
    <s v=" "/>
    <d v="2024-05-08T00:00:00"/>
    <s v=" "/>
    <s v="Venda"/>
    <s v=" "/>
    <s v=" "/>
    <s v="17.24.09"/>
    <s v=" "/>
    <s v="004 VISA 2X"/>
    <s v=" "/>
    <s v="00001 MARIELA"/>
    <s v="00003 MILLENA"/>
    <s v="SA CHELSEA"/>
    <s v="SAIA CHELSEA"/>
    <n v="50"/>
    <s v="CHUMBO"/>
    <n v="36"/>
    <n v="1"/>
    <n v="2294"/>
    <s v=" "/>
    <s v=" "/>
    <s v=" "/>
    <s v=" "/>
    <s v=" "/>
    <s v=" "/>
    <s v="vp4910"/>
    <s v=" "/>
    <s v=" "/>
    <s v=" "/>
    <s v=" "/>
    <s v="0000/00/00"/>
    <n v="11464"/>
    <s v=" "/>
    <n v="1"/>
    <s v=" "/>
    <s v=" "/>
    <s v="0000/00/00"/>
    <x v="0"/>
    <x v="4"/>
    <x v="6"/>
  </r>
  <r>
    <s v="Varejo"/>
    <x v="0"/>
    <s v="862.926.178/15"/>
    <s v="CARLA MUSA"/>
    <s v=" "/>
    <d v="2024-05-08T00:00:00"/>
    <s v=" "/>
    <s v="Venda"/>
    <s v=" "/>
    <s v=" "/>
    <s v="17.24.09"/>
    <s v=" "/>
    <s v="004 VISA 2X"/>
    <s v=" "/>
    <s v="00001 MARIELA"/>
    <s v="00003 MILLENA"/>
    <s v="VE KALILI"/>
    <s v="VESTIDO KALILI"/>
    <n v="16"/>
    <s v="ESTAMPADO"/>
    <n v="38"/>
    <n v="1"/>
    <n v="2690"/>
    <s v=" "/>
    <s v=" "/>
    <s v=" "/>
    <s v=" "/>
    <s v=" "/>
    <s v=" "/>
    <s v="vp4910"/>
    <s v=" "/>
    <s v=" "/>
    <s v=" "/>
    <s v=" "/>
    <s v="0000/00/00"/>
    <n v="11464"/>
    <s v=" "/>
    <n v="1"/>
    <s v=" "/>
    <s v=" "/>
    <s v="0000/00/00"/>
    <x v="0"/>
    <x v="4"/>
    <x v="6"/>
  </r>
  <r>
    <s v="Varejo"/>
    <x v="0"/>
    <s v="871.008.941/15"/>
    <s v="GISELLE TREVEJO ARTERO PARISE"/>
    <s v=" "/>
    <d v="2024-07-22T00:00:00"/>
    <s v=" "/>
    <s v="Venda"/>
    <s v=" "/>
    <s v=" "/>
    <s v="15.49.24"/>
    <s v=" "/>
    <s v="009 REDE SHOP"/>
    <s v=" "/>
    <s v="00001 MARIELA"/>
    <s v="00007 NAO EXCLUIR 2"/>
    <s v="SA BALLET"/>
    <s v="SAIA BALLET"/>
    <n v="18"/>
    <s v="MAGENTA"/>
    <n v="36"/>
    <n v="1"/>
    <n v="1409.4"/>
    <s v=" "/>
    <s v=" "/>
    <s v=" "/>
    <s v=" "/>
    <s v=" "/>
    <s v=" "/>
    <s v="vp4910"/>
    <s v=" "/>
    <s v=" "/>
    <s v=" "/>
    <s v=" "/>
    <s v="0000/00/00"/>
    <n v="11841"/>
    <s v=" "/>
    <n v="1"/>
    <s v=" "/>
    <s v=" "/>
    <s v="0000/00/00"/>
    <x v="0"/>
    <x v="6"/>
    <x v="5"/>
  </r>
  <r>
    <s v="Varejo"/>
    <x v="0"/>
    <s v="871.384.841/00"/>
    <s v="RODRIGO IAFELICE DOS SANTOS"/>
    <s v=" "/>
    <d v="2024-08-23T00:00:00"/>
    <s v=" "/>
    <s v="Venda"/>
    <s v=" "/>
    <s v=" "/>
    <s v="16.35.57"/>
    <s v=" "/>
    <s v="003 VISA 1X"/>
    <s v=" "/>
    <s v="00001 MARIELA"/>
    <s v="00002 BIANCA"/>
    <s v="BL COMFORT"/>
    <s v="BLUSA NEW COMFORT"/>
    <n v="21"/>
    <s v="PESSEGO"/>
    <s v="PP"/>
    <n v="1"/>
    <n v="265"/>
    <s v=" "/>
    <s v=" "/>
    <s v=" "/>
    <s v=" "/>
    <s v=" "/>
    <s v=" "/>
    <s v="vp4910"/>
    <s v=" "/>
    <s v=" "/>
    <s v=" "/>
    <s v=" "/>
    <s v="0000/00/00"/>
    <n v="11976"/>
    <s v=" "/>
    <n v="1"/>
    <s v=" "/>
    <s v=" "/>
    <s v="0000/00/00"/>
    <x v="0"/>
    <x v="7"/>
    <x v="1"/>
  </r>
  <r>
    <s v="Varejo"/>
    <x v="0"/>
    <s v="875.824.651/72"/>
    <s v="GISELLE BARCELOS LIMA DE MACEDO"/>
    <s v=" "/>
    <d v="2024-07-19T00:00:00"/>
    <s v=" "/>
    <s v="Venda"/>
    <s v=" "/>
    <s v=" "/>
    <s v="20.36.07"/>
    <s v=" "/>
    <s v="010 MASTER 1X"/>
    <s v=" "/>
    <s v="00001 MARIELA"/>
    <s v="00007 NAO EXCLUIR 2"/>
    <s v="VE MISSY"/>
    <s v="VESTIDO MISSY"/>
    <n v="90"/>
    <s v="DOURADO"/>
    <s v="M"/>
    <n v="1"/>
    <n v="287.5"/>
    <s v=" "/>
    <s v=" "/>
    <s v=" "/>
    <s v=" "/>
    <s v=" "/>
    <s v=" "/>
    <s v="vp4910"/>
    <s v=" "/>
    <s v=" "/>
    <s v=" "/>
    <s v=" "/>
    <s v="0000/00/00"/>
    <n v="11834"/>
    <s v=" "/>
    <n v="1"/>
    <s v=" "/>
    <s v=" "/>
    <s v="0000/00/00"/>
    <x v="0"/>
    <x v="6"/>
    <x v="1"/>
  </r>
  <r>
    <s v="Varejo"/>
    <x v="0"/>
    <s v="886.712.831/00"/>
    <s v="RAQUEL WINNIE DE FREITAS"/>
    <s v=" "/>
    <d v="2024-06-22T00:00:00"/>
    <s v=" "/>
    <s v="Venda"/>
    <s v=" "/>
    <s v=" "/>
    <s v="19.03.17"/>
    <s v=" "/>
    <s v="023 AMEX 1X"/>
    <s v=" "/>
    <s v="00001 MARIELA"/>
    <s v="00007 NAO EXCLUIR 2"/>
    <s v="CR SORAYA"/>
    <s v="CR SORAIA"/>
    <n v="2"/>
    <s v="OFF WHITE"/>
    <s v="M"/>
    <n v="1"/>
    <n v="229"/>
    <s v=" "/>
    <s v=" "/>
    <s v=" "/>
    <s v=" "/>
    <s v=" "/>
    <s v=" "/>
    <s v="vp4910"/>
    <s v=" "/>
    <s v=" "/>
    <s v=" "/>
    <s v=" "/>
    <s v="0000/00/00"/>
    <n v="11696"/>
    <s v=" "/>
    <n v="1"/>
    <s v=" "/>
    <s v=" "/>
    <s v="0000/00/00"/>
    <x v="0"/>
    <x v="5"/>
    <x v="2"/>
  </r>
  <r>
    <s v="Varejo"/>
    <x v="0"/>
    <s v="888.952.206/25"/>
    <s v="ANGELA MARIA OLIVEIRA SANTOS"/>
    <s v=" "/>
    <d v="2024-02-24T00:00:00"/>
    <s v=" "/>
    <s v="Venda"/>
    <s v=" "/>
    <s v=" "/>
    <s v="16.52.45"/>
    <s v=" "/>
    <s v="011 MASTER 2X"/>
    <s v=" "/>
    <s v="00001 MARIELA"/>
    <s v="00004 NAO EXCLUIR"/>
    <s v="BL NEW PUFF"/>
    <s v="BLUSA NEW PUFF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11160"/>
    <s v=" "/>
    <n v="1"/>
    <s v=" "/>
    <s v=" "/>
    <s v="0000/00/00"/>
    <x v="0"/>
    <x v="1"/>
    <x v="2"/>
  </r>
  <r>
    <s v="Varejo"/>
    <x v="0"/>
    <s v="892.060.611/00"/>
    <s v="CLAUDIA LUCINDA CARDOSO MARTINS PARISE"/>
    <s v=" "/>
    <d v="2024-11-01T00:00:00"/>
    <s v=" "/>
    <s v="Venda"/>
    <s v=" "/>
    <s v=" "/>
    <s v="17.57.28"/>
    <s v=" "/>
    <s v="004 VISA 2X"/>
    <s v=" "/>
    <s v="00001 MARIELA"/>
    <s v="00005 CAIXA"/>
    <s v="BLZ JACINTO"/>
    <s v="BLAZER JACINTO"/>
    <n v="2"/>
    <s v="OFF WHITE"/>
    <n v="36"/>
    <n v="1"/>
    <n v="842.43"/>
    <s v=" "/>
    <s v=" "/>
    <s v=" "/>
    <s v=" "/>
    <s v=" "/>
    <s v=" "/>
    <s v="vp4910"/>
    <s v=" "/>
    <s v=" "/>
    <s v=" "/>
    <s v=" "/>
    <s v="0000/00/00"/>
    <n v="188"/>
    <n v="2"/>
    <n v="1"/>
    <n v="188"/>
    <n v="2"/>
    <d v="2024-11-01T00:00:00"/>
    <x v="0"/>
    <x v="10"/>
    <x v="1"/>
  </r>
  <r>
    <s v="Varejo"/>
    <x v="0"/>
    <s v="892.060.611/00"/>
    <s v="CLAUDIA LUCINDA CARDOSO MARTINS PARISE"/>
    <s v=" "/>
    <d v="2024-11-01T00:00:00"/>
    <s v=" "/>
    <s v="Venda"/>
    <s v=" "/>
    <s v=" "/>
    <s v="17.57.28"/>
    <s v=" "/>
    <s v="004 VISA 2X"/>
    <s v=" "/>
    <s v="00001 MARIELA"/>
    <s v="00005 CAIXA"/>
    <s v="CL MANHATTAN"/>
    <s v="CALÇA MANHATTAN"/>
    <n v="2"/>
    <s v="OFF WHITE"/>
    <n v="34"/>
    <n v="1"/>
    <n v="173.36"/>
    <s v=" "/>
    <s v=" "/>
    <s v=" "/>
    <s v=" "/>
    <s v=" "/>
    <s v=" "/>
    <s v="vp4910"/>
    <s v=" "/>
    <s v=" "/>
    <s v=" "/>
    <s v=" "/>
    <s v="0000/00/00"/>
    <n v="188"/>
    <n v="2"/>
    <n v="1"/>
    <n v="188"/>
    <n v="2"/>
    <d v="2024-11-01T00:00:00"/>
    <x v="0"/>
    <x v="10"/>
    <x v="1"/>
  </r>
  <r>
    <s v="Varejo"/>
    <x v="0"/>
    <s v="892.060.611/00"/>
    <s v="CLAUDIA LUCINDA CARDOSO MARTINS PARISE"/>
    <s v=" "/>
    <d v="2024-11-01T00:00:00"/>
    <s v=" "/>
    <s v="Venda"/>
    <s v=" "/>
    <s v=" "/>
    <s v="17.57.28"/>
    <s v=" "/>
    <s v="004 VISA 2X"/>
    <s v=" "/>
    <s v="00001 MARIELA"/>
    <s v="00005 CAIXA"/>
    <s v="CL MINSK"/>
    <s v="CALÇA MINSK"/>
    <n v="60"/>
    <s v="CAPUCCINO"/>
    <n v="34"/>
    <n v="1"/>
    <n v="1092.28"/>
    <s v=" "/>
    <s v=" "/>
    <s v=" "/>
    <s v=" "/>
    <s v=" "/>
    <s v=" "/>
    <s v="vp4910"/>
    <s v=" "/>
    <s v=" "/>
    <s v=" "/>
    <s v=" "/>
    <s v="0000/00/00"/>
    <n v="188"/>
    <n v="2"/>
    <n v="1"/>
    <n v="188"/>
    <n v="2"/>
    <d v="2024-11-01T00:00:00"/>
    <x v="0"/>
    <x v="10"/>
    <x v="1"/>
  </r>
  <r>
    <s v="Varejo"/>
    <x v="0"/>
    <s v="892.060.611/00"/>
    <s v="CLAUDIA LUCINDA CARDOSO MARTINS PARISE"/>
    <s v=" "/>
    <d v="2024-11-01T00:00:00"/>
    <s v=" "/>
    <s v="Venda"/>
    <s v=" "/>
    <s v=" "/>
    <s v="17.57.28"/>
    <s v=" "/>
    <s v="004 VISA 2X"/>
    <s v=" "/>
    <s v="00001 MARIELA"/>
    <s v="00005 CAIXA"/>
    <s v="CM SERRANO"/>
    <s v="CAMISA SERRANO"/>
    <n v="25"/>
    <s v="JEANS"/>
    <n v="40"/>
    <n v="1"/>
    <n v="272.42"/>
    <s v=" "/>
    <s v=" "/>
    <s v=" "/>
    <s v=" "/>
    <s v=" "/>
    <s v=" "/>
    <s v="vp4910"/>
    <s v=" "/>
    <s v=" "/>
    <s v=" "/>
    <s v=" "/>
    <s v="0000/00/00"/>
    <n v="188"/>
    <n v="2"/>
    <n v="1"/>
    <n v="188"/>
    <n v="2"/>
    <d v="2024-11-01T00:00:00"/>
    <x v="0"/>
    <x v="10"/>
    <x v="1"/>
  </r>
  <r>
    <s v="Varejo"/>
    <x v="0"/>
    <s v="892.060.611/00"/>
    <s v="CLAUDIA LUCINDA CARDOSO MARTINS PARISE"/>
    <s v=" "/>
    <d v="2024-11-01T00:00:00"/>
    <s v=" "/>
    <s v="Venda"/>
    <s v=" "/>
    <s v=" "/>
    <s v="17.57.28"/>
    <s v=" "/>
    <s v="004 VISA 2X"/>
    <s v=" "/>
    <s v="00001 MARIELA"/>
    <s v="00005 CAIXA"/>
    <s v="TOP SAWADA"/>
    <s v="TOP SAWADA"/>
    <n v="13"/>
    <s v="NUDE"/>
    <s v="P"/>
    <n v="1"/>
    <n v="98.11"/>
    <s v=" "/>
    <s v=" "/>
    <s v=" "/>
    <s v=" "/>
    <s v=" "/>
    <s v=" "/>
    <s v="vp4910"/>
    <s v=" "/>
    <s v=" "/>
    <s v=" "/>
    <s v=" "/>
    <s v="0000/00/00"/>
    <n v="188"/>
    <n v="2"/>
    <n v="1"/>
    <n v="188"/>
    <n v="2"/>
    <d v="2024-11-01T00:00:00"/>
    <x v="0"/>
    <x v="10"/>
    <x v="1"/>
  </r>
  <r>
    <s v="Varejo"/>
    <x v="0"/>
    <s v="892.060.611/00"/>
    <s v="CLAUDIA LUCINDA CARDOSO MARTINS PARISE"/>
    <s v=" "/>
    <d v="2024-12-23T00:00:00"/>
    <s v=" "/>
    <s v="Devolução"/>
    <s v=" "/>
    <s v=" "/>
    <s v="15.49.22"/>
    <s v=" "/>
    <s v="100 ENTRADA TROCA"/>
    <s v=" "/>
    <s v="00001 MARIELA"/>
    <s v="00002 BIANCA"/>
    <s v="TS RAIO DE SOL"/>
    <s v="TSHIRT RAIO DE SOL"/>
    <n v="2"/>
    <s v="OFF WHITE"/>
    <s v="XPP"/>
    <s v=" "/>
    <s v=" "/>
    <s v=" "/>
    <s v=" "/>
    <s v=" "/>
    <s v=" "/>
    <n v="1"/>
    <n v="285"/>
    <s v="vp4910"/>
    <s v=" "/>
    <s v=" "/>
    <s v=" "/>
    <s v=" "/>
    <s v="0000/00/00"/>
    <n v="1447"/>
    <n v="1"/>
    <s v=" "/>
    <n v="1447"/>
    <n v="1"/>
    <d v="2024-12-23T00:00:00"/>
    <x v="0"/>
    <x v="11"/>
    <x v="5"/>
  </r>
  <r>
    <s v="Varejo"/>
    <x v="0"/>
    <s v="892.060.611/00"/>
    <s v="CLAUDIA LUCINDA CARDOSO MARTINS PARISE"/>
    <s v=" "/>
    <d v="2024-12-23T00:00:00"/>
    <s v=" "/>
    <s v="Venda"/>
    <s v=" "/>
    <s v=" "/>
    <s v="15.50.56"/>
    <s v=" "/>
    <s v="003 VISA 1X"/>
    <s v=" "/>
    <s v="00001 MARIELA"/>
    <s v="00002 BIANCA"/>
    <s v="SA TOP KATE"/>
    <s v="SAIA TOP KATE"/>
    <n v="5"/>
    <s v="PRETO"/>
    <n v="32"/>
    <n v="1"/>
    <n v="598"/>
    <s v=" "/>
    <s v=" "/>
    <s v=" "/>
    <s v=" "/>
    <s v=" "/>
    <s v=" "/>
    <s v="vp4910"/>
    <s v=" "/>
    <s v=" "/>
    <s v=" "/>
    <s v=" "/>
    <s v="0000/00/00"/>
    <n v="512"/>
    <n v="2"/>
    <n v="1"/>
    <n v="512"/>
    <n v="2"/>
    <d v="2024-12-23T00:00:00"/>
    <x v="0"/>
    <x v="11"/>
    <x v="5"/>
  </r>
  <r>
    <s v="Varejo"/>
    <x v="0"/>
    <s v="892.060.611/00"/>
    <s v="CLAUDIA LUCINDA CARDOSO MARTINS PARISE"/>
    <s v=" "/>
    <d v="2025-01-11T00:00:00"/>
    <s v=" "/>
    <s v="Venda"/>
    <s v=" "/>
    <s v=" "/>
    <s v="12.25.35"/>
    <s v=" "/>
    <s v="008 VISA 6X"/>
    <s v=" "/>
    <s v="00001 MARIELA"/>
    <s v="00003 MILLENA"/>
    <s v="BL NELLY"/>
    <s v="BLUSA NELLY"/>
    <n v="65"/>
    <s v="MARSALA"/>
    <s v="PP"/>
    <n v="1"/>
    <n v="699"/>
    <s v=" "/>
    <s v=" "/>
    <s v=" "/>
    <s v=" "/>
    <s v=" "/>
    <s v=" "/>
    <s v="vp4910"/>
    <s v=" "/>
    <s v=" "/>
    <s v=" "/>
    <s v=" "/>
    <s v="0000/00/00"/>
    <n v="612"/>
    <n v="2"/>
    <n v="1"/>
    <n v="612"/>
    <n v="2"/>
    <d v="2025-01-11T00:00:00"/>
    <x v="1"/>
    <x v="0"/>
    <x v="2"/>
  </r>
  <r>
    <s v="Varejo"/>
    <x v="0"/>
    <s v="892.060.611/00"/>
    <s v="CLAUDIA LUCINDA CARDOSO MARTINS PARISE"/>
    <s v=" "/>
    <d v="2025-01-11T00:00:00"/>
    <s v=" "/>
    <s v="Venda"/>
    <s v=" "/>
    <s v=" "/>
    <s v="12.25.35"/>
    <s v=" "/>
    <s v="008 VISA 6X"/>
    <s v=" "/>
    <s v="00001 MARIELA"/>
    <s v="00003 MILLENA"/>
    <s v="BL SORAIA"/>
    <s v="BLUSA SORAIA"/>
    <n v="36"/>
    <s v="FLORAL"/>
    <n v="42"/>
    <n v="1"/>
    <n v="525"/>
    <s v=" "/>
    <s v=" "/>
    <s v=" "/>
    <s v=" "/>
    <s v=" "/>
    <s v=" "/>
    <s v="vp4910"/>
    <s v=" "/>
    <s v=" "/>
    <s v=" "/>
    <s v=" "/>
    <s v="0000/00/00"/>
    <n v="612"/>
    <n v="2"/>
    <n v="1"/>
    <n v="612"/>
    <n v="2"/>
    <d v="2025-01-11T00:00:00"/>
    <x v="1"/>
    <x v="0"/>
    <x v="2"/>
  </r>
  <r>
    <s v="Varejo"/>
    <x v="0"/>
    <s v="892.060.611/00"/>
    <s v="CLAUDIA LUCINDA CARDOSO MARTINS PARISE"/>
    <s v=" "/>
    <d v="2025-01-11T00:00:00"/>
    <s v=" "/>
    <s v="Venda"/>
    <s v=" "/>
    <s v=" "/>
    <s v="12.25.35"/>
    <s v=" "/>
    <s v="008 VISA 6X"/>
    <s v=" "/>
    <s v="00001 MARIELA"/>
    <s v="00003 MILLENA"/>
    <s v="CL JEANS CAETANA"/>
    <s v="CL JEANS BAGGY CAETA"/>
    <n v="25"/>
    <s v="JEANS"/>
    <n v="34"/>
    <n v="1"/>
    <n v="310"/>
    <s v=" "/>
    <s v=" "/>
    <s v=" "/>
    <s v=" "/>
    <s v=" "/>
    <s v=" "/>
    <s v="vp4910"/>
    <s v=" "/>
    <s v=" "/>
    <s v=" "/>
    <s v=" "/>
    <s v="0000/00/00"/>
    <n v="612"/>
    <n v="2"/>
    <n v="1"/>
    <n v="612"/>
    <n v="2"/>
    <d v="2025-01-11T00:00:00"/>
    <x v="1"/>
    <x v="0"/>
    <x v="2"/>
  </r>
  <r>
    <s v="Varejo"/>
    <x v="0"/>
    <s v="892.060.611/00"/>
    <s v="CLAUDIA LUCINDA CARDOSO MARTINS PARISE"/>
    <s v=" "/>
    <d v="2025-01-11T00:00:00"/>
    <s v=" "/>
    <s v="Venda"/>
    <s v=" "/>
    <s v=" "/>
    <s v="12.25.35"/>
    <s v=" "/>
    <s v="008 VISA 6X"/>
    <s v=" "/>
    <s v="00001 MARIELA"/>
    <s v="00003 MILLENA"/>
    <s v="SA MIRIAM 25"/>
    <s v="SAIA MIRIAM25"/>
    <n v="65"/>
    <s v="MARSALA"/>
    <n v="34"/>
    <n v="1"/>
    <n v="599"/>
    <s v=" "/>
    <s v=" "/>
    <s v=" "/>
    <s v=" "/>
    <s v=" "/>
    <s v=" "/>
    <s v="vp4910"/>
    <s v=" "/>
    <s v=" "/>
    <s v=" "/>
    <s v=" "/>
    <s v="0000/00/00"/>
    <n v="612"/>
    <n v="2"/>
    <n v="1"/>
    <n v="612"/>
    <n v="2"/>
    <d v="2025-01-11T00:00:00"/>
    <x v="1"/>
    <x v="0"/>
    <x v="2"/>
  </r>
  <r>
    <s v="Varejo"/>
    <x v="0"/>
    <s v="892.060.611/00"/>
    <s v="CLAUDIA LUCINDA CARDOSO MARTINS PARISE"/>
    <s v=" "/>
    <d v="2025-01-11T00:00:00"/>
    <s v=" "/>
    <s v="Venda"/>
    <s v=" "/>
    <s v=" "/>
    <s v="12.25.35"/>
    <s v=" "/>
    <s v="008 VISA 6X"/>
    <s v=" "/>
    <s v="00001 MARIELA"/>
    <s v="00003 MILLENA"/>
    <s v="SA SOL 25"/>
    <s v="SAIA ALFAIATARIA SOL"/>
    <n v="5"/>
    <s v="PRETO"/>
    <n v="38"/>
    <n v="1"/>
    <n v="312"/>
    <s v=" "/>
    <s v=" "/>
    <s v=" "/>
    <s v=" "/>
    <s v=" "/>
    <s v=" "/>
    <s v="vp4910"/>
    <s v=" "/>
    <s v=" "/>
    <s v=" "/>
    <s v=" "/>
    <s v="0000/00/00"/>
    <n v="612"/>
    <n v="2"/>
    <n v="1"/>
    <n v="612"/>
    <n v="2"/>
    <d v="2025-01-11T00:00:00"/>
    <x v="1"/>
    <x v="0"/>
    <x v="2"/>
  </r>
  <r>
    <s v="Varejo"/>
    <x v="0"/>
    <s v="894.739.491/20"/>
    <s v="FABIANA ALBUQUERQUE"/>
    <s v=" "/>
    <d v="2024-03-27T00:00:00"/>
    <s v=" "/>
    <s v="Venda"/>
    <s v=" "/>
    <s v=" "/>
    <s v="18.05.14"/>
    <s v=" "/>
    <s v="007 VISA 5X"/>
    <s v=" "/>
    <s v="00001 MARIELA"/>
    <s v="00003 MILLENA"/>
    <s v="CL CORINA"/>
    <s v="CALÇA CORINA"/>
    <n v="20"/>
    <s v="NATURAL"/>
    <n v="36"/>
    <n v="1"/>
    <n v="958"/>
    <s v=" "/>
    <s v=" "/>
    <s v=" "/>
    <s v=" "/>
    <s v=" "/>
    <s v=" "/>
    <s v="vp4910"/>
    <s v=" "/>
    <s v=" "/>
    <s v=" "/>
    <s v=" "/>
    <s v="0000/00/00"/>
    <n v="11304"/>
    <s v=" "/>
    <n v="1"/>
    <s v=" "/>
    <s v=" "/>
    <s v="0000/00/00"/>
    <x v="0"/>
    <x v="2"/>
    <x v="6"/>
  </r>
  <r>
    <s v="Varejo"/>
    <x v="0"/>
    <s v="894.739.491/20"/>
    <s v="FABIANA ALBUQUERQUE"/>
    <s v=" "/>
    <d v="2024-03-27T00:00:00"/>
    <s v=" "/>
    <s v="Venda"/>
    <s v=" "/>
    <s v=" "/>
    <s v="18.05.14"/>
    <s v=" "/>
    <s v="007 VISA 5X"/>
    <s v=" "/>
    <s v="00001 MARIELA"/>
    <s v="00003 MILLENA"/>
    <s v="RE AURORA"/>
    <s v="REGATA AURORA"/>
    <n v="20"/>
    <s v="NATURAL"/>
    <s v="P"/>
    <n v="1"/>
    <n v="498"/>
    <s v=" "/>
    <s v=" "/>
    <s v=" "/>
    <s v=" "/>
    <s v=" "/>
    <s v=" "/>
    <s v="vp4910"/>
    <s v=" "/>
    <s v=" "/>
    <s v=" "/>
    <s v=" "/>
    <s v="0000/00/00"/>
    <n v="11304"/>
    <s v=" "/>
    <n v="1"/>
    <s v=" "/>
    <s v=" "/>
    <s v="0000/00/00"/>
    <x v="0"/>
    <x v="2"/>
    <x v="6"/>
  </r>
  <r>
    <s v="Varejo"/>
    <x v="0"/>
    <s v="894.739.491/20"/>
    <s v="FABIANA ALBUQUERQUE"/>
    <s v=" "/>
    <d v="2024-05-28T00:00:00"/>
    <s v=" "/>
    <s v="Venda"/>
    <s v=" "/>
    <s v=" "/>
    <s v="20.44.49"/>
    <s v=" "/>
    <s v="006 VISA 4X"/>
    <s v=" "/>
    <s v="00001 MARIELA"/>
    <s v="00003 MILLENA"/>
    <s v="CL LOLA 2"/>
    <s v="CALÇA LOLA 2"/>
    <n v="5"/>
    <s v="PRETO"/>
    <n v="34"/>
    <n v="1"/>
    <n v="798"/>
    <s v=" "/>
    <s v=" "/>
    <s v=" "/>
    <s v=" "/>
    <s v=" "/>
    <s v=" "/>
    <s v="vp4910"/>
    <s v=" "/>
    <s v=" "/>
    <s v=" "/>
    <s v=" "/>
    <s v="0000/00/00"/>
    <n v="11568"/>
    <s v=" "/>
    <n v="1"/>
    <s v=" "/>
    <s v=" "/>
    <s v="0000/00/00"/>
    <x v="0"/>
    <x v="4"/>
    <x v="0"/>
  </r>
  <r>
    <s v="Varejo"/>
    <x v="0"/>
    <s v="894.739.491/20"/>
    <s v="FABIANA ALBUQUERQUE"/>
    <s v=" "/>
    <d v="2024-08-06T00:00:00"/>
    <s v=" "/>
    <s v="Venda"/>
    <s v=" "/>
    <s v=" "/>
    <s v="17.44.01"/>
    <s v=" "/>
    <s v="003 VISA 1X"/>
    <s v=" "/>
    <s v="00001 MARIELA"/>
    <s v="00003 MILLENA"/>
    <s v="BL SALVA LOOKS"/>
    <s v="BLUSA SALVA LOOKS"/>
    <n v="1"/>
    <s v="BRANCO"/>
    <s v="P"/>
    <n v="1"/>
    <n v="265"/>
    <s v=" "/>
    <s v=" "/>
    <s v=" "/>
    <s v=" "/>
    <s v=" "/>
    <s v=" "/>
    <s v="vp4910"/>
    <s v=" "/>
    <s v=" "/>
    <s v=" "/>
    <s v=" "/>
    <s v="0000/00/00"/>
    <n v="11910"/>
    <s v=" "/>
    <n v="1"/>
    <s v=" "/>
    <s v=" "/>
    <s v="0000/00/00"/>
    <x v="0"/>
    <x v="7"/>
    <x v="0"/>
  </r>
  <r>
    <s v="Varejo"/>
    <x v="0"/>
    <s v="904.800.908/15"/>
    <s v="LUZINETE S C MENDAONÇA"/>
    <s v=" "/>
    <d v="2024-01-12T00:00:00"/>
    <s v=" "/>
    <s v="Venda"/>
    <s v=" "/>
    <s v=" "/>
    <s v="15.48.08"/>
    <s v=" "/>
    <s v="002 VISA ELECTRON"/>
    <s v=" "/>
    <s v="00001 MARIELA"/>
    <s v="00003 MILLENA"/>
    <s v="RE JACKIE"/>
    <s v="REGATA JACKIE"/>
    <n v="47"/>
    <s v="ROSA"/>
    <n v="42"/>
    <n v="1"/>
    <n v="388"/>
    <s v=" "/>
    <s v=" "/>
    <s v=" "/>
    <s v=" "/>
    <s v=" "/>
    <s v=" "/>
    <s v="vp4910"/>
    <s v=" "/>
    <s v=" "/>
    <s v=" "/>
    <s v=" "/>
    <s v="0000/00/00"/>
    <n v="10891"/>
    <s v=" "/>
    <n v="1"/>
    <s v=" "/>
    <s v=" "/>
    <s v="0000/00/00"/>
    <x v="0"/>
    <x v="0"/>
    <x v="1"/>
  </r>
  <r>
    <s v="Varejo"/>
    <x v="0"/>
    <s v="904.800.908/15"/>
    <s v="LUZINETE S C MENDAONÇA"/>
    <s v=" "/>
    <d v="2024-12-12T00:00:00"/>
    <s v=" "/>
    <s v="Venda"/>
    <s v=" "/>
    <s v=" "/>
    <s v="13.36.50"/>
    <s v=" "/>
    <s v="001 DINHEIRO"/>
    <s v=" "/>
    <s v="00001 MARIELA"/>
    <s v="00002 BIANCA"/>
    <s v="BL SALVA LOOKS"/>
    <s v="BLUSA SALVA LOOKS"/>
    <n v="32"/>
    <s v="VERDE"/>
    <s v="G"/>
    <n v="1"/>
    <n v="262"/>
    <s v=" "/>
    <s v=" "/>
    <s v=" "/>
    <s v=" "/>
    <s v=" "/>
    <s v=" "/>
    <s v="vp4910"/>
    <s v=" "/>
    <s v=" "/>
    <s v=" "/>
    <s v=" "/>
    <s v="0000/00/00"/>
    <n v="413"/>
    <n v="2"/>
    <n v="1"/>
    <n v="413"/>
    <n v="2"/>
    <d v="2024-12-12T00:00:00"/>
    <x v="0"/>
    <x v="11"/>
    <x v="4"/>
  </r>
  <r>
    <s v="Varejo"/>
    <x v="0"/>
    <s v="914.400.509/10"/>
    <s v="PRISCILA ABIB BUTTARELLO FAIFER"/>
    <s v=" "/>
    <d v="2024-06-15T00:00:00"/>
    <s v=" "/>
    <s v="Venda"/>
    <s v=" "/>
    <s v=" "/>
    <s v="19.48.15"/>
    <s v=" "/>
    <s v="003 VISA 1X"/>
    <s v=" "/>
    <s v="00001 MARIELA"/>
    <s v="00008 ANA CLARA"/>
    <s v="SH EMILIA"/>
    <s v="SHORTS EMILIA"/>
    <n v="39"/>
    <s v="TERRACOTA"/>
    <n v="36"/>
    <n v="1"/>
    <n v="758"/>
    <s v=" "/>
    <s v=" "/>
    <s v=" "/>
    <s v=" "/>
    <s v=" "/>
    <s v=" "/>
    <s v="vp4910"/>
    <s v=" "/>
    <s v=" "/>
    <s v=" "/>
    <s v=" "/>
    <s v="0000/00/00"/>
    <n v="11653"/>
    <s v=" "/>
    <n v="1"/>
    <s v=" "/>
    <s v=" "/>
    <s v="0000/00/00"/>
    <x v="0"/>
    <x v="5"/>
    <x v="2"/>
  </r>
  <r>
    <s v="Varejo"/>
    <x v="0"/>
    <s v="914.400.509/10"/>
    <s v="PRISCILA ABIB BUTTARELLO FAIFER"/>
    <s v=" "/>
    <d v="2024-08-17T00:00:00"/>
    <s v=" "/>
    <s v="Venda"/>
    <s v=" "/>
    <s v=" "/>
    <s v="14.14.39"/>
    <s v=" "/>
    <s v="003 VISA 1X"/>
    <s v=" "/>
    <s v="00001 MARIELA"/>
    <s v="00008 ANA CLARA"/>
    <s v="BL FRANCESCA"/>
    <s v="BLUSA FRANCESCA"/>
    <n v="3"/>
    <s v="BEGE"/>
    <s v="M"/>
    <n v="1"/>
    <n v="286"/>
    <s v=" "/>
    <s v=" "/>
    <s v=" "/>
    <s v=" "/>
    <s v=" "/>
    <s v=" "/>
    <s v="vp4910"/>
    <s v=" "/>
    <s v=" "/>
    <s v=" "/>
    <s v=" "/>
    <s v="0000/00/00"/>
    <n v="11949"/>
    <s v=" "/>
    <n v="1"/>
    <s v=" "/>
    <s v=" "/>
    <s v="0000/00/00"/>
    <x v="0"/>
    <x v="7"/>
    <x v="2"/>
  </r>
  <r>
    <s v="Varejo"/>
    <x v="0"/>
    <s v="914.400.509/10"/>
    <s v="PRISCILA ABIB BUTTARELLO FAIFER"/>
    <s v=" "/>
    <d v="2024-08-17T00:00:00"/>
    <s v=" "/>
    <s v="Venda"/>
    <s v=" "/>
    <s v=" "/>
    <s v="14.14.39"/>
    <s v=" "/>
    <s v="003 VISA 1X"/>
    <s v=" "/>
    <s v="00001 MARIELA"/>
    <s v="00008 ANA CLARA"/>
    <s v="BL STRIPES"/>
    <s v="NEW COMFORT GOLA U S"/>
    <n v="37"/>
    <s v="LISTRADO"/>
    <s v="M"/>
    <n v="1"/>
    <n v="286"/>
    <s v=" "/>
    <s v=" "/>
    <s v=" "/>
    <s v=" "/>
    <s v=" "/>
    <s v=" "/>
    <s v="vp4910"/>
    <s v=" "/>
    <s v=" "/>
    <s v=" "/>
    <s v=" "/>
    <s v="0000/00/00"/>
    <n v="11949"/>
    <s v=" "/>
    <n v="1"/>
    <s v=" "/>
    <s v=" "/>
    <s v="0000/00/00"/>
    <x v="0"/>
    <x v="7"/>
    <x v="2"/>
  </r>
  <r>
    <s v="Varejo"/>
    <x v="0"/>
    <s v="914.400.509/10"/>
    <s v="PRISCILA ABIB BUTTARELLO FAIFER"/>
    <s v=" "/>
    <d v="2024-08-17T00:00:00"/>
    <s v=" "/>
    <s v="Venda"/>
    <s v=" "/>
    <s v=" "/>
    <s v="14.14.39"/>
    <s v=" "/>
    <s v="003 VISA 1X"/>
    <s v=" "/>
    <s v="00001 MARIELA"/>
    <s v="00008 ANA CLARA"/>
    <s v="CR VINTAGE"/>
    <s v="CROPPED VINTAGE"/>
    <n v="5"/>
    <s v="PRETO"/>
    <s v="M"/>
    <n v="1"/>
    <n v="246"/>
    <s v=" "/>
    <s v=" "/>
    <s v=" "/>
    <s v=" "/>
    <s v=" "/>
    <s v=" "/>
    <s v="vp4910"/>
    <s v=" "/>
    <s v=" "/>
    <s v=" "/>
    <s v=" "/>
    <s v="0000/00/00"/>
    <n v="11949"/>
    <s v=" "/>
    <n v="1"/>
    <s v=" "/>
    <s v=" "/>
    <s v="0000/00/00"/>
    <x v="0"/>
    <x v="7"/>
    <x v="2"/>
  </r>
  <r>
    <s v="Varejo"/>
    <x v="0"/>
    <s v="914.400.509/10"/>
    <s v="PRISCILA ABIB BUTTARELLO FAIFER"/>
    <s v=" "/>
    <d v="2024-12-11T00:00:00"/>
    <s v=" "/>
    <s v="Venda"/>
    <s v=" "/>
    <s v=" "/>
    <s v="11.40.06"/>
    <s v=" "/>
    <s v="004 VISA 2X"/>
    <s v=" "/>
    <s v="00001 MARIELA"/>
    <s v="00002 BIANCA"/>
    <s v="BL LOOKS HERO 2"/>
    <s v="BLUSA LOOKS HERO"/>
    <n v="5"/>
    <s v="PRETO"/>
    <s v="M"/>
    <n v="1"/>
    <n v="276"/>
    <s v=" "/>
    <s v=" "/>
    <s v=" "/>
    <s v=" "/>
    <s v=" "/>
    <s v=" "/>
    <s v="vp4910"/>
    <s v=" "/>
    <s v=" "/>
    <s v=" "/>
    <s v=" "/>
    <s v="0000/00/00"/>
    <n v="404"/>
    <n v="2"/>
    <n v="1"/>
    <n v="404"/>
    <n v="2"/>
    <d v="2024-12-11T00:00:00"/>
    <x v="0"/>
    <x v="11"/>
    <x v="6"/>
  </r>
  <r>
    <s v="Varejo"/>
    <x v="0"/>
    <s v="914.400.509/10"/>
    <s v="PRISCILA ABIB BUTTARELLO FAIFER"/>
    <s v=" "/>
    <d v="2024-12-11T00:00:00"/>
    <s v=" "/>
    <s v="Venda"/>
    <s v=" "/>
    <s v=" "/>
    <s v="11.40.06"/>
    <s v=" "/>
    <s v="004 VISA 2X"/>
    <s v=" "/>
    <s v="00001 MARIELA"/>
    <s v="00002 BIANCA"/>
    <s v="BL SALVA LOOKS"/>
    <s v="BLUSA SALVA LOOKS"/>
    <n v="3"/>
    <s v="BEGE"/>
    <s v="M"/>
    <n v="1"/>
    <n v="276"/>
    <s v=" "/>
    <s v=" "/>
    <s v=" "/>
    <s v=" "/>
    <s v=" "/>
    <s v=" "/>
    <s v="vp4910"/>
    <s v=" "/>
    <s v=" "/>
    <s v=" "/>
    <s v=" "/>
    <s v="0000/00/00"/>
    <n v="404"/>
    <n v="2"/>
    <n v="1"/>
    <n v="404"/>
    <n v="2"/>
    <d v="2024-12-11T00:00:00"/>
    <x v="0"/>
    <x v="11"/>
    <x v="6"/>
  </r>
  <r>
    <s v="Varejo"/>
    <x v="0"/>
    <s v="914.400.509/10"/>
    <s v="PRISCILA ABIB BUTTARELLO FAIFER"/>
    <s v=" "/>
    <d v="2024-12-11T00:00:00"/>
    <s v=" "/>
    <s v="Venda"/>
    <s v=" "/>
    <s v=" "/>
    <s v="11.40.06"/>
    <s v=" "/>
    <s v="004 VISA 2X"/>
    <s v=" "/>
    <s v="00001 MARIELA"/>
    <s v="00002 BIANCA"/>
    <s v="BL SALVA LOOKS"/>
    <s v="BLUSA SALVA LOOKS"/>
    <n v="22"/>
    <s v="VERMELHO"/>
    <s v="M"/>
    <n v="1"/>
    <n v="276"/>
    <s v=" "/>
    <s v=" "/>
    <s v=" "/>
    <s v=" "/>
    <s v=" "/>
    <s v=" "/>
    <s v="vp4910"/>
    <s v=" "/>
    <s v=" "/>
    <s v=" "/>
    <s v=" "/>
    <s v="0000/00/00"/>
    <n v="404"/>
    <n v="2"/>
    <n v="1"/>
    <n v="404"/>
    <n v="2"/>
    <d v="2024-12-11T00:00:00"/>
    <x v="0"/>
    <x v="11"/>
    <x v="6"/>
  </r>
  <r>
    <s v="Varejo"/>
    <x v="0"/>
    <s v="914.400.509/10"/>
    <s v="PRISCILA ABIB BUTTARELLO FAIFER"/>
    <s v=" "/>
    <d v="2024-12-11T00:00:00"/>
    <s v=" "/>
    <s v="Venda"/>
    <s v=" "/>
    <s v=" "/>
    <s v="11.40.06"/>
    <s v=" "/>
    <s v="004 VISA 2X"/>
    <s v=" "/>
    <s v="00001 MARIELA"/>
    <s v="00002 BIANCA"/>
    <s v="RE BARB"/>
    <s v="REGATA BARB"/>
    <n v="5"/>
    <s v="PRETO"/>
    <s v="PP"/>
    <n v="1"/>
    <n v="258"/>
    <s v=" "/>
    <s v=" "/>
    <s v=" "/>
    <s v=" "/>
    <s v=" "/>
    <s v=" "/>
    <s v="vp4910"/>
    <s v=" "/>
    <s v=" "/>
    <s v=" "/>
    <s v=" "/>
    <s v="0000/00/00"/>
    <n v="404"/>
    <n v="2"/>
    <n v="1"/>
    <n v="404"/>
    <n v="2"/>
    <d v="2024-12-11T00:00:00"/>
    <x v="0"/>
    <x v="11"/>
    <x v="6"/>
  </r>
  <r>
    <s v="Varejo"/>
    <x v="0"/>
    <s v="914.400.509/10"/>
    <s v="PRISCILA ABIB BUTTARELLO FAIFER"/>
    <s v=" "/>
    <d v="2024-12-11T00:00:00"/>
    <s v=" "/>
    <s v="Venda"/>
    <s v=" "/>
    <s v=" "/>
    <s v="11.40.06"/>
    <s v=" "/>
    <s v="004 VISA 2X"/>
    <s v=" "/>
    <s v="00001 MARIELA"/>
    <s v="00002 BIANCA"/>
    <s v="RE BARB"/>
    <s v="REGATA BARB"/>
    <n v="7"/>
    <s v="MESCLA"/>
    <s v="PP"/>
    <n v="1"/>
    <n v="258"/>
    <s v=" "/>
    <s v=" "/>
    <s v=" "/>
    <s v=" "/>
    <s v=" "/>
    <s v=" "/>
    <s v="vp4910"/>
    <s v=" "/>
    <s v=" "/>
    <s v=" "/>
    <s v=" "/>
    <s v="0000/00/00"/>
    <n v="404"/>
    <n v="2"/>
    <n v="1"/>
    <n v="404"/>
    <n v="2"/>
    <d v="2024-12-11T00:00:00"/>
    <x v="0"/>
    <x v="11"/>
    <x v="6"/>
  </r>
  <r>
    <s v="Varejo"/>
    <x v="0"/>
    <s v="914.400.509/10"/>
    <s v="PRISCILA ABIB BUTTARELLO FAIFER"/>
    <s v=" "/>
    <d v="2024-12-11T00:00:00"/>
    <s v=" "/>
    <s v="Venda"/>
    <s v=" "/>
    <s v=" "/>
    <s v="11.40.06"/>
    <s v=" "/>
    <s v="004 VISA 2X"/>
    <s v=" "/>
    <s v="00001 MARIELA"/>
    <s v="00002 BIANCA"/>
    <s v="SHSA VALIENTE"/>
    <s v="SHORTS SAIA VALIENTE"/>
    <n v="5"/>
    <s v="PRETO"/>
    <n v="32"/>
    <n v="1"/>
    <n v="568"/>
    <s v=" "/>
    <s v=" "/>
    <s v=" "/>
    <s v=" "/>
    <s v=" "/>
    <s v=" "/>
    <s v="vp4910"/>
    <s v=" "/>
    <s v=" "/>
    <s v=" "/>
    <s v=" "/>
    <s v="0000/00/00"/>
    <n v="404"/>
    <n v="2"/>
    <n v="1"/>
    <n v="404"/>
    <n v="2"/>
    <d v="2024-12-11T00:00:00"/>
    <x v="0"/>
    <x v="11"/>
    <x v="6"/>
  </r>
  <r>
    <s v="Varejo"/>
    <x v="0"/>
    <s v="917.362.691/00"/>
    <s v="FERNANDA BARROS DA CUNHA SPEZIALI"/>
    <s v=" "/>
    <d v="2024-05-23T00:00:00"/>
    <s v=" "/>
    <s v="Venda"/>
    <s v=" "/>
    <s v=" "/>
    <s v="17.32.01"/>
    <s v=" "/>
    <s v="005 VISA 3X"/>
    <s v=" "/>
    <s v="00001 MARIELA"/>
    <s v="00003 MILLENA"/>
    <s v="CR VINTAGE EST"/>
    <s v="CROPPED VINTAGE ESTA"/>
    <n v="34"/>
    <s v="ANIMAL PRINT"/>
    <s v="G"/>
    <n v="1"/>
    <n v="256"/>
    <s v=" "/>
    <s v=" "/>
    <s v=" "/>
    <s v=" "/>
    <s v=" "/>
    <s v=" "/>
    <s v="vp4910"/>
    <s v=" "/>
    <s v=" "/>
    <s v=" "/>
    <s v=" "/>
    <s v="0000/00/00"/>
    <n v="11551"/>
    <s v=" "/>
    <n v="1"/>
    <s v=" "/>
    <s v=" "/>
    <s v="0000/00/00"/>
    <x v="0"/>
    <x v="4"/>
    <x v="4"/>
  </r>
  <r>
    <s v="Varejo"/>
    <x v="0"/>
    <s v="917.362.691/00"/>
    <s v="FERNANDA BARROS DA CUNHA SPEZIALI"/>
    <s v=" "/>
    <d v="2024-05-23T00:00:00"/>
    <s v=" "/>
    <s v="Venda"/>
    <s v=" "/>
    <s v=" "/>
    <s v="17.32.01"/>
    <s v=" "/>
    <s v="005 VISA 3X"/>
    <s v=" "/>
    <s v="00001 MARIELA"/>
    <s v="00003 MILLENA"/>
    <s v="RE TANK TOP"/>
    <s v="REGATA TANK TOP"/>
    <n v="1"/>
    <s v="BRANCO"/>
    <s v="G"/>
    <n v="1"/>
    <n v="226"/>
    <s v=" "/>
    <s v=" "/>
    <s v=" "/>
    <s v=" "/>
    <s v=" "/>
    <s v=" "/>
    <s v="vp4910"/>
    <s v=" "/>
    <s v=" "/>
    <s v=" "/>
    <s v=" "/>
    <s v="0000/00/00"/>
    <n v="11551"/>
    <s v=" "/>
    <n v="1"/>
    <s v=" "/>
    <s v=" "/>
    <s v="0000/00/00"/>
    <x v="0"/>
    <x v="4"/>
    <x v="4"/>
  </r>
  <r>
    <s v="Varejo"/>
    <x v="0"/>
    <s v="948.399.306/78"/>
    <s v="DANIELA VILELA"/>
    <s v=" "/>
    <d v="2024-12-16T00:00:00"/>
    <s v=" "/>
    <s v="Venda"/>
    <s v=" "/>
    <s v=" "/>
    <s v="15.57.49"/>
    <s v=" "/>
    <s v="001 DINHEIRO"/>
    <s v=" "/>
    <s v="00001 MARIELA"/>
    <s v="00003 MILLENA"/>
    <s v="CL ADA"/>
    <s v="CALCA ADA"/>
    <n v="25"/>
    <s v="JEANS"/>
    <n v="38"/>
    <n v="1"/>
    <n v="726"/>
    <s v=" "/>
    <s v=" "/>
    <s v=" "/>
    <s v=" "/>
    <s v=" "/>
    <s v=" "/>
    <s v="vp4910"/>
    <s v=" "/>
    <s v=" "/>
    <s v=" "/>
    <s v=" "/>
    <s v="0000/00/00"/>
    <n v="445"/>
    <n v="2"/>
    <n v="1"/>
    <n v="445"/>
    <n v="2"/>
    <d v="2024-12-16T00:00:00"/>
    <x v="0"/>
    <x v="11"/>
    <x v="5"/>
  </r>
  <r>
    <s v="Varejo"/>
    <x v="0"/>
    <s v="957.636.431/00"/>
    <s v="EMILHANA BERTAPELLI VILLELA"/>
    <s v=" "/>
    <d v="2024-05-03T00:00:00"/>
    <s v=" "/>
    <s v="Venda"/>
    <s v=" "/>
    <s v=" "/>
    <s v="19.16.10"/>
    <s v=" "/>
    <s v="014 MASTER 5X"/>
    <s v=" "/>
    <s v="00001 MARIELA"/>
    <s v="00003 MILLENA"/>
    <s v="CI FLEN"/>
    <s v="CINTO FLEN"/>
    <n v="5"/>
    <s v="PRETO"/>
    <s v="P"/>
    <n v="1"/>
    <n v="798"/>
    <s v=" "/>
    <s v=" "/>
    <s v=" "/>
    <s v=" "/>
    <s v=" "/>
    <s v=" "/>
    <s v="vp4910"/>
    <s v=" "/>
    <s v=" "/>
    <s v=" "/>
    <s v=" "/>
    <s v="0000/00/00"/>
    <n v="11442"/>
    <s v=" "/>
    <n v="1"/>
    <s v=" "/>
    <s v=" "/>
    <s v="0000/00/00"/>
    <x v="0"/>
    <x v="4"/>
    <x v="1"/>
  </r>
  <r>
    <s v="Varejo"/>
    <x v="0"/>
    <s v="957.636.431/00"/>
    <s v="EMILHANA BERTAPELLI VILLELA"/>
    <s v=" "/>
    <d v="2024-05-03T00:00:00"/>
    <s v=" "/>
    <s v="Venda"/>
    <s v=" "/>
    <s v=" "/>
    <s v="19.16.10"/>
    <s v=" "/>
    <s v="014 MASTER 5X"/>
    <s v=" "/>
    <s v="00001 MARIELA"/>
    <s v="00003 MILLENA"/>
    <s v="RE GOLA U"/>
    <s v="REGATA GOLA U"/>
    <n v="6"/>
    <s v="CINZA"/>
    <s v="P"/>
    <n v="1"/>
    <n v="346"/>
    <s v=" "/>
    <s v=" "/>
    <s v=" "/>
    <s v=" "/>
    <s v=" "/>
    <s v=" "/>
    <s v="vp4910"/>
    <s v=" "/>
    <s v=" "/>
    <s v=" "/>
    <s v=" "/>
    <s v="0000/00/00"/>
    <n v="11442"/>
    <s v=" "/>
    <n v="1"/>
    <s v=" "/>
    <s v=" "/>
    <s v="0000/00/00"/>
    <x v="0"/>
    <x v="4"/>
    <x v="1"/>
  </r>
  <r>
    <s v="Varejo"/>
    <x v="0"/>
    <s v="958.348.261/72"/>
    <s v="PAOLA CALVOSO DE CARVALHO AMARAL"/>
    <s v=" "/>
    <d v="2024-01-18T00:00:00"/>
    <s v=" "/>
    <s v="Venda"/>
    <s v=" "/>
    <s v=" "/>
    <s v="20.59.07"/>
    <s v=" "/>
    <s v="005 VISA 3X"/>
    <s v=" "/>
    <s v="00001 MARIELA"/>
    <s v="00004 NAO EXCLUIR"/>
    <s v="CL MARMOE"/>
    <s v="CALÇA MARMOE"/>
    <n v="2"/>
    <s v="OFF WHITE"/>
    <n v="38"/>
    <n v="1"/>
    <n v="463.52"/>
    <s v=" "/>
    <s v=" "/>
    <s v=" "/>
    <s v=" "/>
    <s v=" "/>
    <s v=" "/>
    <s v="vp4910"/>
    <s v=" "/>
    <s v=" "/>
    <s v=" "/>
    <s v=" "/>
    <s v="0000/00/00"/>
    <n v="10930"/>
    <s v=" "/>
    <n v="1"/>
    <s v=" "/>
    <s v=" "/>
    <s v="0000/00/00"/>
    <x v="0"/>
    <x v="0"/>
    <x v="4"/>
  </r>
  <r>
    <s v="Varejo"/>
    <x v="0"/>
    <s v="958.348.261/72"/>
    <s v="PAOLA CALVOSO DE CARVALHO AMARAL"/>
    <s v=" "/>
    <d v="2024-01-18T00:00:00"/>
    <s v=" "/>
    <s v="Venda"/>
    <s v=" "/>
    <s v=" "/>
    <s v="20.59.07"/>
    <s v=" "/>
    <s v="005 VISA 3X"/>
    <s v=" "/>
    <s v="00001 MARIELA"/>
    <s v="00004 NAO EXCLUIR"/>
    <s v="SH ATENA"/>
    <s v="SH ATENA"/>
    <n v="47"/>
    <s v="ROSA"/>
    <s v="P"/>
    <n v="1"/>
    <n v="188.98"/>
    <s v=" "/>
    <s v=" "/>
    <s v=" "/>
    <s v=" "/>
    <s v=" "/>
    <s v=" "/>
    <s v="vp4910"/>
    <s v=" "/>
    <s v=" "/>
    <s v=" "/>
    <s v=" "/>
    <s v="0000/00/00"/>
    <n v="10930"/>
    <s v=" "/>
    <n v="1"/>
    <s v=" "/>
    <s v=" "/>
    <s v="0000/00/00"/>
    <x v="0"/>
    <x v="0"/>
    <x v="4"/>
  </r>
  <r>
    <s v="Varejo"/>
    <x v="0"/>
    <s v="958.348.261/72"/>
    <s v="PAOLA CALVOSO DE CARVALHO AMARAL"/>
    <s v=" "/>
    <d v="2025-02-01T00:00:00"/>
    <s v=" "/>
    <s v="Venda"/>
    <s v=" "/>
    <s v=" "/>
    <s v="18.21.09"/>
    <s v=" "/>
    <s v="006 VISA 4X"/>
    <s v=" "/>
    <s v="00001 MARIELA"/>
    <s v="00008 ANA CLARA"/>
    <s v="VE PEONY 25"/>
    <s v="VE PEONY 25"/>
    <n v="1"/>
    <s v="BRANCO"/>
    <n v="38"/>
    <n v="1"/>
    <n v="900"/>
    <s v=" "/>
    <s v=" "/>
    <s v=" "/>
    <s v=" "/>
    <s v=" "/>
    <s v=" "/>
    <s v="vp4910"/>
    <s v=" "/>
    <s v=" "/>
    <s v=" "/>
    <s v=" "/>
    <s v="0000/00/00"/>
    <n v="690"/>
    <n v="2"/>
    <n v="1"/>
    <n v="690"/>
    <n v="2"/>
    <d v="2025-02-01T00:00:00"/>
    <x v="1"/>
    <x v="1"/>
    <x v="2"/>
  </r>
  <r>
    <s v="Varejo"/>
    <x v="0"/>
    <s v="979.820.678/91"/>
    <s v="MERCEDES MORONTA BAZAN"/>
    <s v=" "/>
    <d v="2024-01-26T00:00:00"/>
    <s v=" "/>
    <s v="Venda"/>
    <s v=" "/>
    <s v=" "/>
    <s v="19.39.08"/>
    <s v=" "/>
    <s v="015 MASTER 6X"/>
    <s v=" "/>
    <s v="00001 MARIELA"/>
    <s v="00004 NAO EXCLUIR"/>
    <s v="BLZ GIORGI"/>
    <s v="BLAZER GIORGI"/>
    <n v="28"/>
    <s v="CREME"/>
    <n v="38"/>
    <n v="1"/>
    <n v="1040.52"/>
    <s v=" "/>
    <s v=" "/>
    <s v=" "/>
    <s v=" "/>
    <s v=" "/>
    <s v=" "/>
    <s v="vp4910"/>
    <s v=" "/>
    <s v=" "/>
    <s v=" "/>
    <s v=" "/>
    <s v="0000/00/00"/>
    <n v="10964"/>
    <s v=" "/>
    <n v="1"/>
    <s v=" "/>
    <s v=" "/>
    <s v="0000/00/00"/>
    <x v="0"/>
    <x v="0"/>
    <x v="1"/>
  </r>
  <r>
    <s v="Varejo"/>
    <x v="0"/>
    <s v="979.820.678/91"/>
    <s v="MERCEDES MORONTA BAZAN"/>
    <s v=" "/>
    <d v="2024-01-26T00:00:00"/>
    <s v=" "/>
    <s v="Venda"/>
    <s v=" "/>
    <s v=" "/>
    <s v="19.39.08"/>
    <s v=" "/>
    <s v="015 MASTER 6X"/>
    <s v=" "/>
    <s v="00001 MARIELA"/>
    <s v="00004 NAO EXCLUIR"/>
    <s v="CL SHIBORI"/>
    <s v="CALÇA SHIBORI"/>
    <n v="2"/>
    <s v="OFF WHITE"/>
    <n v="38"/>
    <n v="1"/>
    <n v="902.29"/>
    <s v=" "/>
    <s v=" "/>
    <s v=" "/>
    <s v=" "/>
    <s v=" "/>
    <s v=" "/>
    <s v="vp4910"/>
    <s v=" "/>
    <s v=" "/>
    <s v=" "/>
    <s v=" "/>
    <s v="0000/00/00"/>
    <n v="10964"/>
    <s v=" "/>
    <n v="1"/>
    <s v=" "/>
    <s v=" "/>
    <s v="0000/00/00"/>
    <x v="0"/>
    <x v="0"/>
    <x v="1"/>
  </r>
  <r>
    <s v="Varejo"/>
    <x v="0"/>
    <s v="979.820.678/91"/>
    <s v="MERCEDES MORONTA BAZAN"/>
    <s v=" "/>
    <d v="2024-01-26T00:00:00"/>
    <s v=" "/>
    <s v="Venda"/>
    <s v=" "/>
    <s v=" "/>
    <s v="19.39.08"/>
    <s v=" "/>
    <s v="015 MASTER 6X"/>
    <s v=" "/>
    <s v="00001 MARIELA"/>
    <s v="00004 NAO EXCLUIR"/>
    <s v="SA MIDI UVAIA"/>
    <s v="SAIA MIDI UVAIA"/>
    <n v="41"/>
    <s v="LARANJA"/>
    <n v="40"/>
    <n v="1"/>
    <n v="902.99"/>
    <s v=" "/>
    <s v=" "/>
    <s v=" "/>
    <s v=" "/>
    <s v=" "/>
    <s v=" "/>
    <s v="vp4910"/>
    <s v=" "/>
    <s v=" "/>
    <s v=" "/>
    <s v=" "/>
    <s v="0000/00/00"/>
    <n v="10964"/>
    <s v=" "/>
    <n v="1"/>
    <s v=" "/>
    <s v=" "/>
    <s v="0000/00/00"/>
    <x v="0"/>
    <x v="0"/>
    <x v="1"/>
  </r>
  <r>
    <s v="Varejo"/>
    <x v="0"/>
    <s v="979.820.678/91"/>
    <s v="MERCEDES MORONTA BAZAN"/>
    <s v=" "/>
    <d v="2024-01-26T00:00:00"/>
    <s v=" "/>
    <s v="Venda"/>
    <s v=" "/>
    <s v=" "/>
    <s v="19.39.08"/>
    <s v=" "/>
    <s v="015 MASTER 6X"/>
    <s v=" "/>
    <s v="00001 MARIELA"/>
    <s v="00004 NAO EXCLUIR"/>
    <s v="VE L CAPRICORNIO"/>
    <s v="VESTIDO LONGO"/>
    <n v="32"/>
    <s v="VERDE"/>
    <s v="P"/>
    <n v="1"/>
    <n v="416.04"/>
    <s v=" "/>
    <s v=" "/>
    <s v=" "/>
    <s v=" "/>
    <s v=" "/>
    <s v=" "/>
    <s v="vp4910"/>
    <s v=" "/>
    <s v=" "/>
    <s v=" "/>
    <s v=" "/>
    <s v="0000/00/00"/>
    <n v="10964"/>
    <s v=" "/>
    <n v="1"/>
    <s v=" "/>
    <s v=" "/>
    <s v="0000/00/00"/>
    <x v="0"/>
    <x v="0"/>
    <x v="1"/>
  </r>
  <r>
    <s v="Varejo"/>
    <x v="0"/>
    <s v="979.820.678/91"/>
    <s v="MERCEDES MORONTA BAZAN"/>
    <s v=" "/>
    <d v="2024-01-26T00:00:00"/>
    <s v=" "/>
    <s v="Venda"/>
    <s v=" "/>
    <s v=" "/>
    <s v="19.39.08"/>
    <s v=" "/>
    <s v="015 MASTER 6X"/>
    <s v=" "/>
    <s v="00001 MARIELA"/>
    <s v="00004 NAO EXCLUIR"/>
    <s v="VE LAGUNA"/>
    <s v="VESTIDO LAGUNA"/>
    <n v="2"/>
    <s v="OFF WHITE"/>
    <s v="G"/>
    <n v="1"/>
    <n v="559.16"/>
    <s v=" "/>
    <s v=" "/>
    <s v=" "/>
    <s v=" "/>
    <s v=" "/>
    <s v=" "/>
    <s v="vp4910"/>
    <s v=" "/>
    <s v=" "/>
    <s v=" "/>
    <s v=" "/>
    <s v="0000/00/00"/>
    <n v="10964"/>
    <s v=" "/>
    <n v="1"/>
    <s v=" "/>
    <s v=" "/>
    <s v="0000/00/00"/>
    <x v="0"/>
    <x v="0"/>
    <x v="1"/>
  </r>
  <r>
    <s v="Varejo"/>
    <x v="0"/>
    <s v="979.820.678/91"/>
    <s v="MERCEDES MORONTA BAZAN"/>
    <s v=" "/>
    <d v="2024-04-26T00:00:00"/>
    <s v=" "/>
    <s v="Venda"/>
    <s v=" "/>
    <s v=" "/>
    <s v="19.54.51"/>
    <s v=" "/>
    <s v="015 MASTER 6X"/>
    <s v=" "/>
    <s v="00001 MARIELA"/>
    <s v="00004 NAO EXCLUIR"/>
    <s v="BL VAZADOS"/>
    <s v="BLUSA VAZADOS"/>
    <n v="2"/>
    <s v="OFF WHITE"/>
    <s v="P"/>
    <n v="1"/>
    <n v="1195"/>
    <s v=" "/>
    <s v=" "/>
    <s v=" "/>
    <s v=" "/>
    <s v=" "/>
    <s v=" "/>
    <s v="vp4910"/>
    <s v=" "/>
    <s v=" "/>
    <s v=" "/>
    <s v=" "/>
    <s v="0000/00/00"/>
    <n v="11410"/>
    <s v=" "/>
    <n v="1"/>
    <s v=" "/>
    <s v=" "/>
    <s v="0000/00/00"/>
    <x v="0"/>
    <x v="3"/>
    <x v="1"/>
  </r>
  <r>
    <s v="Varejo"/>
    <x v="0"/>
    <s v="980.805.128/68"/>
    <s v="GRACA MARIA FAVERO ROMANI"/>
    <s v=" "/>
    <d v="2024-09-03T00:00:00"/>
    <s v=" "/>
    <s v="Venda"/>
    <s v=" "/>
    <s v=" "/>
    <s v="18.32.13"/>
    <s v=" "/>
    <s v="005 VISA 3X"/>
    <s v=" "/>
    <s v="00001 MARIELA"/>
    <s v="00002 BIANCA"/>
    <s v="BL LUCINA"/>
    <s v="BLUSA LUCINA"/>
    <n v="32"/>
    <s v="VERDE"/>
    <s v="G"/>
    <n v="1"/>
    <n v="548"/>
    <s v=" "/>
    <s v=" "/>
    <s v=" "/>
    <s v=" "/>
    <s v=" "/>
    <s v=" "/>
    <s v="vp4910"/>
    <s v=" "/>
    <s v=" "/>
    <s v=" "/>
    <s v=" "/>
    <s v="0000/00/00"/>
    <n v="12024"/>
    <s v=" "/>
    <n v="1"/>
    <s v=" "/>
    <s v=" "/>
    <s v="0000/00/00"/>
    <x v="0"/>
    <x v="8"/>
    <x v="0"/>
  </r>
  <r>
    <s v="Varejo"/>
    <x v="0"/>
    <s v="980.805.128/68"/>
    <s v="GRACA MARIA FAVERO ROMANI"/>
    <s v=" "/>
    <d v="2024-09-03T00:00:00"/>
    <s v=" "/>
    <s v="Venda"/>
    <s v=" "/>
    <s v=" "/>
    <s v="18.32.13"/>
    <s v=" "/>
    <s v="005 VISA 3X"/>
    <s v=" "/>
    <s v="00001 MARIELA"/>
    <s v="00002 BIANCA"/>
    <s v="BL SALVA STRIPES"/>
    <s v="SALVA LOOKS CLASSICA"/>
    <n v="27"/>
    <s v="COLORIDO"/>
    <s v="G"/>
    <n v="1"/>
    <n v="276"/>
    <s v=" "/>
    <s v=" "/>
    <s v=" "/>
    <s v=" "/>
    <s v=" "/>
    <s v=" "/>
    <s v="vp4910"/>
    <s v=" "/>
    <s v=" "/>
    <s v=" "/>
    <s v=" "/>
    <s v="0000/00/00"/>
    <n v="12024"/>
    <s v=" "/>
    <n v="1"/>
    <s v=" "/>
    <s v=" "/>
    <s v="0000/00/00"/>
    <x v="0"/>
    <x v="8"/>
    <x v="0"/>
  </r>
  <r>
    <s v="Varejo"/>
    <x v="0"/>
    <s v="983.763.226/72"/>
    <s v="PAULA CRISTINA LEAL PAJARO"/>
    <s v=" "/>
    <d v="2025-01-03T00:00:00"/>
    <s v=" "/>
    <s v="Venda"/>
    <s v=" "/>
    <s v=" "/>
    <s v="17.29.22"/>
    <s v=" "/>
    <s v="015 MASTER 6X"/>
    <s v=" "/>
    <s v="00001 MARIELA"/>
    <s v="00009 MARIA FERNANDA"/>
    <s v="BL VIEGA"/>
    <s v="BLUSA VIEGA"/>
    <n v="3"/>
    <s v="BEGE"/>
    <s v="XPP"/>
    <n v="1"/>
    <n v="291.52"/>
    <s v=" "/>
    <s v=" "/>
    <s v=" "/>
    <s v=" "/>
    <s v=" "/>
    <s v=" "/>
    <s v="vp4910"/>
    <s v=" "/>
    <s v=" "/>
    <s v=" "/>
    <s v=" "/>
    <s v="0000/00/00"/>
    <n v="572"/>
    <n v="2"/>
    <n v="1"/>
    <n v="572"/>
    <n v="2"/>
    <d v="2025-01-03T00:00:00"/>
    <x v="1"/>
    <x v="0"/>
    <x v="1"/>
  </r>
  <r>
    <s v="Varejo"/>
    <x v="0"/>
    <s v="983.763.226/72"/>
    <s v="PAULA CRISTINA LEAL PAJARO"/>
    <s v=" "/>
    <d v="2025-01-03T00:00:00"/>
    <s v=" "/>
    <s v="Venda"/>
    <s v=" "/>
    <s v=" "/>
    <s v="17.29.22"/>
    <s v=" "/>
    <s v="015 MASTER 6X"/>
    <s v=" "/>
    <s v="00001 MARIELA"/>
    <s v="00009 MARIA FERNANDA"/>
    <s v="SA MINI FENDA"/>
    <s v="SAIA MINI FENDA"/>
    <n v="5"/>
    <s v="PRETO"/>
    <s v="PP"/>
    <n v="1"/>
    <n v="262.72000000000003"/>
    <s v=" "/>
    <s v=" "/>
    <s v=" "/>
    <s v=" "/>
    <s v=" "/>
    <s v=" "/>
    <s v="vp4910"/>
    <s v=" "/>
    <s v=" "/>
    <s v=" "/>
    <s v=" "/>
    <s v="0000/00/00"/>
    <n v="572"/>
    <n v="2"/>
    <n v="1"/>
    <n v="572"/>
    <n v="2"/>
    <d v="2025-01-03T00:00:00"/>
    <x v="1"/>
    <x v="0"/>
    <x v="1"/>
  </r>
  <r>
    <s v="Varejo"/>
    <x v="0"/>
    <s v="983.763.226/72"/>
    <s v="PAULA CRISTINA LEAL PAJARO"/>
    <s v=" "/>
    <d v="2025-01-03T00:00:00"/>
    <s v=" "/>
    <s v="Venda"/>
    <s v=" "/>
    <s v=" "/>
    <s v="17.29.22"/>
    <s v=" "/>
    <s v="015 MASTER 6X"/>
    <s v=" "/>
    <s v="00001 MARIELA"/>
    <s v="00009 MARIA FERNANDA"/>
    <s v="SH VEIGA"/>
    <s v="SHORTS VEIGA"/>
    <n v="3"/>
    <s v="BEGE"/>
    <n v="34"/>
    <n v="1"/>
    <n v="302.47000000000003"/>
    <s v=" "/>
    <s v=" "/>
    <s v=" "/>
    <s v=" "/>
    <s v=" "/>
    <s v=" "/>
    <s v="vp4910"/>
    <s v=" "/>
    <s v=" "/>
    <s v=" "/>
    <s v=" "/>
    <s v="0000/00/00"/>
    <n v="572"/>
    <n v="2"/>
    <n v="1"/>
    <n v="572"/>
    <n v="2"/>
    <d v="2025-01-03T00:00:00"/>
    <x v="1"/>
    <x v="0"/>
    <x v="1"/>
  </r>
  <r>
    <s v="Varejo"/>
    <x v="0"/>
    <s v="983.763.226/72"/>
    <s v="PAULA CRISTINA LEAL PAJARO"/>
    <s v=" "/>
    <d v="2025-01-03T00:00:00"/>
    <s v=" "/>
    <s v="Venda"/>
    <s v=" "/>
    <s v=" "/>
    <s v="17.29.22"/>
    <s v=" "/>
    <s v="015 MASTER 6X"/>
    <s v=" "/>
    <s v="00001 MARIELA"/>
    <s v="00009 MARIA FERNANDA"/>
    <s v="TOP EMY"/>
    <s v="TOP EMY"/>
    <n v="42"/>
    <s v="AREIA"/>
    <s v="M"/>
    <n v="1"/>
    <n v="263.87"/>
    <s v=" "/>
    <s v=" "/>
    <s v=" "/>
    <s v=" "/>
    <s v=" "/>
    <s v=" "/>
    <s v="vp4910"/>
    <s v=" "/>
    <s v=" "/>
    <s v=" "/>
    <s v=" "/>
    <s v="0000/00/00"/>
    <n v="572"/>
    <n v="2"/>
    <n v="1"/>
    <n v="572"/>
    <n v="2"/>
    <d v="2025-01-03T00:00:00"/>
    <x v="1"/>
    <x v="0"/>
    <x v="1"/>
  </r>
  <r>
    <s v="Varejo"/>
    <x v="0"/>
    <s v="983.763.226/72"/>
    <s v="PAULA CRISTINA LEAL PAJARO"/>
    <s v=" "/>
    <d v="2025-01-03T00:00:00"/>
    <s v=" "/>
    <s v="Venda"/>
    <s v=" "/>
    <s v=" "/>
    <s v="17.29.22"/>
    <s v=" "/>
    <s v="015 MASTER 6X"/>
    <s v=" "/>
    <s v="00001 MARIELA"/>
    <s v="00009 MARIA FERNANDA"/>
    <s v="TOP GIGI"/>
    <s v="TOP GIGI"/>
    <n v="1"/>
    <s v="BRANCO"/>
    <s v="PP"/>
    <n v="1"/>
    <n v="167.04"/>
    <s v=" "/>
    <s v=" "/>
    <s v=" "/>
    <s v=" "/>
    <s v=" "/>
    <s v=" "/>
    <s v="vp4910"/>
    <s v=" "/>
    <s v=" "/>
    <s v=" "/>
    <s v=" "/>
    <s v="0000/00/00"/>
    <n v="572"/>
    <n v="2"/>
    <n v="1"/>
    <n v="572"/>
    <n v="2"/>
    <d v="2025-01-03T00:00:00"/>
    <x v="1"/>
    <x v="0"/>
    <x v="1"/>
  </r>
  <r>
    <s v="Varejo"/>
    <x v="0"/>
    <s v="983.763.226/72"/>
    <s v="PAULA CRISTINA LEAL PAJARO"/>
    <s v=" "/>
    <d v="2025-01-03T00:00:00"/>
    <s v=" "/>
    <s v="Venda"/>
    <s v=" "/>
    <s v=" "/>
    <s v="17.29.22"/>
    <s v=" "/>
    <s v="015 MASTER 6X"/>
    <s v=" "/>
    <s v="00001 MARIELA"/>
    <s v="00009 MARIA FERNANDA"/>
    <s v="TOP GIGI"/>
    <s v="TOP GIGI"/>
    <n v="26"/>
    <s v="AZUL"/>
    <s v="PP"/>
    <n v="1"/>
    <n v="167.08"/>
    <s v=" "/>
    <s v=" "/>
    <s v=" "/>
    <s v=" "/>
    <s v=" "/>
    <s v=" "/>
    <s v="vp4910"/>
    <s v=" "/>
    <s v=" "/>
    <s v=" "/>
    <s v=" "/>
    <s v="0000/00/00"/>
    <n v="572"/>
    <n v="2"/>
    <n v="1"/>
    <n v="572"/>
    <n v="2"/>
    <d v="2025-01-03T00:00:00"/>
    <x v="1"/>
    <x v="0"/>
    <x v="1"/>
  </r>
  <r>
    <s v="Varejo"/>
    <x v="0"/>
    <s v="983.763.226/72"/>
    <s v="PAULA CRISTINA LEAL PAJARO"/>
    <s v=" "/>
    <d v="2025-01-03T00:00:00"/>
    <s v=" "/>
    <s v="Venda"/>
    <s v=" "/>
    <s v=" "/>
    <s v="17.29.22"/>
    <s v=" "/>
    <s v="015 MASTER 6X"/>
    <s v=" "/>
    <s v="00001 MARIELA"/>
    <s v="00009 MARIA FERNANDA"/>
    <s v="VE CHARLOTTE"/>
    <s v="VESTIDO CHARLOTTE"/>
    <n v="5"/>
    <s v="PRETO"/>
    <s v="PP"/>
    <n v="1"/>
    <n v="282.3"/>
    <s v=" "/>
    <s v=" "/>
    <s v=" "/>
    <s v=" "/>
    <s v=" "/>
    <s v=" "/>
    <s v="vp4910"/>
    <s v=" "/>
    <s v=" "/>
    <s v=" "/>
    <s v=" "/>
    <s v="0000/00/00"/>
    <n v="572"/>
    <n v="2"/>
    <n v="1"/>
    <n v="572"/>
    <n v="2"/>
    <d v="2025-01-03T00:00:00"/>
    <x v="1"/>
    <x v="0"/>
    <x v="1"/>
  </r>
  <r>
    <s v="Varejo"/>
    <x v="1"/>
    <s v="000.000.000/00"/>
    <s v=" "/>
    <s v=" "/>
    <d v="2024-01-05T00:00:00"/>
    <s v=" "/>
    <s v="Venda"/>
    <s v=" "/>
    <s v=" "/>
    <s v="19.28.26"/>
    <s v=" "/>
    <s v="018 ELO 2X"/>
    <s v=" "/>
    <s v="00101 MARIELA"/>
    <s v="00105 NAO EXCLUIR 3"/>
    <s v="BL NECK 23"/>
    <s v="BLUSA NECK"/>
    <n v="5"/>
    <s v="PRETO"/>
    <s v="G"/>
    <n v="1"/>
    <n v="450"/>
    <s v=" "/>
    <s v=" "/>
    <s v=" "/>
    <s v=" "/>
    <s v=" "/>
    <s v=" "/>
    <s v="vp4910"/>
    <s v=" "/>
    <s v=" "/>
    <s v=" "/>
    <s v=" "/>
    <s v="0000/00/00"/>
    <n v="2111"/>
    <s v=" "/>
    <n v="1"/>
    <s v=" "/>
    <s v=" "/>
    <s v="0000/00/00"/>
    <x v="0"/>
    <x v="0"/>
    <x v="1"/>
  </r>
  <r>
    <s v="Varejo"/>
    <x v="1"/>
    <s v="000.000.000/00"/>
    <s v=" "/>
    <s v=" "/>
    <d v="2024-01-07T00:00:00"/>
    <s v=" "/>
    <s v="Venda"/>
    <s v=" "/>
    <s v=" "/>
    <s v="18.04.37"/>
    <s v=" "/>
    <s v="009 REDE SHOP"/>
    <s v=" "/>
    <s v="00101 MARIELA"/>
    <s v="00105 NAO EXCLUIR 3"/>
    <s v="TOP HIBISCO"/>
    <s v="TOP HIBISCO"/>
    <n v="4"/>
    <s v="AMARELO"/>
    <n v="34"/>
    <n v="1"/>
    <n v="269.39999999999998"/>
    <s v=" "/>
    <s v=" "/>
    <s v=" "/>
    <s v=" "/>
    <s v=" "/>
    <s v=" "/>
    <s v="vp4910"/>
    <s v=" "/>
    <s v=" "/>
    <s v=" "/>
    <s v=" "/>
    <s v="0000/00/00"/>
    <n v="2114"/>
    <s v=" "/>
    <n v="1"/>
    <s v=" "/>
    <s v=" "/>
    <s v="0000/00/00"/>
    <x v="0"/>
    <x v="0"/>
    <x v="3"/>
  </r>
  <r>
    <s v="Varejo"/>
    <x v="1"/>
    <s v="000.000.000/00"/>
    <s v=" "/>
    <s v=" "/>
    <d v="2024-01-08T00:00:00"/>
    <s v=" "/>
    <s v="Venda"/>
    <s v=" "/>
    <s v=" "/>
    <s v="12.38.23"/>
    <s v=" "/>
    <s v="015 MASTER 6X"/>
    <s v=" "/>
    <s v="00101 MARIELA"/>
    <s v="00102 MILLENA"/>
    <s v="VE FOX"/>
    <s v="VESTIDO FOX"/>
    <n v="5"/>
    <s v="PRETO"/>
    <n v="36"/>
    <n v="1"/>
    <n v="1110"/>
    <s v=" "/>
    <s v=" "/>
    <s v=" "/>
    <s v=" "/>
    <s v=" "/>
    <s v=" "/>
    <s v="vp4910"/>
    <s v=" "/>
    <s v=" "/>
    <s v=" "/>
    <s v=" "/>
    <s v="0000/00/00"/>
    <n v="2115"/>
    <s v=" "/>
    <n v="1"/>
    <s v=" "/>
    <s v=" "/>
    <s v="0000/00/00"/>
    <x v="0"/>
    <x v="0"/>
    <x v="5"/>
  </r>
  <r>
    <s v="Varejo"/>
    <x v="1"/>
    <s v="000.000.000/00"/>
    <s v=" "/>
    <s v=" "/>
    <d v="2024-01-11T00:00:00"/>
    <s v=" "/>
    <s v="Venda"/>
    <s v=" "/>
    <s v=" "/>
    <s v="20.14.09"/>
    <s v=" "/>
    <s v="004 VISA 2X"/>
    <s v=" "/>
    <s v="00101 MARIELA"/>
    <s v="00105 NAO EXCLUIR 3"/>
    <s v="CL CENTAUREA"/>
    <s v="CALÇA CENTAUREA"/>
    <n v="25"/>
    <s v="JEANS"/>
    <n v="38"/>
    <n v="1"/>
    <n v="250"/>
    <s v=" "/>
    <s v=" "/>
    <s v=" "/>
    <s v=" "/>
    <s v=" "/>
    <s v=" "/>
    <s v="vp4910"/>
    <s v=" "/>
    <s v=" "/>
    <s v=" "/>
    <s v=" "/>
    <s v="0000/00/00"/>
    <n v="2125"/>
    <s v=" "/>
    <n v="1"/>
    <s v=" "/>
    <s v=" "/>
    <s v="0000/00/00"/>
    <x v="0"/>
    <x v="0"/>
    <x v="4"/>
  </r>
  <r>
    <s v="Varejo"/>
    <x v="1"/>
    <s v="000.000.000/00"/>
    <s v=" "/>
    <s v=" "/>
    <d v="2024-01-12T00:00:00"/>
    <s v=" "/>
    <s v="Venda"/>
    <s v=" "/>
    <s v=" "/>
    <s v="18.58.47"/>
    <s v=" "/>
    <s v="005 VISA 3X"/>
    <s v=" "/>
    <s v="00101 MARIELA"/>
    <s v="00105 NAO EXCLUIR 3"/>
    <s v="CM MARJORIE"/>
    <s v="CAMISA MARJORIE"/>
    <n v="1"/>
    <s v="BRANCO"/>
    <n v="36"/>
    <n v="1"/>
    <n v="330"/>
    <s v=" "/>
    <s v=" "/>
    <s v=" "/>
    <s v=" "/>
    <s v=" "/>
    <s v=" "/>
    <s v="vp4910"/>
    <s v=" "/>
    <s v=" "/>
    <s v=" "/>
    <s v=" "/>
    <s v="0000/00/00"/>
    <n v="2129"/>
    <s v=" "/>
    <n v="1"/>
    <s v=" "/>
    <s v=" "/>
    <s v="0000/00/00"/>
    <x v="0"/>
    <x v="0"/>
    <x v="1"/>
  </r>
  <r>
    <s v="Varejo"/>
    <x v="1"/>
    <s v="000.000.000/00"/>
    <s v=" "/>
    <s v=" "/>
    <d v="2024-01-13T00:00:00"/>
    <s v=" "/>
    <s v="Venda"/>
    <s v=" "/>
    <s v=" "/>
    <s v="14.17.10"/>
    <s v=" "/>
    <s v="015 MASTER 6X"/>
    <s v=" "/>
    <s v="00101 MARIELA"/>
    <s v="00102 MILLENA"/>
    <s v="RE TULIPA"/>
    <s v="REGATA TULIPA"/>
    <n v="5"/>
    <s v="PRETO"/>
    <s v="PP"/>
    <n v="1"/>
    <n v="180.79"/>
    <s v=" "/>
    <s v=" "/>
    <s v=" "/>
    <s v=" "/>
    <s v=" "/>
    <s v=" "/>
    <s v="vp4910"/>
    <s v=" "/>
    <s v=" "/>
    <s v=" "/>
    <s v=" "/>
    <s v="0000/00/00"/>
    <n v="2134"/>
    <s v=" "/>
    <n v="1"/>
    <s v=" "/>
    <s v=" "/>
    <s v="0000/00/00"/>
    <x v="0"/>
    <x v="0"/>
    <x v="2"/>
  </r>
  <r>
    <s v="Varejo"/>
    <x v="1"/>
    <s v="000.000.000/00"/>
    <s v=" "/>
    <s v=" "/>
    <d v="2024-01-13T00:00:00"/>
    <s v=" "/>
    <s v="Venda"/>
    <s v=" "/>
    <s v=" "/>
    <s v="14.17.10"/>
    <s v=" "/>
    <s v="015 MASTER 6X"/>
    <s v=" "/>
    <s v="00101 MARIELA"/>
    <s v="00102 MILLENA"/>
    <s v="SA FLORES"/>
    <s v="SAIA CURTA FLORES"/>
    <n v="2"/>
    <s v="OFF WHITE"/>
    <s v="M"/>
    <n v="1"/>
    <n v="1084.81"/>
    <s v=" "/>
    <s v=" "/>
    <s v=" "/>
    <s v=" "/>
    <s v=" "/>
    <s v=" "/>
    <s v="vp4910"/>
    <s v=" "/>
    <s v=" "/>
    <s v=" "/>
    <s v=" "/>
    <s v="0000/00/00"/>
    <n v="2134"/>
    <s v=" "/>
    <n v="1"/>
    <s v=" "/>
    <s v=" "/>
    <s v="0000/00/00"/>
    <x v="0"/>
    <x v="0"/>
    <x v="2"/>
  </r>
  <r>
    <s v="Varejo"/>
    <x v="1"/>
    <s v="000.000.000/00"/>
    <s v=" "/>
    <s v=" "/>
    <d v="2024-01-13T00:00:00"/>
    <s v=" "/>
    <s v="Venda"/>
    <s v=" "/>
    <s v=" "/>
    <s v="14.17.10"/>
    <s v=" "/>
    <s v="015 MASTER 6X"/>
    <s v=" "/>
    <s v="00101 MARIELA"/>
    <s v="00102 MILLENA"/>
    <s v="SA MANDALA"/>
    <s v="SAIA CURTA MANDALA"/>
    <n v="5"/>
    <s v="PRETO"/>
    <s v="M"/>
    <n v="1"/>
    <n v="778.13"/>
    <s v=" "/>
    <s v=" "/>
    <s v=" "/>
    <s v=" "/>
    <s v=" "/>
    <s v=" "/>
    <s v="vp4910"/>
    <s v=" "/>
    <s v=" "/>
    <s v=" "/>
    <s v=" "/>
    <s v="0000/00/00"/>
    <n v="2134"/>
    <s v=" "/>
    <n v="1"/>
    <s v=" "/>
    <s v=" "/>
    <s v="0000/00/00"/>
    <x v="0"/>
    <x v="0"/>
    <x v="2"/>
  </r>
  <r>
    <s v="Varejo"/>
    <x v="1"/>
    <s v="000.000.000/00"/>
    <s v=" "/>
    <s v=" "/>
    <d v="2024-01-13T00:00:00"/>
    <s v=" "/>
    <s v="Venda"/>
    <s v=" "/>
    <s v=" "/>
    <s v="14.17.10"/>
    <s v=" "/>
    <s v="015 MASTER 6X"/>
    <s v=" "/>
    <s v="00101 MARIELA"/>
    <s v="00102 MILLENA"/>
    <s v="TOP SONETO"/>
    <s v="TOP SONETO"/>
    <n v="32"/>
    <s v="VERDE"/>
    <n v="42"/>
    <n v="1"/>
    <n v="549.27"/>
    <s v=" "/>
    <s v=" "/>
    <s v=" "/>
    <s v=" "/>
    <s v=" "/>
    <s v=" "/>
    <s v="vp4910"/>
    <s v=" "/>
    <s v=" "/>
    <s v=" "/>
    <s v=" "/>
    <s v="0000/00/00"/>
    <n v="2134"/>
    <s v=" "/>
    <n v="1"/>
    <s v=" "/>
    <s v=" "/>
    <s v="0000/00/00"/>
    <x v="0"/>
    <x v="0"/>
    <x v="2"/>
  </r>
  <r>
    <s v="Varejo"/>
    <x v="1"/>
    <s v="000.000.000/00"/>
    <s v=" "/>
    <s v=" "/>
    <d v="2024-01-13T00:00:00"/>
    <s v=" "/>
    <s v="Venda"/>
    <s v=" "/>
    <s v=" "/>
    <s v="19.06.30"/>
    <s v=" "/>
    <s v="010 MASTER 1X"/>
    <s v=" "/>
    <s v="00101 MARIELA"/>
    <s v="00105 NAO EXCLUIR 3"/>
    <s v="BL TAKAGI"/>
    <s v="BLUSA TAKAGI"/>
    <n v="47"/>
    <s v="ONÇA"/>
    <s v="PP"/>
    <n v="1"/>
    <n v="208"/>
    <s v=" "/>
    <s v=" "/>
    <s v=" "/>
    <s v=" "/>
    <s v=" "/>
    <s v=" "/>
    <s v="vp4910"/>
    <s v=" "/>
    <s v=" "/>
    <s v=" "/>
    <s v=" "/>
    <s v="0000/00/00"/>
    <n v="2137"/>
    <s v=" "/>
    <n v="1"/>
    <s v=" "/>
    <s v=" "/>
    <s v="0000/00/00"/>
    <x v="0"/>
    <x v="0"/>
    <x v="2"/>
  </r>
  <r>
    <s v="Varejo"/>
    <x v="1"/>
    <s v="000.000.000/00"/>
    <s v=" "/>
    <s v=" "/>
    <d v="2024-01-16T00:00:00"/>
    <s v=" "/>
    <s v="Venda"/>
    <s v=" "/>
    <s v=" "/>
    <s v="11.52.59"/>
    <s v=" "/>
    <s v="005 VISA 3X"/>
    <s v=" "/>
    <s v="00101 MARIELA"/>
    <s v="00102 MILLENA"/>
    <s v="TOP ONDAS CRU"/>
    <s v="TOP ONDAS"/>
    <n v="24"/>
    <s v="CRU"/>
    <n v="34"/>
    <n v="1"/>
    <n v="269.39999999999998"/>
    <s v=" "/>
    <s v=" "/>
    <s v=" "/>
    <s v=" "/>
    <s v=" "/>
    <s v=" "/>
    <s v="vp4910"/>
    <s v=" "/>
    <s v=" "/>
    <s v=" "/>
    <s v=" "/>
    <s v="0000/00/00"/>
    <n v="2142"/>
    <s v=" "/>
    <n v="1"/>
    <s v=" "/>
    <s v=" "/>
    <s v="0000/00/00"/>
    <x v="0"/>
    <x v="0"/>
    <x v="0"/>
  </r>
  <r>
    <s v="Varejo"/>
    <x v="1"/>
    <s v="000.000.000/00"/>
    <s v=" "/>
    <s v=" "/>
    <d v="2024-01-16T00:00:00"/>
    <s v=" "/>
    <s v="Venda"/>
    <s v=" "/>
    <s v=" "/>
    <s v="11.52.59"/>
    <s v=" "/>
    <s v="005 VISA 3X"/>
    <s v=" "/>
    <s v="00101 MARIELA"/>
    <s v="00102 MILLENA"/>
    <s v="VE BRINA NAVAJO"/>
    <s v="VESTIDO BRINA"/>
    <n v="16"/>
    <s v="ESTAMPADO"/>
    <s v="M"/>
    <n v="1"/>
    <n v="269.39999999999998"/>
    <s v=" "/>
    <s v=" "/>
    <s v=" "/>
    <s v=" "/>
    <s v=" "/>
    <s v=" "/>
    <s v="vp4910"/>
    <s v=" "/>
    <s v=" "/>
    <s v=" "/>
    <s v=" "/>
    <s v="0000/00/00"/>
    <n v="2142"/>
    <s v=" "/>
    <n v="1"/>
    <s v=" "/>
    <s v=" "/>
    <s v="0000/00/00"/>
    <x v="0"/>
    <x v="0"/>
    <x v="0"/>
  </r>
  <r>
    <s v="Varejo"/>
    <x v="1"/>
    <s v="000.000.000/00"/>
    <s v=" "/>
    <s v=" "/>
    <d v="2024-01-17T00:00:00"/>
    <s v=" "/>
    <s v="Venda"/>
    <s v=" "/>
    <s v=" "/>
    <s v="17.03.12"/>
    <s v=" "/>
    <s v="012 MASTER 3X"/>
    <s v=" "/>
    <s v="00101 MARIELA"/>
    <s v="00104 BIANCA"/>
    <s v="CL ADELLE"/>
    <s v="CALÇA ADELLE"/>
    <n v="5"/>
    <s v="PRETO"/>
    <n v="38"/>
    <n v="1"/>
    <n v="1317.3"/>
    <s v=" "/>
    <s v=" "/>
    <s v=" "/>
    <s v=" "/>
    <s v=" "/>
    <s v=" "/>
    <s v="vp4910"/>
    <s v=" "/>
    <s v=" "/>
    <s v=" "/>
    <s v=" "/>
    <s v="0000/00/00"/>
    <n v="2148"/>
    <s v=" "/>
    <n v="1"/>
    <s v=" "/>
    <s v=" "/>
    <s v="0000/00/00"/>
    <x v="0"/>
    <x v="0"/>
    <x v="6"/>
  </r>
  <r>
    <s v="Varejo"/>
    <x v="1"/>
    <s v="000.000.000/00"/>
    <s v=" "/>
    <s v=" "/>
    <d v="2024-01-20T00:00:00"/>
    <s v=" "/>
    <s v="Venda"/>
    <s v=" "/>
    <s v=" "/>
    <s v="19.39.19"/>
    <s v=" "/>
    <s v="004 VISA 2X"/>
    <s v=" "/>
    <s v="00101 MARIELA"/>
    <s v="00103 NAO EXCLUIR 4"/>
    <s v="CI MUSGO"/>
    <s v="CINTO MUSGO"/>
    <n v="37"/>
    <s v="TELHA"/>
    <s v="P"/>
    <n v="1"/>
    <n v="200"/>
    <s v=" "/>
    <s v=" "/>
    <s v=" "/>
    <s v=" "/>
    <s v=" "/>
    <s v=" "/>
    <s v="vp4910"/>
    <s v=" "/>
    <s v=" "/>
    <s v=" "/>
    <s v=" "/>
    <s v="0000/00/00"/>
    <n v="2155"/>
    <s v=" "/>
    <n v="1"/>
    <s v=" "/>
    <s v=" "/>
    <s v="0000/00/00"/>
    <x v="0"/>
    <x v="0"/>
    <x v="2"/>
  </r>
  <r>
    <s v="Varejo"/>
    <x v="1"/>
    <s v="000.000.000/00"/>
    <s v=" "/>
    <s v=" "/>
    <d v="2024-01-24T00:00:00"/>
    <s v=" "/>
    <s v="Venda"/>
    <s v=" "/>
    <s v=" "/>
    <s v="12.04.08"/>
    <s v=" "/>
    <s v="003 VISA 1X"/>
    <s v=" "/>
    <s v="00101 MARIELA"/>
    <s v="00103 NAO EXCLUIR 4"/>
    <s v="BL LAKE PLACID"/>
    <s v="BL LAKE PLACID"/>
    <n v="2"/>
    <s v="OFF WHITE"/>
    <s v="G"/>
    <n v="1"/>
    <n v="178"/>
    <s v=" "/>
    <s v=" "/>
    <s v=" "/>
    <s v=" "/>
    <s v=" "/>
    <s v=" "/>
    <s v="vp4910"/>
    <s v=" "/>
    <s v=" "/>
    <s v=" "/>
    <s v=" "/>
    <s v="0000/00/00"/>
    <n v="2160"/>
    <s v=" "/>
    <n v="1"/>
    <s v=" "/>
    <s v=" "/>
    <s v="0000/00/00"/>
    <x v="0"/>
    <x v="0"/>
    <x v="6"/>
  </r>
  <r>
    <s v="Varejo"/>
    <x v="1"/>
    <s v="000.000.000/00"/>
    <s v=" "/>
    <s v=" "/>
    <d v="2024-01-24T00:00:00"/>
    <s v=" "/>
    <s v="Venda"/>
    <s v=" "/>
    <s v=" "/>
    <s v="15.38.31"/>
    <s v=" "/>
    <s v="018 ELO 2X"/>
    <s v=" "/>
    <s v="00101 MARIELA"/>
    <s v="00103 NAO EXCLUIR 4"/>
    <s v="CL DRATHAIS"/>
    <s v="CL DRATHAIS"/>
    <n v="49"/>
    <s v="CARAMELO"/>
    <n v="34"/>
    <n v="1"/>
    <n v="250"/>
    <s v=" "/>
    <s v=" "/>
    <s v=" "/>
    <s v=" "/>
    <s v=" "/>
    <s v=" "/>
    <s v="vp4910"/>
    <s v=" "/>
    <s v=" "/>
    <s v=" "/>
    <s v=" "/>
    <s v="0000/00/00"/>
    <n v="2161"/>
    <s v=" "/>
    <n v="1"/>
    <s v=" "/>
    <s v=" "/>
    <s v="0000/00/00"/>
    <x v="0"/>
    <x v="0"/>
    <x v="6"/>
  </r>
  <r>
    <s v="Varejo"/>
    <x v="1"/>
    <s v="000.000.000/00"/>
    <s v=" "/>
    <s v=" "/>
    <d v="2024-01-24T00:00:00"/>
    <s v=" "/>
    <s v="Venda"/>
    <s v=" "/>
    <s v=" "/>
    <s v="19.23.11"/>
    <s v=" "/>
    <s v="011 MASTER 2X"/>
    <s v=" "/>
    <s v="00101 MARIELA"/>
    <s v="00105 NAO EXCLUIR 3"/>
    <s v="CL MARGOT"/>
    <s v="CALÇA MARGOT"/>
    <n v="31"/>
    <s v="JEANS CLARO"/>
    <n v="42"/>
    <n v="1"/>
    <n v="250"/>
    <s v=" "/>
    <s v=" "/>
    <s v=" "/>
    <s v=" "/>
    <s v=" "/>
    <s v=" "/>
    <s v="vp4910"/>
    <s v=" "/>
    <s v=" "/>
    <s v=" "/>
    <s v=" "/>
    <s v="0000/00/00"/>
    <n v="2163"/>
    <s v=" "/>
    <n v="1"/>
    <s v=" "/>
    <s v=" "/>
    <s v="0000/00/00"/>
    <x v="0"/>
    <x v="0"/>
    <x v="6"/>
  </r>
  <r>
    <s v="Varejo"/>
    <x v="1"/>
    <s v="000.000.000/00"/>
    <s v=" "/>
    <s v=" "/>
    <d v="2024-01-24T00:00:00"/>
    <s v=" "/>
    <s v="Venda"/>
    <s v=" "/>
    <s v=" "/>
    <s v="19.27.34"/>
    <s v=" "/>
    <s v="010 MASTER 1X"/>
    <s v=" "/>
    <s v="00101 MARIELA"/>
    <s v="00105 NAO EXCLUIR 3"/>
    <s v="RE EMOÇAO"/>
    <s v="REGATA EMOÇAO"/>
    <n v="16"/>
    <s v="PRATA"/>
    <s v="M"/>
    <n v="1"/>
    <n v="150"/>
    <s v=" "/>
    <s v=" "/>
    <s v=" "/>
    <s v=" "/>
    <s v=" "/>
    <s v=" "/>
    <s v="vp4910"/>
    <s v=" "/>
    <s v=" "/>
    <s v=" "/>
    <s v=" "/>
    <s v="0000/00/00"/>
    <n v="2164"/>
    <s v=" "/>
    <n v="1"/>
    <s v=" "/>
    <s v=" "/>
    <s v="0000/00/00"/>
    <x v="0"/>
    <x v="0"/>
    <x v="6"/>
  </r>
  <r>
    <s v="Varejo"/>
    <x v="1"/>
    <s v="000.000.000/00"/>
    <s v=" "/>
    <s v=" "/>
    <d v="2024-01-27T00:00:00"/>
    <s v=" "/>
    <s v="Venda"/>
    <s v=" "/>
    <s v=" "/>
    <s v="21.22.02"/>
    <s v=" "/>
    <s v="002 VISA ELECTRON"/>
    <s v=" "/>
    <s v="00101 MARIELA"/>
    <s v="00105 NAO EXCLUIR 3"/>
    <s v="CL AOYAMA"/>
    <s v="CALÇA AOYAMA"/>
    <n v="2"/>
    <s v="OFF WHITE"/>
    <n v="34"/>
    <n v="1"/>
    <n v="251.49"/>
    <s v=" "/>
    <s v=" "/>
    <s v=" "/>
    <s v=" "/>
    <s v=" "/>
    <s v=" "/>
    <s v="vp4910"/>
    <s v=" "/>
    <s v=" "/>
    <s v=" "/>
    <s v=" "/>
    <s v="0000/00/00"/>
    <n v="2172"/>
    <s v=" "/>
    <n v="1"/>
    <s v=" "/>
    <s v=" "/>
    <s v="0000/00/00"/>
    <x v="0"/>
    <x v="0"/>
    <x v="2"/>
  </r>
  <r>
    <s v="Varejo"/>
    <x v="1"/>
    <s v="000.000.000/00"/>
    <s v=" "/>
    <s v=" "/>
    <d v="2024-01-27T00:00:00"/>
    <s v=" "/>
    <s v="Venda"/>
    <s v=" "/>
    <s v=" "/>
    <s v="21.22.02"/>
    <s v=" "/>
    <s v="002 VISA ELECTRON"/>
    <s v=" "/>
    <s v="00101 MARIELA"/>
    <s v="00105 NAO EXCLUIR 3"/>
    <s v="TOP TARRANT"/>
    <s v="TOP TARRANT"/>
    <n v="12"/>
    <s v="PINK"/>
    <n v="34"/>
    <n v="1"/>
    <n v="251.51"/>
    <s v=" "/>
    <s v=" "/>
    <s v=" "/>
    <s v=" "/>
    <s v=" "/>
    <s v=" "/>
    <s v="vp4910"/>
    <s v=" "/>
    <s v=" "/>
    <s v=" "/>
    <s v=" "/>
    <s v="0000/00/00"/>
    <n v="2172"/>
    <s v=" "/>
    <n v="1"/>
    <s v=" "/>
    <s v=" "/>
    <s v="0000/00/00"/>
    <x v="0"/>
    <x v="0"/>
    <x v="2"/>
  </r>
  <r>
    <s v="Varejo"/>
    <x v="1"/>
    <s v="000.000.000/00"/>
    <s v=" "/>
    <s v=" "/>
    <d v="2024-01-31T00:00:00"/>
    <s v=" "/>
    <s v="Venda"/>
    <s v=" "/>
    <s v=" "/>
    <s v="16.30.07"/>
    <s v=" "/>
    <s v="004 VISA 2X"/>
    <s v=" "/>
    <s v="00101 MARIELA"/>
    <s v="00106 CAIXA"/>
    <s v="CM LAROCHE"/>
    <s v="CAMISA LAROCHE"/>
    <n v="2"/>
    <s v="OFF WHITE"/>
    <n v="38"/>
    <n v="1"/>
    <n v="687.58"/>
    <s v=" "/>
    <s v=" "/>
    <s v=" "/>
    <s v=" "/>
    <s v=" "/>
    <s v=" "/>
    <s v="vp4910"/>
    <s v=" "/>
    <s v=" "/>
    <s v=" "/>
    <s v=" "/>
    <s v="0000/00/00"/>
    <n v="2176"/>
    <s v=" "/>
    <n v="1"/>
    <s v=" "/>
    <s v=" "/>
    <s v="0000/00/00"/>
    <x v="0"/>
    <x v="0"/>
    <x v="6"/>
  </r>
  <r>
    <s v="Varejo"/>
    <x v="1"/>
    <s v="000.000.000/00"/>
    <s v=" "/>
    <s v=" "/>
    <d v="2024-01-31T00:00:00"/>
    <s v=" "/>
    <s v="Venda"/>
    <s v=" "/>
    <s v=" "/>
    <s v="16.30.07"/>
    <s v=" "/>
    <s v="004 VISA 2X"/>
    <s v=" "/>
    <s v="00101 MARIELA"/>
    <s v="00106 CAIXA"/>
    <s v="MAIO FLORES"/>
    <s v="MAIO OMBRO SO FLORES"/>
    <n v="2"/>
    <s v="OFF WHITE"/>
    <s v="G"/>
    <n v="1"/>
    <n v="737.42"/>
    <s v=" "/>
    <s v=" "/>
    <s v=" "/>
    <s v=" "/>
    <s v=" "/>
    <s v=" "/>
    <s v="vp4910"/>
    <s v=" "/>
    <s v=" "/>
    <s v=" "/>
    <s v=" "/>
    <s v="0000/00/00"/>
    <n v="2176"/>
    <s v=" "/>
    <n v="1"/>
    <s v=" "/>
    <s v=" "/>
    <s v="0000/00/00"/>
    <x v="0"/>
    <x v="0"/>
    <x v="6"/>
  </r>
  <r>
    <s v="Varejo"/>
    <x v="1"/>
    <s v="000.000.000/00"/>
    <s v=" "/>
    <s v=" "/>
    <d v="2024-01-31T00:00:00"/>
    <s v=" "/>
    <s v="Venda"/>
    <s v=" "/>
    <s v=" "/>
    <s v="19.23.05"/>
    <s v=" "/>
    <s v="008 VISA 6X"/>
    <s v=" "/>
    <s v="00101 MARIELA"/>
    <s v="00105 NAO EXCLUIR 3"/>
    <s v="CONJ MICHELE 23"/>
    <s v="CONJUNTO MICHELE 23"/>
    <n v="9"/>
    <s v="FUCSIA"/>
    <n v="36"/>
    <n v="1"/>
    <n v="1090"/>
    <s v=" "/>
    <s v=" "/>
    <s v=" "/>
    <s v=" "/>
    <s v=" "/>
    <s v=" "/>
    <s v="vp4910"/>
    <s v=" "/>
    <s v=" "/>
    <s v=" "/>
    <s v=" "/>
    <s v="0000/00/00"/>
    <n v="2177"/>
    <s v=" "/>
    <n v="1"/>
    <s v=" "/>
    <s v=" "/>
    <s v="0000/00/00"/>
    <x v="0"/>
    <x v="0"/>
    <x v="6"/>
  </r>
  <r>
    <s v="Varejo"/>
    <x v="1"/>
    <s v="000.000.000/00"/>
    <s v=" "/>
    <s v=" "/>
    <d v="2024-02-04T00:00:00"/>
    <s v=" "/>
    <s v="Venda"/>
    <s v=" "/>
    <s v=" "/>
    <s v="16.21.00"/>
    <s v=" "/>
    <s v="003 VISA 1X"/>
    <s v=" "/>
    <s v="00101 MARIELA"/>
    <s v="00102 MILLENA"/>
    <s v="CL KHABUR 22"/>
    <s v="CALÇA KHABUR"/>
    <n v="845"/>
    <s v="PRETOO"/>
    <n v="36"/>
    <n v="1"/>
    <n v="231.2"/>
    <s v=" "/>
    <s v=" "/>
    <s v=" "/>
    <s v=" "/>
    <s v=" "/>
    <s v=" "/>
    <s v="vp4910"/>
    <s v=" "/>
    <s v=" "/>
    <s v=" "/>
    <s v=" "/>
    <s v="0000/00/00"/>
    <n v="2184"/>
    <s v=" "/>
    <n v="1"/>
    <s v=" "/>
    <s v=" "/>
    <s v="0000/00/00"/>
    <x v="0"/>
    <x v="1"/>
    <x v="3"/>
  </r>
  <r>
    <s v="Varejo"/>
    <x v="1"/>
    <s v="000.000.000/00"/>
    <s v=" "/>
    <s v=" "/>
    <d v="2024-02-04T00:00:00"/>
    <s v=" "/>
    <s v="Venda"/>
    <s v=" "/>
    <s v=" "/>
    <s v="16.21.00"/>
    <s v=" "/>
    <s v="003 VISA 1X"/>
    <s v=" "/>
    <s v="00101 MARIELA"/>
    <s v="00102 MILLENA"/>
    <s v="TS CROPPED C"/>
    <s v="T-SHIRT CROPPED GOLA"/>
    <n v="53"/>
    <s v="ROSE"/>
    <s v="P"/>
    <n v="1"/>
    <n v="78.8"/>
    <s v=" "/>
    <s v=" "/>
    <s v=" "/>
    <s v=" "/>
    <s v=" "/>
    <s v=" "/>
    <s v="vp4910"/>
    <s v=" "/>
    <s v=" "/>
    <s v=" "/>
    <s v=" "/>
    <s v="0000/00/00"/>
    <n v="2184"/>
    <s v=" "/>
    <n v="1"/>
    <s v=" "/>
    <s v=" "/>
    <s v="0000/00/00"/>
    <x v="0"/>
    <x v="1"/>
    <x v="3"/>
  </r>
  <r>
    <s v="Varejo"/>
    <x v="1"/>
    <s v="000.000.000/00"/>
    <s v=" "/>
    <s v=" "/>
    <d v="2024-02-05T00:00:00"/>
    <s v=" "/>
    <s v="Venda"/>
    <s v=" "/>
    <s v=" "/>
    <s v="19.29.30"/>
    <s v=" "/>
    <s v="011 MASTER 2X"/>
    <s v=" "/>
    <s v="00101 MARIELA"/>
    <s v="00105 NAO EXCLUIR 3"/>
    <s v="CL MIYATA"/>
    <s v="CALÇA MIYATA"/>
    <n v="2"/>
    <s v="OFF WHITE"/>
    <n v="42"/>
    <n v="1"/>
    <n v="250"/>
    <s v=" "/>
    <s v=" "/>
    <s v=" "/>
    <s v=" "/>
    <s v=" "/>
    <s v=" "/>
    <s v="vp4910"/>
    <s v=" "/>
    <s v=" "/>
    <s v=" "/>
    <s v=" "/>
    <s v="0000/00/00"/>
    <n v="2189"/>
    <s v=" "/>
    <n v="1"/>
    <s v=" "/>
    <s v=" "/>
    <s v="0000/00/00"/>
    <x v="0"/>
    <x v="1"/>
    <x v="5"/>
  </r>
  <r>
    <s v="Varejo"/>
    <x v="1"/>
    <s v="000.000.000/00"/>
    <s v=" "/>
    <s v=" "/>
    <d v="2024-02-07T00:00:00"/>
    <s v=" "/>
    <s v="Venda"/>
    <s v=" "/>
    <s v=" "/>
    <s v="14.05.47"/>
    <s v=" "/>
    <s v="010 MASTER 1X"/>
    <s v=" "/>
    <s v="00101 MARIELA"/>
    <s v="00102 MILLENA"/>
    <s v="CL AOYAMA"/>
    <s v="CALÇA AOYAMA"/>
    <n v="2"/>
    <s v="OFF WHITE"/>
    <n v="36"/>
    <n v="1"/>
    <n v="250"/>
    <s v=" "/>
    <s v=" "/>
    <s v=" "/>
    <s v=" "/>
    <s v=" "/>
    <s v=" "/>
    <s v="vp4910"/>
    <s v=" "/>
    <s v=" "/>
    <s v=" "/>
    <s v=" "/>
    <s v="0000/00/00"/>
    <n v="2192"/>
    <s v=" "/>
    <n v="1"/>
    <s v=" "/>
    <s v=" "/>
    <s v="0000/00/00"/>
    <x v="0"/>
    <x v="1"/>
    <x v="6"/>
  </r>
  <r>
    <s v="Varejo"/>
    <x v="1"/>
    <s v="000.000.000/00"/>
    <s v=" "/>
    <s v=" "/>
    <d v="2024-02-09T00:00:00"/>
    <s v=" "/>
    <s v="Venda"/>
    <s v=" "/>
    <s v=" "/>
    <s v="11.22.26"/>
    <s v=" "/>
    <s v="015 MASTER 6X"/>
    <s v=" "/>
    <s v="00101 MARIELA"/>
    <s v="00106 CAIXA"/>
    <s v="CL LAURIE"/>
    <s v="CALÇA LAURIE"/>
    <n v="2"/>
    <s v="OFF WHITE"/>
    <n v="34"/>
    <n v="1"/>
    <n v="1691"/>
    <s v=" "/>
    <s v=" "/>
    <s v=" "/>
    <s v=" "/>
    <s v=" "/>
    <s v=" "/>
    <s v="vp4910"/>
    <s v=" "/>
    <s v=" "/>
    <s v=" "/>
    <s v=" "/>
    <s v="0000/00/00"/>
    <n v="2199"/>
    <s v=" "/>
    <n v="1"/>
    <s v=" "/>
    <s v=" "/>
    <s v="0000/00/00"/>
    <x v="0"/>
    <x v="1"/>
    <x v="1"/>
  </r>
  <r>
    <s v="Varejo"/>
    <x v="1"/>
    <s v="000.000.000/00"/>
    <s v=" "/>
    <s v=" "/>
    <d v="2024-02-09T00:00:00"/>
    <s v=" "/>
    <s v="Venda"/>
    <s v=" "/>
    <s v=" "/>
    <s v="13.19.03"/>
    <s v=" "/>
    <s v="010 MASTER 1X"/>
    <s v=" "/>
    <s v="00101 MARIELA"/>
    <s v="00103 NAO EXCLUIR 4"/>
    <s v="CR VINTAGE"/>
    <s v="CROPPED VINTAGE"/>
    <n v="2"/>
    <s v="OFF WHITE"/>
    <s v="PP"/>
    <n v="1"/>
    <n v="265"/>
    <s v=" "/>
    <s v=" "/>
    <s v=" "/>
    <s v=" "/>
    <s v=" "/>
    <s v=" "/>
    <s v="vp4910"/>
    <s v=" "/>
    <s v=" "/>
    <s v=" "/>
    <s v=" "/>
    <s v="0000/00/00"/>
    <n v="2200"/>
    <s v=" "/>
    <n v="1"/>
    <s v=" "/>
    <s v=" "/>
    <s v="0000/00/00"/>
    <x v="0"/>
    <x v="1"/>
    <x v="1"/>
  </r>
  <r>
    <s v="Varejo"/>
    <x v="1"/>
    <s v="000.000.000/00"/>
    <s v=" "/>
    <s v=" "/>
    <d v="2024-02-09T00:00:00"/>
    <s v=" "/>
    <s v="Venda"/>
    <s v=" "/>
    <s v=" "/>
    <s v="16.15.22"/>
    <s v=" "/>
    <s v="010 MASTER 1X"/>
    <s v=" "/>
    <s v="00101 MARIELA"/>
    <s v="00102 MILLENA"/>
    <s v="CL GELDI"/>
    <s v="CALÇA JEANS GELDI"/>
    <n v="30"/>
    <s v="JEANS ESCURO"/>
    <n v="40"/>
    <n v="1"/>
    <n v="250"/>
    <s v=" "/>
    <s v=" "/>
    <s v=" "/>
    <s v=" "/>
    <s v=" "/>
    <s v=" "/>
    <s v="vp4910"/>
    <s v=" "/>
    <s v=" "/>
    <s v=" "/>
    <s v=" "/>
    <s v="0000/00/00"/>
    <n v="2202"/>
    <s v=" "/>
    <n v="1"/>
    <s v=" "/>
    <s v=" "/>
    <s v="0000/00/00"/>
    <x v="0"/>
    <x v="1"/>
    <x v="1"/>
  </r>
  <r>
    <s v="Varejo"/>
    <x v="1"/>
    <s v="000.000.000/00"/>
    <s v=" "/>
    <s v=" "/>
    <d v="2024-02-09T00:00:00"/>
    <s v=" "/>
    <s v="Venda"/>
    <s v=" "/>
    <s v=" "/>
    <s v="18.47.31"/>
    <s v=" "/>
    <s v="011 MASTER 2X"/>
    <s v=" "/>
    <s v="00101 MARIELA"/>
    <s v="00106 CAIXA"/>
    <s v="CL GELDI"/>
    <s v="CALÇA JEANS GELDI"/>
    <n v="30"/>
    <s v="JEANS ESCURO"/>
    <n v="38"/>
    <n v="1"/>
    <n v="250"/>
    <s v=" "/>
    <s v=" "/>
    <s v=" "/>
    <s v=" "/>
    <s v=" "/>
    <s v=" "/>
    <s v="vp4910"/>
    <s v=" "/>
    <s v=" "/>
    <s v=" "/>
    <s v=" "/>
    <s v="0000/00/00"/>
    <n v="2205"/>
    <s v=" "/>
    <n v="1"/>
    <s v=" "/>
    <s v=" "/>
    <s v="0000/00/00"/>
    <x v="0"/>
    <x v="1"/>
    <x v="1"/>
  </r>
  <r>
    <s v="Varejo"/>
    <x v="1"/>
    <s v="000.000.000/00"/>
    <s v=" "/>
    <s v=" "/>
    <d v="2024-02-10T00:00:00"/>
    <s v=" "/>
    <s v="Venda"/>
    <s v=" "/>
    <s v=" "/>
    <s v="12.31.00"/>
    <s v=" "/>
    <s v="015 MASTER 6X"/>
    <s v=" "/>
    <s v="00101 MARIELA"/>
    <s v="00103 NAO EXCLUIR 4"/>
    <s v="BLZ THEODORE"/>
    <s v="BLZ THEODORE"/>
    <n v="2"/>
    <s v="OFF WHITE"/>
    <n v="36"/>
    <n v="1"/>
    <n v="3491"/>
    <s v=" "/>
    <s v=" "/>
    <s v=" "/>
    <s v=" "/>
    <s v=" "/>
    <s v=" "/>
    <s v="vp4910"/>
    <s v=" "/>
    <s v=" "/>
    <s v=" "/>
    <s v=" "/>
    <s v="0000/00/00"/>
    <n v="2206"/>
    <s v=" "/>
    <n v="1"/>
    <s v=" "/>
    <s v=" "/>
    <s v="0000/00/00"/>
    <x v="0"/>
    <x v="1"/>
    <x v="2"/>
  </r>
  <r>
    <s v="Varejo"/>
    <x v="1"/>
    <s v="000.000.000/00"/>
    <s v=" "/>
    <s v=" "/>
    <d v="2024-02-10T00:00:00"/>
    <s v=" "/>
    <s v="Venda"/>
    <s v=" "/>
    <s v=" "/>
    <s v="12.31.00"/>
    <s v=" "/>
    <s v="015 MASTER 6X"/>
    <s v=" "/>
    <s v="00101 MARIELA"/>
    <s v="00103 NAO EXCLUIR 4"/>
    <s v="CL THEODORE"/>
    <s v="CL THEODORE"/>
    <n v="2"/>
    <s v="OFF WHITE"/>
    <n v="34"/>
    <n v="1"/>
    <n v="2492"/>
    <s v=" "/>
    <s v=" "/>
    <s v=" "/>
    <s v=" "/>
    <s v=" "/>
    <s v=" "/>
    <s v="vp4910"/>
    <s v=" "/>
    <s v=" "/>
    <s v=" "/>
    <s v=" "/>
    <s v="0000/00/00"/>
    <n v="2206"/>
    <s v=" "/>
    <n v="1"/>
    <s v=" "/>
    <s v=" "/>
    <s v="0000/00/00"/>
    <x v="0"/>
    <x v="1"/>
    <x v="2"/>
  </r>
  <r>
    <s v="Varejo"/>
    <x v="1"/>
    <s v="000.000.000/00"/>
    <s v=" "/>
    <s v=" "/>
    <d v="2024-02-10T00:00:00"/>
    <s v=" "/>
    <s v="Venda"/>
    <s v=" "/>
    <s v=" "/>
    <s v="13.40.30"/>
    <s v=" "/>
    <s v="008 VISA 6X"/>
    <s v=" "/>
    <s v="00101 MARIELA"/>
    <s v="00102 MILLENA"/>
    <s v="CL NAOMI"/>
    <s v="CL NAOMI"/>
    <n v="5"/>
    <s v="PRETO"/>
    <n v="34"/>
    <n v="1"/>
    <n v="998"/>
    <s v=" "/>
    <s v=" "/>
    <s v=" "/>
    <s v=" "/>
    <s v=" "/>
    <s v=" "/>
    <s v="vp4910"/>
    <s v=" "/>
    <s v=" "/>
    <s v=" "/>
    <s v=" "/>
    <s v="0000/00/00"/>
    <n v="2207"/>
    <s v=" "/>
    <n v="1"/>
    <s v=" "/>
    <s v=" "/>
    <s v="0000/00/00"/>
    <x v="0"/>
    <x v="1"/>
    <x v="2"/>
  </r>
  <r>
    <s v="Varejo"/>
    <x v="1"/>
    <s v="000.000.000/00"/>
    <s v=" "/>
    <s v=" "/>
    <d v="2024-02-10T00:00:00"/>
    <s v=" "/>
    <s v="Venda"/>
    <s v=" "/>
    <s v=" "/>
    <s v="17.47.19"/>
    <s v=" "/>
    <s v="004 VISA 2X"/>
    <s v=" "/>
    <s v="00101 MARIELA"/>
    <s v="00106 CAIXA"/>
    <s v="CL HECK"/>
    <s v="CL HECK"/>
    <n v="2"/>
    <s v="OFF WHITE"/>
    <n v="42"/>
    <n v="1"/>
    <n v="400"/>
    <s v=" "/>
    <s v=" "/>
    <s v=" "/>
    <s v=" "/>
    <s v=" "/>
    <s v=" "/>
    <s v="vp4910"/>
    <s v=" "/>
    <s v=" "/>
    <s v=" "/>
    <s v=" "/>
    <s v="0000/00/00"/>
    <n v="2209"/>
    <s v=" "/>
    <n v="1"/>
    <s v=" "/>
    <s v=" "/>
    <s v="0000/00/00"/>
    <x v="0"/>
    <x v="1"/>
    <x v="2"/>
  </r>
  <r>
    <s v="Varejo"/>
    <x v="1"/>
    <s v="000.000.000/00"/>
    <s v=" "/>
    <s v=" "/>
    <d v="2024-02-11T00:00:00"/>
    <s v=" "/>
    <s v="Venda"/>
    <s v=" "/>
    <s v=" "/>
    <s v="17.15.04"/>
    <s v=" "/>
    <s v="016 ELO DEBITO"/>
    <s v=" "/>
    <s v="00101 MARIELA"/>
    <s v="00103 NAO EXCLUIR 4"/>
    <s v="BL JADE 24"/>
    <s v="BL JADE 24"/>
    <n v="5"/>
    <s v="PRETO"/>
    <s v="PP"/>
    <n v="1"/>
    <n v="998"/>
    <s v=" "/>
    <s v=" "/>
    <s v=" "/>
    <s v=" "/>
    <s v=" "/>
    <s v=" "/>
    <s v="vp4910"/>
    <s v=" "/>
    <s v=" "/>
    <s v=" "/>
    <s v=" "/>
    <s v="0000/00/00"/>
    <n v="2210"/>
    <s v=" "/>
    <n v="1"/>
    <s v=" "/>
    <s v=" "/>
    <s v="0000/00/00"/>
    <x v="0"/>
    <x v="1"/>
    <x v="3"/>
  </r>
  <r>
    <s v="Varejo"/>
    <x v="1"/>
    <s v="000.000.000/00"/>
    <s v=" "/>
    <s v=" "/>
    <d v="2024-02-11T00:00:00"/>
    <s v=" "/>
    <s v="Venda"/>
    <s v=" "/>
    <s v=" "/>
    <s v="17.15.04"/>
    <s v=" "/>
    <s v="016 ELO DEBITO"/>
    <s v=" "/>
    <s v="00101 MARIELA"/>
    <s v="00103 NAO EXCLUIR 4"/>
    <s v="VE RAYNA"/>
    <s v="VE RAYNA"/>
    <n v="3"/>
    <s v="BEGE"/>
    <n v="34"/>
    <n v="1"/>
    <n v="2591"/>
    <s v=" "/>
    <s v=" "/>
    <s v=" "/>
    <s v=" "/>
    <s v=" "/>
    <s v=" "/>
    <s v="vp4910"/>
    <s v=" "/>
    <s v=" "/>
    <s v=" "/>
    <s v=" "/>
    <s v="0000/00/00"/>
    <n v="2210"/>
    <s v=" "/>
    <n v="1"/>
    <s v=" "/>
    <s v=" "/>
    <s v="0000/00/00"/>
    <x v="0"/>
    <x v="1"/>
    <x v="3"/>
  </r>
  <r>
    <s v="Varejo"/>
    <x v="1"/>
    <s v="000.000.000/00"/>
    <s v=" "/>
    <s v=" "/>
    <d v="2024-02-12T00:00:00"/>
    <s v=" "/>
    <s v="Venda"/>
    <s v=" "/>
    <s v=" "/>
    <s v="19.47.36"/>
    <s v=" "/>
    <s v="012 MASTER 3X"/>
    <s v=" "/>
    <s v="00101 MARIELA"/>
    <s v="00102 MILLENA"/>
    <s v="BK CL 7"/>
    <s v="CALCINHA 7"/>
    <n v="7"/>
    <s v="MESCLA"/>
    <s v="P"/>
    <n v="1"/>
    <n v="65.61"/>
    <s v=" "/>
    <s v=" "/>
    <s v=" "/>
    <s v=" "/>
    <s v=" "/>
    <s v=" "/>
    <s v="vp4910"/>
    <s v=" "/>
    <s v=" "/>
    <s v=" "/>
    <s v=" "/>
    <s v="0000/00/00"/>
    <n v="2212"/>
    <s v=" "/>
    <n v="1"/>
    <s v=" "/>
    <s v=" "/>
    <s v="0000/00/00"/>
    <x v="0"/>
    <x v="1"/>
    <x v="5"/>
  </r>
  <r>
    <s v="Varejo"/>
    <x v="1"/>
    <s v="000.000.000/00"/>
    <s v=" "/>
    <s v=" "/>
    <d v="2024-02-12T00:00:00"/>
    <s v=" "/>
    <s v="Venda"/>
    <s v=" "/>
    <s v=" "/>
    <s v="19.47.36"/>
    <s v=" "/>
    <s v="012 MASTER 3X"/>
    <s v=" "/>
    <s v="00101 MARIELA"/>
    <s v="00102 MILLENA"/>
    <s v="BK TOP 7"/>
    <s v="TOP 7"/>
    <n v="7"/>
    <s v="MESCLA"/>
    <s v="P"/>
    <n v="1"/>
    <n v="65.63"/>
    <s v=" "/>
    <s v=" "/>
    <s v=" "/>
    <s v=" "/>
    <s v=" "/>
    <s v=" "/>
    <s v="vp4910"/>
    <s v=" "/>
    <s v=" "/>
    <s v=" "/>
    <s v=" "/>
    <s v="0000/00/00"/>
    <n v="2212"/>
    <s v=" "/>
    <n v="1"/>
    <s v=" "/>
    <s v=" "/>
    <s v="0000/00/00"/>
    <x v="0"/>
    <x v="1"/>
    <x v="5"/>
  </r>
  <r>
    <s v="Varejo"/>
    <x v="1"/>
    <s v="000.000.000/00"/>
    <s v=" "/>
    <s v=" "/>
    <d v="2024-02-12T00:00:00"/>
    <s v=" "/>
    <s v="Venda"/>
    <s v=" "/>
    <s v=" "/>
    <s v="19.47.36"/>
    <s v=" "/>
    <s v="012 MASTER 3X"/>
    <s v=" "/>
    <s v="00101 MARIELA"/>
    <s v="00102 MILLENA"/>
    <s v="BL CANOA OVERS"/>
    <s v="BLUSA DECOTE CANOA O"/>
    <n v="1"/>
    <s v="BRANCO"/>
    <s v="P"/>
    <n v="1"/>
    <n v="66.55"/>
    <s v=" "/>
    <s v=" "/>
    <s v=" "/>
    <s v=" "/>
    <s v=" "/>
    <s v=" "/>
    <s v="vp4910"/>
    <s v=" "/>
    <s v=" "/>
    <s v=" "/>
    <s v=" "/>
    <s v="0000/00/00"/>
    <n v="2212"/>
    <s v=" "/>
    <n v="1"/>
    <s v=" "/>
    <s v=" "/>
    <s v="0000/00/00"/>
    <x v="0"/>
    <x v="1"/>
    <x v="5"/>
  </r>
  <r>
    <s v="Varejo"/>
    <x v="1"/>
    <s v="000.000.000/00"/>
    <s v=" "/>
    <s v=" "/>
    <d v="2024-02-12T00:00:00"/>
    <s v=" "/>
    <s v="Venda"/>
    <s v=" "/>
    <s v=" "/>
    <s v="19.47.36"/>
    <s v=" "/>
    <s v="012 MASTER 3X"/>
    <s v=" "/>
    <s v="00101 MARIELA"/>
    <s v="00102 MILLENA"/>
    <s v="CL CENTAUREA"/>
    <s v="CALÇA CENTAUREA"/>
    <n v="31"/>
    <s v="JEANS CLARO"/>
    <n v="36"/>
    <n v="1"/>
    <n v="205.66"/>
    <s v=" "/>
    <s v=" "/>
    <s v=" "/>
    <s v=" "/>
    <s v=" "/>
    <s v=" "/>
    <s v="vp4910"/>
    <s v=" "/>
    <s v=" "/>
    <s v=" "/>
    <s v=" "/>
    <s v="0000/00/00"/>
    <n v="2212"/>
    <s v=" "/>
    <n v="1"/>
    <s v=" "/>
    <s v=" "/>
    <s v="0000/00/00"/>
    <x v="0"/>
    <x v="1"/>
    <x v="5"/>
  </r>
  <r>
    <s v="Varejo"/>
    <x v="1"/>
    <s v="000.000.000/00"/>
    <s v=" "/>
    <s v=" "/>
    <d v="2024-02-12T00:00:00"/>
    <s v=" "/>
    <s v="Venda"/>
    <s v=" "/>
    <s v=" "/>
    <s v="19.47.36"/>
    <s v=" "/>
    <s v="012 MASTER 3X"/>
    <s v=" "/>
    <s v="00101 MARIELA"/>
    <s v="00102 MILLENA"/>
    <s v="TS CROPPED C"/>
    <s v="T-SHIRT CROPPED GOLA"/>
    <n v="53"/>
    <s v="ROSE"/>
    <s v="P"/>
    <n v="1"/>
    <n v="66.55"/>
    <s v=" "/>
    <s v=" "/>
    <s v=" "/>
    <s v=" "/>
    <s v=" "/>
    <s v=" "/>
    <s v="vp4910"/>
    <s v=" "/>
    <s v=" "/>
    <s v=" "/>
    <s v=" "/>
    <s v="0000/00/00"/>
    <n v="2212"/>
    <s v=" "/>
    <n v="1"/>
    <s v=" "/>
    <s v=" "/>
    <s v="0000/00/00"/>
    <x v="0"/>
    <x v="1"/>
    <x v="5"/>
  </r>
  <r>
    <s v="Varejo"/>
    <x v="1"/>
    <s v="000.000.000/00"/>
    <s v=" "/>
    <s v=" "/>
    <d v="2024-02-12T00:00:00"/>
    <s v=" "/>
    <s v="Venda"/>
    <s v=" "/>
    <s v=" "/>
    <s v="19.48.42"/>
    <s v=" "/>
    <s v="014 MASTER 5X"/>
    <s v=" "/>
    <s v="00101 MARIELA"/>
    <s v="00102 MILLENA"/>
    <s v="VE COR DE ROSA"/>
    <s v="VESTIDO COR DE ROSA"/>
    <n v="47"/>
    <s v="ROSA"/>
    <n v="40"/>
    <n v="1"/>
    <n v="620"/>
    <s v=" "/>
    <s v=" "/>
    <s v=" "/>
    <s v=" "/>
    <s v=" "/>
    <s v=" "/>
    <s v="vp4910"/>
    <s v=" "/>
    <s v=" "/>
    <s v=" "/>
    <s v=" "/>
    <s v="0000/00/00"/>
    <n v="2213"/>
    <s v=" "/>
    <n v="1"/>
    <s v=" "/>
    <s v=" "/>
    <s v="0000/00/00"/>
    <x v="0"/>
    <x v="1"/>
    <x v="5"/>
  </r>
  <r>
    <s v="Varejo"/>
    <x v="1"/>
    <s v="000.000.000/00"/>
    <s v=" "/>
    <s v=" "/>
    <d v="2024-02-13T00:00:00"/>
    <s v=" "/>
    <s v="Venda"/>
    <s v=" "/>
    <s v=" "/>
    <s v="15.03.17"/>
    <s v=" "/>
    <s v="015 MASTER 6X"/>
    <s v=" "/>
    <s v="00101 MARIELA"/>
    <s v="00103 NAO EXCLUIR 4"/>
    <s v="CL PAIGE"/>
    <s v="CALÇA PAIGE"/>
    <n v="39"/>
    <s v="MARINHO"/>
    <n v="36"/>
    <n v="1"/>
    <n v="1111"/>
    <s v=" "/>
    <s v=" "/>
    <s v=" "/>
    <s v=" "/>
    <s v=" "/>
    <s v=" "/>
    <s v="vp4910"/>
    <s v=" "/>
    <s v=" "/>
    <s v=" "/>
    <s v=" "/>
    <s v="0000/00/00"/>
    <n v="2214"/>
    <s v=" "/>
    <n v="1"/>
    <s v=" "/>
    <s v=" "/>
    <s v="0000/00/00"/>
    <x v="0"/>
    <x v="1"/>
    <x v="0"/>
  </r>
  <r>
    <s v="Varejo"/>
    <x v="1"/>
    <s v="000.000.000/00"/>
    <s v=" "/>
    <s v=" "/>
    <d v="2024-02-13T00:00:00"/>
    <s v=" "/>
    <s v="Venda"/>
    <s v=" "/>
    <s v=" "/>
    <s v="17.35.06"/>
    <s v=" "/>
    <s v="005 VISA 3X"/>
    <s v=" "/>
    <s v="00101 MARIELA"/>
    <s v="00103 NAO EXCLUIR 4"/>
    <s v="BL NECK 23"/>
    <s v="BLUSA NECK"/>
    <n v="5"/>
    <s v="PRETO"/>
    <s v="M"/>
    <n v="1"/>
    <n v="450.17"/>
    <s v=" "/>
    <s v=" "/>
    <s v=" "/>
    <s v=" "/>
    <s v=" "/>
    <s v=" "/>
    <s v="vp4910"/>
    <s v=" "/>
    <s v=" "/>
    <s v=" "/>
    <s v=" "/>
    <s v="0000/00/00"/>
    <n v="2215"/>
    <s v=" "/>
    <n v="1"/>
    <s v=" "/>
    <s v=" "/>
    <s v="0000/00/00"/>
    <x v="0"/>
    <x v="1"/>
    <x v="0"/>
  </r>
  <r>
    <s v="Varejo"/>
    <x v="1"/>
    <s v="000.000.000/00"/>
    <s v=" "/>
    <s v=" "/>
    <d v="2024-02-13T00:00:00"/>
    <s v=" "/>
    <s v="Venda"/>
    <s v=" "/>
    <s v=" "/>
    <s v="17.35.06"/>
    <s v=" "/>
    <s v="005 VISA 3X"/>
    <s v=" "/>
    <s v="00101 MARIELA"/>
    <s v="00103 NAO EXCLUIR 4"/>
    <s v="BL OFF SHOULDER"/>
    <s v="BLUSA OFF SHOULDER"/>
    <n v="31"/>
    <s v="MARROM"/>
    <n v="36"/>
    <n v="1"/>
    <n v="196.83"/>
    <s v=" "/>
    <s v=" "/>
    <s v=" "/>
    <s v=" "/>
    <s v=" "/>
    <s v=" "/>
    <s v="vp4910"/>
    <s v=" "/>
    <s v=" "/>
    <s v=" "/>
    <s v=" "/>
    <s v="0000/00/00"/>
    <n v="2215"/>
    <s v=" "/>
    <n v="1"/>
    <s v=" "/>
    <s v=" "/>
    <s v="0000/00/00"/>
    <x v="0"/>
    <x v="1"/>
    <x v="0"/>
  </r>
  <r>
    <s v="Varejo"/>
    <x v="1"/>
    <s v="000.000.000/00"/>
    <s v=" "/>
    <s v=" "/>
    <d v="2024-02-14T00:00:00"/>
    <s v=" "/>
    <s v="Venda"/>
    <s v=" "/>
    <s v=" "/>
    <s v="16.07.41"/>
    <s v=" "/>
    <s v="005 VISA 3X"/>
    <s v=" "/>
    <s v="00101 MARIELA"/>
    <s v="00106 CAIXA"/>
    <s v="MC LU"/>
    <s v="MACACAO LU"/>
    <n v="34"/>
    <s v="ANIMAL PRINT"/>
    <s v="P"/>
    <n v="1"/>
    <n v="307.76"/>
    <s v=" "/>
    <s v=" "/>
    <s v=" "/>
    <s v=" "/>
    <s v=" "/>
    <s v=" "/>
    <s v="vp4910"/>
    <s v=" "/>
    <s v=" "/>
    <s v=" "/>
    <s v=" "/>
    <s v="0000/00/00"/>
    <n v="2216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6.07.41"/>
    <s v=" "/>
    <s v="005 VISA 3X"/>
    <s v=" "/>
    <s v="00101 MARIELA"/>
    <s v="00106 CAIXA"/>
    <s v="TOP BELLEAIR"/>
    <s v="TOP BELLEAIR"/>
    <n v="5"/>
    <s v="PRETO"/>
    <n v="36"/>
    <n v="1"/>
    <n v="327.14"/>
    <s v=" "/>
    <s v=" "/>
    <s v=" "/>
    <s v=" "/>
    <s v=" "/>
    <s v=" "/>
    <s v="vp4910"/>
    <s v=" "/>
    <s v=" "/>
    <s v=" "/>
    <s v=" "/>
    <s v="0000/00/00"/>
    <n v="2216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6.07.41"/>
    <s v=" "/>
    <s v="005 VISA 3X"/>
    <s v=" "/>
    <s v="00101 MARIELA"/>
    <s v="00106 CAIXA"/>
    <s v="VE CATHARINA"/>
    <s v="VESTIDO CATHARINA"/>
    <n v="5"/>
    <s v="PRETO"/>
    <n v="36"/>
    <n v="1"/>
    <n v="692.1"/>
    <s v=" "/>
    <s v=" "/>
    <s v=" "/>
    <s v=" "/>
    <s v=" "/>
    <s v=" "/>
    <s v="vp4910"/>
    <s v=" "/>
    <s v=" "/>
    <s v=" "/>
    <s v=" "/>
    <s v="0000/00/00"/>
    <n v="2216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6.10.07"/>
    <s v=" "/>
    <s v="011 MASTER 2X"/>
    <s v=" "/>
    <s v="00101 MARIELA"/>
    <s v="00106 CAIXA"/>
    <s v="VE ASHLEY"/>
    <s v="VE ASHLEY"/>
    <n v="29"/>
    <s v="VINHO"/>
    <s v="G"/>
    <n v="1"/>
    <n v="570"/>
    <s v=" "/>
    <s v=" "/>
    <s v=" "/>
    <s v=" "/>
    <s v=" "/>
    <s v=" "/>
    <s v="vp4910"/>
    <s v=" "/>
    <s v=" "/>
    <s v=" "/>
    <s v=" "/>
    <s v="0000/00/00"/>
    <n v="2217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9.20.06"/>
    <s v=" "/>
    <s v="015 MASTER 6X"/>
    <s v=" "/>
    <s v="00101 MARIELA"/>
    <s v="00106 CAIXA"/>
    <s v="CL FOLHAS"/>
    <s v="CALCA FOLHAS"/>
    <n v="5"/>
    <s v="PRETO"/>
    <n v="34"/>
    <n v="1"/>
    <n v="894.17"/>
    <s v=" "/>
    <s v=" "/>
    <s v=" "/>
    <s v=" "/>
    <s v=" "/>
    <s v=" "/>
    <s v="vp4910"/>
    <s v=" "/>
    <s v=" "/>
    <s v=" "/>
    <s v=" "/>
    <s v="0000/00/00"/>
    <n v="2218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9.20.06"/>
    <s v=" "/>
    <s v="015 MASTER 6X"/>
    <s v=" "/>
    <s v="00101 MARIELA"/>
    <s v="00106 CAIXA"/>
    <s v="CR MANGA LONGA"/>
    <s v="CROPPED MANGA LONGA"/>
    <n v="1"/>
    <s v="BRANCO"/>
    <s v="P"/>
    <n v="1"/>
    <n v="80.8"/>
    <s v=" "/>
    <s v=" "/>
    <s v=" "/>
    <s v=" "/>
    <s v=" "/>
    <s v=" "/>
    <s v="vp4910"/>
    <s v=" "/>
    <s v=" "/>
    <s v=" "/>
    <s v=" "/>
    <s v="0000/00/00"/>
    <n v="2218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9.20.06"/>
    <s v=" "/>
    <s v="015 MASTER 6X"/>
    <s v=" "/>
    <s v="00101 MARIELA"/>
    <s v="00106 CAIXA"/>
    <s v="CR MANGA LONGA"/>
    <s v="CROPPED MANGA LONGA"/>
    <n v="29"/>
    <s v="VINHO"/>
    <s v="P"/>
    <n v="1"/>
    <n v="80.8"/>
    <s v=" "/>
    <s v=" "/>
    <s v=" "/>
    <s v=" "/>
    <s v=" "/>
    <s v=" "/>
    <s v="vp4910"/>
    <s v=" "/>
    <s v=" "/>
    <s v=" "/>
    <s v=" "/>
    <s v="0000/00/00"/>
    <n v="2218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9.20.06"/>
    <s v=" "/>
    <s v="015 MASTER 6X"/>
    <s v=" "/>
    <s v="00101 MARIELA"/>
    <s v="00106 CAIXA"/>
    <s v="TS CROPPED C"/>
    <s v="T-SHIRT CROPPED GOLA"/>
    <n v="1"/>
    <s v="BRANCO"/>
    <s v="P"/>
    <n v="1"/>
    <n v="78.09"/>
    <s v=" "/>
    <s v=" "/>
    <s v=" "/>
    <s v=" "/>
    <s v=" "/>
    <s v=" "/>
    <s v="vp4910"/>
    <s v=" "/>
    <s v=" "/>
    <s v=" "/>
    <s v=" "/>
    <s v="0000/00/00"/>
    <n v="2218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9.20.06"/>
    <s v=" "/>
    <s v="015 MASTER 6X"/>
    <s v=" "/>
    <s v="00101 MARIELA"/>
    <s v="00106 CAIXA"/>
    <s v="TS CROPPED V"/>
    <s v="T-SHIRT CROPPED"/>
    <n v="29"/>
    <s v="VINHO"/>
    <s v="P"/>
    <n v="1"/>
    <n v="78.09"/>
    <s v=" "/>
    <s v=" "/>
    <s v=" "/>
    <s v=" "/>
    <s v=" "/>
    <s v=" "/>
    <s v="vp4910"/>
    <s v=" "/>
    <s v=" "/>
    <s v=" "/>
    <s v=" "/>
    <s v="0000/00/00"/>
    <n v="2218"/>
    <s v=" "/>
    <n v="1"/>
    <s v=" "/>
    <s v=" "/>
    <s v="0000/00/00"/>
    <x v="0"/>
    <x v="1"/>
    <x v="6"/>
  </r>
  <r>
    <s v="Varejo"/>
    <x v="1"/>
    <s v="000.000.000/00"/>
    <s v=" "/>
    <s v=" "/>
    <d v="2024-02-14T00:00:00"/>
    <s v=" "/>
    <s v="Venda"/>
    <s v=" "/>
    <s v=" "/>
    <s v="19.20.06"/>
    <s v=" "/>
    <s v="015 MASTER 6X"/>
    <s v=" "/>
    <s v="00101 MARIELA"/>
    <s v="00106 CAIXA"/>
    <s v="TS CROPPED V"/>
    <s v="T-SHIRT CROPPED"/>
    <n v="39"/>
    <s v="MARINHO"/>
    <s v="PP"/>
    <n v="1"/>
    <n v="78.05"/>
    <s v=" "/>
    <s v=" "/>
    <s v=" "/>
    <s v=" "/>
    <s v=" "/>
    <s v=" "/>
    <s v="vp4910"/>
    <s v=" "/>
    <s v=" "/>
    <s v=" "/>
    <s v=" "/>
    <s v="0000/00/00"/>
    <n v="2218"/>
    <s v=" "/>
    <n v="1"/>
    <s v=" "/>
    <s v=" "/>
    <s v="0000/00/00"/>
    <x v="0"/>
    <x v="1"/>
    <x v="6"/>
  </r>
  <r>
    <s v="Varejo"/>
    <x v="1"/>
    <s v="000.000.000/00"/>
    <s v=" "/>
    <s v=" "/>
    <d v="2024-02-15T00:00:00"/>
    <s v=" "/>
    <s v="Venda"/>
    <s v=" "/>
    <s v=" "/>
    <s v="21.48.16"/>
    <s v=" "/>
    <s v="006 VISA 4X"/>
    <s v=" "/>
    <s v="00101 MARIELA"/>
    <s v="00105 NAO EXCLUIR 3"/>
    <s v="TOP HUDSON"/>
    <s v="TOP HUDSON"/>
    <n v="5"/>
    <s v="PRETO"/>
    <n v="34"/>
    <n v="1"/>
    <n v="1394"/>
    <s v=" "/>
    <s v=" "/>
    <s v=" "/>
    <s v=" "/>
    <s v=" "/>
    <s v=" "/>
    <s v="vp4910"/>
    <s v=" "/>
    <s v=" "/>
    <s v=" "/>
    <s v=" "/>
    <s v="0000/00/00"/>
    <n v="2220"/>
    <s v=" "/>
    <n v="1"/>
    <s v=" "/>
    <s v=" "/>
    <s v="0000/00/00"/>
    <x v="0"/>
    <x v="1"/>
    <x v="4"/>
  </r>
  <r>
    <s v="Varejo"/>
    <x v="1"/>
    <s v="000.000.000/00"/>
    <s v=" "/>
    <s v=" "/>
    <d v="2024-02-16T00:00:00"/>
    <s v=" "/>
    <s v="Venda"/>
    <s v=" "/>
    <s v=" "/>
    <s v="16.25.07"/>
    <s v=" "/>
    <s v="016 ELO DEBITO"/>
    <s v=" "/>
    <s v="00101 MARIELA"/>
    <s v="00102 MILLENA"/>
    <s v="BK CL MANDALA"/>
    <s v="CALCINHA COM LACOS M"/>
    <n v="5"/>
    <s v="PRETO"/>
    <s v="M"/>
    <n v="1"/>
    <n v="127.5"/>
    <s v=" "/>
    <s v=" "/>
    <s v=" "/>
    <s v=" "/>
    <s v=" "/>
    <s v=" "/>
    <s v="vp4910"/>
    <s v=" "/>
    <s v=" "/>
    <s v=" "/>
    <s v=" "/>
    <s v="0000/00/00"/>
    <n v="2222"/>
    <s v=" "/>
    <n v="1"/>
    <s v=" "/>
    <s v=" "/>
    <s v="0000/00/00"/>
    <x v="0"/>
    <x v="1"/>
    <x v="1"/>
  </r>
  <r>
    <s v="Varejo"/>
    <x v="1"/>
    <s v="000.000.000/00"/>
    <s v=" "/>
    <s v=" "/>
    <d v="2024-02-16T00:00:00"/>
    <s v=" "/>
    <s v="Venda"/>
    <s v=" "/>
    <s v=" "/>
    <s v="16.25.07"/>
    <s v=" "/>
    <s v="016 ELO DEBITO"/>
    <s v=" "/>
    <s v="00101 MARIELA"/>
    <s v="00102 MILLENA"/>
    <s v="BK TOP MANDALA"/>
    <s v="TRIANGULO CORTININHA"/>
    <n v="5"/>
    <s v="PRETO"/>
    <s v="M"/>
    <n v="1"/>
    <n v="160.5"/>
    <s v=" "/>
    <s v=" "/>
    <s v=" "/>
    <s v=" "/>
    <s v=" "/>
    <s v=" "/>
    <s v="vp4910"/>
    <s v=" "/>
    <s v=" "/>
    <s v=" "/>
    <s v=" "/>
    <s v="0000/00/00"/>
    <n v="2222"/>
    <s v=" "/>
    <n v="1"/>
    <s v=" "/>
    <s v=" "/>
    <s v="0000/00/00"/>
    <x v="0"/>
    <x v="1"/>
    <x v="1"/>
  </r>
  <r>
    <s v="Varejo"/>
    <x v="1"/>
    <s v="000.000.000/00"/>
    <s v=" "/>
    <s v=" "/>
    <d v="2024-02-16T00:00:00"/>
    <s v=" "/>
    <s v="Venda"/>
    <s v=" "/>
    <s v=" "/>
    <s v="18.20.02"/>
    <s v=" "/>
    <s v="002 VISA ELECTRON"/>
    <s v=" "/>
    <s v="00101 MARIELA"/>
    <s v="00105 NAO EXCLUIR 3"/>
    <s v="SA DELACROIX"/>
    <s v="SAIA DELACROIX"/>
    <n v="16"/>
    <s v="PRATA"/>
    <n v="36"/>
    <n v="1"/>
    <n v="748"/>
    <s v=" "/>
    <s v=" "/>
    <s v=" "/>
    <s v=" "/>
    <s v=" "/>
    <s v=" "/>
    <s v="vp4910"/>
    <s v=" "/>
    <s v=" "/>
    <s v=" "/>
    <s v=" "/>
    <s v="0000/00/00"/>
    <n v="2225"/>
    <s v=" "/>
    <n v="1"/>
    <s v=" "/>
    <s v=" "/>
    <s v="0000/00/00"/>
    <x v="0"/>
    <x v="1"/>
    <x v="1"/>
  </r>
  <r>
    <s v="Varejo"/>
    <x v="1"/>
    <s v="000.000.000/00"/>
    <s v=" "/>
    <s v=" "/>
    <d v="2024-02-18T00:00:00"/>
    <s v=" "/>
    <s v="Venda"/>
    <s v=" "/>
    <s v=" "/>
    <s v="18.28.18"/>
    <s v=" "/>
    <s v="015 MASTER 6X"/>
    <s v=" "/>
    <s v="00101 MARIELA"/>
    <s v="00103 NAO EXCLUIR 4"/>
    <s v="CL NILL 24"/>
    <s v="CALCA NILL"/>
    <n v="36"/>
    <s v="FLORAL"/>
    <n v="38"/>
    <n v="1"/>
    <n v="689.4"/>
    <s v=" "/>
    <s v=" "/>
    <s v=" "/>
    <s v=" "/>
    <s v=" "/>
    <s v=" "/>
    <s v="vp4910"/>
    <s v=" "/>
    <s v=" "/>
    <s v=" "/>
    <s v=" "/>
    <s v="0000/00/00"/>
    <n v="2227"/>
    <s v=" "/>
    <n v="1"/>
    <s v=" "/>
    <s v=" "/>
    <s v="0000/00/00"/>
    <x v="0"/>
    <x v="1"/>
    <x v="3"/>
  </r>
  <r>
    <s v="Varejo"/>
    <x v="1"/>
    <s v="000.000.000/00"/>
    <s v=" "/>
    <s v=" "/>
    <d v="2024-02-18T00:00:00"/>
    <s v=" "/>
    <s v="Venda"/>
    <s v=" "/>
    <s v=" "/>
    <s v="18.28.18"/>
    <s v=" "/>
    <s v="015 MASTER 6X"/>
    <s v=" "/>
    <s v="00101 MARIELA"/>
    <s v="00103 NAO EXCLUIR 4"/>
    <s v="RE ESTER"/>
    <s v="REGATA ESTER"/>
    <n v="39"/>
    <s v="MARINHO"/>
    <n v="40"/>
    <n v="1"/>
    <n v="140.69999999999999"/>
    <s v=" "/>
    <s v=" "/>
    <s v=" "/>
    <s v=" "/>
    <s v=" "/>
    <s v=" "/>
    <s v="vp4910"/>
    <s v=" "/>
    <s v=" "/>
    <s v=" "/>
    <s v=" "/>
    <s v="0000/00/00"/>
    <n v="2227"/>
    <s v=" "/>
    <n v="1"/>
    <s v=" "/>
    <s v=" "/>
    <s v="0000/00/00"/>
    <x v="0"/>
    <x v="1"/>
    <x v="3"/>
  </r>
  <r>
    <s v="Varejo"/>
    <x v="1"/>
    <s v="000.000.000/00"/>
    <s v=" "/>
    <s v=" "/>
    <d v="2024-02-18T00:00:00"/>
    <s v=" "/>
    <s v="Venda"/>
    <s v=" "/>
    <s v=" "/>
    <s v="18.28.18"/>
    <s v=" "/>
    <s v="015 MASTER 6X"/>
    <s v=" "/>
    <s v="00101 MARIELA"/>
    <s v="00103 NAO EXCLUIR 4"/>
    <s v="TOP MECCA"/>
    <s v="TOP MECCA"/>
    <n v="36"/>
    <s v="FLORAL"/>
    <n v="38"/>
    <n v="1"/>
    <n v="449.4"/>
    <s v=" "/>
    <s v=" "/>
    <s v=" "/>
    <s v=" "/>
    <s v=" "/>
    <s v=" "/>
    <s v="vp4910"/>
    <s v=" "/>
    <s v=" "/>
    <s v=" "/>
    <s v=" "/>
    <s v="0000/00/00"/>
    <n v="2227"/>
    <s v=" "/>
    <n v="1"/>
    <s v=" "/>
    <s v=" "/>
    <s v="0000/00/00"/>
    <x v="0"/>
    <x v="1"/>
    <x v="3"/>
  </r>
  <r>
    <s v="Varejo"/>
    <x v="1"/>
    <s v="000.000.000/00"/>
    <s v=" "/>
    <s v=" "/>
    <d v="2024-02-18T00:00:00"/>
    <s v=" "/>
    <s v="Venda"/>
    <s v=" "/>
    <s v=" "/>
    <s v="18.28.18"/>
    <s v=" "/>
    <s v="015 MASTER 6X"/>
    <s v=" "/>
    <s v="00101 MARIELA"/>
    <s v="00103 NAO EXCLUIR 4"/>
    <s v="VE CATHARINA"/>
    <s v="VESTIDO CATHARINA"/>
    <n v="5"/>
    <s v="PRETO"/>
    <n v="40"/>
    <n v="1"/>
    <n v="599.1"/>
    <s v=" "/>
    <s v=" "/>
    <s v=" "/>
    <s v=" "/>
    <s v=" "/>
    <s v=" "/>
    <s v="vp4910"/>
    <s v=" "/>
    <s v=" "/>
    <s v=" "/>
    <s v=" "/>
    <s v="0000/00/00"/>
    <n v="2227"/>
    <s v=" "/>
    <n v="1"/>
    <s v=" "/>
    <s v=" "/>
    <s v="0000/00/00"/>
    <x v="0"/>
    <x v="1"/>
    <x v="3"/>
  </r>
  <r>
    <s v="Varejo"/>
    <x v="1"/>
    <s v="000.000.000/00"/>
    <s v=" "/>
    <s v=" "/>
    <d v="2024-02-18T00:00:00"/>
    <s v=" "/>
    <s v="Venda"/>
    <s v=" "/>
    <s v=" "/>
    <s v="18.28.18"/>
    <s v=" "/>
    <s v="015 MASTER 6X"/>
    <s v=" "/>
    <s v="00101 MARIELA"/>
    <s v="00103 NAO EXCLUIR 4"/>
    <s v="VE NAY"/>
    <s v="VESTIDO NAY"/>
    <n v="18"/>
    <s v="MAGENTA"/>
    <n v="34"/>
    <n v="1"/>
    <n v="989.4"/>
    <s v=" "/>
    <s v=" "/>
    <s v=" "/>
    <s v=" "/>
    <s v=" "/>
    <s v=" "/>
    <s v="vp4910"/>
    <s v=" "/>
    <s v=" "/>
    <s v=" "/>
    <s v=" "/>
    <s v="0000/00/00"/>
    <n v="2227"/>
    <s v=" "/>
    <n v="1"/>
    <s v=" "/>
    <s v=" "/>
    <s v="0000/00/00"/>
    <x v="0"/>
    <x v="1"/>
    <x v="3"/>
  </r>
  <r>
    <s v="Varejo"/>
    <x v="1"/>
    <s v="000.000.000/00"/>
    <s v=" "/>
    <s v=" "/>
    <d v="2024-02-18T00:00:00"/>
    <s v=" "/>
    <s v="Venda"/>
    <s v=" "/>
    <s v=" "/>
    <s v="18.30.44"/>
    <s v=" "/>
    <s v="012 MASTER 3X"/>
    <s v=" "/>
    <s v="00101 MARIELA"/>
    <s v="00103 NAO EXCLUIR 4"/>
    <s v="MC LU"/>
    <s v="MACACAO LU"/>
    <n v="34"/>
    <s v="ANIMAL PRINT"/>
    <s v="M"/>
    <n v="1"/>
    <n v="490.9"/>
    <s v=" "/>
    <s v=" "/>
    <s v=" "/>
    <s v=" "/>
    <s v=" "/>
    <s v=" "/>
    <s v="vp4910"/>
    <s v=" "/>
    <s v=" "/>
    <s v=" "/>
    <s v=" "/>
    <s v="0000/00/00"/>
    <n v="2228"/>
    <s v=" "/>
    <n v="1"/>
    <s v=" "/>
    <s v=" "/>
    <s v="0000/00/00"/>
    <x v="0"/>
    <x v="1"/>
    <x v="3"/>
  </r>
  <r>
    <s v="Varejo"/>
    <x v="1"/>
    <s v="000.000.000/00"/>
    <s v=" "/>
    <s v=" "/>
    <d v="2024-02-18T00:00:00"/>
    <s v=" "/>
    <s v="Venda"/>
    <s v=" "/>
    <s v=" "/>
    <s v="18.30.44"/>
    <s v=" "/>
    <s v="012 MASTER 3X"/>
    <s v=" "/>
    <s v="00101 MARIELA"/>
    <s v="00103 NAO EXCLUIR 4"/>
    <s v="RE ONÇA"/>
    <s v="REGATA ONÇA"/>
    <n v="34"/>
    <s v="ANIMAL PRINT"/>
    <s v="M"/>
    <n v="1"/>
    <n v="273.10000000000002"/>
    <s v=" "/>
    <s v=" "/>
    <s v=" "/>
    <s v=" "/>
    <s v=" "/>
    <s v=" "/>
    <s v="vp4910"/>
    <s v=" "/>
    <s v=" "/>
    <s v=" "/>
    <s v=" "/>
    <s v="0000/00/00"/>
    <n v="2228"/>
    <s v=" "/>
    <n v="1"/>
    <s v=" "/>
    <s v=" "/>
    <s v="0000/00/00"/>
    <x v="0"/>
    <x v="1"/>
    <x v="3"/>
  </r>
  <r>
    <s v="Varejo"/>
    <x v="1"/>
    <s v="000.000.000/00"/>
    <s v=" "/>
    <s v=" "/>
    <d v="2024-02-19T00:00:00"/>
    <s v=" "/>
    <s v="Venda"/>
    <s v=" "/>
    <s v=" "/>
    <s v="20.19.17"/>
    <s v=" "/>
    <s v="005 VISA 3X"/>
    <s v=" "/>
    <s v="00101 MARIELA"/>
    <s v="00103 NAO EXCLUIR 4"/>
    <s v="CL POLY"/>
    <s v="CL POLY JEANS"/>
    <n v="25"/>
    <s v="JEANS"/>
    <n v="34"/>
    <n v="1"/>
    <n v="1498"/>
    <s v=" "/>
    <s v=" "/>
    <s v=" "/>
    <s v=" "/>
    <s v=" "/>
    <s v=" "/>
    <s v="vp4910"/>
    <s v=" "/>
    <s v=" "/>
    <s v=" "/>
    <s v=" "/>
    <s v="0000/00/00"/>
    <n v="2229"/>
    <s v=" "/>
    <n v="1"/>
    <s v=" "/>
    <s v=" "/>
    <s v="0000/00/00"/>
    <x v="0"/>
    <x v="1"/>
    <x v="5"/>
  </r>
  <r>
    <s v="Varejo"/>
    <x v="1"/>
    <s v="000.000.000/00"/>
    <s v=" "/>
    <s v=" "/>
    <d v="2024-02-22T00:00:00"/>
    <s v=" "/>
    <s v="Venda"/>
    <s v=" "/>
    <s v=" "/>
    <s v="21.10.20"/>
    <s v=" "/>
    <s v="015 MASTER 6X"/>
    <s v=" "/>
    <s v="00101 MARIELA"/>
    <s v="00102 MILLENA"/>
    <s v="CL ZAYA"/>
    <s v="CL ZAYA"/>
    <n v="2"/>
    <s v="OFF WHITE"/>
    <n v="38"/>
    <n v="1"/>
    <n v="1691"/>
    <s v=" "/>
    <s v=" "/>
    <s v=" "/>
    <s v=" "/>
    <s v=" "/>
    <s v=" "/>
    <s v="vp4910"/>
    <s v=" "/>
    <s v=" "/>
    <s v=" "/>
    <s v=" "/>
    <s v="0000/00/00"/>
    <n v="2234"/>
    <s v=" "/>
    <n v="1"/>
    <s v=" "/>
    <s v=" "/>
    <s v="0000/00/00"/>
    <x v="0"/>
    <x v="1"/>
    <x v="4"/>
  </r>
  <r>
    <s v="Varejo"/>
    <x v="1"/>
    <s v="000.000.000/00"/>
    <s v=" "/>
    <s v=" "/>
    <d v="2024-02-22T00:00:00"/>
    <s v=" "/>
    <s v="Venda"/>
    <s v=" "/>
    <s v=" "/>
    <s v="21.10.20"/>
    <s v=" "/>
    <s v="015 MASTER 6X"/>
    <s v=" "/>
    <s v="00101 MARIELA"/>
    <s v="00102 MILLENA"/>
    <s v="RE ALBERTINE"/>
    <s v="REGATA ALBERTINE"/>
    <n v="3"/>
    <s v="BEGE"/>
    <n v="36"/>
    <n v="1"/>
    <n v="1493"/>
    <s v=" "/>
    <s v=" "/>
    <s v=" "/>
    <s v=" "/>
    <s v=" "/>
    <s v=" "/>
    <s v="vp4910"/>
    <s v=" "/>
    <s v=" "/>
    <s v=" "/>
    <s v=" "/>
    <s v="0000/00/00"/>
    <n v="2234"/>
    <s v=" "/>
    <n v="1"/>
    <s v=" "/>
    <s v=" "/>
    <s v="0000/00/00"/>
    <x v="0"/>
    <x v="1"/>
    <x v="4"/>
  </r>
  <r>
    <s v="Varejo"/>
    <x v="1"/>
    <s v="000.000.000/00"/>
    <s v=" "/>
    <s v=" "/>
    <d v="2024-02-22T00:00:00"/>
    <s v=" "/>
    <s v="Venda"/>
    <s v=" "/>
    <s v=" "/>
    <s v="21.10.20"/>
    <s v=" "/>
    <s v="015 MASTER 6X"/>
    <s v=" "/>
    <s v="00101 MARIELA"/>
    <s v="00102 MILLENA"/>
    <s v="TU ZAYA"/>
    <s v="TU ZAYA"/>
    <n v="2"/>
    <s v="OFF WHITE"/>
    <n v="36"/>
    <n v="1"/>
    <n v="1592"/>
    <s v=" "/>
    <s v=" "/>
    <s v=" "/>
    <s v=" "/>
    <s v=" "/>
    <s v=" "/>
    <s v="vp4910"/>
    <s v=" "/>
    <s v=" "/>
    <s v=" "/>
    <s v=" "/>
    <s v="0000/00/00"/>
    <n v="2234"/>
    <s v=" "/>
    <n v="1"/>
    <s v=" "/>
    <s v=" "/>
    <s v="0000/00/00"/>
    <x v="0"/>
    <x v="1"/>
    <x v="4"/>
  </r>
  <r>
    <s v="Varejo"/>
    <x v="1"/>
    <s v="000.000.000/00"/>
    <s v=" "/>
    <s v=" "/>
    <d v="2024-02-26T00:00:00"/>
    <s v=" "/>
    <s v="Venda"/>
    <s v=" "/>
    <s v=" "/>
    <s v="19.39.07"/>
    <s v=" "/>
    <s v="007 VISA 5X"/>
    <s v=" "/>
    <s v="00101 MARIELA"/>
    <s v="00102 MILLENA"/>
    <s v="CL NAOMI"/>
    <s v="CL NAOMI"/>
    <n v="5"/>
    <s v="PRETO"/>
    <n v="34"/>
    <n v="1"/>
    <n v="9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1"/>
    <x v="5"/>
  </r>
  <r>
    <s v="Varejo"/>
    <x v="1"/>
    <s v="000.000.000/00"/>
    <s v=" "/>
    <s v=" "/>
    <d v="2024-02-26T00:00:00"/>
    <s v=" "/>
    <s v="Venda"/>
    <s v=" "/>
    <s v=" "/>
    <s v="19.47.48"/>
    <s v=" "/>
    <s v="014 MASTER 5X"/>
    <s v=" "/>
    <s v="00101 MARIELA"/>
    <s v="00103 NAO EXCLUIR 4"/>
    <s v="CS NEVADA"/>
    <s v="CASACO NEVADA"/>
    <n v="47"/>
    <s v="ROSA"/>
    <n v="36"/>
    <n v="1"/>
    <n v="3644"/>
    <s v=" "/>
    <s v=" "/>
    <s v=" "/>
    <s v=" "/>
    <s v=" "/>
    <s v=" "/>
    <s v="vp4910"/>
    <s v=" "/>
    <s v=" "/>
    <s v=" "/>
    <s v=" "/>
    <s v="0000/00/00"/>
    <n v="2241"/>
    <s v=" "/>
    <n v="1"/>
    <s v=" "/>
    <s v=" "/>
    <s v="0000/00/00"/>
    <x v="0"/>
    <x v="1"/>
    <x v="5"/>
  </r>
  <r>
    <s v="Varejo"/>
    <x v="1"/>
    <s v="000.000.000/00"/>
    <s v=" "/>
    <s v=" "/>
    <d v="2024-02-26T00:00:00"/>
    <s v=" "/>
    <s v="Venda"/>
    <s v=" "/>
    <s v=" "/>
    <s v="19.47.48"/>
    <s v=" "/>
    <s v="014 MASTER 5X"/>
    <s v=" "/>
    <s v="00101 MARIELA"/>
    <s v="00103 NAO EXCLUIR 4"/>
    <s v="VE VALENTIM"/>
    <s v="VESTIDO VALENTIM"/>
    <n v="5"/>
    <s v="PRETO"/>
    <n v="38"/>
    <n v="1"/>
    <n v="2591"/>
    <s v=" "/>
    <s v=" "/>
    <s v=" "/>
    <s v=" "/>
    <s v=" "/>
    <s v=" "/>
    <s v="vp4910"/>
    <s v=" "/>
    <s v=" "/>
    <s v=" "/>
    <s v=" "/>
    <s v="0000/00/00"/>
    <n v="2241"/>
    <s v=" "/>
    <n v="1"/>
    <s v=" "/>
    <s v=" "/>
    <s v="0000/00/00"/>
    <x v="0"/>
    <x v="1"/>
    <x v="5"/>
  </r>
  <r>
    <s v="Varejo"/>
    <x v="1"/>
    <s v="000.000.000/00"/>
    <s v=" "/>
    <s v=" "/>
    <d v="2024-02-27T00:00:00"/>
    <s v=" "/>
    <s v="Venda"/>
    <s v=" "/>
    <s v=" "/>
    <s v="13.15.04"/>
    <s v=" "/>
    <s v="015 MASTER 6X"/>
    <s v=" "/>
    <s v="00101 MARIELA"/>
    <s v="00103 NAO EXCLUIR 4"/>
    <s v="SA ONÇA"/>
    <s v="SAIA ONÇA"/>
    <n v="34"/>
    <s v="ANIMAL PRINT"/>
    <n v="40"/>
    <n v="1"/>
    <n v="1196"/>
    <s v=" "/>
    <s v=" "/>
    <s v=" "/>
    <s v=" "/>
    <s v=" "/>
    <s v=" "/>
    <s v="vp4910"/>
    <s v=" "/>
    <s v=" "/>
    <s v=" "/>
    <s v=" "/>
    <s v="0000/00/00"/>
    <n v="2242"/>
    <s v=" "/>
    <n v="1"/>
    <s v=" "/>
    <s v=" "/>
    <s v="0000/00/00"/>
    <x v="0"/>
    <x v="1"/>
    <x v="0"/>
  </r>
  <r>
    <s v="Varejo"/>
    <x v="1"/>
    <s v="000.000.000/00"/>
    <s v=" "/>
    <s v=" "/>
    <d v="2024-02-27T00:00:00"/>
    <s v=" "/>
    <s v="Venda"/>
    <s v=" "/>
    <s v=" "/>
    <s v="14.05.11"/>
    <s v=" "/>
    <s v="015 MASTER 6X"/>
    <s v=" "/>
    <s v="00101 MARIELA"/>
    <s v="00103 NAO EXCLUIR 4"/>
    <s v="SA TISSY"/>
    <s v="SAIA TISSY"/>
    <n v="39"/>
    <s v="MARINHO"/>
    <n v="38"/>
    <n v="1"/>
    <n v="698"/>
    <s v=" "/>
    <s v=" "/>
    <s v=" "/>
    <s v=" "/>
    <s v=" "/>
    <s v=" "/>
    <s v="vp4910"/>
    <s v=" "/>
    <s v=" "/>
    <s v=" "/>
    <s v=" "/>
    <s v="0000/00/00"/>
    <n v="2243"/>
    <s v=" "/>
    <n v="1"/>
    <s v=" "/>
    <s v=" "/>
    <s v="0000/00/00"/>
    <x v="0"/>
    <x v="1"/>
    <x v="0"/>
  </r>
  <r>
    <s v="Varejo"/>
    <x v="1"/>
    <s v="000.000.000/00"/>
    <s v=" "/>
    <s v=" "/>
    <d v="2024-02-27T00:00:00"/>
    <s v=" "/>
    <s v="Venda"/>
    <s v=" "/>
    <s v=" "/>
    <s v="14.05.11"/>
    <s v=" "/>
    <s v="015 MASTER 6X"/>
    <s v=" "/>
    <s v="00101 MARIELA"/>
    <s v="00103 NAO EXCLUIR 4"/>
    <s v="VE HELENE"/>
    <s v="VE HELENE"/>
    <n v="41"/>
    <s v="LARANJA"/>
    <n v="38"/>
    <n v="1"/>
    <n v="2393"/>
    <s v=" "/>
    <s v=" "/>
    <s v=" "/>
    <s v=" "/>
    <s v=" "/>
    <s v=" "/>
    <s v="vp4910"/>
    <s v=" "/>
    <s v=" "/>
    <s v=" "/>
    <s v=" "/>
    <s v="0000/00/00"/>
    <n v="2243"/>
    <s v=" "/>
    <n v="1"/>
    <s v=" "/>
    <s v=" "/>
    <s v="0000/00/00"/>
    <x v="0"/>
    <x v="1"/>
    <x v="0"/>
  </r>
  <r>
    <s v="Varejo"/>
    <x v="1"/>
    <s v="000.000.000/00"/>
    <s v=" "/>
    <s v=" "/>
    <d v="2024-02-27T00:00:00"/>
    <s v=" "/>
    <s v="Venda"/>
    <s v=" "/>
    <s v=" "/>
    <s v="18.46.10"/>
    <s v=" "/>
    <s v="012 MASTER 3X"/>
    <s v=" "/>
    <s v="00101 MARIELA"/>
    <s v="00105 NAO EXCLUIR 3"/>
    <s v="CAPA DUNAS"/>
    <s v="CAPA LISTRADA DUNAS"/>
    <n v="5"/>
    <s v="PRETO"/>
    <s v="PP"/>
    <n v="1"/>
    <n v="409.19"/>
    <s v=" "/>
    <s v=" "/>
    <s v=" "/>
    <s v=" "/>
    <s v=" "/>
    <s v=" "/>
    <s v="vp4910"/>
    <s v=" "/>
    <s v=" "/>
    <s v=" "/>
    <s v=" "/>
    <s v="0000/00/00"/>
    <n v="2245"/>
    <s v=" "/>
    <n v="1"/>
    <s v=" "/>
    <s v=" "/>
    <s v="0000/00/00"/>
    <x v="0"/>
    <x v="1"/>
    <x v="0"/>
  </r>
  <r>
    <s v="Varejo"/>
    <x v="1"/>
    <s v="000.000.000/00"/>
    <s v=" "/>
    <s v=" "/>
    <d v="2024-02-27T00:00:00"/>
    <s v=" "/>
    <s v="Venda"/>
    <s v=" "/>
    <s v=" "/>
    <s v="18.46.10"/>
    <s v=" "/>
    <s v="012 MASTER 3X"/>
    <s v=" "/>
    <s v="00101 MARIELA"/>
    <s v="00105 NAO EXCLUIR 3"/>
    <s v="CL FLAG"/>
    <s v="CALÇA FLAG"/>
    <n v="39"/>
    <s v="MARINHO"/>
    <n v="34"/>
    <n v="1"/>
    <n v="531.94000000000005"/>
    <s v=" "/>
    <s v=" "/>
    <s v=" "/>
    <s v=" "/>
    <s v=" "/>
    <s v=" "/>
    <s v="vp4910"/>
    <s v=" "/>
    <s v=" "/>
    <s v=" "/>
    <s v=" "/>
    <s v="0000/00/00"/>
    <n v="2245"/>
    <s v=" "/>
    <n v="1"/>
    <s v=" "/>
    <s v=" "/>
    <s v="0000/00/00"/>
    <x v="0"/>
    <x v="1"/>
    <x v="0"/>
  </r>
  <r>
    <s v="Varejo"/>
    <x v="1"/>
    <s v="000.000.000/00"/>
    <s v=" "/>
    <s v=" "/>
    <d v="2024-02-27T00:00:00"/>
    <s v=" "/>
    <s v="Venda"/>
    <s v=" "/>
    <s v=" "/>
    <s v="18.46.10"/>
    <s v=" "/>
    <s v="012 MASTER 3X"/>
    <s v=" "/>
    <s v="00101 MARIELA"/>
    <s v="00105 NAO EXCLUIR 3"/>
    <s v="TOP ELISA"/>
    <s v="TOP ELISA"/>
    <n v="39"/>
    <s v="MARINHO"/>
    <n v="36"/>
    <n v="1"/>
    <n v="475.87"/>
    <s v=" "/>
    <s v=" "/>
    <s v=" "/>
    <s v=" "/>
    <s v=" "/>
    <s v=" "/>
    <s v="vp4910"/>
    <s v=" "/>
    <s v=" "/>
    <s v=" "/>
    <s v=" "/>
    <s v="0000/00/00"/>
    <n v="2245"/>
    <s v=" "/>
    <n v="1"/>
    <s v=" "/>
    <s v=" "/>
    <s v="0000/00/00"/>
    <x v="0"/>
    <x v="1"/>
    <x v="0"/>
  </r>
  <r>
    <s v="Varejo"/>
    <x v="1"/>
    <s v="000.000.000/00"/>
    <s v=" "/>
    <s v=" "/>
    <d v="2024-02-28T00:00:00"/>
    <s v=" "/>
    <s v="Venda"/>
    <s v=" "/>
    <s v=" "/>
    <s v="19.27.46"/>
    <s v=" "/>
    <s v="012 MASTER 3X"/>
    <s v=" "/>
    <s v="00101 MARIELA"/>
    <s v="00105 NAO EXCLUIR 3"/>
    <s v="VE CATHARINA"/>
    <s v="VESTIDO CATHARINA"/>
    <n v="5"/>
    <s v="PRETO"/>
    <n v="38"/>
    <n v="1"/>
    <n v="599.1"/>
    <s v=" "/>
    <s v=" "/>
    <s v=" "/>
    <s v=" "/>
    <s v=" "/>
    <s v=" "/>
    <s v="vp4910"/>
    <s v=" "/>
    <s v=" "/>
    <s v=" "/>
    <s v=" "/>
    <s v="0000/00/00"/>
    <n v="2246"/>
    <s v=" "/>
    <n v="1"/>
    <s v=" "/>
    <s v=" "/>
    <s v="0000/00/00"/>
    <x v="0"/>
    <x v="1"/>
    <x v="6"/>
  </r>
  <r>
    <s v="Varejo"/>
    <x v="1"/>
    <s v="000.000.000/00"/>
    <s v=" "/>
    <s v=" "/>
    <d v="2024-02-28T00:00:00"/>
    <s v=" "/>
    <s v="Venda"/>
    <s v=" "/>
    <s v=" "/>
    <s v="19.30.08"/>
    <s v=" "/>
    <s v="008 VISA 6X"/>
    <s v=" "/>
    <s v="00101 MARIELA"/>
    <s v="00103 NAO EXCLUIR 4"/>
    <s v="RE ONÇA"/>
    <s v="REGATA ONÇA"/>
    <n v="34"/>
    <s v="ANIMAL PRINT"/>
    <s v="M"/>
    <n v="1"/>
    <n v="494"/>
    <s v=" "/>
    <s v=" "/>
    <s v=" "/>
    <s v=" "/>
    <s v=" "/>
    <s v=" "/>
    <s v="vp4910"/>
    <s v=" "/>
    <s v=" "/>
    <s v=" "/>
    <s v=" "/>
    <s v="0000/00/00"/>
    <n v="2247"/>
    <s v=" "/>
    <n v="1"/>
    <s v=" "/>
    <s v=" "/>
    <s v="0000/00/00"/>
    <x v="0"/>
    <x v="1"/>
    <x v="6"/>
  </r>
  <r>
    <s v="Varejo"/>
    <x v="1"/>
    <s v="000.000.000/00"/>
    <s v=" "/>
    <s v=" "/>
    <d v="2024-02-28T00:00:00"/>
    <s v=" "/>
    <s v="Venda"/>
    <s v=" "/>
    <s v=" "/>
    <s v="19.30.08"/>
    <s v=" "/>
    <s v="008 VISA 6X"/>
    <s v=" "/>
    <s v="00101 MARIELA"/>
    <s v="00103 NAO EXCLUIR 4"/>
    <s v="SA ONÇA"/>
    <s v="SAIA ONÇA"/>
    <n v="34"/>
    <s v="ANIMAL PRINT"/>
    <n v="34"/>
    <n v="1"/>
    <n v="1196"/>
    <s v=" "/>
    <s v=" "/>
    <s v=" "/>
    <s v=" "/>
    <s v=" "/>
    <s v=" "/>
    <s v="vp4910"/>
    <s v=" "/>
    <s v=" "/>
    <s v=" "/>
    <s v=" "/>
    <s v="0000/00/00"/>
    <n v="2247"/>
    <s v=" "/>
    <n v="1"/>
    <s v=" "/>
    <s v=" "/>
    <s v="0000/00/00"/>
    <x v="0"/>
    <x v="1"/>
    <x v="6"/>
  </r>
  <r>
    <s v="Varejo"/>
    <x v="1"/>
    <s v="000.000.000/00"/>
    <s v=" "/>
    <s v=" "/>
    <d v="2024-02-28T00:00:00"/>
    <s v=" "/>
    <s v="Venda"/>
    <s v=" "/>
    <s v=" "/>
    <s v="19.32.54"/>
    <s v=" "/>
    <s v="008 VISA 6X"/>
    <s v=" "/>
    <s v="00101 MARIELA"/>
    <s v="00102 MILLENA"/>
    <s v="SA ONÇA"/>
    <s v="SAIA ONÇA"/>
    <n v="34"/>
    <s v="ANIMAL PRINT"/>
    <n v="38"/>
    <n v="1"/>
    <n v="1196"/>
    <s v=" "/>
    <s v=" "/>
    <s v=" "/>
    <s v=" "/>
    <s v=" "/>
    <s v=" "/>
    <s v="vp4910"/>
    <s v=" "/>
    <s v=" "/>
    <s v=" "/>
    <s v=" "/>
    <s v="0000/00/00"/>
    <n v="2248"/>
    <s v=" "/>
    <n v="1"/>
    <s v=" "/>
    <s v=" "/>
    <s v="0000/00/00"/>
    <x v="0"/>
    <x v="1"/>
    <x v="6"/>
  </r>
  <r>
    <s v="Varejo"/>
    <x v="1"/>
    <s v="000.000.000/00"/>
    <s v=" "/>
    <s v=" "/>
    <d v="2024-03-05T00:00:00"/>
    <s v=" "/>
    <s v="Venda"/>
    <s v=" "/>
    <s v=" "/>
    <s v="14.49.51"/>
    <s v=" "/>
    <s v="012 MASTER 3X"/>
    <s v=" "/>
    <s v="00101 MARIELA"/>
    <s v="00103 NAO EXCLUIR 4"/>
    <s v="CL LILY"/>
    <s v="CALÇA LILY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n v="2258"/>
    <s v=" "/>
    <n v="1"/>
    <s v=" "/>
    <s v=" "/>
    <s v="0000/00/00"/>
    <x v="0"/>
    <x v="2"/>
    <x v="0"/>
  </r>
  <r>
    <s v="Varejo"/>
    <x v="1"/>
    <s v="000.000.000/00"/>
    <s v=" "/>
    <s v=" "/>
    <d v="2024-03-08T00:00:00"/>
    <s v=" "/>
    <s v="Venda"/>
    <s v=" "/>
    <s v=" "/>
    <s v="12.33.07"/>
    <s v=" "/>
    <s v="011 MASTER 2X"/>
    <s v=" "/>
    <s v="00101 MARIELA"/>
    <s v="00106 CAIXA"/>
    <s v="CL LIS"/>
    <s v="CALÇA LIS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2262"/>
    <s v=" "/>
    <n v="1"/>
    <s v=" "/>
    <s v=" "/>
    <s v="0000/00/00"/>
    <x v="0"/>
    <x v="2"/>
    <x v="1"/>
  </r>
  <r>
    <s v="Varejo"/>
    <x v="1"/>
    <s v="000.000.000/00"/>
    <s v=" "/>
    <s v=" "/>
    <d v="2024-03-10T00:00:00"/>
    <s v=" "/>
    <s v="Venda"/>
    <s v=" "/>
    <s v=" "/>
    <s v="18.44.57"/>
    <s v=" "/>
    <s v="025 AMEX 3X"/>
    <s v=" "/>
    <s v="00101 MARIELA"/>
    <s v="00106 CAIXA"/>
    <s v="CL MARY"/>
    <s v="CL MARY"/>
    <n v="25"/>
    <s v="JEANS"/>
    <n v="34"/>
    <n v="1"/>
    <n v="692"/>
    <s v=" "/>
    <s v=" "/>
    <s v=" "/>
    <s v=" "/>
    <s v=" "/>
    <s v=" "/>
    <s v="vp4910"/>
    <s v=" "/>
    <s v=" "/>
    <s v=" "/>
    <s v=" "/>
    <s v="0000/00/00"/>
    <n v="2272"/>
    <s v=" "/>
    <n v="1"/>
    <s v=" "/>
    <s v=" "/>
    <s v="0000/00/00"/>
    <x v="0"/>
    <x v="2"/>
    <x v="3"/>
  </r>
  <r>
    <s v="Varejo"/>
    <x v="1"/>
    <s v="000.000.000/00"/>
    <s v=" "/>
    <s v=" "/>
    <d v="2024-03-18T00:00:00"/>
    <s v=" "/>
    <s v="Venda"/>
    <s v=" "/>
    <s v=" "/>
    <s v="16.02.31"/>
    <s v=" "/>
    <s v="008 VISA 6X"/>
    <s v=" "/>
    <s v="00101 MARIELA"/>
    <s v="00103 NAO EXCLUIR 4"/>
    <s v="CL PIERRE"/>
    <s v="CALÇA PIERRE"/>
    <n v="32"/>
    <s v="VERDE"/>
    <n v="34"/>
    <n v="1"/>
    <n v="1898"/>
    <s v=" "/>
    <s v=" "/>
    <s v=" "/>
    <s v=" "/>
    <s v=" "/>
    <s v=" "/>
    <s v="vp4910"/>
    <s v=" "/>
    <s v=" "/>
    <s v=" "/>
    <s v=" "/>
    <s v="0000/00/00"/>
    <n v="2277"/>
    <s v=" "/>
    <n v="1"/>
    <s v=" "/>
    <s v=" "/>
    <s v="0000/00/00"/>
    <x v="0"/>
    <x v="2"/>
    <x v="5"/>
  </r>
  <r>
    <s v="Varejo"/>
    <x v="1"/>
    <s v="000.000.000/00"/>
    <s v=" "/>
    <s v=" "/>
    <d v="2024-03-18T00:00:00"/>
    <s v=" "/>
    <s v="Venda"/>
    <s v=" "/>
    <s v=" "/>
    <s v="21.24.45"/>
    <s v=" "/>
    <s v="008 VISA 6X"/>
    <s v=" "/>
    <s v="00101 MARIELA"/>
    <s v="00102 MILLENA"/>
    <s v="SA VIRGINIA"/>
    <s v="SAIA VIRGINIA"/>
    <n v="3"/>
    <s v="BEGE"/>
    <n v="38"/>
    <n v="1"/>
    <n v="1592"/>
    <s v=" "/>
    <s v=" "/>
    <s v=" "/>
    <s v=" "/>
    <s v=" "/>
    <s v=" "/>
    <s v="vp4910"/>
    <s v=" "/>
    <s v=" "/>
    <s v=" "/>
    <s v=" "/>
    <s v="0000/00/00"/>
    <n v="2280"/>
    <s v=" "/>
    <n v="1"/>
    <s v=" "/>
    <s v=" "/>
    <s v="0000/00/00"/>
    <x v="0"/>
    <x v="2"/>
    <x v="5"/>
  </r>
  <r>
    <s v="Varejo"/>
    <x v="1"/>
    <s v="000.000.000/00"/>
    <s v=" "/>
    <s v=" "/>
    <d v="2024-03-18T00:00:00"/>
    <s v=" "/>
    <s v="Venda"/>
    <s v=" "/>
    <s v=" "/>
    <s v="21.24.45"/>
    <s v=" "/>
    <s v="008 VISA 6X"/>
    <s v=" "/>
    <s v="00101 MARIELA"/>
    <s v="00102 MILLENA"/>
    <s v="TU VIRGINIA"/>
    <s v="TUNICA VIRGINIA"/>
    <n v="3"/>
    <s v="BEGE"/>
    <n v="36"/>
    <n v="1"/>
    <n v="1898"/>
    <s v=" "/>
    <s v=" "/>
    <s v=" "/>
    <s v=" "/>
    <s v=" "/>
    <s v=" "/>
    <s v="vp4910"/>
    <s v=" "/>
    <s v=" "/>
    <s v=" "/>
    <s v=" "/>
    <s v="0000/00/00"/>
    <n v="2280"/>
    <s v=" "/>
    <n v="1"/>
    <s v=" "/>
    <s v=" "/>
    <s v="0000/00/00"/>
    <x v="0"/>
    <x v="2"/>
    <x v="5"/>
  </r>
  <r>
    <s v="Varejo"/>
    <x v="1"/>
    <s v="000.000.000/00"/>
    <s v=" "/>
    <s v=" "/>
    <d v="2024-03-21T00:00:00"/>
    <s v=" "/>
    <s v="Venda"/>
    <s v=" "/>
    <s v=" "/>
    <s v="18.47.35"/>
    <s v=" "/>
    <s v="010 MASTER 1X"/>
    <s v=" "/>
    <s v="00101 MARIELA"/>
    <s v="00102 MILLENA"/>
    <s v="MICRO BELLY"/>
    <s v="MICRO BELLY BRIDAL"/>
    <n v="12"/>
    <s v="PINK"/>
    <s v="UN"/>
    <n v="1"/>
    <n v="299"/>
    <s v=" "/>
    <s v=" "/>
    <s v=" "/>
    <s v=" "/>
    <s v=" "/>
    <s v=" "/>
    <s v="vp4910"/>
    <s v=" "/>
    <s v=" "/>
    <s v=" "/>
    <s v=" "/>
    <s v="0000/00/00"/>
    <n v="2287"/>
    <s v=" "/>
    <n v="1"/>
    <s v=" "/>
    <s v=" "/>
    <s v="0000/00/00"/>
    <x v="0"/>
    <x v="2"/>
    <x v="4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BL CLASSICA ML"/>
    <s v="BLUSA CLASSICA MANGA"/>
    <n v="2"/>
    <s v="OFF WHITE"/>
    <n v="36"/>
    <n v="1"/>
    <n v="504.85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BL CLAUDIA 24"/>
    <s v="BLUSA CLAUDIA"/>
    <n v="2"/>
    <s v="OFF WHITE"/>
    <n v="34"/>
    <n v="1"/>
    <n v="389.05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BL CLAUDIA 24"/>
    <s v="BLUSA CLAUDIA"/>
    <n v="5"/>
    <s v="PRETO"/>
    <n v="34"/>
    <n v="1"/>
    <n v="389.05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BL CLAUDIA 24"/>
    <s v="BLUSA CLAUDIA"/>
    <n v="60"/>
    <s v="CAPUCCINO"/>
    <n v="34"/>
    <n v="1"/>
    <n v="389.05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BL DENISE"/>
    <s v="BLUSA DENISE"/>
    <n v="3"/>
    <s v="BEGE"/>
    <s v="P"/>
    <n v="1"/>
    <n v="531.94000000000005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CL MARCIA"/>
    <s v="CALCA MARCIA"/>
    <n v="32"/>
    <s v="VERDE"/>
    <s v="PP"/>
    <n v="1"/>
    <n v="1111.03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CL PATRICIA"/>
    <s v="CALÇA PATRICIA"/>
    <n v="3"/>
    <s v="BEGE"/>
    <s v="PP"/>
    <n v="1"/>
    <n v="749.13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JQ JEANS SUE"/>
    <s v="JAQUETA JEANS SUE"/>
    <n v="25"/>
    <s v="JEANS"/>
    <s v="PP"/>
    <n v="1"/>
    <n v="721.99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RE NADADOR RIB"/>
    <s v="RIB REGATA NADADOR"/>
    <n v="5"/>
    <s v="PRETO"/>
    <s v="PP"/>
    <n v="1"/>
    <n v="195.43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7T00:00:00"/>
    <s v=" "/>
    <s v="Venda"/>
    <s v=" "/>
    <s v=" "/>
    <s v="15.36.28"/>
    <s v=" "/>
    <s v="011 MASTER 2X"/>
    <s v=" "/>
    <s v="00101 MARIELA"/>
    <s v="00106 CAIXA"/>
    <s v="RIB TANK"/>
    <s v="RIB VINTAGE TANK"/>
    <n v="2"/>
    <s v="OFF WHITE"/>
    <s v="PP"/>
    <n v="1"/>
    <n v="204.48"/>
    <s v=" "/>
    <s v=" "/>
    <s v=" "/>
    <s v=" "/>
    <s v=" "/>
    <s v=" "/>
    <s v="vp4910"/>
    <s v=" "/>
    <s v=" "/>
    <s v=" "/>
    <s v=" "/>
    <s v="0000/00/00"/>
    <n v="2298"/>
    <s v=" "/>
    <n v="1"/>
    <s v=" "/>
    <s v=" "/>
    <s v="0000/00/00"/>
    <x v="0"/>
    <x v="2"/>
    <x v="6"/>
  </r>
  <r>
    <s v="Varejo"/>
    <x v="1"/>
    <s v="000.000.000/00"/>
    <s v=" "/>
    <s v=" "/>
    <d v="2024-03-28T00:00:00"/>
    <s v=" "/>
    <s v="Venda"/>
    <s v=" "/>
    <s v=" "/>
    <s v="11.25.08"/>
    <s v=" "/>
    <s v="008 VISA 6X"/>
    <s v=" "/>
    <s v="00101 MARIELA"/>
    <s v="00103 NAO EXCLUIR 4"/>
    <s v="BL MINUBE"/>
    <s v="BL MINUBE"/>
    <n v="22"/>
    <s v="VERMELHO"/>
    <s v="PP"/>
    <n v="1"/>
    <n v="1398"/>
    <s v=" "/>
    <s v=" "/>
    <s v=" "/>
    <s v=" "/>
    <s v=" "/>
    <s v=" "/>
    <s v="vp4910"/>
    <s v=" "/>
    <s v=" "/>
    <s v=" "/>
    <s v=" "/>
    <s v="0000/00/00"/>
    <n v="2300"/>
    <s v=" "/>
    <n v="1"/>
    <s v=" "/>
    <s v=" "/>
    <s v="0000/00/00"/>
    <x v="0"/>
    <x v="2"/>
    <x v="4"/>
  </r>
  <r>
    <s v="Varejo"/>
    <x v="1"/>
    <s v="000.000.000/00"/>
    <s v=" "/>
    <s v=" "/>
    <d v="2024-03-30T00:00:00"/>
    <s v=" "/>
    <s v="Venda"/>
    <s v=" "/>
    <s v=" "/>
    <s v="15.55.43"/>
    <s v=" "/>
    <s v="015 MASTER 6X"/>
    <s v=" "/>
    <s v="00101 MARIELA"/>
    <s v="00106 CAIXA"/>
    <s v="CL CLERMONT"/>
    <s v="CALCA CLERMONT"/>
    <n v="298"/>
    <s v="POA"/>
    <n v="36"/>
    <n v="1"/>
    <n v="2195"/>
    <s v=" "/>
    <s v=" "/>
    <s v=" "/>
    <s v=" "/>
    <s v=" "/>
    <s v=" "/>
    <s v="vp4910"/>
    <s v=" "/>
    <s v=" "/>
    <s v=" "/>
    <s v=" "/>
    <s v="0000/00/00"/>
    <n v="2310"/>
    <s v=" "/>
    <n v="1"/>
    <s v=" "/>
    <s v=" "/>
    <s v="0000/00/00"/>
    <x v="0"/>
    <x v="2"/>
    <x v="2"/>
  </r>
  <r>
    <s v="Varejo"/>
    <x v="1"/>
    <s v="000.000.000/00"/>
    <s v=" "/>
    <s v=" "/>
    <d v="2024-03-30T00:00:00"/>
    <s v=" "/>
    <s v="Venda"/>
    <s v=" "/>
    <s v=" "/>
    <s v="15.55.43"/>
    <s v=" "/>
    <s v="015 MASTER 6X"/>
    <s v=" "/>
    <s v="00101 MARIELA"/>
    <s v="00106 CAIXA"/>
    <s v="CM CLERMONT"/>
    <s v="CAMISA CLERMONT"/>
    <n v="298"/>
    <s v="POA"/>
    <n v="38"/>
    <n v="1"/>
    <n v="1790"/>
    <s v=" "/>
    <s v=" "/>
    <s v=" "/>
    <s v=" "/>
    <s v=" "/>
    <s v=" "/>
    <s v="vp4910"/>
    <s v=" "/>
    <s v=" "/>
    <s v=" "/>
    <s v=" "/>
    <s v="0000/00/00"/>
    <n v="2310"/>
    <s v=" "/>
    <n v="1"/>
    <s v=" "/>
    <s v=" "/>
    <s v="0000/00/00"/>
    <x v="0"/>
    <x v="2"/>
    <x v="2"/>
  </r>
  <r>
    <s v="Varejo"/>
    <x v="1"/>
    <s v="000.000.000/00"/>
    <s v=" "/>
    <s v=" "/>
    <d v="2024-04-02T00:00:00"/>
    <s v=" "/>
    <s v="Venda"/>
    <s v=" "/>
    <s v=" "/>
    <s v="16.04.35"/>
    <s v=" "/>
    <s v="003 VISA 1X"/>
    <s v=" "/>
    <s v="00101 MARIELA"/>
    <s v="00106 CAIXA"/>
    <s v="CST VANESSA"/>
    <s v="CASAQUETO VANESSA"/>
    <n v="5"/>
    <s v="PRETO"/>
    <s v="M"/>
    <n v="1"/>
    <n v="1691"/>
    <s v=" "/>
    <s v=" "/>
    <s v=" "/>
    <s v=" "/>
    <s v=" "/>
    <s v=" "/>
    <s v="vp4910"/>
    <s v=" "/>
    <s v=" "/>
    <s v=" "/>
    <s v=" "/>
    <s v="0000/00/00"/>
    <n v="2321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05.37"/>
    <s v=" "/>
    <s v="004 VISA 2X"/>
    <s v=" "/>
    <s v="00101 MARIELA"/>
    <s v="00106 CAIXA"/>
    <s v="CST VANESSA"/>
    <s v="CASAQUETO VANESSA"/>
    <n v="5"/>
    <s v="PRETO"/>
    <s v="P"/>
    <n v="1"/>
    <n v="1691"/>
    <s v=" "/>
    <s v=" "/>
    <s v=" "/>
    <s v=" "/>
    <s v=" "/>
    <s v=" "/>
    <s v="vp4910"/>
    <s v=" "/>
    <s v=" "/>
    <s v=" "/>
    <s v=" "/>
    <s v="0000/00/00"/>
    <n v="2322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06.41"/>
    <s v=" "/>
    <s v="008 VISA 6X"/>
    <s v=" "/>
    <s v="00101 MARIELA"/>
    <s v="00106 CAIXA"/>
    <s v="CST VANESSA"/>
    <s v="CASAQUETO VANESSA"/>
    <n v="2"/>
    <s v="OFF WHITE"/>
    <s v="P"/>
    <n v="1"/>
    <n v="1691"/>
    <s v=" "/>
    <s v=" "/>
    <s v=" "/>
    <s v=" "/>
    <s v=" "/>
    <s v=" "/>
    <s v="vp4910"/>
    <s v=" "/>
    <s v=" "/>
    <s v=" "/>
    <s v=" "/>
    <s v="0000/00/00"/>
    <n v="2323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09.31"/>
    <s v=" "/>
    <s v="015 MASTER 6X"/>
    <s v=" "/>
    <s v="00101 MARIELA"/>
    <s v="00106 CAIXA"/>
    <s v="CST MARIA"/>
    <s v="CASAQUETO MARIA"/>
    <n v="39"/>
    <s v="MARINHO"/>
    <s v="M"/>
    <n v="1"/>
    <n v="1691"/>
    <s v=" "/>
    <s v=" "/>
    <s v=" "/>
    <s v=" "/>
    <s v=" "/>
    <s v=" "/>
    <s v="vp4910"/>
    <s v=" "/>
    <s v=" "/>
    <s v=" "/>
    <s v=" "/>
    <s v="0000/00/00"/>
    <n v="2324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BL FRANCESCA"/>
    <s v="BLUSA FRANCESCA"/>
    <n v="49"/>
    <s v="CARAMELO"/>
    <s v="PP"/>
    <n v="1"/>
    <n v="276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BL LOOKS HERO 2"/>
    <s v="BLUSA LOOKS HERO"/>
    <n v="28"/>
    <s v="CREME"/>
    <s v="PP"/>
    <n v="1"/>
    <n v="276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BL SALVA LOOKS"/>
    <s v="BLUSA SALVA LOOKS"/>
    <n v="3"/>
    <s v="BEGE"/>
    <s v="PP"/>
    <n v="1"/>
    <n v="265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CM BASICA"/>
    <s v="CAMISA BASICA"/>
    <n v="2"/>
    <s v="OFF WHITE"/>
    <s v="PP"/>
    <n v="1"/>
    <n v="1138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CM CROPPED"/>
    <s v="CAMISA CROPPED SEM M"/>
    <n v="2"/>
    <s v="OFF WHITE"/>
    <s v="PP"/>
    <n v="1"/>
    <n v="978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CST VANESSA"/>
    <s v="CASAQUETO VANESSA"/>
    <n v="2"/>
    <s v="OFF WHITE"/>
    <s v="P"/>
    <n v="1"/>
    <n v="1691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SA BONSOIR"/>
    <s v="SAIA LONGA BONSOIR"/>
    <n v="36"/>
    <s v="FLORAL"/>
    <s v="P"/>
    <n v="1"/>
    <n v="898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TS CONSTANTINE"/>
    <s v="T SHIRT CONSTANTINE"/>
    <n v="36"/>
    <s v="PEROLA"/>
    <s v="PP"/>
    <n v="1"/>
    <n v="593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6.10.51"/>
    <s v=" "/>
    <s v="012 MASTER 3X"/>
    <s v=" "/>
    <s v="00101 MARIELA"/>
    <s v="00106 CAIXA"/>
    <s v="TS QUEEN"/>
    <s v="T-SHIRT QUEEN"/>
    <n v="1"/>
    <s v="BRANCO"/>
    <s v="PP"/>
    <n v="1"/>
    <n v="296"/>
    <s v=" "/>
    <s v=" "/>
    <s v=" "/>
    <s v=" "/>
    <s v=" "/>
    <s v=" "/>
    <s v="vp4910"/>
    <s v=" "/>
    <s v=" "/>
    <s v=" "/>
    <s v=" "/>
    <s v="0000/00/00"/>
    <n v="2325"/>
    <s v=" "/>
    <n v="1"/>
    <s v=" "/>
    <s v=" "/>
    <s v="0000/00/00"/>
    <x v="0"/>
    <x v="3"/>
    <x v="0"/>
  </r>
  <r>
    <s v="Varejo"/>
    <x v="1"/>
    <s v="000.000.000/00"/>
    <s v=" "/>
    <s v=" "/>
    <d v="2024-04-02T00:00:00"/>
    <s v=" "/>
    <s v="Venda"/>
    <s v=" "/>
    <s v=" "/>
    <s v="18.02.57"/>
    <s v=" "/>
    <s v="005 VISA 3X"/>
    <s v=" "/>
    <s v="00101 MARIELA"/>
    <s v="00105 NAO EXCLUIR 3"/>
    <s v="CST VANESSA"/>
    <s v="CASAQUETO VANESSA"/>
    <n v="5"/>
    <s v="PRETO"/>
    <s v="G"/>
    <n v="1"/>
    <n v="1691"/>
    <s v=" "/>
    <s v=" "/>
    <s v=" "/>
    <s v=" "/>
    <s v=" "/>
    <s v=" "/>
    <s v="vp4910"/>
    <s v=" "/>
    <s v=" "/>
    <s v=" "/>
    <s v=" "/>
    <s v="0000/00/00"/>
    <n v="2332"/>
    <s v=" "/>
    <n v="1"/>
    <s v=" "/>
    <s v=" "/>
    <s v="0000/00/00"/>
    <x v="0"/>
    <x v="3"/>
    <x v="0"/>
  </r>
  <r>
    <s v="Varejo"/>
    <x v="1"/>
    <s v="000.000.000/00"/>
    <s v=" "/>
    <s v=" "/>
    <d v="2024-04-12T00:00:00"/>
    <s v=" "/>
    <s v="Venda"/>
    <s v=" "/>
    <s v=" "/>
    <s v="13.12.59"/>
    <s v=" "/>
    <s v="004 VISA 2X"/>
    <s v=" "/>
    <s v="00101 MARIELA"/>
    <s v="00103 NAO EXCLUIR 4"/>
    <s v="BL WILLA"/>
    <s v="BLUSA WILLA"/>
    <n v="5"/>
    <s v="PRETO"/>
    <s v="P"/>
    <n v="1"/>
    <n v="464"/>
    <s v=" "/>
    <s v=" "/>
    <s v=" "/>
    <s v=" "/>
    <s v=" "/>
    <s v=" "/>
    <s v="vp4910"/>
    <s v=" "/>
    <s v=" "/>
    <s v=" "/>
    <s v=" "/>
    <s v="0000/00/00"/>
    <n v="2354"/>
    <s v=" "/>
    <n v="1"/>
    <s v=" "/>
    <s v=" "/>
    <s v="0000/00/00"/>
    <x v="0"/>
    <x v="3"/>
    <x v="1"/>
  </r>
  <r>
    <s v="Varejo"/>
    <x v="1"/>
    <s v="000.000.000/00"/>
    <s v=" "/>
    <s v=" "/>
    <d v="2024-04-16T00:00:00"/>
    <s v=" "/>
    <s v="Venda"/>
    <s v=" "/>
    <s v=" "/>
    <s v="18.51.42"/>
    <s v=" "/>
    <s v="002 VISA ELECTRON"/>
    <s v=" "/>
    <s v="00101 MARIELA"/>
    <s v="00103 NAO EXCLUIR 4"/>
    <s v="CL EFIGENIA"/>
    <s v="CALÇA EFIGENIA"/>
    <n v="25"/>
    <s v="JEANS"/>
    <n v="38"/>
    <n v="1"/>
    <n v="1196"/>
    <s v=" "/>
    <s v=" "/>
    <s v=" "/>
    <s v=" "/>
    <s v=" "/>
    <s v=" "/>
    <s v="vp4910"/>
    <s v=" "/>
    <s v=" "/>
    <s v=" "/>
    <s v=" "/>
    <s v="0000/00/00"/>
    <n v="2360"/>
    <s v=" "/>
    <n v="1"/>
    <s v=" "/>
    <s v=" "/>
    <s v="0000/00/00"/>
    <x v="0"/>
    <x v="3"/>
    <x v="0"/>
  </r>
  <r>
    <s v="Varejo"/>
    <x v="1"/>
    <s v="000.000.000/00"/>
    <s v=" "/>
    <s v=" "/>
    <d v="2024-04-17T00:00:00"/>
    <s v=" "/>
    <s v="Venda"/>
    <s v=" "/>
    <s v=" "/>
    <s v="11.24.40"/>
    <s v=" "/>
    <s v="010 MASTER 1X"/>
    <s v=" "/>
    <s v="00101 MARIELA"/>
    <s v="00103 NAO EXCLUIR 4"/>
    <s v="CST MARIA"/>
    <s v="CASAQUETO MARIA"/>
    <n v="39"/>
    <s v="MARINHO"/>
    <s v="P"/>
    <n v="1"/>
    <n v="1691"/>
    <s v=" "/>
    <s v=" "/>
    <s v=" "/>
    <s v=" "/>
    <s v=" "/>
    <s v=" "/>
    <s v="vp4910"/>
    <s v=" "/>
    <s v=" "/>
    <s v=" "/>
    <s v=" "/>
    <s v="0000/00/00"/>
    <n v="2362"/>
    <s v=" "/>
    <n v="1"/>
    <s v=" "/>
    <s v=" "/>
    <s v="0000/00/00"/>
    <x v="0"/>
    <x v="3"/>
    <x v="6"/>
  </r>
  <r>
    <s v="Varejo"/>
    <x v="1"/>
    <s v="000.000.000/00"/>
    <s v=" "/>
    <s v=" "/>
    <d v="2024-04-17T00:00:00"/>
    <s v=" "/>
    <s v="Venda"/>
    <s v=" "/>
    <s v=" "/>
    <s v="19.02.02"/>
    <s v=" "/>
    <s v="010 MASTER 1X"/>
    <s v=" "/>
    <s v="00101 MARIELA"/>
    <s v="00105 NAO EXCLUIR 3"/>
    <s v="CM LAROCHE"/>
    <s v="CAMISA LAROCHE"/>
    <n v="2"/>
    <s v="OFF WHITE"/>
    <n v="34"/>
    <n v="1"/>
    <n v="1394"/>
    <s v=" "/>
    <s v=" "/>
    <s v=" "/>
    <s v=" "/>
    <s v=" "/>
    <s v=" "/>
    <s v="vp4910"/>
    <s v=" "/>
    <s v=" "/>
    <s v=" "/>
    <s v=" "/>
    <s v="0000/00/00"/>
    <n v="2367"/>
    <s v=" "/>
    <n v="1"/>
    <s v=" "/>
    <s v=" "/>
    <s v="0000/00/00"/>
    <x v="0"/>
    <x v="3"/>
    <x v="6"/>
  </r>
  <r>
    <s v="Varejo"/>
    <x v="1"/>
    <s v="000.000.000/00"/>
    <s v=" "/>
    <s v=" "/>
    <d v="2024-04-17T00:00:00"/>
    <s v=" "/>
    <s v="Venda"/>
    <s v=" "/>
    <s v=" "/>
    <s v="19.02.02"/>
    <s v=" "/>
    <s v="010 MASTER 1X"/>
    <s v=" "/>
    <s v="00101 MARIELA"/>
    <s v="00105 NAO EXCLUIR 3"/>
    <s v="TOP KIM"/>
    <s v="TOP KIM"/>
    <n v="2"/>
    <s v="OFF WHITE"/>
    <s v="P"/>
    <n v="1"/>
    <n v="198"/>
    <s v=" "/>
    <s v=" "/>
    <s v=" "/>
    <s v=" "/>
    <s v=" "/>
    <s v=" "/>
    <s v="vp4910"/>
    <s v=" "/>
    <s v=" "/>
    <s v=" "/>
    <s v=" "/>
    <s v="0000/00/00"/>
    <n v="2367"/>
    <s v=" "/>
    <n v="1"/>
    <s v=" "/>
    <s v=" "/>
    <s v="0000/00/00"/>
    <x v="0"/>
    <x v="3"/>
    <x v="6"/>
  </r>
  <r>
    <s v="Varejo"/>
    <x v="1"/>
    <s v="000.000.000/00"/>
    <s v=" "/>
    <s v=" "/>
    <d v="2024-04-21T00:00:00"/>
    <s v=" "/>
    <s v="Venda"/>
    <s v=" "/>
    <s v=" "/>
    <s v="15.59.29"/>
    <s v=" "/>
    <s v="001 DINHEIRO"/>
    <s v=" "/>
    <s v="00101 MARIELA"/>
    <s v="00103 NAO EXCLUIR 4"/>
    <s v="BL VIRGINE"/>
    <s v="BLUSA VIRGINE"/>
    <n v="7"/>
    <s v="MESCLA"/>
    <n v="36"/>
    <n v="1"/>
    <n v="1230.28"/>
    <s v=" "/>
    <s v=" "/>
    <s v=" "/>
    <s v=" "/>
    <s v=" "/>
    <s v=" "/>
    <s v="vp4910"/>
    <s v=" "/>
    <s v=" "/>
    <s v=" "/>
    <s v=" "/>
    <s v="0000/00/00"/>
    <n v="2385"/>
    <s v=" "/>
    <n v="1"/>
    <s v=" "/>
    <s v=" "/>
    <s v="0000/00/00"/>
    <x v="0"/>
    <x v="3"/>
    <x v="3"/>
  </r>
  <r>
    <s v="Varejo"/>
    <x v="1"/>
    <s v="000.000.000/00"/>
    <s v=" "/>
    <s v=" "/>
    <d v="2024-04-21T00:00:00"/>
    <s v=" "/>
    <s v="Venda"/>
    <s v=" "/>
    <s v=" "/>
    <s v="15.59.29"/>
    <s v=" "/>
    <s v="001 DINHEIRO"/>
    <s v=" "/>
    <s v="00101 MARIELA"/>
    <s v="00103 NAO EXCLUIR 4"/>
    <s v="SA FLORENCE"/>
    <s v="SAIA FLORENCE"/>
    <n v="25"/>
    <s v="JEANS"/>
    <n v="36"/>
    <n v="1"/>
    <n v="845.51"/>
    <s v=" "/>
    <s v=" "/>
    <s v=" "/>
    <s v=" "/>
    <s v=" "/>
    <s v=" "/>
    <s v="vp4910"/>
    <s v=" "/>
    <s v=" "/>
    <s v=" "/>
    <s v=" "/>
    <s v="0000/00/00"/>
    <n v="2385"/>
    <s v=" "/>
    <n v="1"/>
    <s v=" "/>
    <s v=" "/>
    <s v="0000/00/00"/>
    <x v="0"/>
    <x v="3"/>
    <x v="3"/>
  </r>
  <r>
    <s v="Varejo"/>
    <x v="1"/>
    <s v="000.000.000/00"/>
    <s v=" "/>
    <s v=" "/>
    <d v="2024-04-21T00:00:00"/>
    <s v=" "/>
    <s v="Venda"/>
    <s v=" "/>
    <s v=" "/>
    <s v="15.59.29"/>
    <s v=" "/>
    <s v="001 DINHEIRO"/>
    <s v=" "/>
    <s v="00101 MARIELA"/>
    <s v="00103 NAO EXCLUIR 4"/>
    <s v="TS RIB THE 90"/>
    <s v="TSHIRT RIB THE 90TEE"/>
    <n v="2"/>
    <s v="OFF WHITE"/>
    <s v="PP"/>
    <n v="1"/>
    <n v="224.21"/>
    <s v=" "/>
    <s v=" "/>
    <s v=" "/>
    <s v=" "/>
    <s v=" "/>
    <s v=" "/>
    <s v="vp4910"/>
    <s v=" "/>
    <s v=" "/>
    <s v=" "/>
    <s v=" "/>
    <s v="0000/00/00"/>
    <n v="2385"/>
    <s v=" "/>
    <n v="1"/>
    <s v=" "/>
    <s v=" "/>
    <s v="0000/00/00"/>
    <x v="0"/>
    <x v="3"/>
    <x v="3"/>
  </r>
  <r>
    <s v="Varejo"/>
    <x v="1"/>
    <s v="000.000.000/00"/>
    <s v=" "/>
    <s v=" "/>
    <d v="2024-04-25T00:00:00"/>
    <s v=" "/>
    <s v="Venda"/>
    <s v=" "/>
    <s v=" "/>
    <s v="13.08.05"/>
    <s v=" "/>
    <s v="010 MASTER 1X"/>
    <s v=" "/>
    <s v="00101 MARIELA"/>
    <s v="00103 NAO EXCLUIR 4"/>
    <s v="BL WILLA"/>
    <s v="BLUSA WILLA"/>
    <n v="5"/>
    <s v="PRETO"/>
    <s v="M"/>
    <n v="1"/>
    <n v="464"/>
    <s v=" "/>
    <s v=" "/>
    <s v=" "/>
    <s v=" "/>
    <s v=" "/>
    <s v=" "/>
    <s v="vp4910"/>
    <s v=" "/>
    <s v=" "/>
    <s v=" "/>
    <s v=" "/>
    <s v="0000/00/00"/>
    <n v="2397"/>
    <s v=" "/>
    <n v="1"/>
    <s v=" "/>
    <s v=" "/>
    <s v="0000/00/00"/>
    <x v="0"/>
    <x v="3"/>
    <x v="4"/>
  </r>
  <r>
    <s v="Varejo"/>
    <x v="1"/>
    <s v="000.000.000/00"/>
    <s v=" "/>
    <s v=" "/>
    <d v="2024-04-28T00:00:00"/>
    <s v=" "/>
    <s v="Venda"/>
    <s v=" "/>
    <s v=" "/>
    <s v="18.11.05"/>
    <s v=" "/>
    <s v="001 DINHEIRO"/>
    <s v=" "/>
    <s v="00101 MARIELA"/>
    <s v="00103 NAO EXCLUIR 4"/>
    <s v="BL CHARLIE"/>
    <s v="BLUSA CHARLIE"/>
    <n v="7"/>
    <s v="MESCLA"/>
    <n v="36"/>
    <n v="1"/>
    <n v="1394"/>
    <s v=" "/>
    <s v=" "/>
    <s v=" "/>
    <s v=" "/>
    <s v=" "/>
    <s v=" "/>
    <s v="vp4910"/>
    <s v=" "/>
    <s v=" "/>
    <s v=" "/>
    <s v=" "/>
    <s v="0000/00/00"/>
    <n v="2404"/>
    <s v=" "/>
    <n v="1"/>
    <s v=" "/>
    <s v=" "/>
    <s v="0000/00/00"/>
    <x v="0"/>
    <x v="3"/>
    <x v="3"/>
  </r>
  <r>
    <s v="Varejo"/>
    <x v="1"/>
    <s v="000.000.000/00"/>
    <s v=" "/>
    <s v=" "/>
    <d v="2024-04-28T00:00:00"/>
    <s v=" "/>
    <s v="Venda"/>
    <s v=" "/>
    <s v=" "/>
    <s v="18.11.05"/>
    <s v=" "/>
    <s v="001 DINHEIRO"/>
    <s v=" "/>
    <s v="00101 MARIELA"/>
    <s v="00103 NAO EXCLUIR 4"/>
    <s v="BL COMFORT"/>
    <s v="BLUSA NEW COMFORT"/>
    <n v="2"/>
    <s v="OFF WHITE"/>
    <s v="PP"/>
    <n v="1"/>
    <n v="265"/>
    <s v=" "/>
    <s v=" "/>
    <s v=" "/>
    <s v=" "/>
    <s v=" "/>
    <s v=" "/>
    <s v="vp4910"/>
    <s v=" "/>
    <s v=" "/>
    <s v=" "/>
    <s v=" "/>
    <s v="0000/00/00"/>
    <n v="2404"/>
    <s v=" "/>
    <n v="1"/>
    <s v=" "/>
    <s v=" "/>
    <s v="0000/00/00"/>
    <x v="0"/>
    <x v="3"/>
    <x v="3"/>
  </r>
  <r>
    <s v="Varejo"/>
    <x v="1"/>
    <s v="000.000.000/00"/>
    <s v=" "/>
    <s v=" "/>
    <d v="2024-04-28T00:00:00"/>
    <s v=" "/>
    <s v="Venda"/>
    <s v=" "/>
    <s v=" "/>
    <s v="18.11.05"/>
    <s v=" "/>
    <s v="001 DINHEIRO"/>
    <s v=" "/>
    <s v="00101 MARIELA"/>
    <s v="00103 NAO EXCLUIR 4"/>
    <s v="BL TODO DIA EST"/>
    <s v="BLUSA TODO DIA ESTAM"/>
    <n v="34"/>
    <s v="ANIMAL PRINT"/>
    <s v="PP"/>
    <n v="1"/>
    <n v="265"/>
    <s v=" "/>
    <s v=" "/>
    <s v=" "/>
    <s v=" "/>
    <s v=" "/>
    <s v=" "/>
    <s v="vp4910"/>
    <s v=" "/>
    <s v=" "/>
    <s v=" "/>
    <s v=" "/>
    <s v="0000/00/00"/>
    <n v="2404"/>
    <s v=" "/>
    <n v="1"/>
    <s v=" "/>
    <s v=" "/>
    <s v="0000/00/00"/>
    <x v="0"/>
    <x v="3"/>
    <x v="3"/>
  </r>
  <r>
    <s v="Varejo"/>
    <x v="1"/>
    <s v="000.000.000/00"/>
    <s v=" "/>
    <s v=" "/>
    <d v="2024-04-28T00:00:00"/>
    <s v=" "/>
    <s v="Venda"/>
    <s v=" "/>
    <s v=" "/>
    <s v="18.11.05"/>
    <s v=" "/>
    <s v="001 DINHEIRO"/>
    <s v=" "/>
    <s v="00101 MARIELA"/>
    <s v="00103 NAO EXCLUIR 4"/>
    <s v="BL WILLA"/>
    <s v="BLUSA WILLA"/>
    <n v="31"/>
    <s v="MARROM"/>
    <s v="M"/>
    <n v="1"/>
    <n v="464"/>
    <s v=" "/>
    <s v=" "/>
    <s v=" "/>
    <s v=" "/>
    <s v=" "/>
    <s v=" "/>
    <s v="vp4910"/>
    <s v=" "/>
    <s v=" "/>
    <s v=" "/>
    <s v=" "/>
    <s v="0000/00/00"/>
    <n v="2404"/>
    <s v=" "/>
    <n v="1"/>
    <s v=" "/>
    <s v=" "/>
    <s v="0000/00/00"/>
    <x v="0"/>
    <x v="3"/>
    <x v="3"/>
  </r>
  <r>
    <s v="Varejo"/>
    <x v="1"/>
    <s v="000.000.000/00"/>
    <s v=" "/>
    <s v=" "/>
    <d v="2024-04-28T00:00:00"/>
    <s v=" "/>
    <s v="Venda"/>
    <s v=" "/>
    <s v=" "/>
    <s v="18.11.05"/>
    <s v=" "/>
    <s v="001 DINHEIRO"/>
    <s v=" "/>
    <s v="00101 MARIELA"/>
    <s v="00103 NAO EXCLUIR 4"/>
    <s v="CM LACEY"/>
    <s v="CAMISA LACEY"/>
    <n v="2"/>
    <s v="OFF WHITE"/>
    <n v="36"/>
    <n v="1"/>
    <n v="890"/>
    <s v=" "/>
    <s v=" "/>
    <s v=" "/>
    <s v=" "/>
    <s v=" "/>
    <s v=" "/>
    <s v="vp4910"/>
    <s v=" "/>
    <s v=" "/>
    <s v=" "/>
    <s v=" "/>
    <s v="0000/00/00"/>
    <n v="2404"/>
    <s v=" "/>
    <n v="1"/>
    <s v=" "/>
    <s v=" "/>
    <s v="0000/00/00"/>
    <x v="0"/>
    <x v="3"/>
    <x v="3"/>
  </r>
  <r>
    <s v="Varejo"/>
    <x v="1"/>
    <s v="000.000.000/00"/>
    <s v=" "/>
    <s v=" "/>
    <d v="2024-04-28T00:00:00"/>
    <s v=" "/>
    <s v="Venda"/>
    <s v=" "/>
    <s v=" "/>
    <s v="18.11.05"/>
    <s v=" "/>
    <s v="001 DINHEIRO"/>
    <s v=" "/>
    <s v="00101 MARIELA"/>
    <s v="00103 NAO EXCLUIR 4"/>
    <s v="SA MATILDA 24"/>
    <s v="SAIA MATILDA"/>
    <n v="90"/>
    <s v="DOURADO"/>
    <n v="36"/>
    <n v="1"/>
    <n v="1790"/>
    <s v=" "/>
    <s v=" "/>
    <s v=" "/>
    <s v=" "/>
    <s v=" "/>
    <s v=" "/>
    <s v="vp4910"/>
    <s v=" "/>
    <s v=" "/>
    <s v=" "/>
    <s v=" "/>
    <s v="0000/00/00"/>
    <n v="2404"/>
    <s v=" "/>
    <n v="1"/>
    <s v=" "/>
    <s v=" "/>
    <s v="0000/00/00"/>
    <x v="0"/>
    <x v="3"/>
    <x v="3"/>
  </r>
  <r>
    <s v="Varejo"/>
    <x v="1"/>
    <s v="000.000.000/00"/>
    <s v=" "/>
    <s v=" "/>
    <d v="2024-04-28T00:00:00"/>
    <s v=" "/>
    <s v="Venda"/>
    <s v=" "/>
    <s v=" "/>
    <s v="18.11.05"/>
    <s v=" "/>
    <s v="001 DINHEIRO"/>
    <s v=" "/>
    <s v="00101 MARIELA"/>
    <s v="00103 NAO EXCLUIR 4"/>
    <s v="TOP ALBANY"/>
    <s v="TOP ALBANY"/>
    <n v="30"/>
    <s v="CAFÉ"/>
    <s v="P"/>
    <n v="1"/>
    <n v="395"/>
    <s v=" "/>
    <s v=" "/>
    <s v=" "/>
    <s v=" "/>
    <s v=" "/>
    <s v=" "/>
    <s v="vp4910"/>
    <s v=" "/>
    <s v=" "/>
    <s v=" "/>
    <s v=" "/>
    <s v="0000/00/00"/>
    <n v="2404"/>
    <s v=" "/>
    <n v="1"/>
    <s v=" "/>
    <s v=" "/>
    <s v="0000/00/00"/>
    <x v="0"/>
    <x v="3"/>
    <x v="3"/>
  </r>
  <r>
    <s v="Varejo"/>
    <x v="1"/>
    <s v="000.000.000/00"/>
    <s v=" "/>
    <s v=" "/>
    <d v="2024-05-10T00:00:00"/>
    <s v=" "/>
    <s v="Venda"/>
    <s v=" "/>
    <s v=" "/>
    <s v="15.20.07"/>
    <s v=" "/>
    <s v="003 VISA 1X"/>
    <s v=" "/>
    <s v="00101 MARIELA"/>
    <s v="00103 NAO EXCLUIR 4"/>
    <s v="RIB TANK"/>
    <s v="RIB VINTAGE TANK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2424"/>
    <s v=" "/>
    <n v="1"/>
    <s v=" "/>
    <s v=" "/>
    <s v="0000/00/00"/>
    <x v="0"/>
    <x v="4"/>
    <x v="1"/>
  </r>
  <r>
    <s v="Varejo"/>
    <x v="1"/>
    <s v="000.000.000/00"/>
    <s v=" "/>
    <s v=" "/>
    <d v="2024-05-11T00:00:00"/>
    <s v=" "/>
    <s v="Venda"/>
    <s v=" "/>
    <s v=" "/>
    <s v="15.00.51"/>
    <s v=" "/>
    <s v="015 MASTER 6X"/>
    <s v=" "/>
    <s v="00101 MARIELA"/>
    <s v="00103 NAO EXCLUIR 4"/>
    <s v="BL TRICOT ELIZA"/>
    <s v="BLUSA TRICOT EIZA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2425"/>
    <s v=" "/>
    <n v="1"/>
    <s v=" "/>
    <s v=" "/>
    <s v="0000/00/00"/>
    <x v="0"/>
    <x v="4"/>
    <x v="2"/>
  </r>
  <r>
    <s v="Varejo"/>
    <x v="1"/>
    <s v="000.000.000/00"/>
    <s v=" "/>
    <s v=" "/>
    <d v="2024-05-17T00:00:00"/>
    <s v=" "/>
    <s v="Venda"/>
    <s v=" "/>
    <s v=" "/>
    <s v="15.13.19"/>
    <s v=" "/>
    <s v="008 VISA 6X"/>
    <s v=" "/>
    <s v="00101 MARIELA"/>
    <s v="00103 NAO EXCLUIR 4"/>
    <s v="CL CLARICE"/>
    <s v="CALÇA CLARICE"/>
    <n v="5"/>
    <s v="PRETO"/>
    <n v="36"/>
    <n v="1"/>
    <n v="998"/>
    <s v=" "/>
    <s v=" "/>
    <s v=" "/>
    <s v=" "/>
    <s v=" "/>
    <s v=" "/>
    <s v="vp4910"/>
    <s v=" "/>
    <s v=" "/>
    <s v=" "/>
    <s v=" "/>
    <s v="0000/00/00"/>
    <n v="2433"/>
    <s v=" "/>
    <n v="1"/>
    <s v=" "/>
    <s v=" "/>
    <s v="0000/00/00"/>
    <x v="0"/>
    <x v="4"/>
    <x v="1"/>
  </r>
  <r>
    <s v="Varejo"/>
    <x v="1"/>
    <s v="000.000.000/00"/>
    <s v=" "/>
    <s v=" "/>
    <d v="2024-05-23T00:00:00"/>
    <s v=" "/>
    <s v="Venda"/>
    <s v=" "/>
    <s v=" "/>
    <s v="11.05.02"/>
    <s v=" "/>
    <s v="007 VISA 5X"/>
    <s v=" "/>
    <s v="00101 MARIELA"/>
    <s v="00103 NAO EXCLUIR 4"/>
    <s v="VE ISOBEL"/>
    <s v="VESTIDO ISOBEL"/>
    <n v="5"/>
    <s v="PRETO"/>
    <n v="40"/>
    <n v="1"/>
    <n v="1998"/>
    <s v=" "/>
    <s v=" "/>
    <s v=" "/>
    <s v=" "/>
    <s v=" "/>
    <s v=" "/>
    <s v="vp4910"/>
    <s v=" "/>
    <s v=" "/>
    <s v=" "/>
    <s v=" "/>
    <s v="0000/00/00"/>
    <n v="2443"/>
    <s v=" "/>
    <n v="1"/>
    <s v=" "/>
    <s v=" "/>
    <s v="0000/00/00"/>
    <x v="0"/>
    <x v="4"/>
    <x v="4"/>
  </r>
  <r>
    <s v="Varejo"/>
    <x v="1"/>
    <s v="000.000.000/00"/>
    <s v=" "/>
    <s v=" "/>
    <d v="2024-05-23T00:00:00"/>
    <s v=" "/>
    <s v="Venda"/>
    <s v=" "/>
    <s v=" "/>
    <s v="11.05.02"/>
    <s v=" "/>
    <s v="007 VISA 5X"/>
    <s v=" "/>
    <s v="00101 MARIELA"/>
    <s v="00103 NAO EXCLUIR 4"/>
    <s v="VE TOWN"/>
    <s v="VSTIDO TOWN"/>
    <n v="5"/>
    <s v="PRETO"/>
    <n v="38"/>
    <n v="1"/>
    <n v="1691"/>
    <s v=" "/>
    <s v=" "/>
    <s v=" "/>
    <s v=" "/>
    <s v=" "/>
    <s v=" "/>
    <s v="vp4910"/>
    <s v=" "/>
    <s v=" "/>
    <s v=" "/>
    <s v=" "/>
    <s v="0000/00/00"/>
    <n v="2443"/>
    <s v=" "/>
    <n v="1"/>
    <s v=" "/>
    <s v=" "/>
    <s v="0000/00/00"/>
    <x v="0"/>
    <x v="4"/>
    <x v="4"/>
  </r>
  <r>
    <s v="Varejo"/>
    <x v="1"/>
    <s v="000.000.000/00"/>
    <s v=" "/>
    <s v=" "/>
    <d v="2024-05-23T00:00:00"/>
    <s v=" "/>
    <s v="Venda"/>
    <s v=" "/>
    <s v=" "/>
    <s v="15.54.14"/>
    <s v=" "/>
    <s v="011 MASTER 2X"/>
    <s v=" "/>
    <s v="00101 MARIELA"/>
    <s v="00106 CAIXA"/>
    <s v="BL FREYA"/>
    <s v="BLUSA FREYA"/>
    <n v="7"/>
    <s v="MESCLA"/>
    <s v="P"/>
    <n v="1"/>
    <n v="593"/>
    <s v=" "/>
    <s v=" "/>
    <s v=" "/>
    <s v=" "/>
    <s v=" "/>
    <s v=" "/>
    <s v="vp4910"/>
    <s v=" "/>
    <s v=" "/>
    <s v=" "/>
    <s v=" "/>
    <s v="0000/00/00"/>
    <n v="2445"/>
    <s v=" "/>
    <n v="1"/>
    <s v=" "/>
    <s v=" "/>
    <s v="0000/00/00"/>
    <x v="0"/>
    <x v="4"/>
    <x v="4"/>
  </r>
  <r>
    <s v="Varejo"/>
    <x v="1"/>
    <s v="000.000.000/00"/>
    <s v=" "/>
    <s v=" "/>
    <d v="2024-05-24T00:00:00"/>
    <s v=" "/>
    <s v="Venda"/>
    <s v=" "/>
    <s v=" "/>
    <s v="16.41.06"/>
    <s v=" "/>
    <s v="012 MASTER 3X"/>
    <s v=" "/>
    <s v="00101 MARIELA"/>
    <s v="00106 CAIXA"/>
    <s v="CL EMMA"/>
    <s v="CALÇA EMMA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2450"/>
    <s v=" "/>
    <n v="1"/>
    <s v=" "/>
    <s v=" "/>
    <s v="0000/00/00"/>
    <x v="0"/>
    <x v="4"/>
    <x v="1"/>
  </r>
  <r>
    <s v="Varejo"/>
    <x v="1"/>
    <s v="000.000.000/00"/>
    <s v=" "/>
    <s v=" "/>
    <d v="2024-05-28T00:00:00"/>
    <s v=" "/>
    <s v="Venda"/>
    <s v=" "/>
    <s v=" "/>
    <s v="13.11.01"/>
    <s v=" "/>
    <s v="003 VISA 1X"/>
    <s v=" "/>
    <s v="00101 MARIELA"/>
    <s v="00106 CAIXA"/>
    <s v="CS WINONA"/>
    <s v="CASACO WINONA"/>
    <n v="7"/>
    <s v="MESCLA"/>
    <n v="36"/>
    <n v="1"/>
    <n v="1680"/>
    <s v=" "/>
    <s v=" "/>
    <s v=" "/>
    <s v=" "/>
    <s v=" "/>
    <s v=" "/>
    <s v="vp4910"/>
    <s v=" "/>
    <s v=" "/>
    <s v=" "/>
    <s v=" "/>
    <s v="0000/00/00"/>
    <n v="2453"/>
    <s v=" "/>
    <n v="1"/>
    <s v=" "/>
    <s v=" "/>
    <s v="0000/00/00"/>
    <x v="0"/>
    <x v="4"/>
    <x v="0"/>
  </r>
  <r>
    <s v="Varejo"/>
    <x v="1"/>
    <s v="000.000.000/00"/>
    <s v=" "/>
    <s v=" "/>
    <d v="2024-05-31T00:00:00"/>
    <s v=" "/>
    <s v="Venda"/>
    <s v=" "/>
    <s v=" "/>
    <s v="12.08.25"/>
    <s v=" "/>
    <s v="012 MASTER 3X"/>
    <s v=" "/>
    <s v="00101 MARIELA"/>
    <s v="00103 NAO EXCLUIR 4"/>
    <s v="VE TOWN"/>
    <s v="VSTIDO TOWN"/>
    <n v="5"/>
    <s v="PRETO"/>
    <n v="36"/>
    <n v="1"/>
    <n v="791"/>
    <s v=" "/>
    <s v=" "/>
    <s v=" "/>
    <s v=" "/>
    <s v=" "/>
    <s v=" "/>
    <s v="vp4910"/>
    <s v=" "/>
    <s v=" "/>
    <s v=" "/>
    <s v=" "/>
    <s v="0000/00/00"/>
    <n v="2464"/>
    <s v=" "/>
    <n v="1"/>
    <s v=" "/>
    <s v=" "/>
    <s v="0000/00/00"/>
    <x v="0"/>
    <x v="4"/>
    <x v="1"/>
  </r>
  <r>
    <s v="Varejo"/>
    <x v="1"/>
    <s v="000.000.000/00"/>
    <s v=" "/>
    <s v=" "/>
    <d v="2024-05-31T00:00:00"/>
    <s v=" "/>
    <s v="Venda"/>
    <s v=" "/>
    <s v=" "/>
    <s v="12.42.54"/>
    <s v=" "/>
    <s v="011 MASTER 2X"/>
    <s v=" "/>
    <s v="00101 MARIELA"/>
    <s v="00103 NAO EXCLUIR 4"/>
    <s v="BL FREYA"/>
    <s v="BLUSA FREYA"/>
    <n v="7"/>
    <s v="MESCLA"/>
    <s v="PP"/>
    <n v="1"/>
    <n v="593"/>
    <s v=" "/>
    <s v=" "/>
    <s v=" "/>
    <s v=" "/>
    <s v=" "/>
    <s v=" "/>
    <s v="vp4910"/>
    <s v=" "/>
    <s v=" "/>
    <s v=" "/>
    <s v=" "/>
    <s v="0000/00/00"/>
    <n v="2465"/>
    <s v=" "/>
    <n v="1"/>
    <s v=" "/>
    <s v=" "/>
    <s v="0000/00/00"/>
    <x v="0"/>
    <x v="4"/>
    <x v="1"/>
  </r>
  <r>
    <s v="Varejo"/>
    <x v="1"/>
    <s v="000.000.000/00"/>
    <s v=" "/>
    <s v=" "/>
    <d v="2024-05-31T00:00:00"/>
    <s v=" "/>
    <s v="Venda"/>
    <s v=" "/>
    <s v=" "/>
    <s v="12.42.54"/>
    <s v=" "/>
    <s v="011 MASTER 2X"/>
    <s v=" "/>
    <s v="00101 MARIELA"/>
    <s v="00103 NAO EXCLUIR 4"/>
    <s v="TOP ISLA"/>
    <s v="TOP ISLA"/>
    <n v="2"/>
    <s v="OFF WHITE"/>
    <s v="P"/>
    <n v="1"/>
    <n v="359"/>
    <s v=" "/>
    <s v=" "/>
    <s v=" "/>
    <s v=" "/>
    <s v=" "/>
    <s v=" "/>
    <s v="vp4910"/>
    <s v=" "/>
    <s v=" "/>
    <s v=" "/>
    <s v=" "/>
    <s v="0000/00/00"/>
    <n v="2465"/>
    <s v=" "/>
    <n v="1"/>
    <s v=" "/>
    <s v=" "/>
    <s v="0000/00/00"/>
    <x v="0"/>
    <x v="4"/>
    <x v="1"/>
  </r>
  <r>
    <s v="Varejo"/>
    <x v="1"/>
    <s v="000.000.000/00"/>
    <s v=" "/>
    <s v=" "/>
    <d v="2024-05-31T00:00:00"/>
    <s v=" "/>
    <s v="Venda"/>
    <s v=" "/>
    <s v=" "/>
    <s v="12.42.54"/>
    <s v=" "/>
    <s v="011 MASTER 2X"/>
    <s v=" "/>
    <s v="00101 MARIELA"/>
    <s v="00103 NAO EXCLUIR 4"/>
    <s v="TOP ISLA"/>
    <s v="TOP ISLA"/>
    <n v="5"/>
    <s v="PRETO"/>
    <s v="P"/>
    <n v="1"/>
    <n v="359"/>
    <s v=" "/>
    <s v=" "/>
    <s v=" "/>
    <s v=" "/>
    <s v=" "/>
    <s v=" "/>
    <s v="vp4910"/>
    <s v=" "/>
    <s v=" "/>
    <s v=" "/>
    <s v=" "/>
    <s v="0000/00/00"/>
    <n v="2465"/>
    <s v=" "/>
    <n v="1"/>
    <s v=" "/>
    <s v=" "/>
    <s v="0000/00/00"/>
    <x v="0"/>
    <x v="4"/>
    <x v="1"/>
  </r>
  <r>
    <s v="Varejo"/>
    <x v="1"/>
    <s v="000.000.000/00"/>
    <s v=" "/>
    <s v=" "/>
    <d v="2024-05-31T00:00:00"/>
    <s v=" "/>
    <s v="Venda"/>
    <s v=" "/>
    <s v=" "/>
    <s v="21.23.12"/>
    <s v=" "/>
    <s v="037 MISTA"/>
    <s v=" "/>
    <s v="00101 MARIELA"/>
    <s v="00104 BIANCA"/>
    <s v="CL AUDREY JEANS"/>
    <s v="CL AUDREY JEANS"/>
    <n v="25"/>
    <s v="JEANS"/>
    <n v="42"/>
    <n v="1"/>
    <n v="890"/>
    <s v=" "/>
    <s v=" "/>
    <s v=" "/>
    <s v=" "/>
    <s v=" "/>
    <s v=" "/>
    <s v="vp4910"/>
    <s v=" "/>
    <s v=" "/>
    <s v=" "/>
    <s v=" "/>
    <s v="0000/00/00"/>
    <n v="2468"/>
    <s v=" "/>
    <n v="1"/>
    <s v=" "/>
    <s v=" "/>
    <s v="0000/00/00"/>
    <x v="0"/>
    <x v="4"/>
    <x v="1"/>
  </r>
  <r>
    <s v="Varejo"/>
    <x v="1"/>
    <s v="000.000.000/00"/>
    <s v=" "/>
    <s v=" "/>
    <d v="2024-05-31T00:00:00"/>
    <s v=" "/>
    <s v="Venda"/>
    <s v=" "/>
    <s v=" "/>
    <s v="21.23.12"/>
    <s v=" "/>
    <s v="037 MISTA"/>
    <s v=" "/>
    <s v="00101 MARIELA"/>
    <s v="00104 BIANCA"/>
    <s v="CST VANESSA"/>
    <s v="CASAQUETO VANESSA"/>
    <n v="2"/>
    <s v="OFF WHITE"/>
    <s v="M"/>
    <n v="1"/>
    <n v="1691"/>
    <s v=" "/>
    <s v=" "/>
    <s v=" "/>
    <s v=" "/>
    <s v=" "/>
    <s v=" "/>
    <s v="vp4910"/>
    <s v=" "/>
    <s v=" "/>
    <s v=" "/>
    <s v=" "/>
    <s v="0000/00/00"/>
    <n v="2468"/>
    <s v=" "/>
    <n v="1"/>
    <s v=" "/>
    <s v=" "/>
    <s v="0000/00/00"/>
    <x v="0"/>
    <x v="4"/>
    <x v="1"/>
  </r>
  <r>
    <s v="Varejo"/>
    <x v="1"/>
    <s v="000.000.000/00"/>
    <s v=" "/>
    <s v=" "/>
    <d v="2024-06-06T00:00:00"/>
    <s v=" "/>
    <s v="Venda"/>
    <s v=" "/>
    <s v=" "/>
    <s v="21.02.51"/>
    <s v=" "/>
    <s v="015 MASTER 6X"/>
    <s v=" "/>
    <s v="00101 MARIELA"/>
    <s v="00102 MILLENA"/>
    <s v="CL LAROCHE"/>
    <s v="CALCA LAROCHE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2484"/>
    <s v=" "/>
    <n v="1"/>
    <s v=" "/>
    <s v=" "/>
    <s v="0000/00/00"/>
    <x v="0"/>
    <x v="5"/>
    <x v="4"/>
  </r>
  <r>
    <s v="Varejo"/>
    <x v="1"/>
    <s v="000.000.000/00"/>
    <s v=" "/>
    <s v=" "/>
    <d v="2024-06-21T00:00:00"/>
    <s v=" "/>
    <s v="Venda"/>
    <s v=" "/>
    <s v=" "/>
    <s v="19.11.43"/>
    <s v=" "/>
    <s v="018 ELO 2X"/>
    <s v=" "/>
    <s v="00101 MARIELA"/>
    <s v="00102 MILLENA"/>
    <s v="SA ABBY"/>
    <s v="SAIA ABBY"/>
    <n v="15"/>
    <s v="CAMELO"/>
    <n v="38"/>
    <n v="1"/>
    <n v="299"/>
    <s v=" "/>
    <s v=" "/>
    <s v=" "/>
    <s v=" "/>
    <s v=" "/>
    <s v=" "/>
    <s v="vp4910"/>
    <s v=" "/>
    <s v=" "/>
    <s v=" "/>
    <s v=" "/>
    <s v="0000/00/00"/>
    <n v="2525"/>
    <s v=" "/>
    <n v="1"/>
    <s v=" "/>
    <s v=" "/>
    <s v="0000/00/00"/>
    <x v="0"/>
    <x v="5"/>
    <x v="1"/>
  </r>
  <r>
    <s v="Varejo"/>
    <x v="1"/>
    <s v="000.000.000/00"/>
    <s v=" "/>
    <s v=" "/>
    <d v="2024-07-13T00:00:00"/>
    <s v=" "/>
    <s v="Venda"/>
    <s v=" "/>
    <s v=" "/>
    <s v="20.37.03"/>
    <s v=" "/>
    <s v="015 MASTER 6X"/>
    <s v=" "/>
    <s v="00101 MARIELA"/>
    <s v="00104 BIANCA"/>
    <s v="VE LISA 24"/>
    <s v="VE LISA 24"/>
    <n v="1"/>
    <s v="BRANCO"/>
    <n v="38"/>
    <n v="1"/>
    <n v="1498"/>
    <s v=" "/>
    <s v=" "/>
    <s v=" "/>
    <s v=" "/>
    <s v=" "/>
    <s v=" "/>
    <s v="vp4910"/>
    <s v=" "/>
    <s v=" "/>
    <s v=" "/>
    <s v=" "/>
    <s v="0000/00/00"/>
    <n v="2585"/>
    <s v=" "/>
    <n v="1"/>
    <s v=" "/>
    <s v=" "/>
    <s v="0000/00/00"/>
    <x v="0"/>
    <x v="6"/>
    <x v="2"/>
  </r>
  <r>
    <s v="Varejo"/>
    <x v="1"/>
    <s v="000.000.000/00"/>
    <s v=" "/>
    <s v=" "/>
    <d v="2024-07-18T00:00:00"/>
    <s v=" "/>
    <s v="Venda"/>
    <s v=" "/>
    <s v=" "/>
    <s v="21.26.16"/>
    <s v=" "/>
    <s v="001 DINHEIRO"/>
    <s v=" "/>
    <s v="00101 MARIELA"/>
    <s v="00107 NAO EXCLUIR 5"/>
    <s v="CL MANHATTAN"/>
    <s v="CALÇA MANHATTAN"/>
    <n v="25"/>
    <s v="JEANS"/>
    <n v="38"/>
    <n v="1"/>
    <n v="349"/>
    <s v=" "/>
    <s v=" "/>
    <s v=" "/>
    <s v=" "/>
    <s v=" "/>
    <s v=" "/>
    <s v="vp4910"/>
    <s v=" "/>
    <s v=" "/>
    <s v=" "/>
    <s v=" "/>
    <s v="0000/00/00"/>
    <n v="2596"/>
    <s v=" "/>
    <n v="1"/>
    <s v=" "/>
    <s v=" "/>
    <s v="0000/00/00"/>
    <x v="0"/>
    <x v="6"/>
    <x v="4"/>
  </r>
  <r>
    <s v="Varejo"/>
    <x v="1"/>
    <s v="000.000.000/00"/>
    <s v=" "/>
    <s v=" "/>
    <d v="2024-07-18T00:00:00"/>
    <s v=" "/>
    <s v="Venda"/>
    <s v=" "/>
    <s v=" "/>
    <s v="21.26.16"/>
    <s v=" "/>
    <s v="001 DINHEIRO"/>
    <s v=" "/>
    <s v="00101 MARIELA"/>
    <s v="00107 NAO EXCLUIR 5"/>
    <s v="CL TODO DIA"/>
    <s v="CALÇA JEANS TODO DIA"/>
    <n v="2"/>
    <s v="OFF WHITE"/>
    <n v="36"/>
    <n v="1"/>
    <n v="258"/>
    <s v=" "/>
    <s v=" "/>
    <s v=" "/>
    <s v=" "/>
    <s v=" "/>
    <s v=" "/>
    <s v="vp4910"/>
    <s v=" "/>
    <s v=" "/>
    <s v=" "/>
    <s v=" "/>
    <s v="0000/00/00"/>
    <n v="2596"/>
    <s v=" "/>
    <n v="1"/>
    <s v=" "/>
    <s v=" "/>
    <s v="0000/00/00"/>
    <x v="0"/>
    <x v="6"/>
    <x v="4"/>
  </r>
  <r>
    <s v="Varejo"/>
    <x v="1"/>
    <s v="000.000.000/00"/>
    <s v=" "/>
    <s v=" "/>
    <d v="2024-07-18T00:00:00"/>
    <s v=" "/>
    <s v="Venda"/>
    <s v=" "/>
    <s v=" "/>
    <s v="21.26.16"/>
    <s v=" "/>
    <s v="001 DINHEIRO"/>
    <s v=" "/>
    <s v="00101 MARIELA"/>
    <s v="00107 NAO EXCLUIR 5"/>
    <s v="RE VOYAGE"/>
    <s v="REGATA VOYAGE"/>
    <n v="16"/>
    <s v="ESTAMPADO"/>
    <s v="G"/>
    <n v="1"/>
    <n v="149"/>
    <s v=" "/>
    <s v=" "/>
    <s v=" "/>
    <s v=" "/>
    <s v=" "/>
    <s v=" "/>
    <s v="vp4910"/>
    <s v=" "/>
    <s v=" "/>
    <s v=" "/>
    <s v=" "/>
    <s v="0000/00/00"/>
    <n v="2596"/>
    <s v=" "/>
    <n v="1"/>
    <s v=" "/>
    <s v=" "/>
    <s v="0000/00/00"/>
    <x v="0"/>
    <x v="6"/>
    <x v="4"/>
  </r>
  <r>
    <s v="Varejo"/>
    <x v="1"/>
    <s v="000.000.000/00"/>
    <s v=" "/>
    <s v=" "/>
    <d v="2024-07-19T00:00:00"/>
    <s v=" "/>
    <s v="Venda"/>
    <s v=" "/>
    <s v=" "/>
    <s v="18.17.52"/>
    <s v=" "/>
    <s v="013 MASTER 4X"/>
    <s v=" "/>
    <s v="00101 MARIELA"/>
    <s v="00108 ANA CLARA"/>
    <s v="TOP LINA"/>
    <s v="TOP LINA"/>
    <n v="5"/>
    <s v="PRETO"/>
    <s v="P"/>
    <n v="1"/>
    <n v="136.06"/>
    <s v=" "/>
    <s v=" "/>
    <s v=" "/>
    <s v=" "/>
    <s v=" "/>
    <s v=" "/>
    <s v="vp4910"/>
    <s v=" "/>
    <s v=" "/>
    <s v=" "/>
    <s v=" "/>
    <s v="0000/00/00"/>
    <n v="2598"/>
    <s v=" "/>
    <n v="1"/>
    <s v=" "/>
    <s v=" "/>
    <s v="0000/00/00"/>
    <x v="0"/>
    <x v="6"/>
    <x v="1"/>
  </r>
  <r>
    <s v="Varejo"/>
    <x v="1"/>
    <s v="000.000.000/00"/>
    <s v=" "/>
    <s v=" "/>
    <d v="2024-07-19T00:00:00"/>
    <s v=" "/>
    <s v="Venda"/>
    <s v=" "/>
    <s v=" "/>
    <s v="18.17.52"/>
    <s v=" "/>
    <s v="013 MASTER 4X"/>
    <s v=" "/>
    <s v="00101 MARIELA"/>
    <s v="00108 ANA CLARA"/>
    <s v="TOP ZULA"/>
    <s v="TOP ZULA"/>
    <n v="4"/>
    <s v="AMARELO"/>
    <s v="P"/>
    <n v="1"/>
    <n v="306.95999999999998"/>
    <s v=" "/>
    <s v=" "/>
    <s v=" "/>
    <s v=" "/>
    <s v=" "/>
    <s v=" "/>
    <s v="vp4910"/>
    <s v=" "/>
    <s v=" "/>
    <s v=" "/>
    <s v=" "/>
    <s v="0000/00/00"/>
    <n v="2598"/>
    <s v=" "/>
    <n v="1"/>
    <s v=" "/>
    <s v=" "/>
    <s v="0000/00/00"/>
    <x v="0"/>
    <x v="6"/>
    <x v="1"/>
  </r>
  <r>
    <s v="Varejo"/>
    <x v="1"/>
    <s v="000.000.000/00"/>
    <s v=" "/>
    <s v=" "/>
    <d v="2024-07-19T00:00:00"/>
    <s v=" "/>
    <s v="Venda"/>
    <s v=" "/>
    <s v=" "/>
    <s v="18.17.52"/>
    <s v=" "/>
    <s v="013 MASTER 4X"/>
    <s v=" "/>
    <s v="00101 MARIELA"/>
    <s v="00108 ANA CLARA"/>
    <s v="TOP ZULA"/>
    <s v="TOP ZULA"/>
    <n v="26"/>
    <s v="AZUL"/>
    <s v="G"/>
    <n v="1"/>
    <n v="306.98"/>
    <s v=" "/>
    <s v=" "/>
    <s v=" "/>
    <s v=" "/>
    <s v=" "/>
    <s v=" "/>
    <s v="vp4910"/>
    <s v=" "/>
    <s v=" "/>
    <s v=" "/>
    <s v=" "/>
    <s v="0000/00/00"/>
    <n v="2598"/>
    <s v=" "/>
    <n v="1"/>
    <s v=" "/>
    <s v=" "/>
    <s v="0000/00/00"/>
    <x v="0"/>
    <x v="6"/>
    <x v="1"/>
  </r>
  <r>
    <s v="Varejo"/>
    <x v="1"/>
    <s v="000.000.000/00"/>
    <s v=" "/>
    <s v=" "/>
    <d v="2024-08-02T00:00:00"/>
    <s v=" "/>
    <s v="Venda"/>
    <s v=" "/>
    <s v=" "/>
    <s v="15.48.49"/>
    <s v=" "/>
    <s v="012 MASTER 3X"/>
    <s v=" "/>
    <s v="00101 MARIELA"/>
    <s v="00107 NAO EXCLUIR 5"/>
    <s v="BLZ JACINTO"/>
    <s v="BLAZER JACINTO"/>
    <n v="59"/>
    <s v="AZUL BEBE"/>
    <n v="40"/>
    <n v="1"/>
    <n v="1017.6"/>
    <s v=" "/>
    <s v=" "/>
    <s v=" "/>
    <s v=" "/>
    <s v=" "/>
    <s v=" "/>
    <s v="vp4910"/>
    <s v=" "/>
    <s v=" "/>
    <s v=" "/>
    <s v=" "/>
    <s v="0000/00/00"/>
    <n v="2634"/>
    <s v=" "/>
    <n v="1"/>
    <s v=" "/>
    <s v=" "/>
    <s v="0000/00/00"/>
    <x v="0"/>
    <x v="7"/>
    <x v="1"/>
  </r>
  <r>
    <s v="Varejo"/>
    <x v="1"/>
    <s v="000.000.000/00"/>
    <s v=" "/>
    <s v=" "/>
    <d v="2024-08-09T00:00:00"/>
    <s v=" "/>
    <s v="Venda"/>
    <s v=" "/>
    <s v=" "/>
    <s v="13.15.07"/>
    <s v=" "/>
    <s v="011 MASTER 2X"/>
    <s v=" "/>
    <s v="00101 MARIELA"/>
    <s v="00104 BIANCA"/>
    <s v="DIFUSOR FIGO"/>
    <s v="DIFUSOR FIGO E JENIP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2651"/>
    <s v=" "/>
    <n v="1"/>
    <s v=" "/>
    <s v=" "/>
    <s v="0000/00/00"/>
    <x v="0"/>
    <x v="7"/>
    <x v="1"/>
  </r>
  <r>
    <s v="Varejo"/>
    <x v="1"/>
    <s v="000.000.000/00"/>
    <s v=" "/>
    <s v=" "/>
    <d v="2024-08-12T00:00:00"/>
    <s v=" "/>
    <s v="Venda"/>
    <s v=" "/>
    <s v=" "/>
    <s v="14.54.54"/>
    <s v=" "/>
    <s v="015 MASTER 6X"/>
    <s v=" "/>
    <s v="00101 MARIELA"/>
    <s v="00102 MILLENA"/>
    <s v="CL DELPHINE"/>
    <s v="CALÇA DELPHINE"/>
    <n v="25"/>
    <s v="JEANS"/>
    <n v="36"/>
    <n v="1"/>
    <n v="866.99"/>
    <s v=" "/>
    <s v=" "/>
    <s v=" "/>
    <s v=" "/>
    <s v=" "/>
    <s v=" "/>
    <s v="vp4910"/>
    <s v=" "/>
    <s v=" "/>
    <s v=" "/>
    <s v=" "/>
    <s v="0000/00/00"/>
    <n v="2660"/>
    <s v=" "/>
    <n v="1"/>
    <s v=" "/>
    <s v=" "/>
    <s v="0000/00/00"/>
    <x v="0"/>
    <x v="7"/>
    <x v="5"/>
  </r>
  <r>
    <s v="Varejo"/>
    <x v="1"/>
    <s v="000.000.000/00"/>
    <s v=" "/>
    <s v=" "/>
    <d v="2024-08-12T00:00:00"/>
    <s v=" "/>
    <s v="Venda"/>
    <s v=" "/>
    <s v=" "/>
    <s v="14.54.54"/>
    <s v=" "/>
    <s v="015 MASTER 6X"/>
    <s v=" "/>
    <s v="00101 MARIELA"/>
    <s v="00102 MILLENA"/>
    <s v="CL DELPHINE"/>
    <s v="CALÇA DELPHINE"/>
    <n v="30"/>
    <s v="JEANS ESCURO"/>
    <n v="38"/>
    <n v="1"/>
    <n v="867.01"/>
    <s v=" "/>
    <s v=" "/>
    <s v=" "/>
    <s v=" "/>
    <s v=" "/>
    <s v=" "/>
    <s v="vp4910"/>
    <s v=" "/>
    <s v=" "/>
    <s v=" "/>
    <s v=" "/>
    <s v="0000/00/00"/>
    <n v="2660"/>
    <s v=" "/>
    <n v="1"/>
    <s v=" "/>
    <s v=" "/>
    <s v="0000/00/00"/>
    <x v="0"/>
    <x v="7"/>
    <x v="5"/>
  </r>
  <r>
    <s v="Varejo"/>
    <x v="1"/>
    <s v="000.000.000/00"/>
    <s v=" "/>
    <s v=" "/>
    <d v="2024-08-22T00:00:00"/>
    <s v=" "/>
    <s v="Venda"/>
    <s v=" "/>
    <s v=" "/>
    <s v="14.27.31"/>
    <s v=" "/>
    <s v="013 MASTER 4X"/>
    <s v=" "/>
    <s v="00101 MARIELA"/>
    <s v="00102 MILLENA"/>
    <s v="BL EXOTIQUE 25"/>
    <s v="BL EXOTIQUE RENDA"/>
    <n v="2"/>
    <s v="OFF WHITE"/>
    <n v="40"/>
    <n v="1"/>
    <n v="1198"/>
    <s v=" "/>
    <s v=" "/>
    <s v=" "/>
    <s v=" "/>
    <s v=" "/>
    <s v=" "/>
    <s v="vp4910"/>
    <s v=" "/>
    <s v=" "/>
    <s v=" "/>
    <s v=" "/>
    <s v="0000/00/00"/>
    <n v="2675"/>
    <s v=" "/>
    <n v="1"/>
    <s v=" "/>
    <s v=" "/>
    <s v="0000/00/00"/>
    <x v="0"/>
    <x v="7"/>
    <x v="4"/>
  </r>
  <r>
    <s v="Varejo"/>
    <x v="1"/>
    <s v="000.000.000/00"/>
    <s v=" "/>
    <s v=" "/>
    <d v="2024-08-22T00:00:00"/>
    <s v=" "/>
    <s v="Venda"/>
    <s v=" "/>
    <s v=" "/>
    <s v="14.33.40"/>
    <s v=" "/>
    <s v="015 MASTER 6X"/>
    <s v=" "/>
    <s v="00101 MARIELA"/>
    <s v="00104 BIANCA"/>
    <s v="SM PAOLA"/>
    <s v="SMOKING PAOLA"/>
    <n v="5"/>
    <s v="PRETO"/>
    <n v="38"/>
    <n v="1"/>
    <n v="1970"/>
    <s v=" "/>
    <s v=" "/>
    <s v=" "/>
    <s v=" "/>
    <s v=" "/>
    <s v=" "/>
    <s v="vp4910"/>
    <s v=" "/>
    <s v=" "/>
    <s v=" "/>
    <s v=" "/>
    <s v="0000/00/00"/>
    <n v="2680"/>
    <s v=" "/>
    <n v="1"/>
    <s v=" "/>
    <s v=" "/>
    <s v="0000/00/00"/>
    <x v="0"/>
    <x v="7"/>
    <x v="4"/>
  </r>
  <r>
    <s v="Varejo"/>
    <x v="1"/>
    <s v="000.000.000/00"/>
    <s v=" "/>
    <s v=" "/>
    <d v="2024-09-03T00:00:00"/>
    <s v=" "/>
    <s v="Venda"/>
    <s v=" "/>
    <s v=" "/>
    <s v="18.30.53"/>
    <s v=" "/>
    <s v="004 VISA 2X"/>
    <s v=" "/>
    <s v="00101 MARIELA"/>
    <s v="00102 MILLENA"/>
    <s v="CREME H FOLHA"/>
    <s v="CREME HIDRATANTE FOL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2707"/>
    <s v=" "/>
    <n v="1"/>
    <s v=" "/>
    <s v=" "/>
    <s v="0000/00/00"/>
    <x v="0"/>
    <x v="8"/>
    <x v="0"/>
  </r>
  <r>
    <s v="Varejo"/>
    <x v="1"/>
    <s v="000.000.000/00"/>
    <s v=" "/>
    <s v=" "/>
    <d v="2024-09-03T00:00:00"/>
    <s v=" "/>
    <s v="Venda"/>
    <s v=" "/>
    <s v=" "/>
    <s v="18.30.53"/>
    <s v=" "/>
    <s v="004 VISA 2X"/>
    <s v=" "/>
    <s v="00101 MARIELA"/>
    <s v="00102 MILLENA"/>
    <s v="SABONETE CHA"/>
    <s v="SABONETE LIQUIDO CHA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707"/>
    <s v=" "/>
    <n v="1"/>
    <s v=" "/>
    <s v=" "/>
    <s v="0000/00/00"/>
    <x v="0"/>
    <x v="8"/>
    <x v="0"/>
  </r>
  <r>
    <s v="Varejo"/>
    <x v="1"/>
    <s v="000.000.000/00"/>
    <s v=" "/>
    <s v=" "/>
    <d v="2024-09-03T00:00:00"/>
    <s v=" "/>
    <s v="Venda"/>
    <s v=" "/>
    <s v=" "/>
    <s v="18.30.53"/>
    <s v=" "/>
    <s v="004 VISA 2X"/>
    <s v=" "/>
    <s v="00101 MARIELA"/>
    <s v="00102 MILLEN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707"/>
    <s v=" "/>
    <n v="1"/>
    <s v=" "/>
    <s v=" "/>
    <s v="0000/00/00"/>
    <x v="0"/>
    <x v="8"/>
    <x v="0"/>
  </r>
  <r>
    <s v="Varejo"/>
    <x v="1"/>
    <s v="000.000.000/00"/>
    <s v=" "/>
    <s v=" "/>
    <d v="2024-09-03T00:00:00"/>
    <s v=" "/>
    <s v="Venda"/>
    <s v=" "/>
    <s v=" "/>
    <s v="18.30.53"/>
    <s v=" "/>
    <s v="004 VISA 2X"/>
    <s v=" "/>
    <s v="00101 MARIELA"/>
    <s v="00102 MILLENA"/>
    <s v="SH CELINA"/>
    <s v="SHORTS CELINA"/>
    <n v="30"/>
    <s v="JEANS ESCURO"/>
    <n v="36"/>
    <n v="1"/>
    <n v="418"/>
    <s v=" "/>
    <s v=" "/>
    <s v=" "/>
    <s v=" "/>
    <s v=" "/>
    <s v=" "/>
    <s v="vp4910"/>
    <s v=" "/>
    <s v=" "/>
    <s v=" "/>
    <s v=" "/>
    <s v="0000/00/00"/>
    <n v="2707"/>
    <s v=" "/>
    <n v="1"/>
    <s v=" "/>
    <s v=" "/>
    <s v="0000/00/00"/>
    <x v="0"/>
    <x v="8"/>
    <x v="0"/>
  </r>
  <r>
    <s v="Varejo"/>
    <x v="1"/>
    <s v="000.000.000/00"/>
    <s v=" "/>
    <s v=" "/>
    <d v="2024-09-03T00:00:00"/>
    <s v=" "/>
    <s v="Venda"/>
    <s v=" "/>
    <s v=" "/>
    <s v="18.36.54"/>
    <s v=" "/>
    <s v="014 MASTER 5X"/>
    <s v=" "/>
    <s v="00101 MARIELA"/>
    <s v="00104 BIANCA"/>
    <s v="CL BONNIE 24"/>
    <s v="CALCA BONNIE"/>
    <n v="42"/>
    <s v="AREIA"/>
    <n v="40"/>
    <n v="1"/>
    <n v="2144.56"/>
    <s v=" "/>
    <s v=" "/>
    <s v=" "/>
    <s v=" "/>
    <s v=" "/>
    <s v=" "/>
    <s v="vp4910"/>
    <s v=" "/>
    <s v=" "/>
    <s v=" "/>
    <s v=" "/>
    <s v="0000/00/00"/>
    <n v="2709"/>
    <s v=" "/>
    <n v="1"/>
    <s v=" "/>
    <s v=" "/>
    <s v="0000/00/00"/>
    <x v="0"/>
    <x v="8"/>
    <x v="0"/>
  </r>
  <r>
    <s v="Varejo"/>
    <x v="1"/>
    <s v="000.000.000/00"/>
    <s v=" "/>
    <s v=" "/>
    <d v="2024-09-03T00:00:00"/>
    <s v=" "/>
    <s v="Venda"/>
    <s v=" "/>
    <s v=" "/>
    <s v="18.36.54"/>
    <s v=" "/>
    <s v="014 MASTER 5X"/>
    <s v=" "/>
    <s v="00101 MARIELA"/>
    <s v="00104 BIANCA"/>
    <s v="CL YASMIN"/>
    <s v="CALÇA YASMIN"/>
    <n v="25"/>
    <s v="JEANS"/>
    <n v="42"/>
    <n v="1"/>
    <n v="869.56"/>
    <s v=" "/>
    <s v=" "/>
    <s v=" "/>
    <s v=" "/>
    <s v=" "/>
    <s v=" "/>
    <s v="vp4910"/>
    <s v=" "/>
    <s v=" "/>
    <s v=" "/>
    <s v=" "/>
    <s v="0000/00/00"/>
    <n v="2709"/>
    <s v=" "/>
    <n v="1"/>
    <s v=" "/>
    <s v=" "/>
    <s v="0000/00/00"/>
    <x v="0"/>
    <x v="8"/>
    <x v="0"/>
  </r>
  <r>
    <s v="Varejo"/>
    <x v="1"/>
    <s v="000.000.000/00"/>
    <s v=" "/>
    <s v=" "/>
    <d v="2024-09-03T00:00:00"/>
    <s v=" "/>
    <s v="Venda"/>
    <s v=" "/>
    <s v=" "/>
    <s v="18.36.54"/>
    <s v=" "/>
    <s v="014 MASTER 5X"/>
    <s v=" "/>
    <s v="00101 MARIELA"/>
    <s v="00104 BIANCA"/>
    <s v="COLAR SOL"/>
    <s v="COLAR SOL"/>
    <n v="5"/>
    <s v="PRETO"/>
    <s v="UN"/>
    <n v="1"/>
    <n v="166.1"/>
    <s v=" "/>
    <s v=" "/>
    <s v=" "/>
    <s v=" "/>
    <s v=" "/>
    <s v=" "/>
    <s v="vp4910"/>
    <s v=" "/>
    <s v=" "/>
    <s v=" "/>
    <s v=" "/>
    <s v="0000/00/00"/>
    <n v="2709"/>
    <s v=" "/>
    <n v="1"/>
    <s v=" "/>
    <s v=" "/>
    <s v="0000/00/00"/>
    <x v="0"/>
    <x v="8"/>
    <x v="0"/>
  </r>
  <r>
    <s v="Varejo"/>
    <x v="1"/>
    <s v="000.000.000/00"/>
    <s v=" "/>
    <s v=" "/>
    <d v="2024-09-03T00:00:00"/>
    <s v=" "/>
    <s v="Venda"/>
    <s v=" "/>
    <s v=" "/>
    <s v="18.36.54"/>
    <s v=" "/>
    <s v="014 MASTER 5X"/>
    <s v=" "/>
    <s v="00101 MARIELA"/>
    <s v="00104 BIANCA"/>
    <s v="VE MARBELLA"/>
    <s v="VE MARBELLA"/>
    <n v="37"/>
    <s v="LISTRADO"/>
    <n v="32"/>
    <n v="1"/>
    <n v="732.78"/>
    <s v=" "/>
    <s v=" "/>
    <s v=" "/>
    <s v=" "/>
    <s v=" "/>
    <s v=" "/>
    <s v="vp4910"/>
    <s v=" "/>
    <s v=" "/>
    <s v=" "/>
    <s v=" "/>
    <s v="0000/00/00"/>
    <n v="2709"/>
    <s v=" "/>
    <n v="1"/>
    <s v=" "/>
    <s v=" "/>
    <s v="0000/00/00"/>
    <x v="0"/>
    <x v="8"/>
    <x v="0"/>
  </r>
  <r>
    <s v="Varejo"/>
    <x v="1"/>
    <s v="000.000.000/00"/>
    <s v=" "/>
    <s v=" "/>
    <d v="2024-09-17T00:00:00"/>
    <s v=" "/>
    <s v="Venda"/>
    <s v=" "/>
    <s v=" "/>
    <s v="17.20.06"/>
    <s v=" "/>
    <s v="015 MASTER 6X"/>
    <s v=" "/>
    <s v="00101 MARIELA"/>
    <s v="00107 NAO EXCLUIR 5"/>
    <s v="BLZ KATE"/>
    <s v="BLAZER KATE"/>
    <n v="31"/>
    <s v="MARROM"/>
    <n v="40"/>
    <n v="1"/>
    <n v="3698"/>
    <s v=" "/>
    <s v=" "/>
    <s v=" "/>
    <s v=" "/>
    <s v=" "/>
    <s v=" "/>
    <s v="vp4910"/>
    <s v=" "/>
    <s v=" "/>
    <s v=" "/>
    <s v=" "/>
    <s v="0000/00/00"/>
    <n v="2734"/>
    <s v=" "/>
    <n v="1"/>
    <s v=" "/>
    <s v=" "/>
    <s v="0000/00/00"/>
    <x v="0"/>
    <x v="8"/>
    <x v="0"/>
  </r>
  <r>
    <s v="Varejo"/>
    <x v="1"/>
    <s v="000.000.000/00"/>
    <s v=" "/>
    <s v=" "/>
    <d v="2024-09-30T00:00:00"/>
    <s v=" "/>
    <s v="Venda"/>
    <s v=" "/>
    <s v=" "/>
    <s v="14.39.25"/>
    <s v=" "/>
    <s v="011 MASTER 2X"/>
    <s v=" "/>
    <s v="00101 MARIELA"/>
    <s v="00102 MILLENA"/>
    <s v="JD PARIS"/>
    <s v="JARDINEIRA PARIS JEA"/>
    <n v="30"/>
    <s v="JEANS ESCURO"/>
    <n v="38"/>
    <n v="1"/>
    <n v="1998"/>
    <s v=" "/>
    <s v=" "/>
    <s v=" "/>
    <s v=" "/>
    <s v=" "/>
    <s v=" "/>
    <s v="vp4910"/>
    <s v=" "/>
    <s v=" "/>
    <s v=" "/>
    <s v=" "/>
    <s v="0000/00/00"/>
    <n v="2755"/>
    <s v=" "/>
    <n v="1"/>
    <s v=" "/>
    <s v=" "/>
    <s v="0000/00/00"/>
    <x v="0"/>
    <x v="8"/>
    <x v="5"/>
  </r>
  <r>
    <s v="Varejo"/>
    <x v="1"/>
    <s v="000.000.000/00"/>
    <s v=" "/>
    <s v=" "/>
    <d v="2024-10-03T00:00:00"/>
    <s v=" "/>
    <s v="Venda"/>
    <s v=" "/>
    <s v=" "/>
    <s v="12.38.14"/>
    <s v=" "/>
    <s v="015 MASTER 6X"/>
    <s v=" "/>
    <s v="00101 MARIELA"/>
    <s v="00104 BIANCA"/>
    <s v="VE EVANGELINE"/>
    <s v="VESTIDO EVANGELINE"/>
    <n v="5"/>
    <s v="PRETO"/>
    <n v="38"/>
    <n v="1"/>
    <n v="2780"/>
    <s v=" "/>
    <s v=" "/>
    <s v=" "/>
    <s v=" "/>
    <s v=" "/>
    <s v=" "/>
    <s v="vp4910"/>
    <s v=" "/>
    <s v=" "/>
    <s v=" "/>
    <s v=" "/>
    <s v="0000/00/00"/>
    <n v="2761"/>
    <s v=" "/>
    <n v="1"/>
    <s v=" "/>
    <s v=" "/>
    <s v="0000/00/00"/>
    <x v="0"/>
    <x v="9"/>
    <x v="4"/>
  </r>
  <r>
    <s v="Varejo"/>
    <x v="1"/>
    <s v="000.000.000/00"/>
    <s v=" "/>
    <s v=" "/>
    <d v="2024-10-03T00:00:00"/>
    <s v=" "/>
    <s v="Venda"/>
    <s v=" "/>
    <s v=" "/>
    <s v="12.38.14"/>
    <s v=" "/>
    <s v="015 MASTER 6X"/>
    <s v=" "/>
    <s v="00101 MARIELA"/>
    <s v="00104 BIANCA"/>
    <s v="VE SLIP ORGANZA"/>
    <s v="VESTIDO SLIP ORGANZA"/>
    <n v="2"/>
    <s v="OFF WHITE"/>
    <n v="38"/>
    <n v="1"/>
    <n v="3998"/>
    <s v=" "/>
    <s v=" "/>
    <s v=" "/>
    <s v=" "/>
    <s v=" "/>
    <s v=" "/>
    <s v="vp4910"/>
    <s v=" "/>
    <s v=" "/>
    <s v=" "/>
    <s v=" "/>
    <s v="0000/00/00"/>
    <n v="2761"/>
    <s v=" "/>
    <n v="1"/>
    <s v=" "/>
    <s v=" "/>
    <s v="0000/00/00"/>
    <x v="0"/>
    <x v="9"/>
    <x v="4"/>
  </r>
  <r>
    <s v="Varejo"/>
    <x v="1"/>
    <s v="000.000.000/00"/>
    <s v=" "/>
    <s v=" "/>
    <d v="2024-10-10T00:00:00"/>
    <s v=" "/>
    <s v="Venda"/>
    <s v=" "/>
    <s v=" "/>
    <s v="08.02.14"/>
    <s v=" "/>
    <s v="015 MASTER 6X"/>
    <s v=" "/>
    <s v="00101 MARIELA"/>
    <s v="00103 NAO EXCLUIR 4"/>
    <s v="BL NEW PUFF"/>
    <s v="BLUSA NEW PUFF"/>
    <n v="55"/>
    <s v="ROSA CHICLETE"/>
    <s v="P"/>
    <n v="1"/>
    <n v="286"/>
    <s v=" "/>
    <s v=" "/>
    <s v=" "/>
    <s v=" "/>
    <s v=" "/>
    <s v=" "/>
    <s v="vp4910"/>
    <s v=" "/>
    <s v=" "/>
    <s v=" "/>
    <s v=" "/>
    <s v="0000/00/00"/>
    <n v="2772"/>
    <s v=" "/>
    <n v="1"/>
    <s v=" "/>
    <s v=" "/>
    <s v="0000/00/00"/>
    <x v="0"/>
    <x v="9"/>
    <x v="4"/>
  </r>
  <r>
    <s v="Varejo"/>
    <x v="1"/>
    <s v="000.000.000/00"/>
    <s v=" "/>
    <s v=" "/>
    <d v="2024-10-10T00:00:00"/>
    <s v=" "/>
    <s v="Venda"/>
    <s v=" "/>
    <s v=" "/>
    <s v="08.02.14"/>
    <s v=" "/>
    <s v="015 MASTER 6X"/>
    <s v=" "/>
    <s v="00101 MARIELA"/>
    <s v="00103 NAO EXCLUIR 4"/>
    <s v="BL SALVA LOOKS"/>
    <s v="BLUSA SALVA LOOKS"/>
    <n v="39"/>
    <s v="MARINHO"/>
    <s v="M"/>
    <n v="1"/>
    <n v="276"/>
    <s v=" "/>
    <s v=" "/>
    <s v=" "/>
    <s v=" "/>
    <s v=" "/>
    <s v=" "/>
    <s v="vp4910"/>
    <s v=" "/>
    <s v=" "/>
    <s v=" "/>
    <s v=" "/>
    <s v="0000/00/00"/>
    <n v="2772"/>
    <s v=" "/>
    <n v="1"/>
    <s v=" "/>
    <s v=" "/>
    <s v="0000/00/00"/>
    <x v="0"/>
    <x v="9"/>
    <x v="4"/>
  </r>
  <r>
    <s v="Varejo"/>
    <x v="1"/>
    <s v="000.000.000/00"/>
    <s v=" "/>
    <s v=" "/>
    <d v="2024-10-10T00:00:00"/>
    <s v=" "/>
    <s v="Venda"/>
    <s v=" "/>
    <s v=" "/>
    <s v="08.02.14"/>
    <s v=" "/>
    <s v="015 MASTER 6X"/>
    <s v=" "/>
    <s v="00101 MARIELA"/>
    <s v="00103 NAO EXCLUIR 4"/>
    <s v="BL SALVA STRIPES"/>
    <s v="SALVA LOOKS CLASSICA"/>
    <n v="27"/>
    <s v="COLORIDO"/>
    <s v="G"/>
    <n v="1"/>
    <n v="276"/>
    <s v=" "/>
    <s v=" "/>
    <s v=" "/>
    <s v=" "/>
    <s v=" "/>
    <s v=" "/>
    <s v="vp4910"/>
    <s v=" "/>
    <s v=" "/>
    <s v=" "/>
    <s v=" "/>
    <s v="0000/00/00"/>
    <n v="2772"/>
    <s v=" "/>
    <n v="1"/>
    <s v=" "/>
    <s v=" "/>
    <s v="0000/00/00"/>
    <x v="0"/>
    <x v="9"/>
    <x v="4"/>
  </r>
  <r>
    <s v="Varejo"/>
    <x v="1"/>
    <s v="000.000.000/00"/>
    <s v=" "/>
    <s v=" "/>
    <d v="2024-10-18T00:00:00"/>
    <s v=" "/>
    <s v="Venda"/>
    <s v=" "/>
    <s v=" "/>
    <s v="16.26.15"/>
    <s v=" "/>
    <s v="001 DINHEIRO"/>
    <s v=" "/>
    <s v="00101 MARIELA"/>
    <s v="00106 CAIXA"/>
    <s v="SA LYA"/>
    <s v="SAIA LYA"/>
    <n v="5"/>
    <s v="PRETO"/>
    <n v="36"/>
    <n v="1"/>
    <n v="100"/>
    <s v=" "/>
    <s v=" "/>
    <s v=" "/>
    <s v=" "/>
    <s v=" "/>
    <s v=" "/>
    <s v="vp4910"/>
    <s v=" "/>
    <s v=" "/>
    <s v=" "/>
    <s v=" "/>
    <s v="0000/00/00"/>
    <n v="2786"/>
    <s v=" "/>
    <n v="1"/>
    <s v=" "/>
    <s v=" "/>
    <s v="0000/00/00"/>
    <x v="0"/>
    <x v="9"/>
    <x v="1"/>
  </r>
  <r>
    <s v="Varejo"/>
    <x v="1"/>
    <s v="000.000.000/00"/>
    <s v=" "/>
    <s v=" "/>
    <d v="2024-10-31T00:00:00"/>
    <s v=" "/>
    <s v="Venda"/>
    <s v=" "/>
    <s v=" "/>
    <s v="16.00.10"/>
    <s v=" "/>
    <s v="018 ELO 2X"/>
    <s v=" "/>
    <s v="00101 MARIELA"/>
    <s v="00106 CAIXA"/>
    <s v="CL APPLEJUICE"/>
    <s v="CALCA APPLEJUICE"/>
    <n v="2"/>
    <s v="OFF WHITE"/>
    <n v="36"/>
    <n v="1"/>
    <n v="351"/>
    <s v=" "/>
    <s v=" "/>
    <s v=" "/>
    <s v=" "/>
    <s v=" "/>
    <s v=" "/>
    <s v="vp4910"/>
    <s v=" "/>
    <s v=" "/>
    <s v=" "/>
    <s v=" "/>
    <s v="0000/00/00"/>
    <n v="2827"/>
    <s v=" "/>
    <n v="1"/>
    <s v=" "/>
    <s v=" "/>
    <s v="0000/00/00"/>
    <x v="0"/>
    <x v="9"/>
    <x v="4"/>
  </r>
  <r>
    <s v="Varejo"/>
    <x v="1"/>
    <s v="000.000.000/00"/>
    <s v=" "/>
    <s v=" "/>
    <d v="2024-10-31T00:00:00"/>
    <s v=" "/>
    <s v="Venda"/>
    <s v=" "/>
    <s v=" "/>
    <s v="16.00.10"/>
    <s v=" "/>
    <s v="018 ELO 2X"/>
    <s v=" "/>
    <s v="00101 MARIELA"/>
    <s v="00106 CAIXA"/>
    <s v="CS BATILO"/>
    <s v="CASACO BATILO"/>
    <n v="26"/>
    <s v="AZUL"/>
    <n v="36"/>
    <n v="1"/>
    <n v="459.17"/>
    <s v=" "/>
    <s v=" "/>
    <s v=" "/>
    <s v=" "/>
    <s v=" "/>
    <s v=" "/>
    <s v="vp4910"/>
    <s v=" "/>
    <s v=" "/>
    <s v=" "/>
    <s v=" "/>
    <s v="0000/00/00"/>
    <n v="2827"/>
    <s v=" "/>
    <n v="1"/>
    <s v=" "/>
    <s v=" "/>
    <s v="0000/00/00"/>
    <x v="0"/>
    <x v="9"/>
    <x v="4"/>
  </r>
  <r>
    <s v="Varejo"/>
    <x v="1"/>
    <s v="000.000.000/00"/>
    <s v=" "/>
    <s v=" "/>
    <d v="2024-10-31T00:00:00"/>
    <s v=" "/>
    <s v="Venda"/>
    <s v=" "/>
    <s v=" "/>
    <s v="16.00.10"/>
    <s v=" "/>
    <s v="018 ELO 2X"/>
    <s v=" "/>
    <s v="00101 MARIELA"/>
    <s v="00106 CAIXA"/>
    <s v="JQ MALVERN"/>
    <s v="JAQUETA MALVERN"/>
    <n v="25"/>
    <s v="JEANS"/>
    <n v="40"/>
    <n v="1"/>
    <n v="296.63"/>
    <s v=" "/>
    <s v=" "/>
    <s v=" "/>
    <s v=" "/>
    <s v=" "/>
    <s v=" "/>
    <s v="vp4910"/>
    <s v=" "/>
    <s v=" "/>
    <s v=" "/>
    <s v=" "/>
    <s v="0000/00/00"/>
    <n v="2827"/>
    <s v=" "/>
    <n v="1"/>
    <s v=" "/>
    <s v=" "/>
    <s v="0000/00/00"/>
    <x v="0"/>
    <x v="9"/>
    <x v="4"/>
  </r>
  <r>
    <s v="Varejo"/>
    <x v="1"/>
    <s v="000.000.000/00"/>
    <s v=" "/>
    <s v=" "/>
    <d v="2024-10-31T00:00:00"/>
    <s v=" "/>
    <s v="Venda"/>
    <s v=" "/>
    <s v=" "/>
    <s v="16.00.10"/>
    <s v=" "/>
    <s v="018 ELO 2X"/>
    <s v=" "/>
    <s v="00101 MARIELA"/>
    <s v="00106 CAIXA"/>
    <s v="SA JONS"/>
    <s v="SAIA JONS"/>
    <n v="9"/>
    <s v="FUCSIA"/>
    <n v="34"/>
    <n v="1"/>
    <n v="351"/>
    <s v=" "/>
    <s v=" "/>
    <s v=" "/>
    <s v=" "/>
    <s v=" "/>
    <s v=" "/>
    <s v="vp4910"/>
    <s v=" "/>
    <s v=" "/>
    <s v=" "/>
    <s v=" "/>
    <s v="0000/00/00"/>
    <n v="2827"/>
    <s v=" "/>
    <n v="1"/>
    <s v=" "/>
    <s v=" "/>
    <s v="0000/00/00"/>
    <x v="0"/>
    <x v="9"/>
    <x v="4"/>
  </r>
  <r>
    <s v="Varejo"/>
    <x v="1"/>
    <s v="000.000.000/00"/>
    <s v=" "/>
    <s v=" "/>
    <d v="2024-11-21T00:00:00"/>
    <s v=" "/>
    <s v="Venda"/>
    <s v=" "/>
    <s v=" "/>
    <s v="16.47.20"/>
    <s v=" "/>
    <s v="005 VISA 3X"/>
    <s v=" "/>
    <s v="00101 MARIELA"/>
    <s v="00102 MILLENA"/>
    <s v="CL NAVY 25"/>
    <s v="CALCA NAVY"/>
    <n v="39"/>
    <s v="MARINHO"/>
    <n v="36"/>
    <n v="1"/>
    <n v="1691"/>
    <s v=" "/>
    <s v=" "/>
    <s v=" "/>
    <s v=" "/>
    <s v=" "/>
    <s v=" "/>
    <s v="vp4910"/>
    <s v=" "/>
    <s v=" "/>
    <s v=" "/>
    <s v=" "/>
    <s v="0000/00/00"/>
    <n v="31"/>
    <n v="2"/>
    <n v="1"/>
    <n v="31"/>
    <n v="2"/>
    <d v="2024-11-21T00:00:00"/>
    <x v="0"/>
    <x v="10"/>
    <x v="4"/>
  </r>
  <r>
    <s v="Varejo"/>
    <x v="1"/>
    <s v="000.000.000/00"/>
    <s v=" "/>
    <s v=" "/>
    <d v="2024-12-18T00:00:00"/>
    <s v=" "/>
    <s v="Venda"/>
    <s v=" "/>
    <s v=" "/>
    <s v="16.14.36"/>
    <s v=" "/>
    <s v="012 MASTER 3X"/>
    <s v=" "/>
    <s v="00101 MARIELA"/>
    <s v="00104 BIANCA"/>
    <s v="CL GIVERNY"/>
    <s v="CALCA GIVERNY"/>
    <n v="25"/>
    <s v="JEANS"/>
    <n v="40"/>
    <n v="1"/>
    <n v="998"/>
    <s v=" "/>
    <s v=" "/>
    <s v=" "/>
    <s v=" "/>
    <s v=" "/>
    <s v=" "/>
    <s v="vp4910"/>
    <s v=" "/>
    <s v=" "/>
    <s v=" "/>
    <s v=" "/>
    <s v="0000/00/00"/>
    <n v="106"/>
    <n v="2"/>
    <n v="1"/>
    <n v="106"/>
    <n v="2"/>
    <d v="2024-12-18T00:00:00"/>
    <x v="0"/>
    <x v="11"/>
    <x v="6"/>
  </r>
  <r>
    <s v="Varejo"/>
    <x v="1"/>
    <s v="000.000.000/00"/>
    <s v=" "/>
    <s v=" "/>
    <d v="2024-12-18T00:00:00"/>
    <s v=" "/>
    <s v="Venda"/>
    <s v=" "/>
    <s v=" "/>
    <s v="16.14.36"/>
    <s v=" "/>
    <s v="012 MASTER 3X"/>
    <s v=" "/>
    <s v="00101 MARIELA"/>
    <s v="00104 BIANCA"/>
    <s v="CL YASMIN"/>
    <s v="CALÇA YASMIN"/>
    <n v="25"/>
    <s v="JEANS"/>
    <n v="40"/>
    <n v="1"/>
    <n v="890"/>
    <s v=" "/>
    <s v=" "/>
    <s v=" "/>
    <s v=" "/>
    <s v=" "/>
    <s v=" "/>
    <s v="vp4910"/>
    <s v=" "/>
    <s v=" "/>
    <s v=" "/>
    <s v=" "/>
    <s v="0000/00/00"/>
    <n v="106"/>
    <n v="2"/>
    <n v="1"/>
    <n v="106"/>
    <n v="2"/>
    <d v="2024-12-18T00:00:00"/>
    <x v="0"/>
    <x v="11"/>
    <x v="6"/>
  </r>
  <r>
    <s v="Varejo"/>
    <x v="1"/>
    <s v="000.000.000/00"/>
    <s v=" "/>
    <s v=" "/>
    <d v="2024-12-24T00:00:00"/>
    <s v=" "/>
    <s v="Venda"/>
    <s v=" "/>
    <s v=" "/>
    <s v="14.49.09"/>
    <s v=" "/>
    <s v="004 VISA 2X"/>
    <s v=" "/>
    <s v="00101 MARIELA"/>
    <s v="00108 ANA CLARA"/>
    <s v="VE LILLE 25"/>
    <s v="VESTIDO LILLE"/>
    <n v="2"/>
    <s v="OFF WHITE"/>
    <n v="34"/>
    <n v="1"/>
    <n v="1698"/>
    <s v=" "/>
    <s v=" "/>
    <s v=" "/>
    <s v=" "/>
    <s v=" "/>
    <s v=" "/>
    <s v="vp4910"/>
    <s v=" "/>
    <s v=" "/>
    <s v=" "/>
    <s v=" "/>
    <s v="0000/00/00"/>
    <n v="124"/>
    <n v="2"/>
    <n v="1"/>
    <n v="124"/>
    <n v="2"/>
    <d v="2024-12-24T00:00:00"/>
    <x v="0"/>
    <x v="11"/>
    <x v="0"/>
  </r>
  <r>
    <s v="Varejo"/>
    <x v="1"/>
    <s v="000.000.000/00"/>
    <s v=" "/>
    <s v=" "/>
    <d v="2024-12-28T00:00:00"/>
    <s v=" "/>
    <s v="Venda"/>
    <s v=" "/>
    <s v=" "/>
    <s v="21.37.26"/>
    <s v=" "/>
    <s v="004 VISA 2X"/>
    <s v=" "/>
    <s v="00101 MARIELA"/>
    <s v="00108 ANA CLAR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2-28T00:00:00"/>
    <x v="0"/>
    <x v="11"/>
    <x v="2"/>
  </r>
  <r>
    <s v="Varejo"/>
    <x v="1"/>
    <s v="000.000.000/00"/>
    <s v=" "/>
    <s v=" "/>
    <d v="2024-12-28T00:00:00"/>
    <s v=" "/>
    <s v="Venda"/>
    <s v=" "/>
    <s v=" "/>
    <s v="21.37.26"/>
    <s v=" "/>
    <s v="004 VISA 2X"/>
    <s v=" "/>
    <s v="00101 MARIELA"/>
    <s v="00108 ANA CLAR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34"/>
    <n v="2"/>
    <n v="1"/>
    <n v="134"/>
    <n v="2"/>
    <d v="2024-12-28T00:00:00"/>
    <x v="0"/>
    <x v="11"/>
    <x v="2"/>
  </r>
  <r>
    <s v="Varejo"/>
    <x v="1"/>
    <s v="000.000.000/00"/>
    <s v=" "/>
    <s v=" "/>
    <d v="2025-01-07T00:00:00"/>
    <s v=" "/>
    <s v="Venda"/>
    <s v=" "/>
    <s v=" "/>
    <s v="21.37.18"/>
    <s v=" "/>
    <s v="010 MASTER 1X"/>
    <s v=" "/>
    <s v="00101 MARIELA"/>
    <s v="00109 MARIA FERNANDA"/>
    <s v="SH LYON"/>
    <s v="SH LYON"/>
    <n v="31"/>
    <s v="JEANS CLARO"/>
    <n v="38"/>
    <n v="1"/>
    <n v="419"/>
    <s v=" "/>
    <s v=" "/>
    <s v=" "/>
    <s v=" "/>
    <s v=" "/>
    <s v=" "/>
    <s v="vp4910"/>
    <s v=" "/>
    <s v=" "/>
    <s v=" "/>
    <s v=" "/>
    <s v="0000/00/00"/>
    <n v="140"/>
    <n v="2"/>
    <n v="1"/>
    <n v="140"/>
    <n v="2"/>
    <d v="2025-01-07T00:00:00"/>
    <x v="1"/>
    <x v="0"/>
    <x v="0"/>
  </r>
  <r>
    <s v="Varejo"/>
    <x v="1"/>
    <s v="002.051.971/08"/>
    <s v="MARIA ANGELA ASSIS ASCKAR CORRAL"/>
    <s v=" "/>
    <d v="2024-05-03T00:00:00"/>
    <s v=" "/>
    <s v="Venda"/>
    <s v=" "/>
    <s v=" "/>
    <s v="15.45.05"/>
    <s v=" "/>
    <s v="015 MASTER 6X"/>
    <s v=" "/>
    <s v="00101 MARIELA"/>
    <s v="00105 NAO EXCLUIR 3"/>
    <s v="CM ESSENCIAL"/>
    <s v="CAMISA MATCH ESSENCI"/>
    <n v="1"/>
    <s v="BRANCO"/>
    <s v="PP"/>
    <n v="1"/>
    <n v="596"/>
    <s v=" "/>
    <s v=" "/>
    <s v=" "/>
    <s v=" "/>
    <s v=" "/>
    <s v=" "/>
    <s v="vp4910"/>
    <s v=" "/>
    <s v=" "/>
    <s v=" "/>
    <s v=" "/>
    <s v="0000/00/00"/>
    <n v="2417"/>
    <s v=" "/>
    <n v="1"/>
    <s v=" "/>
    <s v=" "/>
    <s v="0000/00/00"/>
    <x v="0"/>
    <x v="4"/>
    <x v="1"/>
  </r>
  <r>
    <s v="Varejo"/>
    <x v="1"/>
    <s v="002.051.971/08"/>
    <s v="MARIA ANGELA ASSIS ASCKAR CORRAL"/>
    <s v=" "/>
    <d v="2024-05-03T00:00:00"/>
    <s v=" "/>
    <s v="Venda"/>
    <s v=" "/>
    <s v=" "/>
    <s v="15.45.05"/>
    <s v=" "/>
    <s v="015 MASTER 6X"/>
    <s v=" "/>
    <s v="00101 MARIELA"/>
    <s v="00105 NAO EXCLUIR 3"/>
    <s v="MC IGGY"/>
    <s v="MACACAO IGGY ONÇA"/>
    <n v="3"/>
    <s v="BEGE"/>
    <n v="38"/>
    <n v="1"/>
    <n v="1598"/>
    <s v=" "/>
    <s v=" "/>
    <s v=" "/>
    <s v=" "/>
    <s v=" "/>
    <s v=" "/>
    <s v="vp4910"/>
    <s v=" "/>
    <s v=" "/>
    <s v=" "/>
    <s v=" "/>
    <s v="0000/00/00"/>
    <n v="2417"/>
    <s v=" "/>
    <n v="1"/>
    <s v=" "/>
    <s v=" "/>
    <s v="0000/00/00"/>
    <x v="0"/>
    <x v="4"/>
    <x v="1"/>
  </r>
  <r>
    <s v="Varejo"/>
    <x v="1"/>
    <s v="002.791.158/65"/>
    <s v="RAQUEL CARDOSO MAZZA"/>
    <s v=" "/>
    <d v="2025-01-23T00:00:00"/>
    <s v=" "/>
    <s v="Devolução"/>
    <s v=" "/>
    <s v=" "/>
    <s v="13.17.32"/>
    <s v=" "/>
    <s v="100 ENTRADA TROCA"/>
    <s v=" "/>
    <s v="00101 MARIELA"/>
    <s v="00104 BIANCA"/>
    <s v="VE MANUELE"/>
    <s v="VESTIDO MANUELE"/>
    <n v="5"/>
    <s v="PRETO"/>
    <n v="38"/>
    <s v=" "/>
    <s v=" "/>
    <s v=" "/>
    <s v=" "/>
    <s v=" "/>
    <s v=" "/>
    <n v="1"/>
    <n v="1745"/>
    <s v="vp4910"/>
    <s v=" "/>
    <s v=" "/>
    <s v=" "/>
    <s v=" "/>
    <s v="0000/00/00"/>
    <n v="265"/>
    <n v="1"/>
    <s v=" "/>
    <n v="265"/>
    <n v="1"/>
    <d v="2025-01-23T00:00:00"/>
    <x v="1"/>
    <x v="0"/>
    <x v="4"/>
  </r>
  <r>
    <s v="Varejo"/>
    <x v="1"/>
    <s v="002.791.158/65"/>
    <s v="RAQUEL CARDOSO MAZZA"/>
    <s v=" "/>
    <d v="2025-01-23T00:00:00"/>
    <s v=" "/>
    <s v="Venda"/>
    <s v=" "/>
    <s v=" "/>
    <s v="13.23.15"/>
    <s v=" "/>
    <s v="013 MASTER 4X"/>
    <s v=" "/>
    <s v="00101 MARIELA"/>
    <s v="00104 BIANCA"/>
    <s v="BL FALESIAS"/>
    <s v="BLUSA FALESIAS"/>
    <n v="2"/>
    <s v="OFF WHITE"/>
    <s v="P"/>
    <n v="1"/>
    <n v="811.57"/>
    <s v=" "/>
    <s v=" "/>
    <s v=" "/>
    <s v=" "/>
    <s v=" "/>
    <s v=" "/>
    <s v="vp4910"/>
    <s v=" "/>
    <s v=" "/>
    <s v=" "/>
    <s v=" "/>
    <s v="0000/00/00"/>
    <n v="156"/>
    <n v="2"/>
    <n v="1"/>
    <n v="156"/>
    <n v="2"/>
    <d v="2025-01-23T00:00:00"/>
    <x v="1"/>
    <x v="0"/>
    <x v="4"/>
  </r>
  <r>
    <s v="Varejo"/>
    <x v="1"/>
    <s v="002.791.158/65"/>
    <s v="RAQUEL CARDOSO MAZZA"/>
    <s v=" "/>
    <d v="2025-01-23T00:00:00"/>
    <s v=" "/>
    <s v="Venda"/>
    <s v=" "/>
    <s v=" "/>
    <s v="13.23.15"/>
    <s v=" "/>
    <s v="013 MASTER 4X"/>
    <s v=" "/>
    <s v="00101 MARIELA"/>
    <s v="00104 BIANCA"/>
    <s v="SA FALESIAS"/>
    <s v="SAIA LONGA FALESIAS"/>
    <n v="2"/>
    <s v="OFF WHITE"/>
    <s v="M"/>
    <n v="1"/>
    <n v="1092.96"/>
    <s v=" "/>
    <s v=" "/>
    <s v=" "/>
    <s v=" "/>
    <s v=" "/>
    <s v=" "/>
    <s v="vp4910"/>
    <s v=" "/>
    <s v=" "/>
    <s v=" "/>
    <s v=" "/>
    <s v="0000/00/00"/>
    <n v="156"/>
    <n v="2"/>
    <n v="1"/>
    <n v="156"/>
    <n v="2"/>
    <d v="2025-01-23T00:00:00"/>
    <x v="1"/>
    <x v="0"/>
    <x v="4"/>
  </r>
  <r>
    <s v="Varejo"/>
    <x v="1"/>
    <s v="002.791.158/65"/>
    <s v="RAQUEL CARDOSO MAZZA"/>
    <s v=" "/>
    <d v="2025-01-23T00:00:00"/>
    <s v=" "/>
    <s v="Venda"/>
    <s v=" "/>
    <s v=" "/>
    <s v="13.23.15"/>
    <s v=" "/>
    <s v="013 MASTER 4X"/>
    <s v=" "/>
    <s v="00101 MARIELA"/>
    <s v="00104 BIANCA"/>
    <s v="VE ADELINA"/>
    <s v="VESTIDO ADELINA"/>
    <n v="36"/>
    <s v="FLORAL"/>
    <n v="40"/>
    <n v="1"/>
    <n v="3258.47"/>
    <s v=" "/>
    <s v=" "/>
    <s v=" "/>
    <s v=" "/>
    <s v=" "/>
    <s v=" "/>
    <s v="vp4910"/>
    <s v=" "/>
    <s v=" "/>
    <s v=" "/>
    <s v=" "/>
    <s v="0000/00/00"/>
    <n v="156"/>
    <n v="2"/>
    <n v="1"/>
    <n v="156"/>
    <n v="2"/>
    <d v="2025-01-23T00:00:00"/>
    <x v="1"/>
    <x v="0"/>
    <x v="4"/>
  </r>
  <r>
    <s v="Varejo"/>
    <x v="1"/>
    <s v="003.162.845/13"/>
    <s v="MARTHA CHERUBIM"/>
    <s v=" "/>
    <d v="2024-02-12T00:00:00"/>
    <s v=" "/>
    <s v="Venda"/>
    <s v=" "/>
    <s v=" "/>
    <s v="19.45.42"/>
    <s v=" "/>
    <s v="008 VISA 6X"/>
    <s v=" "/>
    <s v="00101 MARIELA"/>
    <s v="00102 MILLENA"/>
    <s v="RE TARA"/>
    <s v="REGATA TARA AMAZONIA"/>
    <n v="32"/>
    <s v="VERDE"/>
    <n v="38"/>
    <n v="1"/>
    <n v="1196"/>
    <s v=" "/>
    <s v=" "/>
    <s v=" "/>
    <s v=" "/>
    <s v=" "/>
    <s v=" "/>
    <s v="vp4910"/>
    <s v=" "/>
    <s v=" "/>
    <s v=" "/>
    <s v=" "/>
    <s v="0000/00/00"/>
    <n v="2211"/>
    <s v=" "/>
    <n v="1"/>
    <s v=" "/>
    <s v=" "/>
    <s v="0000/00/00"/>
    <x v="0"/>
    <x v="1"/>
    <x v="5"/>
  </r>
  <r>
    <s v="Varejo"/>
    <x v="1"/>
    <s v="003.162.845/13"/>
    <s v="MARTHA CHERUBIM"/>
    <s v=" "/>
    <d v="2024-02-12T00:00:00"/>
    <s v=" "/>
    <s v="Venda"/>
    <s v=" "/>
    <s v=" "/>
    <s v="19.45.42"/>
    <s v=" "/>
    <s v="008 VISA 6X"/>
    <s v=" "/>
    <s v="00101 MARIELA"/>
    <s v="00102 MILLENA"/>
    <s v="SH LAROCHE"/>
    <s v="SHORTS LAROCHE"/>
    <n v="2"/>
    <s v="OFF WHITE"/>
    <n v="38"/>
    <n v="1"/>
    <n v="1493"/>
    <s v=" "/>
    <s v=" "/>
    <s v=" "/>
    <s v=" "/>
    <s v=" "/>
    <s v=" "/>
    <s v="vp4910"/>
    <s v=" "/>
    <s v=" "/>
    <s v=" "/>
    <s v=" "/>
    <s v="0000/00/00"/>
    <n v="2211"/>
    <s v=" "/>
    <n v="1"/>
    <s v=" "/>
    <s v=" "/>
    <s v="0000/00/00"/>
    <x v="0"/>
    <x v="1"/>
    <x v="5"/>
  </r>
  <r>
    <s v="Varejo"/>
    <x v="1"/>
    <s v="003.162.845/13"/>
    <s v="MARTHA CHERUBIM"/>
    <s v=" "/>
    <d v="2024-04-09T00:00:00"/>
    <s v=" "/>
    <s v="Devolução"/>
    <s v=" "/>
    <s v=" "/>
    <s v="13.59.13"/>
    <s v=" "/>
    <s v="100 ENTRADA TROCA"/>
    <s v=" "/>
    <s v="00101 MARIELA"/>
    <s v="00102 MILLENA"/>
    <s v="RE TARA"/>
    <s v="REGATA TARA AMAZONIA"/>
    <n v="32"/>
    <s v="VERDE"/>
    <n v="38"/>
    <s v=" "/>
    <s v=" "/>
    <s v=" "/>
    <s v=" "/>
    <s v=" "/>
    <s v=" "/>
    <n v="1"/>
    <n v="1196"/>
    <s v="vp4910"/>
    <s v=" "/>
    <s v=" "/>
    <s v=" "/>
    <s v=" "/>
    <s v="0000/00/00"/>
    <n v="216"/>
    <n v="1"/>
    <s v=" "/>
    <n v="216"/>
    <n v="1"/>
    <d v="2024-04-09T00:00:00"/>
    <x v="0"/>
    <x v="3"/>
    <x v="0"/>
  </r>
  <r>
    <s v="Varejo"/>
    <x v="1"/>
    <s v="003.162.845/13"/>
    <s v="MARTHA CHERUBIM"/>
    <s v=" "/>
    <d v="2024-04-09T00:00:00"/>
    <s v=" "/>
    <s v="Venda"/>
    <s v=" "/>
    <s v=" "/>
    <s v="14.03.21"/>
    <s v=" "/>
    <s v="010 MASTER 1X"/>
    <s v=" "/>
    <s v="00101 MARIELA"/>
    <s v="00102 MILLENA"/>
    <s v="RE SUYEN"/>
    <s v="BLUSA SYEN"/>
    <n v="16"/>
    <s v="PRATA"/>
    <s v="P"/>
    <n v="1"/>
    <n v="1598"/>
    <s v=" "/>
    <s v=" "/>
    <s v=" "/>
    <s v=" "/>
    <s v=" "/>
    <s v=" "/>
    <s v="vp4910"/>
    <s v=" "/>
    <s v=" "/>
    <s v=" "/>
    <s v=" "/>
    <s v="0000/00/00"/>
    <n v="2347"/>
    <s v=" "/>
    <n v="1"/>
    <s v=" "/>
    <s v=" "/>
    <s v="0000/00/00"/>
    <x v="0"/>
    <x v="3"/>
    <x v="0"/>
  </r>
  <r>
    <s v="Varejo"/>
    <x v="1"/>
    <s v="004.074.369/10"/>
    <s v="CAROLYNE CARLI HEITICH KLOSTER OLIVEIRA"/>
    <s v=" "/>
    <d v="2024-07-08T00:00:00"/>
    <s v=" "/>
    <s v="Venda"/>
    <s v=" "/>
    <s v=" "/>
    <s v="19.45.42"/>
    <s v=" "/>
    <s v="015 MASTER 6X"/>
    <s v=" "/>
    <s v="00101 MARIELA"/>
    <s v="00108 ANA CLARA"/>
    <s v="PARKA CECILIA"/>
    <s v="PARKA SARJA CECILIA"/>
    <n v="24"/>
    <s v="MILITAR"/>
    <n v="36"/>
    <n v="1"/>
    <n v="1790"/>
    <s v=" "/>
    <s v=" "/>
    <s v=" "/>
    <s v=" "/>
    <s v=" "/>
    <s v=" "/>
    <s v="vp4910"/>
    <s v=" "/>
    <s v=" "/>
    <s v=" "/>
    <s v=" "/>
    <s v="0000/00/00"/>
    <n v="2570"/>
    <s v=" "/>
    <n v="1"/>
    <s v=" "/>
    <s v=" "/>
    <s v="0000/00/00"/>
    <x v="0"/>
    <x v="6"/>
    <x v="5"/>
  </r>
  <r>
    <s v="Varejo"/>
    <x v="1"/>
    <s v="004.646.145/03"/>
    <s v="CIARA SECCO"/>
    <s v=" "/>
    <d v="2024-04-02T00:00:00"/>
    <s v=" "/>
    <s v="Venda"/>
    <s v=" "/>
    <s v=" "/>
    <s v="17.29.32"/>
    <s v=" "/>
    <s v="013 MASTER 4X"/>
    <s v=" "/>
    <s v="00101 MARIELA"/>
    <s v="00104 BIANCA"/>
    <s v="CST MARIA"/>
    <s v="CASAQUETO MARIA"/>
    <n v="13"/>
    <s v="NUDE"/>
    <s v="P"/>
    <n v="1"/>
    <n v="1691"/>
    <s v=" "/>
    <s v=" "/>
    <s v=" "/>
    <s v=" "/>
    <s v=" "/>
    <s v=" "/>
    <s v="vp4910"/>
    <s v=" "/>
    <s v=" "/>
    <s v=" "/>
    <s v=" "/>
    <s v="0000/00/00"/>
    <n v="2328"/>
    <s v=" "/>
    <n v="1"/>
    <s v=" "/>
    <s v=" "/>
    <s v="0000/00/00"/>
    <x v="0"/>
    <x v="3"/>
    <x v="0"/>
  </r>
  <r>
    <s v="Varejo"/>
    <x v="1"/>
    <s v="004.646.145/03"/>
    <s v="CIARA SECCO"/>
    <s v=" "/>
    <d v="2024-04-02T00:00:00"/>
    <s v=" "/>
    <s v="Venda"/>
    <s v=" "/>
    <s v=" "/>
    <s v="18.01.46"/>
    <s v=" "/>
    <s v="015 MASTER 6X"/>
    <s v=" "/>
    <s v="00101 MARIELA"/>
    <s v="00104 BIANCA"/>
    <s v="CST VANESSA"/>
    <s v="CASAQUETO VANESSA"/>
    <n v="2"/>
    <s v="OFF WHITE"/>
    <s v="P"/>
    <n v="1"/>
    <n v="1691"/>
    <s v=" "/>
    <s v=" "/>
    <s v=" "/>
    <s v=" "/>
    <s v=" "/>
    <s v=" "/>
    <s v="vp4910"/>
    <s v=" "/>
    <s v=" "/>
    <s v=" "/>
    <s v=" "/>
    <s v="0000/00/00"/>
    <n v="2331"/>
    <s v=" "/>
    <n v="1"/>
    <s v=" "/>
    <s v=" "/>
    <s v="0000/00/00"/>
    <x v="0"/>
    <x v="3"/>
    <x v="0"/>
  </r>
  <r>
    <s v="Varejo"/>
    <x v="1"/>
    <s v="004.646.145/03"/>
    <s v="CIARA SECCO"/>
    <s v=" "/>
    <d v="2024-04-30T00:00:00"/>
    <s v=" "/>
    <s v="Venda"/>
    <s v=" "/>
    <s v=" "/>
    <s v="17.21.27"/>
    <s v=" "/>
    <s v="012 MASTER 3X"/>
    <s v=" "/>
    <s v="00101 MARIELA"/>
    <s v="00104 BIANCA"/>
    <s v="RE ZADA"/>
    <s v="REGATA ZADA"/>
    <n v="2"/>
    <s v="OFF WHITE"/>
    <n v="36"/>
    <n v="1"/>
    <n v="764"/>
    <s v=" "/>
    <s v=" "/>
    <s v=" "/>
    <s v=" "/>
    <s v=" "/>
    <s v=" "/>
    <s v="vp4910"/>
    <s v=" "/>
    <s v=" "/>
    <s v=" "/>
    <s v=" "/>
    <s v="0000/00/00"/>
    <n v="2410"/>
    <s v=" "/>
    <n v="1"/>
    <s v=" "/>
    <s v=" "/>
    <s v="0000/00/00"/>
    <x v="0"/>
    <x v="3"/>
    <x v="0"/>
  </r>
  <r>
    <s v="Varejo"/>
    <x v="1"/>
    <s v="004.646.145/03"/>
    <s v="CIARA SECCO"/>
    <s v=" "/>
    <d v="2024-05-11T00:00:00"/>
    <s v=" "/>
    <s v="Venda"/>
    <s v=" "/>
    <s v=" "/>
    <s v="18.37.04"/>
    <s v=" "/>
    <s v="015 MASTER 6X"/>
    <s v=" "/>
    <s v="00101 MARIELA"/>
    <s v="00104 BIANCA"/>
    <s v="BL WILLA"/>
    <s v="BLUSA WILLA"/>
    <n v="31"/>
    <s v="MARROM"/>
    <s v="P"/>
    <n v="1"/>
    <n v="464"/>
    <s v=" "/>
    <s v=" "/>
    <s v=" "/>
    <s v=" "/>
    <s v=" "/>
    <s v=" "/>
    <s v="vp4910"/>
    <s v=" "/>
    <s v=" "/>
    <s v=" "/>
    <s v=" "/>
    <s v="0000/00/00"/>
    <n v="2428"/>
    <s v=" "/>
    <n v="1"/>
    <s v=" "/>
    <s v=" "/>
    <s v="0000/00/00"/>
    <x v="0"/>
    <x v="4"/>
    <x v="2"/>
  </r>
  <r>
    <s v="Varejo"/>
    <x v="1"/>
    <s v="004.646.145/03"/>
    <s v="CIARA SECCO"/>
    <s v=" "/>
    <d v="2024-05-11T00:00:00"/>
    <s v=" "/>
    <s v="Venda"/>
    <s v=" "/>
    <s v=" "/>
    <s v="18.37.04"/>
    <s v=" "/>
    <s v="015 MASTER 6X"/>
    <s v=" "/>
    <s v="00101 MARIELA"/>
    <s v="00104 BIANCA"/>
    <s v="CI HARMONY"/>
    <s v="CI HARMONY"/>
    <n v="5"/>
    <s v="PRETO"/>
    <s v="M"/>
    <n v="1"/>
    <n v="998"/>
    <s v=" "/>
    <s v=" "/>
    <s v=" "/>
    <s v=" "/>
    <s v=" "/>
    <s v=" "/>
    <s v="vp4910"/>
    <s v=" "/>
    <s v=" "/>
    <s v=" "/>
    <s v=" "/>
    <s v="0000/00/00"/>
    <n v="2428"/>
    <s v=" "/>
    <n v="1"/>
    <s v=" "/>
    <s v=" "/>
    <s v="0000/00/00"/>
    <x v="0"/>
    <x v="4"/>
    <x v="2"/>
  </r>
  <r>
    <s v="Varejo"/>
    <x v="1"/>
    <s v="004.646.145/03"/>
    <s v="CIARA SECCO"/>
    <s v=" "/>
    <d v="2024-05-11T00:00:00"/>
    <s v=" "/>
    <s v="Venda"/>
    <s v=" "/>
    <s v=" "/>
    <s v="18.37.04"/>
    <s v=" "/>
    <s v="015 MASTER 6X"/>
    <s v=" "/>
    <s v="00101 MARIELA"/>
    <s v="00104 BIANCA"/>
    <s v="CI HARMONY"/>
    <s v="CI HARMONY"/>
    <n v="49"/>
    <s v="CARAMELO"/>
    <s v="M"/>
    <n v="1"/>
    <n v="998"/>
    <s v=" "/>
    <s v=" "/>
    <s v=" "/>
    <s v=" "/>
    <s v=" "/>
    <s v=" "/>
    <s v="vp4910"/>
    <s v=" "/>
    <s v=" "/>
    <s v=" "/>
    <s v=" "/>
    <s v="0000/00/00"/>
    <n v="2428"/>
    <s v=" "/>
    <n v="1"/>
    <s v=" "/>
    <s v=" "/>
    <s v="0000/00/00"/>
    <x v="0"/>
    <x v="4"/>
    <x v="2"/>
  </r>
  <r>
    <s v="Varejo"/>
    <x v="1"/>
    <s v="004.646.145/03"/>
    <s v="CIARA SECCO"/>
    <s v=" "/>
    <d v="2024-05-11T00:00:00"/>
    <s v=" "/>
    <s v="Venda"/>
    <s v=" "/>
    <s v=" "/>
    <s v="18.37.04"/>
    <s v=" "/>
    <s v="015 MASTER 6X"/>
    <s v=" "/>
    <s v="00101 MARIELA"/>
    <s v="00104 BIANCA"/>
    <s v="CI JENNA"/>
    <s v="CINTO JENNA"/>
    <n v="22"/>
    <s v="VERMELHO"/>
    <s v="M"/>
    <n v="1"/>
    <n v="1295"/>
    <s v=" "/>
    <s v=" "/>
    <s v=" "/>
    <s v=" "/>
    <s v=" "/>
    <s v=" "/>
    <s v="vp4910"/>
    <s v=" "/>
    <s v=" "/>
    <s v=" "/>
    <s v=" "/>
    <s v="0000/00/00"/>
    <n v="2428"/>
    <s v=" "/>
    <n v="1"/>
    <s v=" "/>
    <s v=" "/>
    <s v="0000/00/00"/>
    <x v="0"/>
    <x v="4"/>
    <x v="2"/>
  </r>
  <r>
    <s v="Varejo"/>
    <x v="1"/>
    <s v="004.646.145/03"/>
    <s v="CIARA SECCO"/>
    <s v=" "/>
    <d v="2024-05-11T00:00:00"/>
    <s v=" "/>
    <s v="Venda"/>
    <s v=" "/>
    <s v=" "/>
    <s v="18.37.04"/>
    <s v=" "/>
    <s v="015 MASTER 6X"/>
    <s v=" "/>
    <s v="00101 MARIELA"/>
    <s v="00104 BIANCA"/>
    <s v="CL AMBER"/>
    <s v="CALÇA AMBER"/>
    <n v="2"/>
    <s v="OFF WHITE"/>
    <n v="38"/>
    <n v="1"/>
    <n v="2195"/>
    <s v=" "/>
    <s v=" "/>
    <s v=" "/>
    <s v=" "/>
    <s v=" "/>
    <s v=" "/>
    <s v="vp4910"/>
    <s v=" "/>
    <s v=" "/>
    <s v=" "/>
    <s v=" "/>
    <s v="0000/00/00"/>
    <n v="2428"/>
    <s v=" "/>
    <n v="1"/>
    <s v=" "/>
    <s v=" "/>
    <s v="0000/00/00"/>
    <x v="0"/>
    <x v="4"/>
    <x v="2"/>
  </r>
  <r>
    <s v="Varejo"/>
    <x v="1"/>
    <s v="004.646.145/03"/>
    <s v="CIARA SECCO"/>
    <s v=" "/>
    <d v="2024-05-11T00:00:00"/>
    <s v=" "/>
    <s v="Venda"/>
    <s v=" "/>
    <s v=" "/>
    <s v="18.37.04"/>
    <s v=" "/>
    <s v="015 MASTER 6X"/>
    <s v=" "/>
    <s v="00101 MARIELA"/>
    <s v="00104 BIANCA"/>
    <s v="RE YAZ"/>
    <s v="REGATA YAZ"/>
    <n v="7"/>
    <s v="MESCLA"/>
    <s v="M"/>
    <n v="1"/>
    <n v="339"/>
    <s v=" "/>
    <s v=" "/>
    <s v=" "/>
    <s v=" "/>
    <s v=" "/>
    <s v=" "/>
    <s v="vp4910"/>
    <s v=" "/>
    <s v=" "/>
    <s v=" "/>
    <s v=" "/>
    <s v="0000/00/00"/>
    <n v="2428"/>
    <s v=" "/>
    <n v="1"/>
    <s v=" "/>
    <s v=" "/>
    <s v="0000/00/00"/>
    <x v="0"/>
    <x v="4"/>
    <x v="2"/>
  </r>
  <r>
    <s v="Varejo"/>
    <x v="1"/>
    <s v="004.646.145/03"/>
    <s v="CIARA SECCO"/>
    <s v=" "/>
    <d v="2024-05-11T00:00:00"/>
    <s v=" "/>
    <s v="Venda"/>
    <s v=" "/>
    <s v=" "/>
    <s v="18.38.36"/>
    <s v=" "/>
    <s v="015 MASTER 6X"/>
    <s v=" "/>
    <s v="00101 MARIELA"/>
    <s v="00104 BIANCA"/>
    <s v="RIB TANK"/>
    <s v="RIB VINTAGE TANK"/>
    <n v="47"/>
    <s v="ROSA"/>
    <s v="P"/>
    <n v="1"/>
    <n v="215.63"/>
    <s v=" "/>
    <s v=" "/>
    <s v=" "/>
    <s v=" "/>
    <s v=" "/>
    <s v=" "/>
    <s v="vp4910"/>
    <s v=" "/>
    <s v=" "/>
    <s v=" "/>
    <s v=" "/>
    <s v="0000/00/00"/>
    <n v="2429"/>
    <s v=" "/>
    <n v="1"/>
    <s v=" "/>
    <s v=" "/>
    <s v="0000/00/00"/>
    <x v="0"/>
    <x v="4"/>
    <x v="2"/>
  </r>
  <r>
    <s v="Varejo"/>
    <x v="1"/>
    <s v="004.646.145/03"/>
    <s v="CIARA SECCO"/>
    <s v=" "/>
    <d v="2024-05-11T00:00:00"/>
    <s v=" "/>
    <s v="Venda"/>
    <s v=" "/>
    <s v=" "/>
    <s v="18.38.36"/>
    <s v=" "/>
    <s v="015 MASTER 6X"/>
    <s v=" "/>
    <s v="00101 MARIELA"/>
    <s v="00104 BIANCA"/>
    <s v="SA KANSAS"/>
    <s v="SAIA KANSAS"/>
    <n v="54"/>
    <s v="CONHAQUE"/>
    <n v="38"/>
    <n v="1"/>
    <n v="4482.37"/>
    <s v=" "/>
    <s v=" "/>
    <s v=" "/>
    <s v=" "/>
    <s v=" "/>
    <s v=" "/>
    <s v="vp4910"/>
    <s v=" "/>
    <s v=" "/>
    <s v=" "/>
    <s v=" "/>
    <s v="0000/00/00"/>
    <n v="2429"/>
    <s v=" "/>
    <n v="1"/>
    <s v=" "/>
    <s v=" "/>
    <s v="0000/00/00"/>
    <x v="0"/>
    <x v="4"/>
    <x v="2"/>
  </r>
  <r>
    <s v="Varejo"/>
    <x v="1"/>
    <s v="004.646.145/03"/>
    <s v="CIARA SECCO"/>
    <s v=" "/>
    <d v="2024-05-28T00:00:00"/>
    <s v=" "/>
    <s v="Venda"/>
    <s v=" "/>
    <s v=" "/>
    <s v="14.19.03"/>
    <s v=" "/>
    <s v="013 MASTER 4X"/>
    <s v=" "/>
    <s v="00101 MARIELA"/>
    <s v="00104 BIANCA"/>
    <s v="VE TOWN"/>
    <s v="VSTIDO TOWN"/>
    <n v="5"/>
    <s v="PRETO"/>
    <n v="36"/>
    <n v="1"/>
    <n v="1691"/>
    <s v=" "/>
    <s v=" "/>
    <s v=" "/>
    <s v=" "/>
    <s v=" "/>
    <s v=" "/>
    <s v="vp4910"/>
    <s v=" "/>
    <s v=" "/>
    <s v=" "/>
    <s v=" "/>
    <s v="0000/00/00"/>
    <n v="2455"/>
    <s v=" "/>
    <n v="1"/>
    <s v=" "/>
    <s v=" "/>
    <s v="0000/00/00"/>
    <x v="0"/>
    <x v="4"/>
    <x v="0"/>
  </r>
  <r>
    <s v="Varejo"/>
    <x v="1"/>
    <s v="004.646.145/03"/>
    <s v="CIARA SECCO"/>
    <s v=" "/>
    <d v="2024-07-18T00:00:00"/>
    <s v=" "/>
    <s v="Venda"/>
    <s v=" "/>
    <s v=" "/>
    <s v="21.10.27"/>
    <s v=" "/>
    <s v="013 MASTER 4X"/>
    <s v=" "/>
    <s v="00101 MARIELA"/>
    <s v="00104 BIANCA"/>
    <s v="CM MILLEN"/>
    <s v="CAMISA MILLEN"/>
    <n v="26"/>
    <s v="AZUL"/>
    <n v="40"/>
    <n v="1"/>
    <n v="845.92"/>
    <s v=" "/>
    <s v=" "/>
    <s v=" "/>
    <s v=" "/>
    <s v=" "/>
    <s v=" "/>
    <s v="vp4910"/>
    <s v=" "/>
    <s v=" "/>
    <s v=" "/>
    <s v=" "/>
    <s v="0000/00/00"/>
    <n v="2592"/>
    <s v=" "/>
    <n v="1"/>
    <s v=" "/>
    <s v=" "/>
    <s v="0000/00/00"/>
    <x v="0"/>
    <x v="6"/>
    <x v="4"/>
  </r>
  <r>
    <s v="Varejo"/>
    <x v="1"/>
    <s v="004.646.145/03"/>
    <s v="CIARA SECCO"/>
    <s v=" "/>
    <d v="2024-07-18T00:00:00"/>
    <s v=" "/>
    <s v="Venda"/>
    <s v=" "/>
    <s v=" "/>
    <s v="21.10.27"/>
    <s v=" "/>
    <s v="013 MASTER 4X"/>
    <s v=" "/>
    <s v="00101 MARIELA"/>
    <s v="00104 BIANCA"/>
    <s v="CM MORETTI"/>
    <s v="CAMISA MORETTI"/>
    <n v="47"/>
    <s v="ROSA"/>
    <n v="36"/>
    <n v="1"/>
    <n v="1097.6400000000001"/>
    <s v=" "/>
    <s v=" "/>
    <s v=" "/>
    <s v=" "/>
    <s v=" "/>
    <s v=" "/>
    <s v="vp4910"/>
    <s v=" "/>
    <s v=" "/>
    <s v=" "/>
    <s v=" "/>
    <s v="0000/00/00"/>
    <n v="2592"/>
    <s v=" "/>
    <n v="1"/>
    <s v=" "/>
    <s v=" "/>
    <s v="0000/00/00"/>
    <x v="0"/>
    <x v="6"/>
    <x v="4"/>
  </r>
  <r>
    <s v="Varejo"/>
    <x v="1"/>
    <s v="004.646.145/03"/>
    <s v="CIARA SECCO"/>
    <s v=" "/>
    <d v="2024-07-18T00:00:00"/>
    <s v=" "/>
    <s v="Venda"/>
    <s v=" "/>
    <s v=" "/>
    <s v="21.10.27"/>
    <s v=" "/>
    <s v="013 MASTER 4X"/>
    <s v=" "/>
    <s v="00101 MARIELA"/>
    <s v="00104 BIANCA"/>
    <s v="PARKA CECILIA"/>
    <s v="PARKA SARJA CECILIA"/>
    <n v="24"/>
    <s v="MILITAR"/>
    <n v="38"/>
    <n v="1"/>
    <n v="1517.22"/>
    <s v=" "/>
    <s v=" "/>
    <s v=" "/>
    <s v=" "/>
    <s v=" "/>
    <s v=" "/>
    <s v="vp4910"/>
    <s v=" "/>
    <s v=" "/>
    <s v=" "/>
    <s v=" "/>
    <s v="0000/00/00"/>
    <n v="2592"/>
    <s v=" "/>
    <n v="1"/>
    <s v=" "/>
    <s v=" "/>
    <s v="0000/00/00"/>
    <x v="0"/>
    <x v="6"/>
    <x v="4"/>
  </r>
  <r>
    <s v="Varejo"/>
    <x v="1"/>
    <s v="004.646.145/03"/>
    <s v="CIARA SECCO"/>
    <s v=" "/>
    <d v="2024-07-18T00:00:00"/>
    <s v=" "/>
    <s v="Venda"/>
    <s v=" "/>
    <s v=" "/>
    <s v="21.10.27"/>
    <s v=" "/>
    <s v="013 MASTER 4X"/>
    <s v=" "/>
    <s v="00101 MARIELA"/>
    <s v="00104 BIANCA"/>
    <s v="VE FEFE"/>
    <s v="VESTIDO FEFE"/>
    <n v="2"/>
    <s v="OFF WHITE"/>
    <n v="38"/>
    <n v="1"/>
    <n v="1517.22"/>
    <s v=" "/>
    <s v=" "/>
    <s v=" "/>
    <s v=" "/>
    <s v=" "/>
    <s v=" "/>
    <s v="vp4910"/>
    <s v=" "/>
    <s v=" "/>
    <s v=" "/>
    <s v=" "/>
    <s v="0000/00/00"/>
    <n v="2592"/>
    <s v=" "/>
    <n v="1"/>
    <s v=" "/>
    <s v=" "/>
    <s v="0000/00/00"/>
    <x v="0"/>
    <x v="6"/>
    <x v="4"/>
  </r>
  <r>
    <s v="Varejo"/>
    <x v="1"/>
    <s v="004.646.145/03"/>
    <s v="CIARA SECCO"/>
    <s v=" "/>
    <d v="2024-08-29T00:00:00"/>
    <s v=" "/>
    <s v="Venda"/>
    <s v=" "/>
    <s v=" "/>
    <s v="11.33.03"/>
    <s v=" "/>
    <s v="015 MASTER 6X"/>
    <s v=" "/>
    <s v="00101 MARIELA"/>
    <s v="00104 BIANCA"/>
    <s v="CDG INFINITY"/>
    <s v="CARDIGAN INFINITY"/>
    <n v="16"/>
    <s v="ESTAMPADO"/>
    <n v="36"/>
    <n v="1"/>
    <n v="2780"/>
    <s v=" "/>
    <s v=" "/>
    <s v=" "/>
    <s v=" "/>
    <s v=" "/>
    <s v=" "/>
    <s v="vp4910"/>
    <s v=" "/>
    <s v=" "/>
    <s v=" "/>
    <s v=" "/>
    <s v="0000/00/00"/>
    <n v="2701"/>
    <s v=" "/>
    <n v="1"/>
    <s v=" "/>
    <s v=" "/>
    <s v="0000/00/00"/>
    <x v="0"/>
    <x v="7"/>
    <x v="4"/>
  </r>
  <r>
    <s v="Varejo"/>
    <x v="1"/>
    <s v="004.646.145/03"/>
    <s v="CIARA SECCO"/>
    <s v=" "/>
    <d v="2024-08-29T00:00:00"/>
    <s v=" "/>
    <s v="Venda"/>
    <s v=" "/>
    <s v=" "/>
    <s v="11.33.03"/>
    <s v=" "/>
    <s v="015 MASTER 6X"/>
    <s v=" "/>
    <s v="00101 MARIELA"/>
    <s v="00104 BIANCA"/>
    <s v="CL AUDREY JEANS"/>
    <s v="CL AUDREY JEANS"/>
    <n v="30"/>
    <s v="JEANS ESCURO"/>
    <n v="38"/>
    <n v="1"/>
    <n v="890"/>
    <s v=" "/>
    <s v=" "/>
    <s v=" "/>
    <s v=" "/>
    <s v=" "/>
    <s v=" "/>
    <s v="vp4910"/>
    <s v=" "/>
    <s v=" "/>
    <s v=" "/>
    <s v=" "/>
    <s v="0000/00/00"/>
    <n v="2701"/>
    <s v=" "/>
    <n v="1"/>
    <s v=" "/>
    <s v=" "/>
    <s v="0000/00/00"/>
    <x v="0"/>
    <x v="7"/>
    <x v="4"/>
  </r>
  <r>
    <s v="Varejo"/>
    <x v="1"/>
    <s v="004.646.145/03"/>
    <s v="CIARA SECCO"/>
    <s v=" "/>
    <d v="2024-08-29T00:00:00"/>
    <s v=" "/>
    <s v="Venda"/>
    <s v=" "/>
    <s v=" "/>
    <s v="11.33.03"/>
    <s v=" "/>
    <s v="015 MASTER 6X"/>
    <s v=" "/>
    <s v="00101 MARIELA"/>
    <s v="00104 BIANCA"/>
    <s v="VE CATHARINA 25"/>
    <s v="VESTIDO CATHARINA"/>
    <n v="5"/>
    <s v="PRETO"/>
    <n v="36"/>
    <n v="1"/>
    <n v="1997"/>
    <s v=" "/>
    <s v=" "/>
    <s v=" "/>
    <s v=" "/>
    <s v=" "/>
    <s v=" "/>
    <s v="vp4910"/>
    <s v=" "/>
    <s v=" "/>
    <s v=" "/>
    <s v=" "/>
    <s v="0000/00/00"/>
    <n v="2701"/>
    <s v=" "/>
    <n v="1"/>
    <s v=" "/>
    <s v=" "/>
    <s v="0000/00/00"/>
    <x v="0"/>
    <x v="7"/>
    <x v="4"/>
  </r>
  <r>
    <s v="Varejo"/>
    <x v="1"/>
    <s v="004.646.145/03"/>
    <s v="CIARA SECCO"/>
    <s v=" "/>
    <d v="2024-08-29T00:00:00"/>
    <s v=" "/>
    <s v="Venda"/>
    <s v=" "/>
    <s v=" "/>
    <s v="11.33.03"/>
    <s v=" "/>
    <s v="015 MASTER 6X"/>
    <s v=" "/>
    <s v="00101 MARIELA"/>
    <s v="00104 BIANCA"/>
    <s v="VE MONROE"/>
    <s v="VESTIDO MONROE"/>
    <n v="2"/>
    <s v="OFF WHITE"/>
    <n v="36"/>
    <n v="1"/>
    <n v="2294"/>
    <s v=" "/>
    <s v=" "/>
    <s v=" "/>
    <s v=" "/>
    <s v=" "/>
    <s v=" "/>
    <s v="vp4910"/>
    <s v=" "/>
    <s v=" "/>
    <s v=" "/>
    <s v=" "/>
    <s v="0000/00/00"/>
    <n v="2701"/>
    <s v=" "/>
    <n v="1"/>
    <s v=" "/>
    <s v=" "/>
    <s v="0000/00/00"/>
    <x v="0"/>
    <x v="7"/>
    <x v="4"/>
  </r>
  <r>
    <s v="Varejo"/>
    <x v="1"/>
    <s v="004.646.145/03"/>
    <s v="CIARA SECCO"/>
    <s v=" "/>
    <d v="2024-08-29T00:00:00"/>
    <s v=" "/>
    <s v="Venda"/>
    <s v=" "/>
    <s v=" "/>
    <s v="11.35.50"/>
    <s v=" "/>
    <s v="015 MASTER 6X"/>
    <s v=" "/>
    <s v="00101 MARIELA"/>
    <s v="00104 BIANCA"/>
    <s v="CL INFINITY"/>
    <s v="CALCA INFINITY"/>
    <n v="16"/>
    <s v="ESTAMPADO"/>
    <n v="36"/>
    <n v="1"/>
    <n v="2195"/>
    <s v=" "/>
    <s v=" "/>
    <s v=" "/>
    <s v=" "/>
    <s v=" "/>
    <s v=" "/>
    <s v="vp4910"/>
    <s v=" "/>
    <s v=" "/>
    <s v=" "/>
    <s v=" "/>
    <s v="0000/00/00"/>
    <n v="2702"/>
    <s v=" "/>
    <n v="1"/>
    <s v=" "/>
    <s v=" "/>
    <s v="0000/00/00"/>
    <x v="0"/>
    <x v="7"/>
    <x v="4"/>
  </r>
  <r>
    <s v="Varejo"/>
    <x v="1"/>
    <s v="004.646.145/03"/>
    <s v="CIARA SECCO"/>
    <s v=" "/>
    <d v="2024-08-29T00:00:00"/>
    <s v=" "/>
    <s v="Venda"/>
    <s v=" "/>
    <s v=" "/>
    <s v="11.35.50"/>
    <s v=" "/>
    <s v="015 MASTER 6X"/>
    <s v=" "/>
    <s v="00101 MARIELA"/>
    <s v="00104 BIANCA"/>
    <s v="RE TRC INFINITY"/>
    <s v="REGATA TRICOT INFINI"/>
    <n v="16"/>
    <s v="ESTAMPADO"/>
    <n v="38"/>
    <n v="1"/>
    <n v="1997"/>
    <s v=" "/>
    <s v=" "/>
    <s v=" "/>
    <s v=" "/>
    <s v=" "/>
    <s v=" "/>
    <s v="vp4910"/>
    <s v=" "/>
    <s v=" "/>
    <s v=" "/>
    <s v=" "/>
    <s v="0000/00/00"/>
    <n v="2702"/>
    <s v=" "/>
    <n v="1"/>
    <s v=" "/>
    <s v=" "/>
    <s v="0000/00/00"/>
    <x v="0"/>
    <x v="7"/>
    <x v="4"/>
  </r>
  <r>
    <s v="Varejo"/>
    <x v="1"/>
    <s v="004.646.145/03"/>
    <s v="CIARA SECCO"/>
    <s v=" "/>
    <d v="2024-09-28T00:00:00"/>
    <s v=" "/>
    <s v="Venda"/>
    <s v=" "/>
    <s v=" "/>
    <s v="16.00.39"/>
    <s v=" "/>
    <s v="015 MASTER 6X"/>
    <s v=" "/>
    <s v="00101 MARIELA"/>
    <s v="00104 BIANCA"/>
    <s v="BLZ SELENE"/>
    <s v="BLZ SELENE"/>
    <n v="42"/>
    <s v="FENDI"/>
    <n v="36"/>
    <n v="1"/>
    <n v="2960"/>
    <s v=" "/>
    <s v=" "/>
    <s v=" "/>
    <s v=" "/>
    <s v=" "/>
    <s v=" "/>
    <s v="vp4910"/>
    <s v=" "/>
    <s v=" "/>
    <s v=" "/>
    <s v=" "/>
    <s v="0000/00/00"/>
    <n v="2750"/>
    <s v=" "/>
    <n v="1"/>
    <s v=" "/>
    <s v=" "/>
    <s v="0000/00/00"/>
    <x v="0"/>
    <x v="8"/>
    <x v="2"/>
  </r>
  <r>
    <s v="Varejo"/>
    <x v="1"/>
    <s v="004.646.145/03"/>
    <s v="CIARA SECCO"/>
    <s v=" "/>
    <d v="2024-09-28T00:00:00"/>
    <s v=" "/>
    <s v="Venda"/>
    <s v=" "/>
    <s v=" "/>
    <s v="16.00.39"/>
    <s v=" "/>
    <s v="015 MASTER 6X"/>
    <s v=" "/>
    <s v="00101 MARIELA"/>
    <s v="00104 BIANCA"/>
    <s v="CI KAIRA"/>
    <s v="CINTO KAIRA"/>
    <n v="31"/>
    <s v="MARROM"/>
    <s v="P"/>
    <n v="1"/>
    <n v="1196"/>
    <s v=" "/>
    <s v=" "/>
    <s v=" "/>
    <s v=" "/>
    <s v=" "/>
    <s v=" "/>
    <s v="vp4910"/>
    <s v=" "/>
    <s v=" "/>
    <s v=" "/>
    <s v=" "/>
    <s v="0000/00/00"/>
    <n v="2750"/>
    <s v=" "/>
    <n v="1"/>
    <s v=" "/>
    <s v=" "/>
    <s v="0000/00/00"/>
    <x v="0"/>
    <x v="8"/>
    <x v="2"/>
  </r>
  <r>
    <s v="Varejo"/>
    <x v="1"/>
    <s v="004.646.145/03"/>
    <s v="CIARA SECCO"/>
    <s v=" "/>
    <d v="2024-09-28T00:00:00"/>
    <s v=" "/>
    <s v="Venda"/>
    <s v=" "/>
    <s v=" "/>
    <s v="16.00.39"/>
    <s v=" "/>
    <s v="015 MASTER 6X"/>
    <s v=" "/>
    <s v="00101 MARIELA"/>
    <s v="00104 BIANCA"/>
    <s v="RE ELIS"/>
    <s v="RE ELIS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2750"/>
    <s v=" "/>
    <n v="1"/>
    <s v=" "/>
    <s v=" "/>
    <s v="0000/00/00"/>
    <x v="0"/>
    <x v="8"/>
    <x v="2"/>
  </r>
  <r>
    <s v="Varejo"/>
    <x v="1"/>
    <s v="004.646.145/03"/>
    <s v="CIARA SECCO"/>
    <s v=" "/>
    <d v="2024-09-28T00:00:00"/>
    <s v=" "/>
    <s v="Venda"/>
    <s v=" "/>
    <s v=" "/>
    <s v="16.00.39"/>
    <s v=" "/>
    <s v="015 MASTER 6X"/>
    <s v=" "/>
    <s v="00101 MARIELA"/>
    <s v="00104 BIANCA"/>
    <s v="VE GISELE 2"/>
    <s v="VESTIDO GISELE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2750"/>
    <s v=" "/>
    <n v="1"/>
    <s v=" "/>
    <s v=" "/>
    <s v="0000/00/00"/>
    <x v="0"/>
    <x v="8"/>
    <x v="2"/>
  </r>
  <r>
    <s v="Varejo"/>
    <x v="1"/>
    <s v="004.646.145/03"/>
    <s v="CIARA SECCO"/>
    <s v=" "/>
    <d v="2024-09-28T00:00:00"/>
    <s v=" "/>
    <s v="Venda"/>
    <s v=" "/>
    <s v=" "/>
    <s v="16.00.39"/>
    <s v=" "/>
    <s v="015 MASTER 6X"/>
    <s v=" "/>
    <s v="00101 MARIELA"/>
    <s v="00104 BIANCA"/>
    <s v="VE LIANA"/>
    <s v="VESTIDO LIANA"/>
    <n v="32"/>
    <s v="VERDE"/>
    <n v="36"/>
    <n v="1"/>
    <n v="2690"/>
    <s v=" "/>
    <s v=" "/>
    <s v=" "/>
    <s v=" "/>
    <s v=" "/>
    <s v=" "/>
    <s v="vp4910"/>
    <s v=" "/>
    <s v=" "/>
    <s v=" "/>
    <s v=" "/>
    <s v="0000/00/00"/>
    <n v="2750"/>
    <s v=" "/>
    <n v="1"/>
    <s v=" "/>
    <s v=" "/>
    <s v="0000/00/00"/>
    <x v="0"/>
    <x v="8"/>
    <x v="2"/>
  </r>
  <r>
    <s v="Varejo"/>
    <x v="1"/>
    <s v="004.646.145/03"/>
    <s v="CIARA SECCO"/>
    <s v=" "/>
    <d v="2024-10-10T00:00:00"/>
    <s v=" "/>
    <s v="Venda"/>
    <s v=" "/>
    <s v=" "/>
    <s v="19.06.04"/>
    <s v=" "/>
    <s v="013 MASTER 4X"/>
    <s v=" "/>
    <s v="00101 MARIELA"/>
    <s v="00104 BIANCA"/>
    <s v="CHE PEROLA"/>
    <s v="CHE PEROLA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2774"/>
    <s v=" "/>
    <n v="1"/>
    <s v=" "/>
    <s v=" "/>
    <s v="0000/00/00"/>
    <x v="0"/>
    <x v="9"/>
    <x v="4"/>
  </r>
  <r>
    <s v="Varejo"/>
    <x v="1"/>
    <s v="004.646.145/03"/>
    <s v="CIARA SECCO"/>
    <s v=" "/>
    <d v="2024-10-30T00:00:00"/>
    <s v=" "/>
    <s v="Venda"/>
    <s v=" "/>
    <s v=" "/>
    <s v="17.25.16"/>
    <s v=" "/>
    <s v="015 MASTER 6X"/>
    <s v=" "/>
    <s v="00101 MARIELA"/>
    <s v="00104 BIANCA"/>
    <s v="BLZ BRANDY"/>
    <s v="BLAZER BRANDY"/>
    <n v="2"/>
    <s v="OFF WHITE"/>
    <n v="36"/>
    <n v="1"/>
    <n v="2780"/>
    <s v=" "/>
    <s v=" "/>
    <s v=" "/>
    <s v=" "/>
    <s v=" "/>
    <s v=" "/>
    <s v="vp4910"/>
    <s v=" "/>
    <s v=" "/>
    <s v=" "/>
    <s v=" "/>
    <s v="0000/00/00"/>
    <n v="2823"/>
    <s v=" "/>
    <n v="1"/>
    <s v=" "/>
    <s v=" "/>
    <s v="0000/00/00"/>
    <x v="0"/>
    <x v="9"/>
    <x v="6"/>
  </r>
  <r>
    <s v="Varejo"/>
    <x v="1"/>
    <s v="004.646.145/03"/>
    <s v="CIARA SECCO"/>
    <s v=" "/>
    <d v="2024-10-30T00:00:00"/>
    <s v=" "/>
    <s v="Venda"/>
    <s v=" "/>
    <s v=" "/>
    <s v="17.25.16"/>
    <s v=" "/>
    <s v="015 MASTER 6X"/>
    <s v=" "/>
    <s v="00101 MARIELA"/>
    <s v="00104 BIANCA"/>
    <s v="CM GARDEN"/>
    <s v="CAMISA GARDEN"/>
    <n v="36"/>
    <s v="FLORAL"/>
    <n v="36"/>
    <n v="1"/>
    <n v="1997"/>
    <s v=" "/>
    <s v=" "/>
    <s v=" "/>
    <s v=" "/>
    <s v=" "/>
    <s v=" "/>
    <s v="vp4910"/>
    <s v=" "/>
    <s v=" "/>
    <s v=" "/>
    <s v=" "/>
    <s v="0000/00/00"/>
    <n v="2823"/>
    <s v=" "/>
    <n v="1"/>
    <s v=" "/>
    <s v=" "/>
    <s v="0000/00/00"/>
    <x v="0"/>
    <x v="9"/>
    <x v="6"/>
  </r>
  <r>
    <s v="Varejo"/>
    <x v="1"/>
    <s v="004.646.145/03"/>
    <s v="CIARA SECCO"/>
    <s v=" "/>
    <d v="2024-10-30T00:00:00"/>
    <s v=" "/>
    <s v="Venda"/>
    <s v=" "/>
    <s v=" "/>
    <s v="17.25.16"/>
    <s v=" "/>
    <s v="015 MASTER 6X"/>
    <s v=" "/>
    <s v="00101 MARIELA"/>
    <s v="00104 BIANCA"/>
    <s v="SA BRANDY"/>
    <s v="SAIA BRANDY"/>
    <n v="2"/>
    <s v="OFF WHITE"/>
    <n v="34"/>
    <n v="1"/>
    <n v="2393"/>
    <s v=" "/>
    <s v=" "/>
    <s v=" "/>
    <s v=" "/>
    <s v=" "/>
    <s v=" "/>
    <s v="vp4910"/>
    <s v=" "/>
    <s v=" "/>
    <s v=" "/>
    <s v=" "/>
    <s v="0000/00/00"/>
    <n v="2823"/>
    <s v=" "/>
    <n v="1"/>
    <s v=" "/>
    <s v=" "/>
    <s v="0000/00/00"/>
    <x v="0"/>
    <x v="9"/>
    <x v="6"/>
  </r>
  <r>
    <s v="Varejo"/>
    <x v="1"/>
    <s v="004.646.145/03"/>
    <s v="CIARA SECCO"/>
    <s v=" "/>
    <d v="2024-10-30T00:00:00"/>
    <s v=" "/>
    <s v="Venda"/>
    <s v=" "/>
    <s v=" "/>
    <s v="17.25.16"/>
    <s v=" "/>
    <s v="015 MASTER 6X"/>
    <s v=" "/>
    <s v="00101 MARIELA"/>
    <s v="00104 BIANCA"/>
    <s v="SH SELENE"/>
    <s v="SH SELENE"/>
    <n v="42"/>
    <s v="FENDI"/>
    <n v="36"/>
    <n v="1"/>
    <n v="1493"/>
    <s v=" "/>
    <s v=" "/>
    <s v=" "/>
    <s v=" "/>
    <s v=" "/>
    <s v=" "/>
    <s v="vp4910"/>
    <s v=" "/>
    <s v=" "/>
    <s v=" "/>
    <s v=" "/>
    <s v="0000/00/00"/>
    <n v="2823"/>
    <s v=" "/>
    <n v="1"/>
    <s v=" "/>
    <s v=" "/>
    <s v="0000/00/00"/>
    <x v="0"/>
    <x v="9"/>
    <x v="6"/>
  </r>
  <r>
    <s v="Varejo"/>
    <x v="1"/>
    <s v="004.646.145/03"/>
    <s v="CIARA SECCO"/>
    <s v=" "/>
    <d v="2024-10-30T00:00:00"/>
    <s v=" "/>
    <s v="Venda"/>
    <s v=" "/>
    <s v=" "/>
    <s v="17.28.03"/>
    <s v=" "/>
    <s v="015 MASTER 6X"/>
    <s v=" "/>
    <s v="00101 MARIELA"/>
    <s v="00104 BIANCA"/>
    <s v="SH MARTINA"/>
    <s v="SHORTS MARTINA"/>
    <n v="52"/>
    <s v="AZUL CEU"/>
    <n v="36"/>
    <n v="1"/>
    <n v="1493"/>
    <s v=" "/>
    <s v=" "/>
    <s v=" "/>
    <s v=" "/>
    <s v=" "/>
    <s v=" "/>
    <s v="vp4910"/>
    <s v=" "/>
    <s v=" "/>
    <s v=" "/>
    <s v=" "/>
    <s v="0000/00/00"/>
    <n v="2824"/>
    <s v=" "/>
    <n v="1"/>
    <s v=" "/>
    <s v=" "/>
    <s v="0000/00/00"/>
    <x v="0"/>
    <x v="9"/>
    <x v="6"/>
  </r>
  <r>
    <s v="Varejo"/>
    <x v="1"/>
    <s v="004.646.145/03"/>
    <s v="CIARA SECCO"/>
    <s v=" "/>
    <d v="2024-10-30T00:00:00"/>
    <s v=" "/>
    <s v="Venda"/>
    <s v=" "/>
    <s v=" "/>
    <s v="17.28.03"/>
    <s v=" "/>
    <s v="015 MASTER 6X"/>
    <s v=" "/>
    <s v="00101 MARIELA"/>
    <s v="00104 BIANCA"/>
    <s v="VE ELZA"/>
    <s v="VESTIDO ELZA"/>
    <n v="15"/>
    <s v="CAMELO"/>
    <s v="M"/>
    <n v="1"/>
    <n v="1098"/>
    <s v=" "/>
    <s v=" "/>
    <s v=" "/>
    <s v=" "/>
    <s v=" "/>
    <s v=" "/>
    <s v="vp4910"/>
    <s v=" "/>
    <s v=" "/>
    <s v=" "/>
    <s v=" "/>
    <s v="0000/00/00"/>
    <n v="2824"/>
    <s v=" "/>
    <n v="1"/>
    <s v=" "/>
    <s v=" "/>
    <s v="0000/00/00"/>
    <x v="0"/>
    <x v="9"/>
    <x v="6"/>
  </r>
  <r>
    <s v="Varejo"/>
    <x v="1"/>
    <s v="004.646.145/03"/>
    <s v="CIARA SECCO"/>
    <s v=" "/>
    <d v="2024-11-25T00:00:00"/>
    <s v=" "/>
    <s v="Venda"/>
    <s v=" "/>
    <s v=" "/>
    <s v="18.54.44"/>
    <s v=" "/>
    <s v="013 MASTER 4X"/>
    <s v=" "/>
    <s v="00101 MARIELA"/>
    <s v="00104 BIANCA"/>
    <s v="VE GISELE 2"/>
    <s v="VESTIDO GISELE"/>
    <n v="22"/>
    <s v="VERMELHO"/>
    <n v="36"/>
    <n v="1"/>
    <n v="1997"/>
    <s v=" "/>
    <s v=" "/>
    <s v=" "/>
    <s v=" "/>
    <s v=" "/>
    <s v=" "/>
    <s v="vp4910"/>
    <s v=" "/>
    <s v=" "/>
    <s v=" "/>
    <s v=" "/>
    <s v="0000/00/00"/>
    <n v="37"/>
    <n v="2"/>
    <n v="1"/>
    <n v="37"/>
    <n v="2"/>
    <d v="2024-11-25T00:00:00"/>
    <x v="0"/>
    <x v="10"/>
    <x v="5"/>
  </r>
  <r>
    <s v="Varejo"/>
    <x v="1"/>
    <s v="004.646.145/03"/>
    <s v="CIARA SECCO"/>
    <s v=" "/>
    <d v="2024-12-24T00:00:00"/>
    <s v=" "/>
    <s v="Venda"/>
    <s v=" "/>
    <s v=" "/>
    <s v="10.14.07"/>
    <s v=" "/>
    <s v="014 MASTER 5X"/>
    <s v=" "/>
    <s v="00101 MARIELA"/>
    <s v="00104 BIANCA"/>
    <s v="BL CANDY"/>
    <s v="BL CANDY"/>
    <n v="2"/>
    <s v="OFF WHITE"/>
    <n v="36"/>
    <n v="1"/>
    <n v="1790"/>
    <s v=" "/>
    <s v=" "/>
    <s v=" "/>
    <s v=" "/>
    <s v=" "/>
    <s v=" "/>
    <s v="vp4910"/>
    <s v=" "/>
    <s v=" "/>
    <s v=" "/>
    <s v=" "/>
    <s v="0000/00/00"/>
    <n v="122"/>
    <n v="2"/>
    <n v="1"/>
    <n v="122"/>
    <n v="2"/>
    <d v="2024-12-24T00:00:00"/>
    <x v="0"/>
    <x v="11"/>
    <x v="0"/>
  </r>
  <r>
    <s v="Varejo"/>
    <x v="1"/>
    <s v="004.646.145/03"/>
    <s v="CIARA SECCO"/>
    <s v=" "/>
    <d v="2024-12-24T00:00:00"/>
    <s v=" "/>
    <s v="Venda"/>
    <s v=" "/>
    <s v=" "/>
    <s v="10.14.07"/>
    <s v=" "/>
    <s v="014 MASTER 5X"/>
    <s v=" "/>
    <s v="00101 MARIELA"/>
    <s v="00104 BIANCA"/>
    <s v="SA CANDY"/>
    <s v="SAIA CANDY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122"/>
    <n v="2"/>
    <n v="1"/>
    <n v="122"/>
    <n v="2"/>
    <d v="2024-12-24T00:00:00"/>
    <x v="0"/>
    <x v="11"/>
    <x v="0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BL BORDADA TETI"/>
    <s v="BLUSA BORDADA"/>
    <n v="2"/>
    <s v="OFF WHITE"/>
    <s v="PP"/>
    <n v="1"/>
    <n v="196.07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BL FENDA NO"/>
    <s v="BLUSA FENDA NO"/>
    <n v="2"/>
    <s v="OFF WHITE"/>
    <n v="40"/>
    <n v="1"/>
    <n v="188.87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BLZ JACINTO"/>
    <s v="BLAZER JACINTO"/>
    <n v="59"/>
    <s v="AZUL BEBE"/>
    <n v="36"/>
    <n v="1"/>
    <n v="1110.26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CI ANYA"/>
    <s v="CINTO ANYA"/>
    <n v="3"/>
    <s v="BEGE"/>
    <s v="G"/>
    <n v="1"/>
    <n v="221.83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CI LELA"/>
    <s v="CINTO LELA"/>
    <n v="32"/>
    <s v="VERDE"/>
    <s v="M"/>
    <n v="1"/>
    <n v="179.37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CL CENTAUREA"/>
    <s v="CALÇA CENTAUREA"/>
    <n v="25"/>
    <s v="JEANS"/>
    <n v="40"/>
    <n v="1"/>
    <n v="291.32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CL MIYATA"/>
    <s v="CALÇA MIYATA"/>
    <n v="30"/>
    <s v="JEANS ESCURO"/>
    <n v="44"/>
    <n v="1"/>
    <n v="250.07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CM INTEGRACAO"/>
    <s v="CM INTEGRACAO"/>
    <n v="2"/>
    <s v="OFF WHITE"/>
    <n v="36"/>
    <n v="1"/>
    <n v="359.07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CM LAURIER"/>
    <s v="CAMISA LAURIER"/>
    <n v="2"/>
    <s v="OFF WHITE"/>
    <n v="38"/>
    <n v="1"/>
    <n v="1077.8499999999999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RE ARGILE"/>
    <s v="REGATA ARGILE"/>
    <n v="13"/>
    <s v="NUDE"/>
    <s v="P"/>
    <n v="1"/>
    <n v="261.52999999999997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RE JACKIE"/>
    <s v="REGATA JACKIE"/>
    <n v="59"/>
    <s v="AZUL BEBE"/>
    <n v="38"/>
    <n v="1"/>
    <n v="423.88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RE ROMANE"/>
    <s v="REGATA ROMANE"/>
    <n v="2"/>
    <s v="OFF WHITE"/>
    <s v="M"/>
    <n v="1"/>
    <n v="261.52999999999997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SA BUTTONS 23"/>
    <s v="SAIA BUTTONS"/>
    <n v="3"/>
    <s v="BEGE"/>
    <n v="40"/>
    <n v="1"/>
    <n v="457.59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SA CELINA 23"/>
    <s v="SAIA CELINA"/>
    <n v="28"/>
    <s v="CREME"/>
    <n v="38"/>
    <n v="1"/>
    <n v="488.69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SH BRUNELLE"/>
    <s v="SHORTS BRUNELLE"/>
    <n v="2"/>
    <s v="OFF WHITE"/>
    <n v="40"/>
    <n v="1"/>
    <n v="391.47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TOP SORA"/>
    <s v="TOP SORA"/>
    <n v="13"/>
    <s v="NUDE"/>
    <n v="38"/>
    <n v="1"/>
    <n v="488.69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447.158/37"/>
    <s v="MAISE AMARAL"/>
    <s v=" "/>
    <d v="2024-01-13T00:00:00"/>
    <s v=" "/>
    <s v="Venda"/>
    <s v=" "/>
    <s v=" "/>
    <s v="19.10.17"/>
    <s v=" "/>
    <s v="008 VISA 6X"/>
    <s v=" "/>
    <s v="00101 MARIELA"/>
    <s v="00104 BIANCA"/>
    <s v="VE VIVIAN 23"/>
    <s v="VESTIDO VIVIAN"/>
    <n v="32"/>
    <s v="VERDE"/>
    <s v="M"/>
    <n v="1"/>
    <n v="221.92"/>
    <s v=" "/>
    <s v=" "/>
    <s v=" "/>
    <s v=" "/>
    <s v=" "/>
    <s v=" "/>
    <s v="vp4910"/>
    <s v=" "/>
    <s v=" "/>
    <s v=" "/>
    <s v=" "/>
    <s v="0000/00/00"/>
    <n v="2138"/>
    <s v=" "/>
    <n v="1"/>
    <s v=" "/>
    <s v=" "/>
    <s v="0000/00/00"/>
    <x v="0"/>
    <x v="0"/>
    <x v="2"/>
  </r>
  <r>
    <s v="Varejo"/>
    <x v="1"/>
    <s v="005.793.228/07"/>
    <s v="ZENAIDE JUNQUEIRA REIS"/>
    <s v=" "/>
    <d v="2024-05-30T00:00:00"/>
    <s v=" "/>
    <s v="Venda"/>
    <s v=" "/>
    <s v=" "/>
    <s v="14.46.57"/>
    <s v=" "/>
    <s v="003 VISA 1X"/>
    <s v=" "/>
    <s v="00101 MARIELA"/>
    <s v="00104 BIANCA"/>
    <s v="CI DAY"/>
    <s v="CINTO DAY"/>
    <n v="5"/>
    <s v="PRETO"/>
    <s v="UN"/>
    <n v="1"/>
    <n v="1598"/>
    <s v=" "/>
    <s v=" "/>
    <s v=" "/>
    <s v=" "/>
    <s v=" "/>
    <s v=" "/>
    <s v="vp4910"/>
    <s v=" "/>
    <s v=" "/>
    <s v=" "/>
    <s v=" "/>
    <s v="0000/00/00"/>
    <n v="2461"/>
    <s v=" "/>
    <n v="1"/>
    <s v=" "/>
    <s v=" "/>
    <s v="0000/00/00"/>
    <x v="0"/>
    <x v="4"/>
    <x v="4"/>
  </r>
  <r>
    <s v="Varejo"/>
    <x v="1"/>
    <s v="006.032.843/61"/>
    <s v="VIVIANE VASCONCELOS TAJRA MENDES"/>
    <s v=" "/>
    <d v="2024-02-10T00:00:00"/>
    <s v=" "/>
    <s v="Venda"/>
    <s v=" "/>
    <s v=" "/>
    <s v="15.38.26"/>
    <s v=" "/>
    <s v="015 MASTER 6X"/>
    <s v=" "/>
    <s v="00101 MARIELA"/>
    <s v="00102 MILLENA"/>
    <s v="CL PANTY"/>
    <s v="CL PANTY"/>
    <n v="9"/>
    <s v="FUCSIA"/>
    <n v="38"/>
    <n v="1"/>
    <n v="1192.6300000000001"/>
    <s v=" "/>
    <s v=" "/>
    <s v=" "/>
    <s v=" "/>
    <s v=" "/>
    <s v=" "/>
    <s v="vp4910"/>
    <s v=" "/>
    <s v=" "/>
    <s v=" "/>
    <s v=" "/>
    <s v="0000/00/00"/>
    <n v="2208"/>
    <s v=" "/>
    <n v="1"/>
    <s v=" "/>
    <s v=" "/>
    <s v="0000/00/00"/>
    <x v="0"/>
    <x v="1"/>
    <x v="2"/>
  </r>
  <r>
    <s v="Varejo"/>
    <x v="1"/>
    <s v="006.032.843/61"/>
    <s v="VIVIANE VASCONCELOS TAJRA MENDES"/>
    <s v=" "/>
    <d v="2024-02-10T00:00:00"/>
    <s v=" "/>
    <s v="Venda"/>
    <s v=" "/>
    <s v=" "/>
    <s v="15.38.26"/>
    <s v=" "/>
    <s v="015 MASTER 6X"/>
    <s v=" "/>
    <s v="00101 MARIELA"/>
    <s v="00102 MILLENA"/>
    <s v="SH COLOR"/>
    <s v="SHORTS COLOR"/>
    <n v="32"/>
    <s v="VERDE"/>
    <n v="36"/>
    <n v="1"/>
    <n v="152.35"/>
    <s v=" "/>
    <s v=" "/>
    <s v=" "/>
    <s v=" "/>
    <s v=" "/>
    <s v=" "/>
    <s v="vp4910"/>
    <s v=" "/>
    <s v=" "/>
    <s v=" "/>
    <s v=" "/>
    <s v="0000/00/00"/>
    <n v="2208"/>
    <s v=" "/>
    <n v="1"/>
    <s v=" "/>
    <s v=" "/>
    <s v="0000/00/00"/>
    <x v="0"/>
    <x v="1"/>
    <x v="2"/>
  </r>
  <r>
    <s v="Varejo"/>
    <x v="1"/>
    <s v="006.032.843/61"/>
    <s v="VIVIANE VASCONCELOS TAJRA MENDES"/>
    <s v=" "/>
    <d v="2024-02-10T00:00:00"/>
    <s v=" "/>
    <s v="Venda"/>
    <s v=" "/>
    <s v=" "/>
    <s v="15.38.26"/>
    <s v=" "/>
    <s v="015 MASTER 6X"/>
    <s v=" "/>
    <s v="00101 MARIELA"/>
    <s v="00102 MILLENA"/>
    <s v="VE ERA"/>
    <s v="VE ERA"/>
    <n v="75"/>
    <s v="METALIZADO"/>
    <n v="38"/>
    <n v="1"/>
    <n v="1315.02"/>
    <s v=" "/>
    <s v=" "/>
    <s v=" "/>
    <s v=" "/>
    <s v=" "/>
    <s v=" "/>
    <s v="vp4910"/>
    <s v=" "/>
    <s v=" "/>
    <s v=" "/>
    <s v=" "/>
    <s v="0000/00/00"/>
    <n v="2208"/>
    <s v=" "/>
    <n v="1"/>
    <s v=" "/>
    <s v=" "/>
    <s v="0000/00/00"/>
    <x v="0"/>
    <x v="1"/>
    <x v="2"/>
  </r>
  <r>
    <s v="Varejo"/>
    <x v="1"/>
    <s v="006.371.961/47"/>
    <s v="CLAUDINI COSTA MACHADO MAZZA"/>
    <s v=" "/>
    <d v="2024-06-11T00:00:00"/>
    <s v=" "/>
    <s v="Venda"/>
    <s v=" "/>
    <s v=" "/>
    <s v="20.55.07"/>
    <s v=" "/>
    <s v="011 MASTER 2X"/>
    <s v=" "/>
    <s v="00101 MARIELA"/>
    <s v="00102 MILLENA"/>
    <s v="CL ADELE JEANS"/>
    <s v="CALCA ADELE JEANS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2496"/>
    <s v=" "/>
    <n v="1"/>
    <s v=" "/>
    <s v=" "/>
    <s v="0000/00/00"/>
    <x v="0"/>
    <x v="5"/>
    <x v="0"/>
  </r>
  <r>
    <s v="Varejo"/>
    <x v="1"/>
    <s v="006.371.961/47"/>
    <s v="CLAUDINI COSTA MACHADO MAZZA"/>
    <s v=" "/>
    <d v="2024-07-31T00:00:00"/>
    <s v=" "/>
    <s v="Venda"/>
    <s v=" "/>
    <s v=" "/>
    <s v="21.08.36"/>
    <s v=" "/>
    <s v="008 VISA 6X"/>
    <s v=" "/>
    <s v="00101 MARIELA"/>
    <s v="00102 MILLENA"/>
    <s v="PARKA CECILIA"/>
    <s v="PARKA SARJA CECILIA"/>
    <n v="24"/>
    <s v="MILITAR"/>
    <n v="36"/>
    <n v="1"/>
    <n v="1790"/>
    <s v=" "/>
    <s v=" "/>
    <s v=" "/>
    <s v=" "/>
    <s v=" "/>
    <s v=" "/>
    <s v="vp4910"/>
    <s v=" "/>
    <s v=" "/>
    <s v=" "/>
    <s v=" "/>
    <s v="0000/00/00"/>
    <n v="2628"/>
    <s v=" "/>
    <n v="1"/>
    <s v=" "/>
    <s v=" "/>
    <s v="0000/00/00"/>
    <x v="0"/>
    <x v="6"/>
    <x v="6"/>
  </r>
  <r>
    <s v="Varejo"/>
    <x v="1"/>
    <s v="006.371.961/47"/>
    <s v="CLAUDINI COSTA MACHADO MAZZA"/>
    <s v=" "/>
    <d v="2024-08-26T00:00:00"/>
    <s v=" "/>
    <s v="Venda"/>
    <s v=" "/>
    <s v=" "/>
    <s v="19.39.36"/>
    <s v=" "/>
    <s v="010 MASTER 1X"/>
    <s v=" "/>
    <s v="00101 MARIELA"/>
    <s v="00102 MILLENA"/>
    <s v="RE ROBIN"/>
    <s v="REGATA ROBIN"/>
    <n v="5"/>
    <s v="PRETO"/>
    <s v="M"/>
    <n v="1"/>
    <n v="494"/>
    <s v=" "/>
    <s v=" "/>
    <s v=" "/>
    <s v=" "/>
    <s v=" "/>
    <s v=" "/>
    <s v="vp4910"/>
    <s v=" "/>
    <s v=" "/>
    <s v=" "/>
    <s v=" "/>
    <s v="0000/00/00"/>
    <n v="2688"/>
    <s v=" "/>
    <n v="1"/>
    <s v=" "/>
    <s v=" "/>
    <s v="0000/00/00"/>
    <x v="0"/>
    <x v="7"/>
    <x v="5"/>
  </r>
  <r>
    <s v="Varejo"/>
    <x v="1"/>
    <s v="006.371.961/47"/>
    <s v="CLAUDINI COSTA MACHADO MAZZA"/>
    <s v=" "/>
    <d v="2025-01-04T00:00:00"/>
    <s v=" "/>
    <s v="Venda"/>
    <s v=" "/>
    <s v=" "/>
    <s v="16.55.57"/>
    <s v=" "/>
    <s v="011 MASTER 2X"/>
    <s v=" "/>
    <s v="00101 MARIELA"/>
    <s v="00102 MILLENA"/>
    <s v="CL AMETISTA"/>
    <s v="CALÇA AMETISTA"/>
    <n v="25"/>
    <s v="JEANS"/>
    <n v="40"/>
    <n v="1"/>
    <n v="998"/>
    <s v=" "/>
    <s v=" "/>
    <s v=" "/>
    <s v=" "/>
    <s v=" "/>
    <s v=" "/>
    <s v="vp4910"/>
    <s v=" "/>
    <s v=" "/>
    <s v=" "/>
    <s v=" "/>
    <s v="0000/00/00"/>
    <n v="137"/>
    <n v="2"/>
    <n v="1"/>
    <n v="137"/>
    <n v="2"/>
    <d v="2025-01-04T00:00:00"/>
    <x v="1"/>
    <x v="0"/>
    <x v="2"/>
  </r>
  <r>
    <s v="Varejo"/>
    <x v="1"/>
    <s v="006.371.961/47"/>
    <s v="CLAUDINI COSTA MACHADO MAZZA"/>
    <s v=" "/>
    <d v="2025-01-04T00:00:00"/>
    <s v=" "/>
    <s v="Venda"/>
    <s v=" "/>
    <s v=" "/>
    <s v="16.55.57"/>
    <s v=" "/>
    <s v="011 MASTER 2X"/>
    <s v=" "/>
    <s v="00101 MARIELA"/>
    <s v="00102 MILLENA"/>
    <s v="CR VINTAGE"/>
    <s v="CROPPED VINTAGE"/>
    <n v="57"/>
    <s v="VERDE OLIVA"/>
    <s v="M"/>
    <n v="1"/>
    <n v="246"/>
    <s v=" "/>
    <s v=" "/>
    <s v=" "/>
    <s v=" "/>
    <s v=" "/>
    <s v=" "/>
    <s v="vp4910"/>
    <s v=" "/>
    <s v=" "/>
    <s v=" "/>
    <s v=" "/>
    <s v="0000/00/00"/>
    <n v="137"/>
    <n v="2"/>
    <n v="1"/>
    <n v="137"/>
    <n v="2"/>
    <d v="2025-01-04T00:00:00"/>
    <x v="1"/>
    <x v="0"/>
    <x v="2"/>
  </r>
  <r>
    <s v="Varejo"/>
    <x v="1"/>
    <s v="009.960.961/40"/>
    <s v="MARIA LUIZA MENDONCA BICHUETTE GARCIA"/>
    <s v=" "/>
    <d v="2024-10-11T00:00:00"/>
    <s v=" "/>
    <s v="Venda"/>
    <s v=" "/>
    <s v=" "/>
    <s v="15.49.34"/>
    <s v=" "/>
    <s v="004 VISA 2X"/>
    <s v=" "/>
    <s v="00101 MARIELA"/>
    <s v="00102 MILLENA"/>
    <s v="CL SUM 25"/>
    <s v="CALÇA SUM 25"/>
    <n v="24"/>
    <s v="CRU"/>
    <n v="36"/>
    <n v="1"/>
    <n v="1798"/>
    <s v=" "/>
    <s v=" "/>
    <s v=" "/>
    <s v=" "/>
    <s v=" "/>
    <s v=" "/>
    <s v="vp4910"/>
    <s v=" "/>
    <s v=" "/>
    <s v=" "/>
    <s v=" "/>
    <s v="0000/00/00"/>
    <n v="2775"/>
    <s v=" "/>
    <n v="1"/>
    <s v=" "/>
    <s v=" "/>
    <s v="0000/00/00"/>
    <x v="0"/>
    <x v="9"/>
    <x v="1"/>
  </r>
  <r>
    <s v="Varejo"/>
    <x v="1"/>
    <s v="009.960.961/40"/>
    <s v="MARIA LUIZA MENDONCA BICHUETTE GARCIA"/>
    <s v=" "/>
    <d v="2024-10-11T00:00:00"/>
    <s v=" "/>
    <s v="Venda"/>
    <s v=" "/>
    <s v=" "/>
    <s v="15.49.34"/>
    <s v=" "/>
    <s v="004 VISA 2X"/>
    <s v=" "/>
    <s v="00101 MARIELA"/>
    <s v="00102 MILLENA"/>
    <s v="RE CASSIE"/>
    <s v="REGATA CASSIE"/>
    <n v="5"/>
    <s v="PRETO"/>
    <s v="P"/>
    <n v="1"/>
    <n v="314"/>
    <s v=" "/>
    <s v=" "/>
    <s v=" "/>
    <s v=" "/>
    <s v=" "/>
    <s v=" "/>
    <s v="vp4910"/>
    <s v=" "/>
    <s v=" "/>
    <s v=" "/>
    <s v=" "/>
    <s v="0000/00/00"/>
    <n v="2775"/>
    <s v=" "/>
    <n v="1"/>
    <s v=" "/>
    <s v=" "/>
    <s v="0000/00/00"/>
    <x v="0"/>
    <x v="9"/>
    <x v="1"/>
  </r>
  <r>
    <s v="Varejo"/>
    <x v="1"/>
    <s v="009.960.961/40"/>
    <s v="MARIA LUIZA MENDONCA BICHUETTE GARCIA"/>
    <s v=" "/>
    <d v="2024-10-11T00:00:00"/>
    <s v=" "/>
    <s v="Venda"/>
    <s v=" "/>
    <s v=" "/>
    <s v="15.49.34"/>
    <s v=" "/>
    <s v="004 VISA 2X"/>
    <s v=" "/>
    <s v="00101 MARIELA"/>
    <s v="00102 MILLENA"/>
    <s v="TS BRENDA"/>
    <s v="TSHIRT BRENDA"/>
    <n v="1"/>
    <s v="BRANCO"/>
    <s v="P"/>
    <n v="1"/>
    <n v="290"/>
    <s v=" "/>
    <s v=" "/>
    <s v=" "/>
    <s v=" "/>
    <s v=" "/>
    <s v=" "/>
    <s v="vp4910"/>
    <s v=" "/>
    <s v=" "/>
    <s v=" "/>
    <s v=" "/>
    <s v="0000/00/00"/>
    <n v="2775"/>
    <s v=" "/>
    <n v="1"/>
    <s v=" "/>
    <s v=" "/>
    <s v="0000/00/00"/>
    <x v="0"/>
    <x v="9"/>
    <x v="1"/>
  </r>
  <r>
    <s v="Varejo"/>
    <x v="1"/>
    <s v="009.960.961/40"/>
    <s v="MARIA LUIZA MENDONCA BICHUETTE GARCIA"/>
    <s v=" "/>
    <d v="2024-10-11T00:00:00"/>
    <s v=" "/>
    <s v="Venda"/>
    <s v=" "/>
    <s v=" "/>
    <s v="15.49.34"/>
    <s v=" "/>
    <s v="004 VISA 2X"/>
    <s v=" "/>
    <s v="00101 MARIELA"/>
    <s v="00102 MILLENA"/>
    <s v="TS TANIA 25"/>
    <s v="TS TANIA 25"/>
    <n v="2"/>
    <s v="OFF WHITE"/>
    <s v="P"/>
    <n v="1"/>
    <n v="438"/>
    <s v=" "/>
    <s v=" "/>
    <s v=" "/>
    <s v=" "/>
    <s v=" "/>
    <s v=" "/>
    <s v="vp4910"/>
    <s v=" "/>
    <s v=" "/>
    <s v=" "/>
    <s v=" "/>
    <s v="0000/00/00"/>
    <n v="2775"/>
    <s v=" "/>
    <n v="1"/>
    <s v=" "/>
    <s v=" "/>
    <s v="0000/00/00"/>
    <x v="0"/>
    <x v="9"/>
    <x v="1"/>
  </r>
  <r>
    <s v="Varejo"/>
    <x v="1"/>
    <s v="010.847.901/30"/>
    <s v="LARISSA DAHER MOREIRA BAZZAN"/>
    <s v=" "/>
    <d v="2024-06-30T00:00:00"/>
    <s v=" "/>
    <s v="Venda"/>
    <s v=" "/>
    <s v=" "/>
    <s v="17.41.54"/>
    <s v=" "/>
    <s v="004 VISA 2X"/>
    <s v=" "/>
    <s v="00101 MARIELA"/>
    <s v="00108 ANA CLARA"/>
    <s v="CL FIORE"/>
    <s v="CALÇA FIORE"/>
    <n v="15"/>
    <s v="CAMELO"/>
    <n v="34"/>
    <n v="1"/>
    <n v="599"/>
    <s v=" "/>
    <s v=" "/>
    <s v=" "/>
    <s v=" "/>
    <s v=" "/>
    <s v=" "/>
    <s v="vp4910"/>
    <s v=" "/>
    <s v=" "/>
    <s v=" "/>
    <s v=" "/>
    <s v="0000/00/00"/>
    <n v="2550"/>
    <s v=" "/>
    <n v="1"/>
    <s v=" "/>
    <s v=" "/>
    <s v="0000/00/00"/>
    <x v="0"/>
    <x v="5"/>
    <x v="3"/>
  </r>
  <r>
    <s v="Varejo"/>
    <x v="1"/>
    <s v="010.847.901/30"/>
    <s v="LARISSA DAHER MOREIRA BAZZAN"/>
    <s v=" "/>
    <d v="2024-06-30T00:00:00"/>
    <s v=" "/>
    <s v="Venda"/>
    <s v=" "/>
    <s v=" "/>
    <s v="17.41.54"/>
    <s v=" "/>
    <s v="004 VISA 2X"/>
    <s v=" "/>
    <s v="00101 MARIELA"/>
    <s v="00108 ANA CLARA"/>
    <s v="CL WAS"/>
    <s v="CALÇA WAS"/>
    <n v="2"/>
    <s v="OFF WHITE"/>
    <n v="34"/>
    <n v="1"/>
    <n v="849"/>
    <s v=" "/>
    <s v=" "/>
    <s v=" "/>
    <s v=" "/>
    <s v=" "/>
    <s v=" "/>
    <s v="vp4910"/>
    <s v=" "/>
    <s v=" "/>
    <s v=" "/>
    <s v=" "/>
    <s v="0000/00/00"/>
    <n v="2550"/>
    <s v=" "/>
    <n v="1"/>
    <s v=" "/>
    <s v=" "/>
    <s v="0000/00/00"/>
    <x v="0"/>
    <x v="5"/>
    <x v="3"/>
  </r>
  <r>
    <s v="Varejo"/>
    <x v="1"/>
    <s v="010.847.901/30"/>
    <s v="LARISSA DAHER MOREIRA BAZZAN"/>
    <s v=" "/>
    <d v="2024-06-30T00:00:00"/>
    <s v=" "/>
    <s v="Venda"/>
    <s v=" "/>
    <s v=" "/>
    <s v="17.41.54"/>
    <s v=" "/>
    <s v="004 VISA 2X"/>
    <s v=" "/>
    <s v="00101 MARIELA"/>
    <s v="00108 ANA CLARA"/>
    <s v="SA KANSAS"/>
    <s v="SAIA KANSAS"/>
    <n v="54"/>
    <s v="CONHAQUE"/>
    <n v="36"/>
    <n v="1"/>
    <n v="2349"/>
    <s v=" "/>
    <s v=" "/>
    <s v=" "/>
    <s v=" "/>
    <s v=" "/>
    <s v=" "/>
    <s v="vp4910"/>
    <s v=" "/>
    <s v=" "/>
    <s v=" "/>
    <s v=" "/>
    <s v="0000/00/00"/>
    <n v="2550"/>
    <s v=" "/>
    <n v="1"/>
    <s v=" "/>
    <s v=" "/>
    <s v="0000/00/00"/>
    <x v="0"/>
    <x v="5"/>
    <x v="3"/>
  </r>
  <r>
    <s v="Varejo"/>
    <x v="1"/>
    <s v="011.317.497/74"/>
    <s v="PAULO SARAIVA JUNIOR"/>
    <s v=" "/>
    <d v="2024-01-15T00:00:00"/>
    <s v=" "/>
    <s v="Venda"/>
    <s v=" "/>
    <s v=" "/>
    <s v="18.36.28"/>
    <s v=" "/>
    <s v="012 MASTER 3X"/>
    <s v=" "/>
    <s v="00101 MARIELA"/>
    <s v="00102 MILLENA"/>
    <s v="PANT INSENSATE"/>
    <s v="PANTACOURT INSENSATE"/>
    <n v="40"/>
    <s v="CORAL"/>
    <n v="40"/>
    <n v="1"/>
    <n v="359"/>
    <s v=" "/>
    <s v=" "/>
    <s v=" "/>
    <s v=" "/>
    <s v=" "/>
    <s v=" "/>
    <s v="vp4910"/>
    <s v=" "/>
    <s v=" "/>
    <s v=" "/>
    <s v=" "/>
    <s v="0000/00/00"/>
    <n v="2140"/>
    <s v=" "/>
    <n v="1"/>
    <s v=" "/>
    <s v=" "/>
    <s v="0000/00/00"/>
    <x v="0"/>
    <x v="0"/>
    <x v="5"/>
  </r>
  <r>
    <s v="Varejo"/>
    <x v="1"/>
    <s v="011.317.497/74"/>
    <s v="PAULO SARAIVA JUNIOR"/>
    <s v=" "/>
    <d v="2024-11-14T00:00:00"/>
    <s v=" "/>
    <s v="Venda"/>
    <s v=" "/>
    <s v=" "/>
    <s v="20.01.37"/>
    <s v=" "/>
    <s v="003 VISA 1X"/>
    <s v=" "/>
    <s v="00101 MARIELA"/>
    <s v="00107 NAO EXCLUIR 5"/>
    <s v="SH HELENE"/>
    <s v="SH HELENE"/>
    <n v="41"/>
    <s v="LARANJA"/>
    <n v="40"/>
    <n v="1"/>
    <n v="259"/>
    <s v=" "/>
    <s v=" "/>
    <s v=" "/>
    <s v=" "/>
    <s v=" "/>
    <s v=" "/>
    <s v="vp4910"/>
    <s v=" "/>
    <s v=" "/>
    <s v=" "/>
    <s v=" "/>
    <s v="0000/00/00"/>
    <n v="16"/>
    <n v="2"/>
    <n v="1"/>
    <n v="16"/>
    <n v="2"/>
    <d v="2024-11-14T00:00:00"/>
    <x v="0"/>
    <x v="10"/>
    <x v="4"/>
  </r>
  <r>
    <s v="Varejo"/>
    <x v="1"/>
    <s v="012.151.976/75"/>
    <s v="SABRINA COTIAN HERMES DA FONSECA"/>
    <s v=" "/>
    <d v="2024-07-31T00:00:00"/>
    <s v=" "/>
    <s v="Devolução"/>
    <s v=" "/>
    <s v=" "/>
    <s v="14.28.28"/>
    <s v=" "/>
    <s v="100 ENTRADA TROCA"/>
    <s v=" "/>
    <s v="00101 MARIELA"/>
    <s v="00107 NAO EXCLUIR 5"/>
    <s v="JQ MERCI"/>
    <s v="JAQUETA MERCI"/>
    <n v="5"/>
    <s v="PRETO"/>
    <n v="38"/>
    <s v=" "/>
    <s v=" "/>
    <s v=" "/>
    <s v=" "/>
    <s v=" "/>
    <s v=" "/>
    <n v="1"/>
    <n v="599"/>
    <s v="vp4910"/>
    <s v=" "/>
    <s v=" "/>
    <s v=" "/>
    <s v=" "/>
    <s v="0000/00/00"/>
    <n v="239"/>
    <n v="1"/>
    <s v=" "/>
    <n v="239"/>
    <n v="1"/>
    <d v="2024-07-31T00:00:00"/>
    <x v="0"/>
    <x v="6"/>
    <x v="6"/>
  </r>
  <r>
    <s v="Varejo"/>
    <x v="1"/>
    <s v="012.151.976/75"/>
    <s v="SABRINA COTIAN HERMES DA FONSECA"/>
    <s v=" "/>
    <d v="2024-07-31T00:00:00"/>
    <s v=" "/>
    <s v="Devolução"/>
    <s v=" "/>
    <s v=" "/>
    <s v="14.28.28"/>
    <s v=" "/>
    <s v="100 ENTRADA TROCA"/>
    <s v=" "/>
    <s v="00101 MARIELA"/>
    <s v="00107 NAO EXCLUIR 5"/>
    <s v="SA MERCI"/>
    <s v="SAIA MERCI"/>
    <n v="5"/>
    <s v="PRETO"/>
    <n v="38"/>
    <s v=" "/>
    <s v=" "/>
    <s v=" "/>
    <s v=" "/>
    <s v=" "/>
    <s v=" "/>
    <n v="1"/>
    <n v="499"/>
    <s v="vp4910"/>
    <s v=" "/>
    <s v=" "/>
    <s v=" "/>
    <s v=" "/>
    <s v="0000/00/00"/>
    <n v="239"/>
    <n v="1"/>
    <s v=" "/>
    <n v="239"/>
    <n v="1"/>
    <d v="2024-07-31T00:00:00"/>
    <x v="0"/>
    <x v="6"/>
    <x v="6"/>
  </r>
  <r>
    <s v="Varejo"/>
    <x v="1"/>
    <s v="012.151.976/75"/>
    <s v="SABRINA COTIAN HERMES DA FONSECA"/>
    <s v=" "/>
    <d v="2024-07-31T00:00:00"/>
    <s v=" "/>
    <s v="Venda"/>
    <s v=" "/>
    <s v=" "/>
    <s v="14.30.01"/>
    <s v=" "/>
    <s v="005 VISA 3X"/>
    <s v=" "/>
    <s v="00101 MARIELA"/>
    <s v="00107 NAO EXCLUIR 5"/>
    <s v="CDG SASHA"/>
    <s v="CARDIGAN SASHA"/>
    <n v="88"/>
    <s v="TYE DYE"/>
    <s v="P"/>
    <n v="1"/>
    <n v="1395"/>
    <s v=" "/>
    <s v=" "/>
    <s v=" "/>
    <s v=" "/>
    <s v=" "/>
    <s v=" "/>
    <s v="vp4910"/>
    <s v=" "/>
    <s v=" "/>
    <s v=" "/>
    <s v=" "/>
    <s v="0000/00/00"/>
    <n v="2625"/>
    <s v=" "/>
    <n v="1"/>
    <s v=" "/>
    <s v=" "/>
    <s v="0000/00/00"/>
    <x v="0"/>
    <x v="6"/>
    <x v="6"/>
  </r>
  <r>
    <s v="Varejo"/>
    <x v="1"/>
    <s v="012.151.976/75"/>
    <s v="SABRINA COTIAN HERMES DA FONSECA"/>
    <s v=" "/>
    <d v="2024-07-31T00:00:00"/>
    <s v=" "/>
    <s v="Venda"/>
    <s v=" "/>
    <s v=" "/>
    <s v="14.30.01"/>
    <s v=" "/>
    <s v="005 VISA 3X"/>
    <s v=" "/>
    <s v="00101 MARIELA"/>
    <s v="00107 NAO EXCLUIR 5"/>
    <s v="RE JASMINE"/>
    <s v="REGATA JASMINE"/>
    <n v="26"/>
    <s v="AZUL"/>
    <s v="G"/>
    <n v="1"/>
    <n v="494"/>
    <s v=" "/>
    <s v=" "/>
    <s v=" "/>
    <s v=" "/>
    <s v=" "/>
    <s v=" "/>
    <s v="vp4910"/>
    <s v=" "/>
    <s v=" "/>
    <s v=" "/>
    <s v=" "/>
    <s v="0000/00/00"/>
    <n v="2625"/>
    <s v=" "/>
    <n v="1"/>
    <s v=" "/>
    <s v=" "/>
    <s v="0000/00/00"/>
    <x v="0"/>
    <x v="6"/>
    <x v="6"/>
  </r>
  <r>
    <s v="Varejo"/>
    <x v="1"/>
    <s v="012.151.976/75"/>
    <s v="SABRINA COTIAN HERMES DA FONSECA"/>
    <s v=" "/>
    <d v="2024-07-31T00:00:00"/>
    <s v=" "/>
    <s v="Venda"/>
    <s v=" "/>
    <s v=" "/>
    <s v="14.30.01"/>
    <s v=" "/>
    <s v="005 VISA 3X"/>
    <s v=" "/>
    <s v="00101 MARIELA"/>
    <s v="00107 NAO EXCLUIR 5"/>
    <s v="TOP SAORI"/>
    <s v="TOP SAORI"/>
    <n v="2"/>
    <s v="OFF WHITE"/>
    <s v="G"/>
    <n v="1"/>
    <n v="698"/>
    <s v=" "/>
    <s v=" "/>
    <s v=" "/>
    <s v=" "/>
    <s v=" "/>
    <s v=" "/>
    <s v="vp4910"/>
    <s v=" "/>
    <s v=" "/>
    <s v=" "/>
    <s v=" "/>
    <s v="0000/00/00"/>
    <n v="2625"/>
    <s v=" "/>
    <n v="1"/>
    <s v=" "/>
    <s v=" "/>
    <s v="0000/00/00"/>
    <x v="0"/>
    <x v="6"/>
    <x v="6"/>
  </r>
  <r>
    <s v="Varejo"/>
    <x v="1"/>
    <s v="012.151.976/75"/>
    <s v="SABRINA COTIAN HERMES DA FONSECA"/>
    <s v=" "/>
    <d v="2024-07-31T00:00:00"/>
    <s v=" "/>
    <s v="Venda"/>
    <s v=" "/>
    <s v=" "/>
    <s v="14.30.01"/>
    <s v=" "/>
    <s v="005 VISA 3X"/>
    <s v=" "/>
    <s v="00101 MARIELA"/>
    <s v="00107 NAO EXCLUIR 5"/>
    <s v="TS TANIA 25"/>
    <s v="TS TANIA 25"/>
    <n v="2"/>
    <s v="OFF WHITE"/>
    <s v="M"/>
    <n v="1"/>
    <n v="438"/>
    <s v=" "/>
    <s v=" "/>
    <s v=" "/>
    <s v=" "/>
    <s v=" "/>
    <s v=" "/>
    <s v="vp4910"/>
    <s v=" "/>
    <s v=" "/>
    <s v=" "/>
    <s v=" "/>
    <s v="0000/00/00"/>
    <n v="2625"/>
    <s v=" "/>
    <n v="1"/>
    <s v=" "/>
    <s v=" "/>
    <s v="0000/00/00"/>
    <x v="0"/>
    <x v="6"/>
    <x v="6"/>
  </r>
  <r>
    <s v="Varejo"/>
    <x v="1"/>
    <s v="013.619.046/40"/>
    <s v="CAROLINA BORGES GARCIA SASDELLI"/>
    <s v=" "/>
    <d v="2024-06-17T00:00:00"/>
    <s v=" "/>
    <s v="Venda"/>
    <s v=" "/>
    <s v=" "/>
    <s v="16.37.55"/>
    <s v=" "/>
    <s v="008 VISA 6X"/>
    <s v=" "/>
    <s v="00101 MARIELA"/>
    <s v="00104 BIANCA"/>
    <s v="CL CLARICE"/>
    <s v="CALÇA CLARICE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2511"/>
    <s v=" "/>
    <n v="1"/>
    <s v=" "/>
    <s v=" "/>
    <s v="0000/00/00"/>
    <x v="0"/>
    <x v="5"/>
    <x v="5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BL DENISE"/>
    <s v="BLUSA DENISE"/>
    <n v="3"/>
    <s v="BEGE"/>
    <s v="P"/>
    <n v="1"/>
    <n v="588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BL DENISE"/>
    <s v="BLUSA DENISE"/>
    <n v="5"/>
    <s v="PRETO"/>
    <s v="PP"/>
    <n v="1"/>
    <n v="588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BL PRISCILA 23"/>
    <s v="BLUSA PRISCILA"/>
    <n v="2"/>
    <s v="OFF WHITE"/>
    <n v="36"/>
    <n v="1"/>
    <n v="580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RE ELEANOR"/>
    <s v="REGATA ELEANOR"/>
    <n v="39"/>
    <s v="MARINHO"/>
    <n v="36"/>
    <n v="1"/>
    <n v="1295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RE GOLA U"/>
    <s v="REGATA GOLA U"/>
    <n v="39"/>
    <s v="MARINHO"/>
    <s v="PP"/>
    <n v="1"/>
    <n v="346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RE KORA"/>
    <s v="RE KORA"/>
    <n v="2"/>
    <s v="OFF WHITE"/>
    <s v="PP"/>
    <n v="1"/>
    <n v="395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RE KORA"/>
    <s v="RE KORA"/>
    <n v="5"/>
    <s v="PRETO"/>
    <s v="PP"/>
    <n v="1"/>
    <n v="395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RE VIRGINIA"/>
    <s v="REGATA VIRGINIA"/>
    <n v="3"/>
    <s v="BEGE"/>
    <n v="34"/>
    <n v="1"/>
    <n v="890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SA LAVINIA"/>
    <s v="SAIA LAVINIA"/>
    <n v="2"/>
    <s v="OFF WHITE"/>
    <n v="38"/>
    <n v="1"/>
    <n v="1740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SH SISTINA"/>
    <s v="SHORTS SISTINA"/>
    <n v="5"/>
    <s v="PRETO"/>
    <n v="36"/>
    <n v="1"/>
    <n v="1398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TOP MONIQUE"/>
    <s v="TOP MONIQUE"/>
    <n v="5"/>
    <s v="PRETO"/>
    <n v="36"/>
    <n v="1"/>
    <n v="935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TS IARA"/>
    <s v="TSHIRT IARA"/>
    <n v="2"/>
    <s v="OFF WHITE"/>
    <s v="P"/>
    <n v="1"/>
    <n v="345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4.715.096/56"/>
    <s v="MARIA ISABEL VILELA"/>
    <s v=" "/>
    <d v="2024-04-12T00:00:00"/>
    <s v=" "/>
    <s v="Venda"/>
    <s v=" "/>
    <s v=" "/>
    <s v="18.35.33"/>
    <s v=" "/>
    <s v="008 VISA 6X"/>
    <s v=" "/>
    <s v="00101 MARIELA"/>
    <s v="00102 MILLENA"/>
    <s v="TS RITA"/>
    <s v="TSHIRT RIT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2355"/>
    <s v=" "/>
    <n v="1"/>
    <s v=" "/>
    <s v=" "/>
    <s v="0000/00/00"/>
    <x v="0"/>
    <x v="3"/>
    <x v="1"/>
  </r>
  <r>
    <s v="Varejo"/>
    <x v="1"/>
    <s v="015.983.740/52"/>
    <s v="EDUARDA MANZONI NUMMER"/>
    <s v=" "/>
    <d v="2024-12-15T00:00:00"/>
    <s v=" "/>
    <s v="Venda"/>
    <s v=" "/>
    <s v=" "/>
    <s v="12.42.48"/>
    <s v=" "/>
    <s v="008 VISA 6X"/>
    <s v=" "/>
    <s v="00101 MARIELA"/>
    <s v="00104 BIANCA"/>
    <s v="VE ROSALIA"/>
    <s v="VESTIDO ROSALIA"/>
    <n v="2"/>
    <s v="OFF WHITE"/>
    <n v="34"/>
    <n v="1"/>
    <n v="2393"/>
    <s v=" "/>
    <s v=" "/>
    <s v=" "/>
    <s v=" "/>
    <s v=" "/>
    <s v=" "/>
    <s v="vp4910"/>
    <s v=" "/>
    <s v=" "/>
    <s v=" "/>
    <s v=" "/>
    <s v="0000/00/00"/>
    <n v="93"/>
    <n v="2"/>
    <n v="1"/>
    <n v="93"/>
    <n v="2"/>
    <d v="2024-12-15T00:00:00"/>
    <x v="0"/>
    <x v="11"/>
    <x v="3"/>
  </r>
  <r>
    <s v="Varejo"/>
    <x v="1"/>
    <s v="018.101.731/83"/>
    <s v="ROBERTA SHIMANO"/>
    <s v=" "/>
    <d v="2024-06-20T00:00:00"/>
    <s v=" "/>
    <s v="Venda"/>
    <s v=" "/>
    <s v=" "/>
    <s v="14.05.27"/>
    <s v=" "/>
    <s v="015 MASTER 6X"/>
    <s v=" "/>
    <s v="00101 MARIELA"/>
    <s v="00104 BIANCA"/>
    <s v="BL VERONICA 24"/>
    <s v="BLUSA VERONICA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2514"/>
    <s v=" "/>
    <n v="1"/>
    <s v=" "/>
    <s v=" "/>
    <s v="0000/00/00"/>
    <x v="0"/>
    <x v="5"/>
    <x v="4"/>
  </r>
  <r>
    <s v="Varejo"/>
    <x v="1"/>
    <s v="018.101.731/83"/>
    <s v="ROBERTA SHIMANO"/>
    <s v=" "/>
    <d v="2024-06-20T00:00:00"/>
    <s v=" "/>
    <s v="Venda"/>
    <s v=" "/>
    <s v=" "/>
    <s v="14.05.27"/>
    <s v=" "/>
    <s v="015 MASTER 6X"/>
    <s v=" "/>
    <s v="00101 MARIELA"/>
    <s v="00104 BIANCA"/>
    <s v="CL VERONICA 24"/>
    <s v="CALÇA VERONICA"/>
    <n v="2"/>
    <s v="OFF WHITE"/>
    <n v="36"/>
    <n v="1"/>
    <n v="1591"/>
    <s v=" "/>
    <s v=" "/>
    <s v=" "/>
    <s v=" "/>
    <s v=" "/>
    <s v=" "/>
    <s v="vp4910"/>
    <s v=" "/>
    <s v=" "/>
    <s v=" "/>
    <s v=" "/>
    <s v="0000/00/00"/>
    <n v="2514"/>
    <s v=" "/>
    <n v="1"/>
    <s v=" "/>
    <s v=" "/>
    <s v="0000/00/00"/>
    <x v="0"/>
    <x v="5"/>
    <x v="4"/>
  </r>
  <r>
    <s v="Varejo"/>
    <x v="1"/>
    <s v="018.655.261/00"/>
    <s v="PAULA LOBO MUNIS FENELON"/>
    <s v=" "/>
    <d v="2024-02-29T00:00:00"/>
    <s v=" "/>
    <s v="Venda"/>
    <s v=" "/>
    <s v=" "/>
    <s v="13.25.51"/>
    <s v=" "/>
    <s v="010 MASTER 1X"/>
    <s v=" "/>
    <s v="00101 MARIELA"/>
    <s v="00103 NAO EXCLUIR 4"/>
    <s v="SA ONÇA"/>
    <s v="SAIA ONÇA"/>
    <n v="34"/>
    <s v="ANIMAL PRINT"/>
    <n v="34"/>
    <n v="1"/>
    <n v="1196"/>
    <s v=" "/>
    <s v=" "/>
    <s v=" "/>
    <s v=" "/>
    <s v=" "/>
    <s v=" "/>
    <s v="vp4910"/>
    <s v=" "/>
    <s v=" "/>
    <s v=" "/>
    <s v=" "/>
    <s v="0000/00/00"/>
    <n v="2251"/>
    <s v=" "/>
    <n v="1"/>
    <s v=" "/>
    <s v=" "/>
    <s v="0000/00/00"/>
    <x v="0"/>
    <x v="1"/>
    <x v="4"/>
  </r>
  <r>
    <s v="Varejo"/>
    <x v="1"/>
    <s v="020.050.458/45"/>
    <s v="ANA RITA BAZZAN"/>
    <s v=" "/>
    <d v="2024-02-03T00:00:00"/>
    <s v=" "/>
    <s v="Venda"/>
    <s v=" "/>
    <s v=" "/>
    <s v="17.12.05"/>
    <s v=" "/>
    <s v="011 MASTER 2X"/>
    <s v=" "/>
    <s v="00101 MARIELA"/>
    <s v="00102 MILLENA"/>
    <s v="CL EVE"/>
    <s v="CALCA EVE"/>
    <n v="25"/>
    <s v="JEANS"/>
    <n v="44"/>
    <n v="1"/>
    <n v="264.73"/>
    <s v=" "/>
    <s v=" "/>
    <s v=" "/>
    <s v=" "/>
    <s v=" "/>
    <s v=" "/>
    <s v="vp4910"/>
    <s v=" "/>
    <s v=" "/>
    <s v=" "/>
    <s v=" "/>
    <s v="0000/00/00"/>
    <n v="2181"/>
    <s v=" "/>
    <n v="1"/>
    <s v=" "/>
    <s v=" "/>
    <s v="0000/00/00"/>
    <x v="0"/>
    <x v="1"/>
    <x v="2"/>
  </r>
  <r>
    <s v="Varejo"/>
    <x v="1"/>
    <s v="020.050.458/45"/>
    <s v="ANA RITA BAZZAN"/>
    <s v=" "/>
    <d v="2024-02-03T00:00:00"/>
    <s v=" "/>
    <s v="Venda"/>
    <s v=" "/>
    <s v=" "/>
    <s v="17.12.05"/>
    <s v=" "/>
    <s v="011 MASTER 2X"/>
    <s v=" "/>
    <s v="00101 MARIELA"/>
    <s v="00102 MILLENA"/>
    <s v="CL OZAKI"/>
    <s v="CALÇA OZAKI"/>
    <n v="5"/>
    <s v="PRETO"/>
    <n v="44"/>
    <n v="1"/>
    <n v="235.27"/>
    <s v=" "/>
    <s v=" "/>
    <s v=" "/>
    <s v=" "/>
    <s v=" "/>
    <s v=" "/>
    <s v="vp4910"/>
    <s v=" "/>
    <s v=" "/>
    <s v=" "/>
    <s v=" "/>
    <s v="0000/00/00"/>
    <n v="2181"/>
    <s v=" "/>
    <n v="1"/>
    <s v=" "/>
    <s v=" "/>
    <s v="0000/00/00"/>
    <x v="0"/>
    <x v="1"/>
    <x v="2"/>
  </r>
  <r>
    <s v="Varejo"/>
    <x v="1"/>
    <s v="020.618.168/00"/>
    <s v="GRACIANA MARETTO DE BARROS"/>
    <s v=" "/>
    <d v="2024-05-17T00:00:00"/>
    <s v=" "/>
    <s v="Venda"/>
    <s v=" "/>
    <s v=" "/>
    <s v="20.14.14"/>
    <s v=" "/>
    <s v="008 VISA 6X"/>
    <s v=" "/>
    <s v="00101 MARIELA"/>
    <s v="00104 BIANCA"/>
    <s v="CM SEDA CAMILA"/>
    <s v="CAMISA DE SEDA CAMIL"/>
    <n v="90"/>
    <s v="ROSA SECO"/>
    <n v="38"/>
    <n v="1"/>
    <n v="2492"/>
    <s v=" "/>
    <s v=" "/>
    <s v=" "/>
    <s v=" "/>
    <s v=" "/>
    <s v=" "/>
    <s v="vp4910"/>
    <s v=" "/>
    <s v=" "/>
    <s v=" "/>
    <s v=" "/>
    <s v="0000/00/00"/>
    <n v="2435"/>
    <s v=" "/>
    <n v="1"/>
    <s v=" "/>
    <s v=" "/>
    <s v="0000/00/00"/>
    <x v="0"/>
    <x v="4"/>
    <x v="1"/>
  </r>
  <r>
    <s v="Varejo"/>
    <x v="1"/>
    <s v="020.618.168/00"/>
    <s v="GRACIANA MARETTO DE BARROS"/>
    <s v=" "/>
    <d v="2024-05-17T00:00:00"/>
    <s v=" "/>
    <s v="Venda"/>
    <s v=" "/>
    <s v=" "/>
    <s v="20.14.14"/>
    <s v=" "/>
    <s v="008 VISA 6X"/>
    <s v=" "/>
    <s v="00101 MARIELA"/>
    <s v="00104 BIANCA"/>
    <s v="TOP KIM"/>
    <s v="TOP KIM"/>
    <n v="3"/>
    <s v="BEGE"/>
    <s v="M"/>
    <n v="1"/>
    <n v="198"/>
    <s v=" "/>
    <s v=" "/>
    <s v=" "/>
    <s v=" "/>
    <s v=" "/>
    <s v=" "/>
    <s v="vp4910"/>
    <s v=" "/>
    <s v=" "/>
    <s v=" "/>
    <s v=" "/>
    <s v="0000/00/00"/>
    <n v="2435"/>
    <s v=" "/>
    <n v="1"/>
    <s v=" "/>
    <s v=" "/>
    <s v="0000/00/00"/>
    <x v="0"/>
    <x v="4"/>
    <x v="1"/>
  </r>
  <r>
    <s v="Varejo"/>
    <x v="1"/>
    <s v="020.640.636/33"/>
    <s v="MARIANA SOARES CAVALCANTE MOTTA"/>
    <s v=" "/>
    <d v="2024-01-08T00:00:00"/>
    <s v=" "/>
    <s v="Venda"/>
    <s v=" "/>
    <s v=" "/>
    <s v="19.49.56"/>
    <s v=" "/>
    <s v="003 VISA 1X"/>
    <s v=" "/>
    <s v="00101 MARIELA"/>
    <s v="00104 BIANCA"/>
    <s v="MICRO BELLY"/>
    <s v="MICRO BELLY BRIDAL"/>
    <n v="2"/>
    <s v="OFF WHITE"/>
    <s v="UN"/>
    <n v="1"/>
    <n v="331.74"/>
    <s v=" "/>
    <s v=" "/>
    <s v=" "/>
    <s v=" "/>
    <s v=" "/>
    <s v=" "/>
    <s v="vp4910"/>
    <s v=" "/>
    <s v=" "/>
    <s v=" "/>
    <s v=" "/>
    <s v="0000/00/00"/>
    <n v="2116"/>
    <s v=" "/>
    <n v="1"/>
    <s v=" "/>
    <s v=" "/>
    <s v="0000/00/00"/>
    <x v="0"/>
    <x v="0"/>
    <x v="5"/>
  </r>
  <r>
    <s v="Varejo"/>
    <x v="1"/>
    <s v="020.640.636/33"/>
    <s v="MARIANA SOARES CAVALCANTE MOTTA"/>
    <s v=" "/>
    <d v="2024-01-08T00:00:00"/>
    <s v=" "/>
    <s v="Venda"/>
    <s v=" "/>
    <s v=" "/>
    <s v="19.49.56"/>
    <s v=" "/>
    <s v="003 VISA 1X"/>
    <s v=" "/>
    <s v="00101 MARIELA"/>
    <s v="00104 BIANCA"/>
    <s v="SH NORONHA"/>
    <s v="SHORTS NORONHA"/>
    <n v="32"/>
    <s v="VERDE"/>
    <s v="M"/>
    <n v="1"/>
    <n v="130.16999999999999"/>
    <s v=" "/>
    <s v=" "/>
    <s v=" "/>
    <s v=" "/>
    <s v=" "/>
    <s v=" "/>
    <s v="vp4910"/>
    <s v=" "/>
    <s v=" "/>
    <s v=" "/>
    <s v=" "/>
    <s v="0000/00/00"/>
    <n v="2116"/>
    <s v=" "/>
    <n v="1"/>
    <s v=" "/>
    <s v=" "/>
    <s v="0000/00/00"/>
    <x v="0"/>
    <x v="0"/>
    <x v="5"/>
  </r>
  <r>
    <s v="Varejo"/>
    <x v="1"/>
    <s v="020.640.636/33"/>
    <s v="MARIANA SOARES CAVALCANTE MOTTA"/>
    <s v=" "/>
    <d v="2024-01-08T00:00:00"/>
    <s v=" "/>
    <s v="Venda"/>
    <s v=" "/>
    <s v=" "/>
    <s v="19.49.56"/>
    <s v=" "/>
    <s v="003 VISA 1X"/>
    <s v=" "/>
    <s v="00101 MARIELA"/>
    <s v="00104 BIANCA"/>
    <s v="VE ARIZONA"/>
    <s v="VESTIDO ARIZONA"/>
    <n v="22"/>
    <s v="VERMELHO"/>
    <n v="36"/>
    <n v="1"/>
    <n v="929.13"/>
    <s v=" "/>
    <s v=" "/>
    <s v=" "/>
    <s v=" "/>
    <s v=" "/>
    <s v=" "/>
    <s v="vp4910"/>
    <s v=" "/>
    <s v=" "/>
    <s v=" "/>
    <s v=" "/>
    <s v="0000/00/00"/>
    <n v="2116"/>
    <s v=" "/>
    <n v="1"/>
    <s v=" "/>
    <s v=" "/>
    <s v="0000/00/00"/>
    <x v="0"/>
    <x v="0"/>
    <x v="5"/>
  </r>
  <r>
    <s v="Varejo"/>
    <x v="1"/>
    <s v="020.640.636/33"/>
    <s v="MARIANA SOARES CAVALCANTE MOTTA"/>
    <s v=" "/>
    <d v="2024-01-08T00:00:00"/>
    <s v=" "/>
    <s v="Venda"/>
    <s v=" "/>
    <s v=" "/>
    <s v="19.49.56"/>
    <s v=" "/>
    <s v="003 VISA 1X"/>
    <s v=" "/>
    <s v="00101 MARIELA"/>
    <s v="00104 BIANCA"/>
    <s v="VE HAVAI 23"/>
    <s v="VESTIDO HAVAI"/>
    <n v="22"/>
    <s v="VERMELHO"/>
    <n v="38"/>
    <n v="1"/>
    <n v="962"/>
    <s v=" "/>
    <s v=" "/>
    <s v=" "/>
    <s v=" "/>
    <s v=" "/>
    <s v=" "/>
    <s v="vp4910"/>
    <s v=" "/>
    <s v=" "/>
    <s v=" "/>
    <s v=" "/>
    <s v="0000/00/00"/>
    <n v="2116"/>
    <s v=" "/>
    <n v="1"/>
    <s v=" "/>
    <s v=" "/>
    <s v="0000/00/00"/>
    <x v="0"/>
    <x v="0"/>
    <x v="5"/>
  </r>
  <r>
    <s v="Varejo"/>
    <x v="1"/>
    <s v="020.640.636/33"/>
    <s v="MARIANA SOARES CAVALCANTE MOTTA"/>
    <s v=" "/>
    <d v="2024-01-08T00:00:00"/>
    <s v=" "/>
    <s v="Venda"/>
    <s v=" "/>
    <s v=" "/>
    <s v="19.49.56"/>
    <s v=" "/>
    <s v="003 VISA 1X"/>
    <s v=" "/>
    <s v="00101 MARIELA"/>
    <s v="00104 BIANCA"/>
    <s v="VE ILUSIONE"/>
    <s v="VESTIDO ILUSIONE"/>
    <n v="41"/>
    <s v="LARANJA"/>
    <s v="PP"/>
    <n v="1"/>
    <n v="527.96"/>
    <s v=" "/>
    <s v=" "/>
    <s v=" "/>
    <s v=" "/>
    <s v=" "/>
    <s v=" "/>
    <s v="vp4910"/>
    <s v=" "/>
    <s v=" "/>
    <s v=" "/>
    <s v=" "/>
    <s v="0000/00/00"/>
    <n v="2116"/>
    <s v=" "/>
    <n v="1"/>
    <s v=" "/>
    <s v=" "/>
    <s v="0000/00/00"/>
    <x v="0"/>
    <x v="0"/>
    <x v="5"/>
  </r>
  <r>
    <s v="Varejo"/>
    <x v="1"/>
    <s v="022.991.299/01"/>
    <s v="EMILENE MACARIO COIMBRA MISSEL"/>
    <s v=" "/>
    <d v="2024-04-25T00:00:00"/>
    <s v=" "/>
    <s v="Venda"/>
    <s v=" "/>
    <s v=" "/>
    <s v="16.11.38"/>
    <s v=" "/>
    <s v="008 VISA 6X"/>
    <s v=" "/>
    <s v="00101 MARIELA"/>
    <s v="00104 BIANCA"/>
    <s v="CL LILY"/>
    <s v="CALÇA LILY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2399"/>
    <s v=" "/>
    <n v="1"/>
    <s v=" "/>
    <s v=" "/>
    <s v="0000/00/00"/>
    <x v="0"/>
    <x v="3"/>
    <x v="4"/>
  </r>
  <r>
    <s v="Varejo"/>
    <x v="1"/>
    <s v="026.567.618/59"/>
    <s v="ROSICLE P R PEREIRA"/>
    <s v=" "/>
    <d v="2024-06-07T00:00:00"/>
    <s v=" "/>
    <s v="Venda"/>
    <s v=" "/>
    <s v=" "/>
    <s v="11.52.15"/>
    <s v=" "/>
    <s v="015 MASTER 6X"/>
    <s v=" "/>
    <s v="00101 MARIELA"/>
    <s v="00104 BIANCA"/>
    <s v="BL SERITA"/>
    <s v="BLUSA SERITA"/>
    <n v="39"/>
    <s v="TERRACOTA"/>
    <s v="M"/>
    <n v="1"/>
    <n v="728"/>
    <s v=" "/>
    <s v=" "/>
    <s v=" "/>
    <s v=" "/>
    <s v=" "/>
    <s v=" "/>
    <s v="vp4910"/>
    <s v=" "/>
    <s v=" "/>
    <s v=" "/>
    <s v=" "/>
    <s v="0000/00/00"/>
    <n v="2485"/>
    <s v=" "/>
    <n v="1"/>
    <s v=" "/>
    <s v=" "/>
    <s v="0000/00/00"/>
    <x v="0"/>
    <x v="5"/>
    <x v="1"/>
  </r>
  <r>
    <s v="Varejo"/>
    <x v="1"/>
    <s v="026.567.618/59"/>
    <s v="ROSICLE P R PEREIRA"/>
    <s v=" "/>
    <d v="2024-06-07T00:00:00"/>
    <s v=" "/>
    <s v="Venda"/>
    <s v=" "/>
    <s v=" "/>
    <s v="11.52.15"/>
    <s v=" "/>
    <s v="015 MASTER 6X"/>
    <s v=" "/>
    <s v="00101 MARIELA"/>
    <s v="00104 BIANCA"/>
    <s v="LENCO ALBERTA"/>
    <s v="LENCO ALBERTA"/>
    <n v="20"/>
    <s v="GOIABA"/>
    <s v="UN"/>
    <n v="1"/>
    <n v="1493"/>
    <s v=" "/>
    <s v=" "/>
    <s v=" "/>
    <s v=" "/>
    <s v=" "/>
    <s v=" "/>
    <s v="vp4910"/>
    <s v=" "/>
    <s v=" "/>
    <s v=" "/>
    <s v=" "/>
    <s v="0000/00/00"/>
    <n v="2485"/>
    <s v=" "/>
    <n v="1"/>
    <s v=" "/>
    <s v=" "/>
    <s v="0000/00/00"/>
    <x v="0"/>
    <x v="5"/>
    <x v="1"/>
  </r>
  <r>
    <s v="Varejo"/>
    <x v="1"/>
    <s v="026.567.618/59"/>
    <s v="ROSICLE P R PEREIRA"/>
    <s v=" "/>
    <d v="2024-06-18T00:00:00"/>
    <s v=" "/>
    <s v="Devolução"/>
    <s v=" "/>
    <s v=" "/>
    <s v="15.07.00"/>
    <s v=" "/>
    <s v="100 ENTRADA TROCA"/>
    <s v=" "/>
    <s v="00101 MARIELA"/>
    <s v="00104 BIANCA"/>
    <s v="TS RITA"/>
    <s v="TSHIRT RITA"/>
    <n v="2"/>
    <s v="OFF WHITE"/>
    <s v="M"/>
    <s v=" "/>
    <s v=" "/>
    <s v=" "/>
    <s v=" "/>
    <s v=" "/>
    <s v=" "/>
    <n v="1"/>
    <n v="395"/>
    <s v="vp4910"/>
    <s v=" "/>
    <s v=" "/>
    <s v=" "/>
    <s v=" "/>
    <s v="0000/00/00"/>
    <n v="233"/>
    <n v="1"/>
    <s v=" "/>
    <n v="233"/>
    <n v="1"/>
    <d v="2024-06-18T00:00:00"/>
    <x v="0"/>
    <x v="5"/>
    <x v="0"/>
  </r>
  <r>
    <s v="Varejo"/>
    <x v="1"/>
    <s v="026.567.618/59"/>
    <s v="ROSICLE P R PEREIRA"/>
    <s v=" "/>
    <d v="2024-06-18T00:00:00"/>
    <s v=" "/>
    <s v="Devolução"/>
    <s v=" "/>
    <s v=" "/>
    <s v="15.07.00"/>
    <s v=" "/>
    <s v="100 ENTRADA TROCA"/>
    <s v=" "/>
    <s v="00101 MARIELA"/>
    <s v="00104 BIANCA"/>
    <s v="TS RITA 24"/>
    <s v="TSHIRT RITA 24"/>
    <n v="2"/>
    <s v="OFF WHITE"/>
    <s v="M"/>
    <s v=" "/>
    <s v=" "/>
    <s v=" "/>
    <s v=" "/>
    <s v=" "/>
    <s v=" "/>
    <n v="1"/>
    <n v="395"/>
    <s v="vp4910"/>
    <s v=" "/>
    <s v=" "/>
    <s v=" "/>
    <s v=" "/>
    <s v="0000/00/00"/>
    <n v="233"/>
    <n v="1"/>
    <s v=" "/>
    <n v="233"/>
    <n v="1"/>
    <d v="2024-06-18T00:00:00"/>
    <x v="0"/>
    <x v="5"/>
    <x v="0"/>
  </r>
  <r>
    <s v="Varejo"/>
    <x v="1"/>
    <s v="026.567.618/59"/>
    <s v="ROSICLE P R PEREIRA"/>
    <s v=" "/>
    <d v="2024-06-18T00:00:00"/>
    <s v=" "/>
    <s v="Venda"/>
    <s v=" "/>
    <s v=" "/>
    <s v="15.08.20"/>
    <s v=" "/>
    <s v="024 AMEX 2X"/>
    <s v=" "/>
    <s v="00101 MARIELA"/>
    <s v="00104 BIANCA"/>
    <s v="CL PIVIONE"/>
    <s v="CALCA PIVIONE"/>
    <n v="3"/>
    <s v="BEGE"/>
    <n v="40"/>
    <n v="1"/>
    <n v="764"/>
    <s v=" "/>
    <s v=" "/>
    <s v=" "/>
    <s v=" "/>
    <s v=" "/>
    <s v=" "/>
    <s v="vp4910"/>
    <s v=" "/>
    <s v=" "/>
    <s v=" "/>
    <s v=" "/>
    <s v="0000/00/00"/>
    <n v="2513"/>
    <s v=" "/>
    <n v="1"/>
    <s v=" "/>
    <s v=" "/>
    <s v="0000/00/00"/>
    <x v="0"/>
    <x v="5"/>
    <x v="0"/>
  </r>
  <r>
    <s v="Varejo"/>
    <x v="1"/>
    <s v="026.567.618/59"/>
    <s v="ROSICLE P R PEREIRA"/>
    <s v=" "/>
    <d v="2024-06-18T00:00:00"/>
    <s v=" "/>
    <s v="Venda"/>
    <s v=" "/>
    <s v=" "/>
    <s v="15.08.20"/>
    <s v=" "/>
    <s v="024 AMEX 2X"/>
    <s v=" "/>
    <s v="00101 MARIELA"/>
    <s v="00104 BIANCA"/>
    <s v="TS CAROLZINHA"/>
    <s v="TSHIRT CAROLZINH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2513"/>
    <s v=" "/>
    <n v="1"/>
    <s v=" "/>
    <s v=" "/>
    <s v="0000/00/00"/>
    <x v="0"/>
    <x v="5"/>
    <x v="0"/>
  </r>
  <r>
    <s v="Varejo"/>
    <x v="1"/>
    <s v="026.567.618/59"/>
    <s v="ROSICLE P R PEREIRA"/>
    <s v=" "/>
    <d v="2024-06-18T00:00:00"/>
    <s v=" "/>
    <s v="Venda"/>
    <s v=" "/>
    <s v=" "/>
    <s v="15.08.20"/>
    <s v=" "/>
    <s v="024 AMEX 2X"/>
    <s v=" "/>
    <s v="00101 MARIELA"/>
    <s v="00104 BIANCA"/>
    <s v="TS CAROLZINHA"/>
    <s v="TSHIRT CAROLZINH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513"/>
    <s v=" "/>
    <n v="1"/>
    <s v=" "/>
    <s v=" "/>
    <s v="0000/00/00"/>
    <x v="0"/>
    <x v="5"/>
    <x v="0"/>
  </r>
  <r>
    <s v="Varejo"/>
    <x v="1"/>
    <s v="026.567.618/59"/>
    <s v="ROSICLE P R PEREIRA"/>
    <s v=" "/>
    <d v="2024-08-09T00:00:00"/>
    <s v=" "/>
    <s v="Venda"/>
    <s v=" "/>
    <s v=" "/>
    <s v="16.37.34"/>
    <s v=" "/>
    <s v="024 AMEX 2X"/>
    <s v=" "/>
    <s v="00101 MARIELA"/>
    <s v="00104 BIANCA"/>
    <s v="CL DELPHINE"/>
    <s v="CALÇA DELPHINE"/>
    <n v="30"/>
    <s v="JEANS ESCURO"/>
    <n v="40"/>
    <n v="1"/>
    <n v="890"/>
    <s v=" "/>
    <s v=" "/>
    <s v=" "/>
    <s v=" "/>
    <s v=" "/>
    <s v=" "/>
    <s v="vp4910"/>
    <s v=" "/>
    <s v=" "/>
    <s v=" "/>
    <s v=" "/>
    <s v="0000/00/00"/>
    <n v="2657"/>
    <s v=" "/>
    <n v="1"/>
    <s v=" "/>
    <s v=" "/>
    <s v="0000/00/00"/>
    <x v="0"/>
    <x v="7"/>
    <x v="1"/>
  </r>
  <r>
    <s v="Varejo"/>
    <x v="1"/>
    <s v="026.567.618/59"/>
    <s v="ROSICLE P R PEREIRA"/>
    <s v=" "/>
    <d v="2024-08-23T00:00:00"/>
    <s v=" "/>
    <s v="Venda"/>
    <s v=" "/>
    <s v=" "/>
    <s v="11.53.26"/>
    <s v=" "/>
    <s v="025 AMEX 3X"/>
    <s v=" "/>
    <s v="00101 MARIELA"/>
    <s v="00104 BIANCA"/>
    <s v="CLT YASMIN"/>
    <s v="COLETE YASMIN"/>
    <n v="25"/>
    <s v="JEANS"/>
    <n v="40"/>
    <n v="1"/>
    <n v="1196"/>
    <s v=" "/>
    <s v=" "/>
    <s v=" "/>
    <s v=" "/>
    <s v=" "/>
    <s v=" "/>
    <s v="vp4910"/>
    <s v=" "/>
    <s v=" "/>
    <s v=" "/>
    <s v=" "/>
    <s v="0000/00/00"/>
    <n v="2683"/>
    <s v=" "/>
    <n v="1"/>
    <s v=" "/>
    <s v=" "/>
    <s v="0000/00/00"/>
    <x v="0"/>
    <x v="7"/>
    <x v="1"/>
  </r>
  <r>
    <s v="Varejo"/>
    <x v="1"/>
    <s v="026.567.618/59"/>
    <s v="ROSICLE P R PEREIRA"/>
    <s v=" "/>
    <d v="2024-08-23T00:00:00"/>
    <s v=" "/>
    <s v="Venda"/>
    <s v=" "/>
    <s v=" "/>
    <s v="11.53.26"/>
    <s v=" "/>
    <s v="025 AMEX 3X"/>
    <s v=" "/>
    <s v="00101 MARIELA"/>
    <s v="00104 BIANCA"/>
    <s v="TOP KIM"/>
    <s v="TOP KIM"/>
    <n v="3"/>
    <s v="BEGE"/>
    <s v="G"/>
    <n v="1"/>
    <n v="198"/>
    <s v=" "/>
    <s v=" "/>
    <s v=" "/>
    <s v=" "/>
    <s v=" "/>
    <s v=" "/>
    <s v="vp4910"/>
    <s v=" "/>
    <s v=" "/>
    <s v=" "/>
    <s v=" "/>
    <s v="0000/00/00"/>
    <n v="2683"/>
    <s v=" "/>
    <n v="1"/>
    <s v=" "/>
    <s v=" "/>
    <s v="0000/00/00"/>
    <x v="0"/>
    <x v="7"/>
    <x v="1"/>
  </r>
  <r>
    <s v="Varejo"/>
    <x v="1"/>
    <s v="026.567.618/59"/>
    <s v="ROSICLE P R PEREIRA"/>
    <s v=" "/>
    <d v="2024-10-15T00:00:00"/>
    <s v=" "/>
    <s v="Venda"/>
    <s v=" "/>
    <s v=" "/>
    <s v="14.58.05"/>
    <s v=" "/>
    <s v="025 AMEX 3X"/>
    <s v=" "/>
    <s v="00101 MARIELA"/>
    <s v="00104 BIANCA"/>
    <s v="RE JACKIE 25"/>
    <s v="REGATA JACKIE 25"/>
    <n v="52"/>
    <s v="AZUL CEU"/>
    <n v="38"/>
    <n v="1"/>
    <n v="881.6"/>
    <s v=" "/>
    <s v=" "/>
    <s v=" "/>
    <s v=" "/>
    <s v=" "/>
    <s v=" "/>
    <s v="vp4910"/>
    <s v=" "/>
    <s v=" "/>
    <s v=" "/>
    <s v=" "/>
    <s v="0000/00/00"/>
    <n v="2779"/>
    <s v=" "/>
    <n v="1"/>
    <s v=" "/>
    <s v=" "/>
    <s v="0000/00/00"/>
    <x v="0"/>
    <x v="9"/>
    <x v="0"/>
  </r>
  <r>
    <s v="Varejo"/>
    <x v="1"/>
    <s v="026.567.618/59"/>
    <s v="ROSICLE P R PEREIRA"/>
    <s v=" "/>
    <d v="2024-10-15T00:00:00"/>
    <s v=" "/>
    <s v="Venda"/>
    <s v=" "/>
    <s v=" "/>
    <s v="14.58.05"/>
    <s v=" "/>
    <s v="025 AMEX 3X"/>
    <s v=" "/>
    <s v="00101 MARIELA"/>
    <s v="00104 BIANCA"/>
    <s v="SH MARTINA"/>
    <s v="SHORTS MARTINA"/>
    <n v="52"/>
    <s v="AZUL CEU"/>
    <n v="40"/>
    <n v="1"/>
    <n v="1016.4"/>
    <s v=" "/>
    <s v=" "/>
    <s v=" "/>
    <s v=" "/>
    <s v=" "/>
    <s v=" "/>
    <s v="vp4910"/>
    <s v=" "/>
    <s v=" "/>
    <s v=" "/>
    <s v=" "/>
    <s v="0000/00/00"/>
    <n v="2779"/>
    <s v=" "/>
    <n v="1"/>
    <s v=" "/>
    <s v=" "/>
    <s v="0000/00/00"/>
    <x v="0"/>
    <x v="9"/>
    <x v="0"/>
  </r>
  <r>
    <s v="Varejo"/>
    <x v="1"/>
    <s v="026.567.618/59"/>
    <s v="ROSICLE P R PEREIRA"/>
    <s v=" "/>
    <d v="2024-11-27T00:00:00"/>
    <s v=" "/>
    <s v="Venda"/>
    <s v=" "/>
    <s v=" "/>
    <s v="17.07.42"/>
    <s v=" "/>
    <s v="025 AMEX 3X"/>
    <s v=" "/>
    <s v="00101 MARIELA"/>
    <s v="00104 BIANCA"/>
    <s v="CL INDIE"/>
    <s v="CALCA INDIE"/>
    <n v="52"/>
    <s v="AZUL CEU"/>
    <n v="38"/>
    <n v="1"/>
    <n v="1691"/>
    <s v=" "/>
    <s v=" "/>
    <s v=" "/>
    <s v=" "/>
    <s v=" "/>
    <s v=" "/>
    <s v="vp4910"/>
    <s v=" "/>
    <s v=" "/>
    <s v=" "/>
    <s v=" "/>
    <s v="0000/00/00"/>
    <n v="45"/>
    <n v="2"/>
    <n v="1"/>
    <n v="45"/>
    <n v="2"/>
    <d v="2024-11-27T00:00:00"/>
    <x v="0"/>
    <x v="10"/>
    <x v="6"/>
  </r>
  <r>
    <s v="Varejo"/>
    <x v="1"/>
    <s v="026.567.618/59"/>
    <s v="ROSICLE P R PEREIRA"/>
    <s v=" "/>
    <d v="2024-11-27T00:00:00"/>
    <s v=" "/>
    <s v="Venda"/>
    <s v=" "/>
    <s v=" "/>
    <s v="17.07.42"/>
    <s v=" "/>
    <s v="025 AMEX 3X"/>
    <s v=" "/>
    <s v="00101 MARIELA"/>
    <s v="00104 BIANCA"/>
    <s v="CST INDIE"/>
    <s v="CASAQUETE INDIE"/>
    <n v="52"/>
    <s v="AZUL CEU"/>
    <n v="36"/>
    <n v="1"/>
    <n v="2240"/>
    <s v=" "/>
    <s v=" "/>
    <s v=" "/>
    <s v=" "/>
    <s v=" "/>
    <s v=" "/>
    <s v="vp4910"/>
    <s v=" "/>
    <s v=" "/>
    <s v=" "/>
    <s v=" "/>
    <s v="0000/00/00"/>
    <n v="45"/>
    <n v="2"/>
    <n v="1"/>
    <n v="45"/>
    <n v="2"/>
    <d v="2024-11-27T00:00:00"/>
    <x v="0"/>
    <x v="10"/>
    <x v="6"/>
  </r>
  <r>
    <s v="Varejo"/>
    <x v="1"/>
    <s v="026.593.826/03"/>
    <s v="LUCIANA TSUZUKI GODOY POMPEI"/>
    <s v=" "/>
    <d v="2024-01-29T00:00:00"/>
    <s v=" "/>
    <s v="Venda"/>
    <s v=" "/>
    <s v=" "/>
    <s v="11.46.37"/>
    <s v=" "/>
    <s v="003 VISA 1X"/>
    <s v=" "/>
    <s v="00101 MARIELA"/>
    <s v="00104 BIANCA"/>
    <s v="CM TULIPA"/>
    <s v="CAMISETA TULIPA"/>
    <n v="2"/>
    <s v="OFF WHITE"/>
    <s v="PP"/>
    <n v="1"/>
    <n v="121.37"/>
    <s v=" "/>
    <s v=" "/>
    <s v=" "/>
    <s v=" "/>
    <s v=" "/>
    <s v=" "/>
    <s v="vp4910"/>
    <s v=" "/>
    <s v=" "/>
    <s v=" "/>
    <s v=" "/>
    <s v="0000/00/00"/>
    <n v="2173"/>
    <s v=" "/>
    <n v="1"/>
    <s v=" "/>
    <s v=" "/>
    <s v="0000/00/00"/>
    <x v="0"/>
    <x v="0"/>
    <x v="5"/>
  </r>
  <r>
    <s v="Varejo"/>
    <x v="1"/>
    <s v="026.593.826/03"/>
    <s v="LUCIANA TSUZUKI GODOY POMPEI"/>
    <s v=" "/>
    <d v="2024-01-29T00:00:00"/>
    <s v=" "/>
    <s v="Venda"/>
    <s v=" "/>
    <s v=" "/>
    <s v="11.46.37"/>
    <s v=" "/>
    <s v="003 VISA 1X"/>
    <s v=" "/>
    <s v="00101 MARIELA"/>
    <s v="00104 BIANCA"/>
    <s v="SA FLORA 23"/>
    <s v="SAIA FLORA"/>
    <n v="2"/>
    <s v="OFF WHITE"/>
    <n v="40"/>
    <n v="1"/>
    <n v="3256.63"/>
    <s v=" "/>
    <s v=" "/>
    <s v=" "/>
    <s v=" "/>
    <s v=" "/>
    <s v=" "/>
    <s v="vp4910"/>
    <s v=" "/>
    <s v=" "/>
    <s v=" "/>
    <s v=" "/>
    <s v="0000/00/00"/>
    <n v="2173"/>
    <s v=" "/>
    <n v="1"/>
    <s v=" "/>
    <s v=" "/>
    <s v="0000/00/00"/>
    <x v="0"/>
    <x v="0"/>
    <x v="5"/>
  </r>
  <r>
    <s v="Varejo"/>
    <x v="1"/>
    <s v="028.753.806/05"/>
    <s v="LIVIA VIEIRA TESTA"/>
    <s v=" "/>
    <d v="2024-08-26T00:00:00"/>
    <s v=" "/>
    <s v="Venda"/>
    <s v=" "/>
    <s v=" "/>
    <s v="19.37.27"/>
    <s v=" "/>
    <s v="011 MASTER 2X"/>
    <s v=" "/>
    <s v="00101 MARIELA"/>
    <s v="00107 NAO EXCLUIR 5"/>
    <s v="RE CAROLZINHA"/>
    <s v="REGATA CAROLZINHA"/>
    <n v="2"/>
    <s v="OFF WHITE"/>
    <s v="PP"/>
    <n v="1"/>
    <n v="395"/>
    <s v=" "/>
    <s v=" "/>
    <s v=" "/>
    <s v=" "/>
    <s v=" "/>
    <s v=" "/>
    <s v="vp4910"/>
    <s v=" "/>
    <s v=" "/>
    <s v=" "/>
    <s v=" "/>
    <s v="0000/00/00"/>
    <n v="2687"/>
    <s v=" "/>
    <n v="1"/>
    <s v=" "/>
    <s v=" "/>
    <s v="0000/00/00"/>
    <x v="0"/>
    <x v="7"/>
    <x v="5"/>
  </r>
  <r>
    <s v="Varejo"/>
    <x v="1"/>
    <s v="029.389.729/89"/>
    <s v="CASSIA GASPAROTTO APOLONI CASSIANO"/>
    <s v=" "/>
    <d v="2024-12-21T00:00:00"/>
    <s v=" "/>
    <s v="Venda"/>
    <s v=" "/>
    <s v=" "/>
    <s v="16.41.58"/>
    <s v=" "/>
    <s v="006 VISA 4X"/>
    <s v=" "/>
    <s v="00101 MARIELA"/>
    <s v="00108 ANA CLARA"/>
    <s v="KAFTAN JETT"/>
    <s v="KAFTAN JETT"/>
    <n v="3"/>
    <s v="BEGE"/>
    <s v="UN"/>
    <n v="1"/>
    <n v="1898"/>
    <s v=" "/>
    <s v=" "/>
    <s v=" "/>
    <s v=" "/>
    <s v=" "/>
    <s v=" "/>
    <s v="vp4910"/>
    <s v=" "/>
    <s v=" "/>
    <s v=" "/>
    <s v=" "/>
    <s v="0000/00/00"/>
    <n v="117"/>
    <n v="2"/>
    <n v="1"/>
    <n v="117"/>
    <n v="2"/>
    <d v="2024-12-21T00:00:00"/>
    <x v="0"/>
    <x v="11"/>
    <x v="2"/>
  </r>
  <r>
    <s v="Varejo"/>
    <x v="1"/>
    <s v="029.389.729/89"/>
    <s v="CASSIA GASPAROTTO APOLONI CASSIANO"/>
    <s v=" "/>
    <d v="2024-12-21T00:00:00"/>
    <s v=" "/>
    <s v="Venda"/>
    <s v=" "/>
    <s v=" "/>
    <s v="16.41.58"/>
    <s v=" "/>
    <s v="006 VISA 4X"/>
    <s v=" "/>
    <s v="00101 MARIELA"/>
    <s v="00108 ANA CLARA"/>
    <s v="VE MARINA 25"/>
    <s v="VESTIDO MARINA"/>
    <n v="2"/>
    <s v="OFF WHITE"/>
    <n v="34"/>
    <n v="1"/>
    <n v="1997"/>
    <s v=" "/>
    <s v=" "/>
    <s v=" "/>
    <s v=" "/>
    <s v=" "/>
    <s v=" "/>
    <s v="vp4910"/>
    <s v=" "/>
    <s v=" "/>
    <s v=" "/>
    <s v=" "/>
    <s v="0000/00/00"/>
    <n v="117"/>
    <n v="2"/>
    <n v="1"/>
    <n v="117"/>
    <n v="2"/>
    <d v="2024-12-21T00:00:00"/>
    <x v="0"/>
    <x v="11"/>
    <x v="2"/>
  </r>
  <r>
    <s v="Varejo"/>
    <x v="1"/>
    <s v="031.933.661/10"/>
    <s v="NATHALIA DE DEUS SOUTO"/>
    <s v=" "/>
    <d v="2024-11-27T00:00:00"/>
    <s v=" "/>
    <s v="Venda"/>
    <s v=" "/>
    <s v=" "/>
    <s v="18.03.42"/>
    <s v=" "/>
    <s v="003 VISA 1X"/>
    <s v=" "/>
    <s v="00101 MARIELA"/>
    <s v="00108 ANA CLARA"/>
    <s v="BL TODO DIA"/>
    <s v="BLUSA TODO DIA"/>
    <n v="1"/>
    <s v="BRANCO"/>
    <s v="PP"/>
    <n v="1"/>
    <n v="256"/>
    <s v=" "/>
    <s v=" "/>
    <s v=" "/>
    <s v=" "/>
    <s v=" "/>
    <s v=" "/>
    <s v="vp4910"/>
    <s v=" "/>
    <s v=" "/>
    <s v=" "/>
    <s v=" "/>
    <s v="0000/00/00"/>
    <n v="46"/>
    <n v="2"/>
    <n v="1"/>
    <n v="46"/>
    <n v="2"/>
    <d v="2024-11-27T00:00:00"/>
    <x v="0"/>
    <x v="10"/>
    <x v="6"/>
  </r>
  <r>
    <s v="Varejo"/>
    <x v="1"/>
    <s v="032.234.319/42"/>
    <s v="LINDA SGARBOSSA"/>
    <s v=" "/>
    <d v="2024-10-30T00:00:00"/>
    <s v=" "/>
    <s v="Venda"/>
    <s v=" "/>
    <s v=" "/>
    <s v="17.20.23"/>
    <s v=" "/>
    <s v="015 MASTER 6X"/>
    <s v=" "/>
    <s v="00101 MARIELA"/>
    <s v="00104 BIANCA"/>
    <s v="BL SALVA LOOKS"/>
    <s v="BLUSA SALVA LOOKS"/>
    <n v="59"/>
    <s v="AZUL BEBE"/>
    <s v="PP"/>
    <n v="1"/>
    <n v="275.19"/>
    <s v=" "/>
    <s v=" "/>
    <s v=" "/>
    <s v=" "/>
    <s v=" "/>
    <s v=" "/>
    <s v="vp4910"/>
    <s v=" "/>
    <s v=" "/>
    <s v=" "/>
    <s v=" "/>
    <s v="0000/00/00"/>
    <n v="2822"/>
    <s v=" "/>
    <n v="1"/>
    <s v=" "/>
    <s v=" "/>
    <s v="0000/00/00"/>
    <x v="0"/>
    <x v="9"/>
    <x v="6"/>
  </r>
  <r>
    <s v="Varejo"/>
    <x v="1"/>
    <s v="032.234.319/42"/>
    <s v="LINDA SGARBOSSA"/>
    <s v=" "/>
    <d v="2024-10-30T00:00:00"/>
    <s v=" "/>
    <s v="Venda"/>
    <s v=" "/>
    <s v=" "/>
    <s v="17.20.23"/>
    <s v=" "/>
    <s v="015 MASTER 6X"/>
    <s v=" "/>
    <s v="00101 MARIELA"/>
    <s v="00104 BIANCA"/>
    <s v="BL TODO DIA COT"/>
    <s v="BL TODO DIA COTTON"/>
    <n v="59"/>
    <s v="AZUL BEBE"/>
    <s v="PP"/>
    <n v="1"/>
    <n v="255.25"/>
    <s v=" "/>
    <s v=" "/>
    <s v=" "/>
    <s v=" "/>
    <s v=" "/>
    <s v=" "/>
    <s v="vp4910"/>
    <s v=" "/>
    <s v=" "/>
    <s v=" "/>
    <s v=" "/>
    <s v="0000/00/00"/>
    <n v="2822"/>
    <s v=" "/>
    <n v="1"/>
    <s v=" "/>
    <s v=" "/>
    <s v="0000/00/00"/>
    <x v="0"/>
    <x v="9"/>
    <x v="6"/>
  </r>
  <r>
    <s v="Varejo"/>
    <x v="1"/>
    <s v="032.234.319/42"/>
    <s v="LINDA SGARBOSSA"/>
    <s v=" "/>
    <d v="2024-10-30T00:00:00"/>
    <s v=" "/>
    <s v="Venda"/>
    <s v=" "/>
    <s v=" "/>
    <s v="17.20.23"/>
    <s v=" "/>
    <s v="015 MASTER 6X"/>
    <s v=" "/>
    <s v="00101 MARIELA"/>
    <s v="00104 BIANCA"/>
    <s v="CL AUDREY JEANS"/>
    <s v="CL AUDREY JEANS"/>
    <n v="2"/>
    <s v="OFF WHITE"/>
    <n v="38"/>
    <n v="1"/>
    <n v="887.36"/>
    <s v=" "/>
    <s v=" "/>
    <s v=" "/>
    <s v=" "/>
    <s v=" "/>
    <s v=" "/>
    <s v="vp4910"/>
    <s v=" "/>
    <s v=" "/>
    <s v=" "/>
    <s v=" "/>
    <s v="0000/00/00"/>
    <n v="2822"/>
    <s v=" "/>
    <n v="1"/>
    <s v=" "/>
    <s v=" "/>
    <s v="0000/00/00"/>
    <x v="0"/>
    <x v="9"/>
    <x v="6"/>
  </r>
  <r>
    <s v="Varejo"/>
    <x v="1"/>
    <s v="032.234.319/42"/>
    <s v="LINDA SGARBOSSA"/>
    <s v=" "/>
    <d v="2024-10-30T00:00:00"/>
    <s v=" "/>
    <s v="Venda"/>
    <s v=" "/>
    <s v=" "/>
    <s v="17.20.23"/>
    <s v=" "/>
    <s v="015 MASTER 6X"/>
    <s v=" "/>
    <s v="00101 MARIELA"/>
    <s v="00104 BIANCA"/>
    <s v="CLT CACAU"/>
    <s v="COLETE CACAU"/>
    <n v="16"/>
    <s v="ESTAMPADO"/>
    <s v="P"/>
    <n v="1"/>
    <n v="1585.33"/>
    <s v=" "/>
    <s v=" "/>
    <s v=" "/>
    <s v=" "/>
    <s v=" "/>
    <s v=" "/>
    <s v="vp4910"/>
    <s v=" "/>
    <s v=" "/>
    <s v=" "/>
    <s v=" "/>
    <s v="0000/00/00"/>
    <n v="2822"/>
    <s v=" "/>
    <n v="1"/>
    <s v=" "/>
    <s v=" "/>
    <s v="0000/00/00"/>
    <x v="0"/>
    <x v="9"/>
    <x v="6"/>
  </r>
  <r>
    <s v="Varejo"/>
    <x v="1"/>
    <s v="032.234.319/42"/>
    <s v="LINDA SGARBOSSA"/>
    <s v=" "/>
    <d v="2024-10-30T00:00:00"/>
    <s v=" "/>
    <s v="Venda"/>
    <s v=" "/>
    <s v=" "/>
    <s v="17.20.23"/>
    <s v=" "/>
    <s v="015 MASTER 6X"/>
    <s v=" "/>
    <s v="00101 MARIELA"/>
    <s v="00104 BIANCA"/>
    <s v="SA CALENDULA"/>
    <s v="SAIA CALENDULA"/>
    <n v="16"/>
    <s v="ESTAMPADO"/>
    <n v="36"/>
    <n v="1"/>
    <n v="1784.74"/>
    <s v=" "/>
    <s v=" "/>
    <s v=" "/>
    <s v=" "/>
    <s v=" "/>
    <s v=" "/>
    <s v="vp4910"/>
    <s v=" "/>
    <s v=" "/>
    <s v=" "/>
    <s v=" "/>
    <s v="0000/00/00"/>
    <n v="2822"/>
    <s v=" "/>
    <n v="1"/>
    <s v=" "/>
    <s v=" "/>
    <s v="0000/00/00"/>
    <x v="0"/>
    <x v="9"/>
    <x v="6"/>
  </r>
  <r>
    <s v="Varejo"/>
    <x v="1"/>
    <s v="032.234.319/42"/>
    <s v="LINDA SGARBOSSA"/>
    <s v=" "/>
    <d v="2024-10-30T00:00:00"/>
    <s v=" "/>
    <s v="Venda"/>
    <s v=" "/>
    <s v=" "/>
    <s v="17.20.23"/>
    <s v=" "/>
    <s v="015 MASTER 6X"/>
    <s v=" "/>
    <s v="00101 MARIELA"/>
    <s v="00104 BIANCA"/>
    <s v="VE AMANDA 25"/>
    <s v="VESTIDO AMANDA 25"/>
    <n v="32"/>
    <s v="VERDE"/>
    <n v="36"/>
    <n v="1"/>
    <n v="1984.15"/>
    <s v=" "/>
    <s v=" "/>
    <s v=" "/>
    <s v=" "/>
    <s v=" "/>
    <s v=" "/>
    <s v="vp4910"/>
    <s v=" "/>
    <s v=" "/>
    <s v=" "/>
    <s v=" "/>
    <s v="0000/00/00"/>
    <n v="2822"/>
    <s v=" "/>
    <n v="1"/>
    <s v=" "/>
    <s v=" "/>
    <s v="0000/00/00"/>
    <x v="0"/>
    <x v="9"/>
    <x v="6"/>
  </r>
  <r>
    <s v="Varejo"/>
    <x v="1"/>
    <s v="032.234.319/42"/>
    <s v="LINDA SGARBOSSA"/>
    <s v=" "/>
    <d v="2024-10-30T00:00:00"/>
    <s v=" "/>
    <s v="Venda"/>
    <s v=" "/>
    <s v=" "/>
    <s v="17.20.23"/>
    <s v=" "/>
    <s v="015 MASTER 6X"/>
    <s v=" "/>
    <s v="00101 MARIELA"/>
    <s v="00104 BIANCA"/>
    <s v="VE LUIZE"/>
    <s v="VESTIDO LUIZE"/>
    <n v="59"/>
    <s v="AZUL BEBE"/>
    <n v="36"/>
    <n v="1"/>
    <n v="2382.98"/>
    <s v=" "/>
    <s v=" "/>
    <s v=" "/>
    <s v=" "/>
    <s v=" "/>
    <s v=" "/>
    <s v="vp4910"/>
    <s v=" "/>
    <s v=" "/>
    <s v=" "/>
    <s v=" "/>
    <s v="0000/00/00"/>
    <n v="2822"/>
    <s v=" "/>
    <n v="1"/>
    <s v=" "/>
    <s v=" "/>
    <s v="0000/00/00"/>
    <x v="0"/>
    <x v="9"/>
    <x v="6"/>
  </r>
  <r>
    <s v="Varejo"/>
    <x v="1"/>
    <s v="033.110.548/90"/>
    <s v="GLADYS DE CASTRO LEAO"/>
    <s v=" "/>
    <d v="2024-04-03T00:00:00"/>
    <s v=" "/>
    <s v="Venda"/>
    <s v=" "/>
    <s v=" "/>
    <s v="17.16.23"/>
    <s v=" "/>
    <s v="008 VISA 6X"/>
    <s v=" "/>
    <s v="00101 MARIELA"/>
    <s v="00104 BIANCA"/>
    <s v="CST MARIA"/>
    <s v="CASAQUETO MARIA"/>
    <n v="13"/>
    <s v="NUDE"/>
    <s v="M"/>
    <n v="1"/>
    <n v="1691"/>
    <s v=" "/>
    <s v=" "/>
    <s v=" "/>
    <s v=" "/>
    <s v=" "/>
    <s v=" "/>
    <s v="vp4910"/>
    <s v=" "/>
    <s v=" "/>
    <s v=" "/>
    <s v=" "/>
    <s v="0000/00/00"/>
    <n v="2334"/>
    <s v=" "/>
    <n v="1"/>
    <s v=" "/>
    <s v=" "/>
    <s v="0000/00/00"/>
    <x v="0"/>
    <x v="3"/>
    <x v="6"/>
  </r>
  <r>
    <s v="Varejo"/>
    <x v="1"/>
    <s v="033.765.051/95"/>
    <s v="JESSICA BONIFACIO ADORNO"/>
    <s v=" "/>
    <d v="2024-09-20T00:00:00"/>
    <s v=" "/>
    <s v="Venda"/>
    <s v=" "/>
    <s v=" "/>
    <s v="13.39.12"/>
    <s v=" "/>
    <s v="008 VISA 6X"/>
    <s v=" "/>
    <s v="00101 MARIELA"/>
    <s v="00104 BIANCA"/>
    <s v="BL LIRIO 24"/>
    <s v="BLUSA LIRIO"/>
    <n v="5"/>
    <s v="PRETO"/>
    <n v="34"/>
    <n v="1"/>
    <n v="998"/>
    <s v=" "/>
    <s v=" "/>
    <s v=" "/>
    <s v=" "/>
    <s v=" "/>
    <s v=" "/>
    <s v="vp4910"/>
    <s v=" "/>
    <s v=" "/>
    <s v=" "/>
    <s v=" "/>
    <s v="0000/00/00"/>
    <n v="2736"/>
    <s v=" "/>
    <n v="1"/>
    <s v=" "/>
    <s v=" "/>
    <s v="0000/00/00"/>
    <x v="0"/>
    <x v="8"/>
    <x v="1"/>
  </r>
  <r>
    <s v="Varejo"/>
    <x v="1"/>
    <s v="033.765.051/95"/>
    <s v="JESSICA BONIFACIO ADORNO"/>
    <s v=" "/>
    <d v="2024-09-20T00:00:00"/>
    <s v=" "/>
    <s v="Venda"/>
    <s v=" "/>
    <s v=" "/>
    <s v="13.39.12"/>
    <s v=" "/>
    <s v="008 VISA 6X"/>
    <s v=" "/>
    <s v="00101 MARIELA"/>
    <s v="00104 BIANCA"/>
    <s v="SA LIRIO"/>
    <s v="SAIA LIRIO"/>
    <n v="5"/>
    <s v="PRETO"/>
    <n v="34"/>
    <n v="1"/>
    <n v="1198"/>
    <s v=" "/>
    <s v=" "/>
    <s v=" "/>
    <s v=" "/>
    <s v=" "/>
    <s v=" "/>
    <s v="vp4910"/>
    <s v=" "/>
    <s v=" "/>
    <s v=" "/>
    <s v=" "/>
    <s v="0000/00/00"/>
    <n v="2736"/>
    <s v=" "/>
    <n v="1"/>
    <s v=" "/>
    <s v=" "/>
    <s v="0000/00/00"/>
    <x v="0"/>
    <x v="8"/>
    <x v="1"/>
  </r>
  <r>
    <s v="Varejo"/>
    <x v="1"/>
    <s v="034.183.188/35"/>
    <s v="EVELINE IZILDA DA SILVA CURY NASSOUR"/>
    <s v=" "/>
    <d v="2024-02-24T00:00:00"/>
    <s v=" "/>
    <s v="Venda"/>
    <s v=" "/>
    <s v=" "/>
    <s v="16.38.13"/>
    <s v=" "/>
    <s v="008 VISA 6X"/>
    <s v=" "/>
    <s v="00101 MARIELA"/>
    <s v="00102 MILLENA"/>
    <s v="MC ANNA"/>
    <s v="MACAÇÃO ANNA"/>
    <n v="32"/>
    <s v="VERDE"/>
    <n v="38"/>
    <n v="1"/>
    <n v="812.55"/>
    <s v=" "/>
    <s v=" "/>
    <s v=" "/>
    <s v=" "/>
    <s v=" "/>
    <s v=" "/>
    <s v="vp4910"/>
    <s v=" "/>
    <s v=" "/>
    <s v=" "/>
    <s v=" "/>
    <s v="0000/00/00"/>
    <n v="2240"/>
    <s v=" "/>
    <n v="1"/>
    <s v=" "/>
    <s v=" "/>
    <s v="0000/00/00"/>
    <x v="0"/>
    <x v="1"/>
    <x v="2"/>
  </r>
  <r>
    <s v="Varejo"/>
    <x v="1"/>
    <s v="034.183.188/35"/>
    <s v="EVELINE IZILDA DA SILVA CURY NASSOUR"/>
    <s v=" "/>
    <d v="2024-02-24T00:00:00"/>
    <s v=" "/>
    <s v="Venda"/>
    <s v=" "/>
    <s v=" "/>
    <s v="16.38.13"/>
    <s v=" "/>
    <s v="008 VISA 6X"/>
    <s v=" "/>
    <s v="00101 MARIELA"/>
    <s v="00102 MILLENA"/>
    <s v="MC FLOR"/>
    <s v="MACACAO COM BODY FLO"/>
    <n v="2"/>
    <s v="OFF WHITE"/>
    <s v="P"/>
    <n v="1"/>
    <n v="554.73"/>
    <s v=" "/>
    <s v=" "/>
    <s v=" "/>
    <s v=" "/>
    <s v=" "/>
    <s v=" "/>
    <s v="vp4910"/>
    <s v=" "/>
    <s v=" "/>
    <s v=" "/>
    <s v=" "/>
    <s v="0000/00/00"/>
    <n v="2240"/>
    <s v=" "/>
    <n v="1"/>
    <s v=" "/>
    <s v=" "/>
    <s v="0000/00/00"/>
    <x v="0"/>
    <x v="1"/>
    <x v="2"/>
  </r>
  <r>
    <s v="Varejo"/>
    <x v="1"/>
    <s v="034.183.188/35"/>
    <s v="EVELINE IZILDA DA SILVA CURY NASSOUR"/>
    <s v=" "/>
    <d v="2024-02-24T00:00:00"/>
    <s v=" "/>
    <s v="Venda"/>
    <s v=" "/>
    <s v=" "/>
    <s v="16.38.13"/>
    <s v=" "/>
    <s v="008 VISA 6X"/>
    <s v=" "/>
    <s v="00101 MARIELA"/>
    <s v="00102 MILLENA"/>
    <s v="VE CARMELA CURTO"/>
    <s v="VESTIDO CARMELA CURT"/>
    <n v="3"/>
    <s v="BEGE"/>
    <s v="M"/>
    <n v="1"/>
    <n v="192.33"/>
    <s v=" "/>
    <s v=" "/>
    <s v=" "/>
    <s v=" "/>
    <s v=" "/>
    <s v=" "/>
    <s v="vp4910"/>
    <s v=" "/>
    <s v=" "/>
    <s v=" "/>
    <s v=" "/>
    <s v="0000/00/00"/>
    <n v="2240"/>
    <s v=" "/>
    <n v="1"/>
    <s v=" "/>
    <s v=" "/>
    <s v="0000/00/00"/>
    <x v="0"/>
    <x v="1"/>
    <x v="2"/>
  </r>
  <r>
    <s v="Varejo"/>
    <x v="1"/>
    <s v="034.183.188/35"/>
    <s v="EVELINE IZILDA DA SILVA CURY NASSOUR"/>
    <s v=" "/>
    <d v="2024-02-24T00:00:00"/>
    <s v=" "/>
    <s v="Venda"/>
    <s v=" "/>
    <s v=" "/>
    <s v="16.38.13"/>
    <s v=" "/>
    <s v="008 VISA 6X"/>
    <s v=" "/>
    <s v="00101 MARIELA"/>
    <s v="00102 MILLENA"/>
    <s v="VE POWELL 23"/>
    <s v="VESTIDO POWELL"/>
    <n v="5"/>
    <s v="PRETO"/>
    <n v="40"/>
    <n v="1"/>
    <n v="1154.53"/>
    <s v=" "/>
    <s v=" "/>
    <s v=" "/>
    <s v=" "/>
    <s v=" "/>
    <s v=" "/>
    <s v="vp4910"/>
    <s v=" "/>
    <s v=" "/>
    <s v=" "/>
    <s v=" "/>
    <s v="0000/00/00"/>
    <n v="2240"/>
    <s v=" "/>
    <n v="1"/>
    <s v=" "/>
    <s v=" "/>
    <s v="0000/00/00"/>
    <x v="0"/>
    <x v="1"/>
    <x v="2"/>
  </r>
  <r>
    <s v="Varejo"/>
    <x v="1"/>
    <s v="034.183.188/35"/>
    <s v="EVELINE IZILDA DA SILVA CURY NASSOUR"/>
    <s v=" "/>
    <d v="2024-02-24T00:00:00"/>
    <s v=" "/>
    <s v="Venda"/>
    <s v=" "/>
    <s v=" "/>
    <s v="16.38.13"/>
    <s v=" "/>
    <s v="008 VISA 6X"/>
    <s v=" "/>
    <s v="00101 MARIELA"/>
    <s v="00102 MILLENA"/>
    <s v="VE SLIP SOLEI"/>
    <s v="VESTIDO SLIP SOLEIL"/>
    <n v="22"/>
    <s v="VERMELHO"/>
    <n v="34"/>
    <n v="1"/>
    <n v="285.86"/>
    <s v=" "/>
    <s v=" "/>
    <s v=" "/>
    <s v=" "/>
    <s v=" "/>
    <s v=" "/>
    <s v="vp4910"/>
    <s v=" "/>
    <s v=" "/>
    <s v=" "/>
    <s v=" "/>
    <s v="0000/00/00"/>
    <n v="2240"/>
    <s v=" "/>
    <n v="1"/>
    <s v=" "/>
    <s v=" "/>
    <s v="0000/00/00"/>
    <x v="0"/>
    <x v="1"/>
    <x v="2"/>
  </r>
  <r>
    <s v="Varejo"/>
    <x v="1"/>
    <s v="034.910.768/89"/>
    <s v="HELOISA HELENA PIMENTA FROSSARD"/>
    <s v=" "/>
    <d v="2024-06-03T00:00:00"/>
    <s v=" "/>
    <s v="Venda"/>
    <s v=" "/>
    <s v=" "/>
    <s v="10.48.34"/>
    <s v=" "/>
    <s v="006 VISA 4X"/>
    <s v=" "/>
    <s v="00101 MARIELA"/>
    <s v="00104 BIANCA"/>
    <s v="CL DANA"/>
    <s v="CALCA DANA"/>
    <n v="25"/>
    <s v="JEANS"/>
    <n v="36"/>
    <n v="1"/>
    <n v="764"/>
    <s v=" "/>
    <s v=" "/>
    <s v=" "/>
    <s v=" "/>
    <s v=" "/>
    <s v=" "/>
    <s v="vp4910"/>
    <s v=" "/>
    <s v=" "/>
    <s v=" "/>
    <s v=" "/>
    <s v="0000/00/00"/>
    <n v="2472"/>
    <s v=" "/>
    <n v="1"/>
    <s v=" "/>
    <s v=" "/>
    <s v="0000/00/00"/>
    <x v="0"/>
    <x v="5"/>
    <x v="5"/>
  </r>
  <r>
    <s v="Varejo"/>
    <x v="1"/>
    <s v="035.300.808/70"/>
    <s v="CARMEN SILVIA M IOZETTO"/>
    <s v=" "/>
    <d v="2024-04-23T00:00:00"/>
    <s v=" "/>
    <s v="Venda"/>
    <s v=" "/>
    <s v=" "/>
    <s v="16.28.52"/>
    <s v=" "/>
    <s v="008 VISA 6X"/>
    <s v=" "/>
    <s v="00101 MARIELA"/>
    <s v="00105 NAO EXCLUIR 3"/>
    <s v="TOP ISLA"/>
    <s v="TOP ISLA"/>
    <n v="5"/>
    <s v="PRETO"/>
    <s v="P"/>
    <n v="1"/>
    <n v="359"/>
    <s v=" "/>
    <s v=" "/>
    <s v=" "/>
    <s v=" "/>
    <s v=" "/>
    <s v=" "/>
    <s v="vp4910"/>
    <s v=" "/>
    <s v=" "/>
    <s v=" "/>
    <s v=" "/>
    <s v="0000/00/00"/>
    <n v="2388"/>
    <s v=" "/>
    <n v="1"/>
    <s v=" "/>
    <s v=" "/>
    <s v="0000/00/00"/>
    <x v="0"/>
    <x v="3"/>
    <x v="0"/>
  </r>
  <r>
    <s v="Varejo"/>
    <x v="1"/>
    <s v="035.300.808/70"/>
    <s v="CARMEN SILVIA M IOZETTO"/>
    <s v=" "/>
    <d v="2024-04-23T00:00:00"/>
    <s v=" "/>
    <s v="Venda"/>
    <s v=" "/>
    <s v=" "/>
    <s v="16.28.52"/>
    <s v=" "/>
    <s v="008 VISA 6X"/>
    <s v=" "/>
    <s v="00101 MARIELA"/>
    <s v="00105 NAO EXCLUIR 3"/>
    <s v="TS RITA 24"/>
    <s v="TSHIRT RITA 24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2388"/>
    <s v=" "/>
    <n v="1"/>
    <s v=" "/>
    <s v=" "/>
    <s v="0000/00/00"/>
    <x v="0"/>
    <x v="3"/>
    <x v="0"/>
  </r>
  <r>
    <s v="Varejo"/>
    <x v="1"/>
    <s v="036.530.711/43"/>
    <s v="BRUNA NEVES LUZ"/>
    <s v=" "/>
    <d v="2024-06-13T00:00:00"/>
    <s v=" "/>
    <s v="Venda"/>
    <s v=" "/>
    <s v=" "/>
    <s v="15.27.53"/>
    <s v=" "/>
    <s v="003 VISA 1X"/>
    <s v=" "/>
    <s v="00101 MARIELA"/>
    <s v="00104 BIANCA"/>
    <s v="CL ADA"/>
    <s v="CALCA ADA"/>
    <n v="25"/>
    <s v="JEANS"/>
    <n v="38"/>
    <n v="1"/>
    <n v="764"/>
    <s v=" "/>
    <s v=" "/>
    <s v=" "/>
    <s v=" "/>
    <s v=" "/>
    <s v=" "/>
    <s v="vp4910"/>
    <s v=" "/>
    <s v=" "/>
    <s v=" "/>
    <s v=" "/>
    <s v="0000/00/00"/>
    <n v="2499"/>
    <s v=" "/>
    <n v="1"/>
    <s v=" "/>
    <s v=" "/>
    <s v="0000/00/00"/>
    <x v="0"/>
    <x v="5"/>
    <x v="4"/>
  </r>
  <r>
    <s v="Varejo"/>
    <x v="1"/>
    <s v="040.143.076/62"/>
    <s v="CAMILA PIMENTA"/>
    <s v=" "/>
    <d v="2024-02-23T00:00:00"/>
    <s v=" "/>
    <s v="Venda"/>
    <s v=" "/>
    <s v=" "/>
    <s v="14.27.02"/>
    <s v=" "/>
    <s v="014 MASTER 5X"/>
    <s v=" "/>
    <s v="00101 MARIELA"/>
    <s v="00102 MILLENA"/>
    <s v="VE MONJARDIM"/>
    <s v="VESTIDO MONJARDIM"/>
    <n v="2"/>
    <s v="OFF WHITE"/>
    <n v="40"/>
    <n v="1"/>
    <n v="537"/>
    <s v=" "/>
    <s v=" "/>
    <s v=" "/>
    <s v=" "/>
    <s v=" "/>
    <s v=" "/>
    <s v="vp4910"/>
    <s v=" "/>
    <s v=" "/>
    <s v=" "/>
    <s v=" "/>
    <s v="0000/00/00"/>
    <n v="2235"/>
    <s v=" "/>
    <n v="1"/>
    <s v=" "/>
    <s v=" "/>
    <s v="0000/00/00"/>
    <x v="0"/>
    <x v="1"/>
    <x v="1"/>
  </r>
  <r>
    <s v="Varejo"/>
    <x v="1"/>
    <s v="040.143.076/62"/>
    <s v="CAMILA PIMENTA"/>
    <s v=" "/>
    <d v="2024-07-03T00:00:00"/>
    <s v=" "/>
    <s v="Venda"/>
    <s v=" "/>
    <s v=" "/>
    <s v="13.23.42"/>
    <s v=" "/>
    <s v="015 MASTER 6X"/>
    <s v=" "/>
    <s v="00101 MARIELA"/>
    <s v="00104 BIANCA"/>
    <s v="VE CLERMONT"/>
    <s v="VESTIDO CLERMONT"/>
    <n v="298"/>
    <s v="POA"/>
    <n v="38"/>
    <n v="1"/>
    <n v="2146"/>
    <s v=" "/>
    <s v=" "/>
    <s v=" "/>
    <s v=" "/>
    <s v=" "/>
    <s v=" "/>
    <s v="vp4910"/>
    <s v=" "/>
    <s v=" "/>
    <s v=" "/>
    <s v=" "/>
    <s v="0000/00/00"/>
    <n v="2555"/>
    <s v=" "/>
    <n v="1"/>
    <s v=" "/>
    <s v=" "/>
    <s v="0000/00/00"/>
    <x v="0"/>
    <x v="6"/>
    <x v="6"/>
  </r>
  <r>
    <s v="Varejo"/>
    <x v="1"/>
    <s v="040.143.076/62"/>
    <s v="CAMILA PIMENTA"/>
    <s v=" "/>
    <d v="2024-08-09T00:00:00"/>
    <s v=" "/>
    <s v="Venda"/>
    <s v=" "/>
    <s v=" "/>
    <s v="16.33.42"/>
    <s v=" "/>
    <s v="015 MASTER 6X"/>
    <s v=" "/>
    <s v="00101 MARIELA"/>
    <s v="00104 BIANCA"/>
    <s v="BL HANAVA"/>
    <s v="BLUSA HANAVA"/>
    <n v="31"/>
    <s v="MARROM"/>
    <s v="P"/>
    <n v="1"/>
    <n v="803.71"/>
    <s v=" "/>
    <s v=" "/>
    <s v=" "/>
    <s v=" "/>
    <s v=" "/>
    <s v=" "/>
    <s v="vp4910"/>
    <s v=" "/>
    <s v=" "/>
    <s v=" "/>
    <s v=" "/>
    <s v="0000/00/00"/>
    <n v="2655"/>
    <s v=" "/>
    <n v="1"/>
    <s v=" "/>
    <s v=" "/>
    <s v="0000/00/00"/>
    <x v="0"/>
    <x v="7"/>
    <x v="1"/>
  </r>
  <r>
    <s v="Varejo"/>
    <x v="1"/>
    <s v="040.143.076/62"/>
    <s v="CAMILA PIMENTA"/>
    <s v=" "/>
    <d v="2024-08-09T00:00:00"/>
    <s v=" "/>
    <s v="Venda"/>
    <s v=" "/>
    <s v=" "/>
    <s v="16.33.42"/>
    <s v=" "/>
    <s v="015 MASTER 6X"/>
    <s v=" "/>
    <s v="00101 MARIELA"/>
    <s v="00104 BIANCA"/>
    <s v="RE TRICOT NEW"/>
    <s v="RE TRICOT NEW"/>
    <n v="2"/>
    <s v="OFF WHITE"/>
    <s v="PP"/>
    <n v="1"/>
    <n v="166.24"/>
    <s v=" "/>
    <s v=" "/>
    <s v=" "/>
    <s v=" "/>
    <s v=" "/>
    <s v=" "/>
    <s v="vp4910"/>
    <s v=" "/>
    <s v=" "/>
    <s v=" "/>
    <s v=" "/>
    <s v="0000/00/00"/>
    <n v="2655"/>
    <s v=" "/>
    <n v="1"/>
    <s v=" "/>
    <s v=" "/>
    <s v="0000/00/00"/>
    <x v="0"/>
    <x v="7"/>
    <x v="1"/>
  </r>
  <r>
    <s v="Varejo"/>
    <x v="1"/>
    <s v="040.143.076/62"/>
    <s v="CAMILA PIMENTA"/>
    <s v=" "/>
    <d v="2024-08-09T00:00:00"/>
    <s v=" "/>
    <s v="Venda"/>
    <s v=" "/>
    <s v=" "/>
    <s v="16.33.42"/>
    <s v=" "/>
    <s v="015 MASTER 6X"/>
    <s v=" "/>
    <s v="00101 MARIELA"/>
    <s v="00104 BIANCA"/>
    <s v="SA HANAVA"/>
    <s v="SAIA HANAVA"/>
    <n v="31"/>
    <s v="MARROM"/>
    <s v="P"/>
    <n v="1"/>
    <n v="1541.05"/>
    <s v=" "/>
    <s v=" "/>
    <s v=" "/>
    <s v=" "/>
    <s v=" "/>
    <s v=" "/>
    <s v="vp4910"/>
    <s v=" "/>
    <s v=" "/>
    <s v=" "/>
    <s v=" "/>
    <s v="0000/00/00"/>
    <n v="2655"/>
    <s v=" "/>
    <n v="1"/>
    <s v=" "/>
    <s v=" "/>
    <s v="0000/00/00"/>
    <x v="0"/>
    <x v="7"/>
    <x v="1"/>
  </r>
  <r>
    <s v="Varejo"/>
    <x v="1"/>
    <s v="040.143.076/62"/>
    <s v="CAMILA PIMENTA"/>
    <s v=" "/>
    <d v="2024-08-09T00:00:00"/>
    <s v=" "/>
    <s v="Venda"/>
    <s v=" "/>
    <s v=" "/>
    <s v="16.33.42"/>
    <s v=" "/>
    <s v="015 MASTER 6X"/>
    <s v=" "/>
    <s v="00101 MARIELA"/>
    <s v="00104 BIANCA"/>
    <s v="VE MABELLE"/>
    <s v="VESTIDO MABELLE"/>
    <n v="19"/>
    <s v="MOSTARDA"/>
    <n v="38"/>
    <n v="1"/>
    <n v="802"/>
    <s v=" "/>
    <s v=" "/>
    <s v=" "/>
    <s v=" "/>
    <s v=" "/>
    <s v=" "/>
    <s v="vp4910"/>
    <s v=" "/>
    <s v=" "/>
    <s v=" "/>
    <s v=" "/>
    <s v="0000/00/00"/>
    <n v="2655"/>
    <s v=" "/>
    <n v="1"/>
    <s v=" "/>
    <s v=" "/>
    <s v="0000/00/00"/>
    <x v="0"/>
    <x v="7"/>
    <x v="1"/>
  </r>
  <r>
    <s v="Varejo"/>
    <x v="1"/>
    <s v="041.228.356/58"/>
    <s v="CLARISSA DIAS"/>
    <s v=" "/>
    <d v="2024-05-03T00:00:00"/>
    <s v=" "/>
    <s v="Venda"/>
    <s v=" "/>
    <s v=" "/>
    <s v="15.47.47"/>
    <s v=" "/>
    <s v="015 MASTER 6X"/>
    <s v=" "/>
    <s v="00101 MARIELA"/>
    <s v="00103 NAO EXCLUIR 4"/>
    <s v="BL TRICOT ELIZA"/>
    <s v="BLUSA TRICOT EIZA"/>
    <n v="22"/>
    <s v="VERMELHO"/>
    <n v="38"/>
    <n v="1"/>
    <n v="1394"/>
    <s v=" "/>
    <s v=" "/>
    <s v=" "/>
    <s v=" "/>
    <s v=" "/>
    <s v=" "/>
    <s v="vp4910"/>
    <s v=" "/>
    <s v=" "/>
    <s v=" "/>
    <s v=" "/>
    <s v="0000/00/00"/>
    <n v="2418"/>
    <s v=" "/>
    <n v="1"/>
    <s v=" "/>
    <s v=" "/>
    <s v="0000/00/00"/>
    <x v="0"/>
    <x v="4"/>
    <x v="1"/>
  </r>
  <r>
    <s v="Varejo"/>
    <x v="1"/>
    <s v="041.228.356/58"/>
    <s v="CLARISSA DIAS"/>
    <s v=" "/>
    <d v="2024-05-03T00:00:00"/>
    <s v=" "/>
    <s v="Venda"/>
    <s v=" "/>
    <s v=" "/>
    <s v="15.47.47"/>
    <s v=" "/>
    <s v="015 MASTER 6X"/>
    <s v=" "/>
    <s v="00101 MARIELA"/>
    <s v="00103 NAO EXCLUIR 4"/>
    <s v="CL MEGAN"/>
    <s v="CALÇA MEGAN"/>
    <n v="22"/>
    <s v="VERMELHO"/>
    <n v="36"/>
    <n v="1"/>
    <n v="2195"/>
    <s v=" "/>
    <s v=" "/>
    <s v=" "/>
    <s v=" "/>
    <s v=" "/>
    <s v=" "/>
    <s v="vp4910"/>
    <s v=" "/>
    <s v=" "/>
    <s v=" "/>
    <s v=" "/>
    <s v="0000/00/00"/>
    <n v="2418"/>
    <s v=" "/>
    <n v="1"/>
    <s v=" "/>
    <s v=" "/>
    <s v="0000/00/00"/>
    <x v="0"/>
    <x v="4"/>
    <x v="1"/>
  </r>
  <r>
    <s v="Varejo"/>
    <x v="1"/>
    <s v="041.228.356/58"/>
    <s v="CLARISSA DIAS"/>
    <s v=" "/>
    <d v="2024-05-03T00:00:00"/>
    <s v=" "/>
    <s v="Venda"/>
    <s v=" "/>
    <s v=" "/>
    <s v="15.47.47"/>
    <s v=" "/>
    <s v="015 MASTER 6X"/>
    <s v=" "/>
    <s v="00101 MARIELA"/>
    <s v="00103 NAO EXCLUIR 4"/>
    <s v="SA FALESIAS"/>
    <s v="SAIA LONGA FALESIAS"/>
    <n v="2"/>
    <s v="OFF WHITE"/>
    <s v="P"/>
    <n v="1"/>
    <n v="1340"/>
    <s v=" "/>
    <s v=" "/>
    <s v=" "/>
    <s v=" "/>
    <s v=" "/>
    <s v=" "/>
    <s v="vp4910"/>
    <s v=" "/>
    <s v=" "/>
    <s v=" "/>
    <s v=" "/>
    <s v="0000/00/00"/>
    <n v="2418"/>
    <s v=" "/>
    <n v="1"/>
    <s v=" "/>
    <s v=" "/>
    <s v="0000/00/00"/>
    <x v="0"/>
    <x v="4"/>
    <x v="1"/>
  </r>
  <r>
    <s v="Varejo"/>
    <x v="1"/>
    <s v="041.239.848/60"/>
    <s v="GISELA JUNQUEIRA ZANCOPE DELIBO"/>
    <s v=" "/>
    <d v="2024-11-07T00:00:00"/>
    <s v=" "/>
    <s v="Venda"/>
    <s v=" "/>
    <s v=" "/>
    <s v="14.44.28"/>
    <s v=" "/>
    <s v="010 MASTER 1X"/>
    <s v=" "/>
    <s v="00101 MARIELA"/>
    <s v="00107 NAO EXCLUIR 5"/>
    <s v="RE ELIS"/>
    <s v="RE ELIS"/>
    <n v="32"/>
    <s v="VERDE"/>
    <s v="P"/>
    <n v="1"/>
    <n v="325"/>
    <s v=" "/>
    <s v=" "/>
    <s v=" "/>
    <s v=" "/>
    <s v=" "/>
    <s v=" "/>
    <s v="vp4910"/>
    <s v=" "/>
    <s v=" "/>
    <s v=" "/>
    <s v=" "/>
    <s v="0000/00/00"/>
    <n v="1"/>
    <n v="2"/>
    <n v="1"/>
    <n v="1"/>
    <n v="2"/>
    <d v="2024-11-07T00:00:00"/>
    <x v="0"/>
    <x v="10"/>
    <x v="4"/>
  </r>
  <r>
    <s v="Varejo"/>
    <x v="1"/>
    <s v="042.200.026/42"/>
    <s v="CRISTIANE DO PRADO SILVA RAMOS"/>
    <s v=" "/>
    <d v="2024-01-12T00:00:00"/>
    <s v=" "/>
    <s v="Venda"/>
    <s v=" "/>
    <s v=" "/>
    <s v="21.03.51"/>
    <s v=" "/>
    <s v="009 REDE SHOP"/>
    <s v=" "/>
    <s v="00101 MARIELA"/>
    <s v="00105 NAO EXCLUIR 3"/>
    <s v="CL ISPIN"/>
    <s v="CALÇA ISPIN JEANS"/>
    <n v="25"/>
    <s v="JEANS"/>
    <n v="34"/>
    <n v="1"/>
    <n v="250"/>
    <s v=" "/>
    <s v=" "/>
    <s v=" "/>
    <s v=" "/>
    <s v=" "/>
    <s v=" "/>
    <s v="vp4910"/>
    <s v=" "/>
    <s v=" "/>
    <s v=" "/>
    <s v=" "/>
    <s v="0000/00/00"/>
    <n v="2133"/>
    <s v=" "/>
    <n v="1"/>
    <s v=" "/>
    <s v=" "/>
    <s v="0000/00/00"/>
    <x v="0"/>
    <x v="0"/>
    <x v="1"/>
  </r>
  <r>
    <s v="Varejo"/>
    <x v="1"/>
    <s v="043.125.758/27"/>
    <s v="MARIANGELA CARRER BARBOSA DO CARMO"/>
    <s v=" "/>
    <d v="2024-02-08T00:00:00"/>
    <s v=" "/>
    <s v="Venda"/>
    <s v=" "/>
    <s v=" "/>
    <s v="13.57.32"/>
    <s v=" "/>
    <s v="014 MASTER 5X"/>
    <s v=" "/>
    <s v="00101 MARIELA"/>
    <s v="00103 NAO EXCLUIR 4"/>
    <s v="CLT AMBER"/>
    <s v="COLETE TRICOT AMBER"/>
    <n v="2"/>
    <s v="OFF WHITE"/>
    <s v="M"/>
    <n v="1"/>
    <n v="998"/>
    <s v=" "/>
    <s v=" "/>
    <s v=" "/>
    <s v=" "/>
    <s v=" "/>
    <s v=" "/>
    <s v="vp4910"/>
    <s v=" "/>
    <s v=" "/>
    <s v=" "/>
    <s v=" "/>
    <s v="0000/00/00"/>
    <n v="2198"/>
    <s v=" "/>
    <n v="1"/>
    <s v=" "/>
    <s v=" "/>
    <s v="0000/00/00"/>
    <x v="0"/>
    <x v="1"/>
    <x v="4"/>
  </r>
  <r>
    <s v="Varejo"/>
    <x v="1"/>
    <s v="043.125.758/27"/>
    <s v="MARIANGELA CARRER BARBOSA DO CARMO"/>
    <s v=" "/>
    <d v="2024-02-08T00:00:00"/>
    <s v=" "/>
    <s v="Venda"/>
    <s v=" "/>
    <s v=" "/>
    <s v="13.57.32"/>
    <s v=" "/>
    <s v="014 MASTER 5X"/>
    <s v=" "/>
    <s v="00101 MARIELA"/>
    <s v="00103 NAO EXCLUIR 4"/>
    <s v="SA ALAIS"/>
    <s v="SAIA ALAIS"/>
    <n v="25"/>
    <s v="JEANS"/>
    <n v="40"/>
    <n v="1"/>
    <n v="1196"/>
    <s v=" "/>
    <s v=" "/>
    <s v=" "/>
    <s v=" "/>
    <s v=" "/>
    <s v=" "/>
    <s v="vp4910"/>
    <s v=" "/>
    <s v=" "/>
    <s v=" "/>
    <s v=" "/>
    <s v="0000/00/00"/>
    <n v="2198"/>
    <s v=" "/>
    <n v="1"/>
    <s v=" "/>
    <s v=" "/>
    <s v="0000/00/00"/>
    <x v="0"/>
    <x v="1"/>
    <x v="4"/>
  </r>
  <r>
    <s v="Varejo"/>
    <x v="1"/>
    <s v="045.584.961/76"/>
    <s v="ANA ISA BORGES COELHO FONTES"/>
    <s v=" "/>
    <d v="2024-07-22T00:00:00"/>
    <s v=" "/>
    <s v="Venda"/>
    <s v=" "/>
    <s v=" "/>
    <s v="15.39.41"/>
    <s v=" "/>
    <s v="006 VISA 4X"/>
    <s v=" "/>
    <s v="00101 MARIELA"/>
    <s v="00104 BIANCA"/>
    <s v="PARKA CECILIA"/>
    <s v="PARKA SARJA CECILIA"/>
    <n v="24"/>
    <s v="MILITAR"/>
    <n v="34"/>
    <n v="1"/>
    <n v="1790"/>
    <s v=" "/>
    <s v=" "/>
    <s v=" "/>
    <s v=" "/>
    <s v=" "/>
    <s v=" "/>
    <s v="vp4910"/>
    <s v=" "/>
    <s v=" "/>
    <s v=" "/>
    <s v=" "/>
    <s v="0000/00/00"/>
    <n v="2605"/>
    <s v=" "/>
    <n v="1"/>
    <s v=" "/>
    <s v=" "/>
    <s v="0000/00/00"/>
    <x v="0"/>
    <x v="6"/>
    <x v="5"/>
  </r>
  <r>
    <s v="Varejo"/>
    <x v="1"/>
    <s v="046.349.656/66"/>
    <s v="IULLY FREIRE"/>
    <s v=" "/>
    <d v="2024-07-21T00:00:00"/>
    <s v=" "/>
    <s v="Venda"/>
    <s v=" "/>
    <s v=" "/>
    <s v="16.12.19"/>
    <s v=" "/>
    <s v="011 MASTER 2X"/>
    <s v=" "/>
    <s v="00101 MARIELA"/>
    <s v="00107 NAO EXCLUIR 5"/>
    <s v="CL EFIGENIA"/>
    <s v="CALÇA EFIGENIA"/>
    <n v="25"/>
    <s v="JEANS"/>
    <n v="40"/>
    <n v="1"/>
    <n v="1196"/>
    <s v=" "/>
    <s v=" "/>
    <s v=" "/>
    <s v=" "/>
    <s v=" "/>
    <s v=" "/>
    <s v="vp4910"/>
    <s v=" "/>
    <s v=" "/>
    <s v=" "/>
    <s v=" "/>
    <s v="0000/00/00"/>
    <n v="2602"/>
    <s v=" "/>
    <n v="1"/>
    <s v=" "/>
    <s v=" "/>
    <s v="0000/00/00"/>
    <x v="0"/>
    <x v="6"/>
    <x v="3"/>
  </r>
  <r>
    <s v="Varejo"/>
    <x v="1"/>
    <s v="046.349.656/66"/>
    <s v="IULLY FREIRE"/>
    <s v=" "/>
    <d v="2024-07-21T00:00:00"/>
    <s v=" "/>
    <s v="Venda"/>
    <s v=" "/>
    <s v=" "/>
    <s v="16.12.19"/>
    <s v=" "/>
    <s v="011 MASTER 2X"/>
    <s v=" "/>
    <s v="00101 MARIELA"/>
    <s v="00107 NAO EXCLUIR 5"/>
    <s v="PARKA CECILIA"/>
    <s v="PARKA SARJA CECILIA"/>
    <n v="24"/>
    <s v="MILITAR"/>
    <n v="40"/>
    <n v="1"/>
    <n v="1790"/>
    <s v=" "/>
    <s v=" "/>
    <s v=" "/>
    <s v=" "/>
    <s v=" "/>
    <s v=" "/>
    <s v="vp4910"/>
    <s v=" "/>
    <s v=" "/>
    <s v=" "/>
    <s v=" "/>
    <s v="0000/00/00"/>
    <n v="2602"/>
    <s v=" "/>
    <n v="1"/>
    <s v=" "/>
    <s v=" "/>
    <s v="0000/00/00"/>
    <x v="0"/>
    <x v="6"/>
    <x v="3"/>
  </r>
  <r>
    <s v="Varejo"/>
    <x v="1"/>
    <s v="050.302.733/28"/>
    <s v="BRISA BURGOS DIAS MACEDO"/>
    <s v=" "/>
    <d v="2024-07-06T00:00:00"/>
    <s v=" "/>
    <s v="Venda"/>
    <s v=" "/>
    <s v=" "/>
    <s v="17.01.53"/>
    <s v=" "/>
    <s v="015 MASTER 6X"/>
    <s v=" "/>
    <s v="00101 MARIELA"/>
    <s v="00107 NAO EXCLUIR 5"/>
    <s v="BLZ MARJORIE"/>
    <s v="SPENCER MARJORIE"/>
    <n v="32"/>
    <s v="VERDE"/>
    <n v="38"/>
    <n v="1"/>
    <n v="1745.5"/>
    <s v=" "/>
    <s v=" "/>
    <s v=" "/>
    <s v=" "/>
    <s v=" "/>
    <s v=" "/>
    <s v="vp4910"/>
    <s v=" "/>
    <s v=" "/>
    <s v=" "/>
    <s v=" "/>
    <s v="0000/00/00"/>
    <n v="2567"/>
    <s v=" "/>
    <n v="1"/>
    <s v=" "/>
    <s v=" "/>
    <s v="0000/00/00"/>
    <x v="0"/>
    <x v="6"/>
    <x v="2"/>
  </r>
  <r>
    <s v="Varejo"/>
    <x v="1"/>
    <s v="050.302.733/28"/>
    <s v="BRISA BURGOS DIAS MACEDO"/>
    <s v=" "/>
    <d v="2024-07-06T00:00:00"/>
    <s v=" "/>
    <s v="Venda"/>
    <s v=" "/>
    <s v=" "/>
    <s v="17.01.53"/>
    <s v=" "/>
    <s v="015 MASTER 6X"/>
    <s v=" "/>
    <s v="00101 MARIELA"/>
    <s v="00107 NAO EXCLUIR 5"/>
    <s v="BLZ MIRA"/>
    <s v="BLAZER MIRA"/>
    <n v="16"/>
    <s v="ESTAMPADO"/>
    <n v="38"/>
    <n v="1"/>
    <n v="1445"/>
    <s v=" "/>
    <s v=" "/>
    <s v=" "/>
    <s v=" "/>
    <s v=" "/>
    <s v=" "/>
    <s v="vp4910"/>
    <s v=" "/>
    <s v=" "/>
    <s v=" "/>
    <s v=" "/>
    <s v="0000/00/00"/>
    <n v="2567"/>
    <s v=" "/>
    <n v="1"/>
    <s v=" "/>
    <s v=" "/>
    <s v="0000/00/00"/>
    <x v="0"/>
    <x v="6"/>
    <x v="2"/>
  </r>
  <r>
    <s v="Varejo"/>
    <x v="1"/>
    <s v="050.302.733/28"/>
    <s v="BRISA BURGOS DIAS MACEDO"/>
    <s v=" "/>
    <d v="2024-07-06T00:00:00"/>
    <s v=" "/>
    <s v="Venda"/>
    <s v=" "/>
    <s v=" "/>
    <s v="17.01.53"/>
    <s v=" "/>
    <s v="015 MASTER 6X"/>
    <s v=" "/>
    <s v="00101 MARIELA"/>
    <s v="00107 NAO EXCLUIR 5"/>
    <s v="CL MARJORIE"/>
    <s v="CALCA MARJORIE"/>
    <n v="15"/>
    <s v="MENTA"/>
    <n v="38"/>
    <n v="1"/>
    <n v="949"/>
    <s v=" "/>
    <s v=" "/>
    <s v=" "/>
    <s v=" "/>
    <s v=" "/>
    <s v=" "/>
    <s v="vp4910"/>
    <s v=" "/>
    <s v=" "/>
    <s v=" "/>
    <s v=" "/>
    <s v="0000/00/00"/>
    <n v="2567"/>
    <s v=" "/>
    <n v="1"/>
    <s v=" "/>
    <s v=" "/>
    <s v="0000/00/00"/>
    <x v="0"/>
    <x v="6"/>
    <x v="2"/>
  </r>
  <r>
    <s v="Varejo"/>
    <x v="1"/>
    <s v="050.302.733/28"/>
    <s v="BRISA BURGOS DIAS MACEDO"/>
    <s v=" "/>
    <d v="2024-07-06T00:00:00"/>
    <s v=" "/>
    <s v="Venda"/>
    <s v=" "/>
    <s v=" "/>
    <s v="17.01.53"/>
    <s v=" "/>
    <s v="015 MASTER 6X"/>
    <s v=" "/>
    <s v="00101 MARIELA"/>
    <s v="00107 NAO EXCLUIR 5"/>
    <s v="RE EUGENE"/>
    <s v="REGATA EUGENE"/>
    <n v="90"/>
    <s v="DOURADO"/>
    <n v="36"/>
    <n v="1"/>
    <n v="598"/>
    <s v=" "/>
    <s v=" "/>
    <s v=" "/>
    <s v=" "/>
    <s v=" "/>
    <s v=" "/>
    <s v="vp4910"/>
    <s v=" "/>
    <s v=" "/>
    <s v=" "/>
    <s v=" "/>
    <s v="0000/00/00"/>
    <n v="2567"/>
    <s v=" "/>
    <n v="1"/>
    <s v=" "/>
    <s v=" "/>
    <s v="0000/00/00"/>
    <x v="0"/>
    <x v="6"/>
    <x v="2"/>
  </r>
  <r>
    <s v="Varejo"/>
    <x v="1"/>
    <s v="050.302.733/28"/>
    <s v="BRISA BURGOS DIAS MACEDO"/>
    <s v=" "/>
    <d v="2024-07-06T00:00:00"/>
    <s v=" "/>
    <s v="Venda"/>
    <s v=" "/>
    <s v=" "/>
    <s v="17.01.53"/>
    <s v=" "/>
    <s v="015 MASTER 6X"/>
    <s v=" "/>
    <s v="00101 MARIELA"/>
    <s v="00107 NAO EXCLUIR 5"/>
    <s v="VE NATALIE 24"/>
    <s v="VE NATALIE 24"/>
    <n v="90"/>
    <s v="DOURADO"/>
    <s v="M"/>
    <n v="1"/>
    <n v="844"/>
    <s v=" "/>
    <s v=" "/>
    <s v=" "/>
    <s v=" "/>
    <s v=" "/>
    <s v=" "/>
    <s v="vp4910"/>
    <s v=" "/>
    <s v=" "/>
    <s v=" "/>
    <s v=" "/>
    <s v="0000/00/00"/>
    <n v="2567"/>
    <s v=" "/>
    <n v="1"/>
    <s v=" "/>
    <s v=" "/>
    <s v="0000/00/00"/>
    <x v="0"/>
    <x v="6"/>
    <x v="2"/>
  </r>
  <r>
    <s v="Varejo"/>
    <x v="1"/>
    <s v="050.302.733/28"/>
    <s v="BRISA BURGOS DIAS MACEDO"/>
    <s v=" "/>
    <d v="2024-12-21T00:00:00"/>
    <s v=" "/>
    <s v="Venda"/>
    <s v=" "/>
    <s v=" "/>
    <s v="17.44.20"/>
    <s v=" "/>
    <s v="008 VISA 6X"/>
    <s v=" "/>
    <s v="00101 MARIELA"/>
    <s v="00104 BIANCA"/>
    <s v="BL BASE"/>
    <s v="BLUSA BASE"/>
    <n v="2"/>
    <s v="OFF WHITE"/>
    <n v="38"/>
    <n v="1"/>
    <n v="998"/>
    <s v=" "/>
    <s v=" "/>
    <s v=" "/>
    <s v=" "/>
    <s v=" "/>
    <s v=" "/>
    <s v="vp4910"/>
    <s v=" "/>
    <s v=" "/>
    <s v=" "/>
    <s v=" "/>
    <s v="0000/00/00"/>
    <n v="118"/>
    <n v="2"/>
    <n v="1"/>
    <n v="118"/>
    <n v="2"/>
    <d v="2024-12-21T00:00:00"/>
    <x v="0"/>
    <x v="11"/>
    <x v="2"/>
  </r>
  <r>
    <s v="Varejo"/>
    <x v="1"/>
    <s v="050.302.733/28"/>
    <s v="BRISA BURGOS DIAS MACEDO"/>
    <s v=" "/>
    <d v="2024-12-21T00:00:00"/>
    <s v=" "/>
    <s v="Venda"/>
    <s v=" "/>
    <s v=" "/>
    <s v="17.44.20"/>
    <s v=" "/>
    <s v="008 VISA 6X"/>
    <s v=" "/>
    <s v="00101 MARIELA"/>
    <s v="00104 BIANCA"/>
    <s v="CL EFIGENIA"/>
    <s v="CALÇA EFIGENIA"/>
    <n v="25"/>
    <s v="JEANS"/>
    <n v="42"/>
    <n v="1"/>
    <n v="1196"/>
    <s v=" "/>
    <s v=" "/>
    <s v=" "/>
    <s v=" "/>
    <s v=" "/>
    <s v=" "/>
    <s v="vp4910"/>
    <s v=" "/>
    <s v=" "/>
    <s v=" "/>
    <s v=" "/>
    <s v="0000/00/00"/>
    <n v="118"/>
    <n v="2"/>
    <n v="1"/>
    <n v="118"/>
    <n v="2"/>
    <d v="2024-12-21T00:00:00"/>
    <x v="0"/>
    <x v="11"/>
    <x v="2"/>
  </r>
  <r>
    <s v="Varejo"/>
    <x v="1"/>
    <s v="050.302.733/28"/>
    <s v="BRISA BURGOS DIAS MACEDO"/>
    <s v=" "/>
    <d v="2024-12-21T00:00:00"/>
    <s v=" "/>
    <s v="Venda"/>
    <s v=" "/>
    <s v=" "/>
    <s v="17.44.20"/>
    <s v=" "/>
    <s v="008 VISA 6X"/>
    <s v=" "/>
    <s v="00101 MARIELA"/>
    <s v="00104 BIANCA"/>
    <s v="CM LONDON"/>
    <s v="CAMISA LONDON"/>
    <n v="2"/>
    <s v="OFF WHITE"/>
    <n v="36"/>
    <n v="1"/>
    <n v="2492"/>
    <s v=" "/>
    <s v=" "/>
    <s v=" "/>
    <s v=" "/>
    <s v=" "/>
    <s v=" "/>
    <s v="vp4910"/>
    <s v=" "/>
    <s v=" "/>
    <s v=" "/>
    <s v=" "/>
    <s v="0000/00/00"/>
    <n v="118"/>
    <n v="2"/>
    <n v="1"/>
    <n v="118"/>
    <n v="2"/>
    <d v="2024-12-21T00:00:00"/>
    <x v="0"/>
    <x v="11"/>
    <x v="2"/>
  </r>
  <r>
    <s v="Varejo"/>
    <x v="1"/>
    <s v="050.302.733/28"/>
    <s v="BRISA BURGOS DIAS MACEDO"/>
    <s v=" "/>
    <d v="2024-12-21T00:00:00"/>
    <s v=" "/>
    <s v="Venda"/>
    <s v=" "/>
    <s v=" "/>
    <s v="17.44.20"/>
    <s v=" "/>
    <s v="008 VISA 6X"/>
    <s v=" "/>
    <s v="00101 MARIELA"/>
    <s v="00104 BIANCA"/>
    <s v="SA COURO RENATA"/>
    <s v="SAIA COURO RENATA"/>
    <n v="5"/>
    <s v="PRETO"/>
    <n v="40"/>
    <n v="1"/>
    <n v="2996"/>
    <s v=" "/>
    <s v=" "/>
    <s v=" "/>
    <s v=" "/>
    <s v=" "/>
    <s v=" "/>
    <s v="vp4910"/>
    <s v=" "/>
    <s v=" "/>
    <s v=" "/>
    <s v=" "/>
    <s v="0000/00/00"/>
    <n v="118"/>
    <n v="2"/>
    <n v="1"/>
    <n v="118"/>
    <n v="2"/>
    <d v="2024-12-21T00:00:00"/>
    <x v="0"/>
    <x v="11"/>
    <x v="2"/>
  </r>
  <r>
    <s v="Varejo"/>
    <x v="1"/>
    <s v="050.302.733/28"/>
    <s v="BRISA BURGOS DIAS MACEDO"/>
    <s v=" "/>
    <d v="2024-12-21T00:00:00"/>
    <s v=" "/>
    <s v="Venda"/>
    <s v=" "/>
    <s v=" "/>
    <s v="17.45.23"/>
    <s v=" "/>
    <s v="008 VISA 6X"/>
    <s v=" "/>
    <s v="00101 MARIELA"/>
    <s v="00104 BIANCA"/>
    <s v="CM LINEN"/>
    <s v="CAMISA LINEN"/>
    <n v="47"/>
    <s v="ROSA"/>
    <s v="M"/>
    <n v="1"/>
    <n v="696"/>
    <s v=" "/>
    <s v=" "/>
    <s v=" "/>
    <s v=" "/>
    <s v=" "/>
    <s v=" "/>
    <s v="vp4910"/>
    <s v=" "/>
    <s v=" "/>
    <s v=" "/>
    <s v=" "/>
    <s v="0000/00/00"/>
    <n v="119"/>
    <n v="2"/>
    <n v="1"/>
    <n v="119"/>
    <n v="2"/>
    <d v="2024-12-21T00:00:00"/>
    <x v="0"/>
    <x v="11"/>
    <x v="2"/>
  </r>
  <r>
    <s v="Varejo"/>
    <x v="1"/>
    <s v="050.302.733/28"/>
    <s v="BRISA BURGOS DIAS MACEDO"/>
    <s v=" "/>
    <d v="2024-12-21T00:00:00"/>
    <s v=" "/>
    <s v="Venda"/>
    <s v=" "/>
    <s v=" "/>
    <s v="17.45.23"/>
    <s v=" "/>
    <s v="008 VISA 6X"/>
    <s v=" "/>
    <s v="00101 MARIELA"/>
    <s v="00104 BIANCA"/>
    <s v="VE GISELE 2"/>
    <s v="VESTIDO GISELE"/>
    <n v="22"/>
    <s v="VERMELHO"/>
    <n v="40"/>
    <n v="1"/>
    <n v="1997"/>
    <s v=" "/>
    <s v=" "/>
    <s v=" "/>
    <s v=" "/>
    <s v=" "/>
    <s v=" "/>
    <s v="vp4910"/>
    <s v=" "/>
    <s v=" "/>
    <s v=" "/>
    <s v=" "/>
    <s v="0000/00/00"/>
    <n v="119"/>
    <n v="2"/>
    <n v="1"/>
    <n v="119"/>
    <n v="2"/>
    <d v="2024-12-21T00:00:00"/>
    <x v="0"/>
    <x v="11"/>
    <x v="2"/>
  </r>
  <r>
    <s v="Varejo"/>
    <x v="1"/>
    <s v="050.745.878/83"/>
    <s v="MARIA ESTELA RODRIGUES VIEIRA GIACOMETTI"/>
    <s v=" "/>
    <d v="2024-07-22T00:00:00"/>
    <s v=" "/>
    <s v="Venda"/>
    <s v=" "/>
    <s v=" "/>
    <s v="20.26.48"/>
    <s v=" "/>
    <s v="006 VISA 4X"/>
    <s v=" "/>
    <s v="00101 MARIELA"/>
    <s v="00107 NAO EXCLUIR 5"/>
    <s v="PARKA CECILIA"/>
    <s v="PARKA SARJA CECILIA"/>
    <n v="24"/>
    <s v="MILITAR"/>
    <n v="42"/>
    <n v="1"/>
    <n v="1790"/>
    <s v=" "/>
    <s v=" "/>
    <s v=" "/>
    <s v=" "/>
    <s v=" "/>
    <s v=" "/>
    <s v="vp4910"/>
    <s v=" "/>
    <s v=" "/>
    <s v=" "/>
    <s v=" "/>
    <s v="0000/00/00"/>
    <n v="2606"/>
    <s v=" "/>
    <n v="1"/>
    <s v=" "/>
    <s v=" "/>
    <s v="0000/00/00"/>
    <x v="0"/>
    <x v="6"/>
    <x v="5"/>
  </r>
  <r>
    <s v="Varejo"/>
    <x v="1"/>
    <s v="050.745.878/83"/>
    <s v="MARIA ESTELA RODRIGUES VIEIRA GIACOMETTI"/>
    <s v=" "/>
    <d v="2024-08-22T00:00:00"/>
    <s v=" "/>
    <s v="Venda"/>
    <s v=" "/>
    <s v=" "/>
    <s v="14.22.30"/>
    <s v=" "/>
    <s v="004 VISA 2X"/>
    <s v=" "/>
    <s v="00101 MARIELA"/>
    <s v="00107 NAO EXCLUIR 5"/>
    <s v="RE CAROLZINHA"/>
    <s v="REGATA CAROLZINHA"/>
    <n v="2"/>
    <s v="OFF WHITE"/>
    <s v="G"/>
    <n v="1"/>
    <n v="395"/>
    <s v=" "/>
    <s v=" "/>
    <s v=" "/>
    <s v=" "/>
    <s v=" "/>
    <s v=" "/>
    <s v="vp4910"/>
    <s v=" "/>
    <s v=" "/>
    <s v=" "/>
    <s v=" "/>
    <s v="0000/00/00"/>
    <n v="2673"/>
    <s v=" "/>
    <n v="1"/>
    <s v=" "/>
    <s v=" "/>
    <s v="0000/00/00"/>
    <x v="0"/>
    <x v="7"/>
    <x v="4"/>
  </r>
  <r>
    <s v="Varejo"/>
    <x v="1"/>
    <s v="050.745.878/83"/>
    <s v="MARIA ESTELA RODRIGUES VIEIRA GIACOMETTI"/>
    <s v=" "/>
    <d v="2024-08-22T00:00:00"/>
    <s v=" "/>
    <s v="Venda"/>
    <s v=" "/>
    <s v=" "/>
    <s v="14.22.30"/>
    <s v=" "/>
    <s v="004 VISA 2X"/>
    <s v=" "/>
    <s v="00101 MARIELA"/>
    <s v="00107 NAO EXCLUIR 5"/>
    <s v="RE CAROLZINHA"/>
    <s v="REGATA CAROLZINHA"/>
    <n v="5"/>
    <s v="PRETO"/>
    <s v="G"/>
    <n v="1"/>
    <n v="395"/>
    <s v=" "/>
    <s v=" "/>
    <s v=" "/>
    <s v=" "/>
    <s v=" "/>
    <s v=" "/>
    <s v="vp4910"/>
    <s v=" "/>
    <s v=" "/>
    <s v=" "/>
    <s v=" "/>
    <s v="0000/00/00"/>
    <n v="2673"/>
    <s v=" "/>
    <n v="1"/>
    <s v=" "/>
    <s v=" "/>
    <s v="0000/00/00"/>
    <x v="0"/>
    <x v="7"/>
    <x v="4"/>
  </r>
  <r>
    <s v="Varejo"/>
    <x v="1"/>
    <s v="050.745.878/83"/>
    <s v="MARIA ESTELA RODRIGUES VIEIRA GIACOMETTI"/>
    <s v=" "/>
    <d v="2024-08-27T00:00:00"/>
    <s v=" "/>
    <s v="Venda"/>
    <s v=" "/>
    <s v=" "/>
    <s v="17.42.30"/>
    <s v=" "/>
    <s v="005 VISA 3X"/>
    <s v=" "/>
    <s v="00101 MARIELA"/>
    <s v="00107 NAO EXCLUIR 5"/>
    <s v="BL MAISA"/>
    <s v="BL MAISA"/>
    <n v="32"/>
    <s v="VERDE"/>
    <n v="40"/>
    <n v="1"/>
    <n v="1394"/>
    <s v=" "/>
    <s v=" "/>
    <s v=" "/>
    <s v=" "/>
    <s v=" "/>
    <s v=" "/>
    <s v="vp4910"/>
    <s v=" "/>
    <s v=" "/>
    <s v=" "/>
    <s v=" "/>
    <s v="0000/00/00"/>
    <n v="2692"/>
    <s v=" "/>
    <n v="1"/>
    <s v=" "/>
    <s v=" "/>
    <s v="0000/00/00"/>
    <x v="0"/>
    <x v="7"/>
    <x v="0"/>
  </r>
  <r>
    <s v="Varejo"/>
    <x v="1"/>
    <s v="050.745.878/83"/>
    <s v="MARIA ESTELA RODRIGUES VIEIRA GIACOMETTI"/>
    <s v=" "/>
    <d v="2024-08-27T00:00:00"/>
    <s v=" "/>
    <s v="Venda"/>
    <s v=" "/>
    <s v=" "/>
    <s v="17.42.30"/>
    <s v=" "/>
    <s v="005 VISA 3X"/>
    <s v=" "/>
    <s v="00101 MARIELA"/>
    <s v="00107 NAO EXCLUIR 5"/>
    <s v="SA LUPIN"/>
    <s v="SAIA LUPIN"/>
    <n v="25"/>
    <s v="JEANS"/>
    <n v="40"/>
    <n v="1"/>
    <n v="998"/>
    <s v=" "/>
    <s v=" "/>
    <s v=" "/>
    <s v=" "/>
    <s v=" "/>
    <s v=" "/>
    <s v="vp4910"/>
    <s v=" "/>
    <s v=" "/>
    <s v=" "/>
    <s v=" "/>
    <s v="0000/00/00"/>
    <n v="2692"/>
    <s v=" "/>
    <n v="1"/>
    <s v=" "/>
    <s v=" "/>
    <s v="0000/00/00"/>
    <x v="0"/>
    <x v="7"/>
    <x v="0"/>
  </r>
  <r>
    <s v="Varejo"/>
    <x v="1"/>
    <s v="050.854.986/82"/>
    <s v="ERICA CASTRO TAVARES ABIB OLIVEIRA"/>
    <s v=" "/>
    <d v="2024-04-17T00:00:00"/>
    <s v=" "/>
    <s v="Venda"/>
    <s v=" "/>
    <s v=" "/>
    <s v="19.14.45"/>
    <s v=" "/>
    <s v="008 VISA 6X"/>
    <s v=" "/>
    <s v="00101 MARIELA"/>
    <s v="00104 BIANCA"/>
    <s v="CL ZAYA"/>
    <s v="CL ZAYA"/>
    <n v="2"/>
    <s v="OFF WHITE"/>
    <n v="42"/>
    <n v="1"/>
    <n v="1691"/>
    <s v=" "/>
    <s v=" "/>
    <s v=" "/>
    <s v=" "/>
    <s v=" "/>
    <s v=" "/>
    <s v="vp4910"/>
    <s v=" "/>
    <s v=" "/>
    <s v=" "/>
    <s v=" "/>
    <s v="0000/00/00"/>
    <n v="2372"/>
    <s v=" "/>
    <n v="1"/>
    <s v=" "/>
    <s v=" "/>
    <s v="0000/00/00"/>
    <x v="0"/>
    <x v="3"/>
    <x v="6"/>
  </r>
  <r>
    <s v="Varejo"/>
    <x v="1"/>
    <s v="050.854.986/82"/>
    <s v="ERICA CASTRO TAVARES ABIB OLIVEIRA"/>
    <s v=" "/>
    <d v="2024-04-17T00:00:00"/>
    <s v=" "/>
    <s v="Venda"/>
    <s v=" "/>
    <s v=" "/>
    <s v="19.14.45"/>
    <s v=" "/>
    <s v="008 VISA 6X"/>
    <s v=" "/>
    <s v="00101 MARIELA"/>
    <s v="00104 BIANCA"/>
    <s v="TU ZAYA"/>
    <s v="TU ZAYA"/>
    <n v="2"/>
    <s v="OFF WHITE"/>
    <n v="40"/>
    <n v="1"/>
    <n v="1592"/>
    <s v=" "/>
    <s v=" "/>
    <s v=" "/>
    <s v=" "/>
    <s v=" "/>
    <s v=" "/>
    <s v="vp4910"/>
    <s v=" "/>
    <s v=" "/>
    <s v=" "/>
    <s v=" "/>
    <s v="0000/00/00"/>
    <n v="2372"/>
    <s v=" "/>
    <n v="1"/>
    <s v=" "/>
    <s v=" "/>
    <s v="0000/00/00"/>
    <x v="0"/>
    <x v="3"/>
    <x v="6"/>
  </r>
  <r>
    <s v="Varejo"/>
    <x v="1"/>
    <s v="050.854.986/82"/>
    <s v="ERICA CASTRO TAVARES ABIB OLIVEIRA"/>
    <s v=" "/>
    <d v="2024-08-27T00:00:00"/>
    <s v=" "/>
    <s v="Venda"/>
    <s v=" "/>
    <s v=" "/>
    <s v="17.44.40"/>
    <s v=" "/>
    <s v="008 VISA 6X"/>
    <s v=" "/>
    <s v="00101 MARIELA"/>
    <s v="00104 BIANCA"/>
    <s v="CHE PEROLA"/>
    <s v="CHE PEROLA"/>
    <n v="5"/>
    <s v="PRETO"/>
    <n v="40"/>
    <n v="1"/>
    <n v="1997"/>
    <s v=" "/>
    <s v=" "/>
    <s v=" "/>
    <s v=" "/>
    <s v=" "/>
    <s v=" "/>
    <s v="vp4910"/>
    <s v=" "/>
    <s v=" "/>
    <s v=" "/>
    <s v=" "/>
    <s v="0000/00/00"/>
    <n v="2694"/>
    <s v=" "/>
    <n v="1"/>
    <s v=" "/>
    <s v=" "/>
    <s v="0000/00/00"/>
    <x v="0"/>
    <x v="7"/>
    <x v="0"/>
  </r>
  <r>
    <s v="Varejo"/>
    <x v="1"/>
    <s v="050.854.986/82"/>
    <s v="ERICA CASTRO TAVARES ABIB OLIVEIRA"/>
    <s v=" "/>
    <d v="2024-08-27T00:00:00"/>
    <s v=" "/>
    <s v="Venda"/>
    <s v=" "/>
    <s v=" "/>
    <s v="17.44.40"/>
    <s v=" "/>
    <s v="008 VISA 6X"/>
    <s v=" "/>
    <s v="00101 MARIELA"/>
    <s v="00104 BIANCA"/>
    <s v="MC EVA"/>
    <s v="MACACAO EVA"/>
    <n v="29"/>
    <s v="VINHO"/>
    <s v="M"/>
    <n v="1"/>
    <n v="698"/>
    <s v=" "/>
    <s v=" "/>
    <s v=" "/>
    <s v=" "/>
    <s v=" "/>
    <s v=" "/>
    <s v="vp4910"/>
    <s v=" "/>
    <s v=" "/>
    <s v=" "/>
    <s v=" "/>
    <s v="0000/00/00"/>
    <n v="2694"/>
    <s v=" "/>
    <n v="1"/>
    <s v=" "/>
    <s v=" "/>
    <s v="0000/00/00"/>
    <x v="0"/>
    <x v="7"/>
    <x v="0"/>
  </r>
  <r>
    <s v="Varejo"/>
    <x v="1"/>
    <s v="051.867.671/40"/>
    <s v="MANUELA ORSI MARTINS SIMAO"/>
    <s v=" "/>
    <d v="2024-10-16T00:00:00"/>
    <s v=" "/>
    <s v="Venda"/>
    <s v=" "/>
    <s v=" "/>
    <s v="18.34.21"/>
    <s v=" "/>
    <s v="003 VISA 1X"/>
    <s v=" "/>
    <s v="00101 MARIELA"/>
    <s v="00107 NAO EXCLUIR 5"/>
    <s v="TOP BIANCA"/>
    <s v="TOP BIANCA"/>
    <n v="47"/>
    <s v="ROSA"/>
    <s v="P"/>
    <n v="1"/>
    <n v="247"/>
    <s v=" "/>
    <s v=" "/>
    <s v=" "/>
    <s v=" "/>
    <s v=" "/>
    <s v=" "/>
    <s v="vp4910"/>
    <s v=" "/>
    <s v=" "/>
    <s v=" "/>
    <s v=" "/>
    <s v="0000/00/00"/>
    <n v="2783"/>
    <s v=" "/>
    <n v="1"/>
    <s v=" "/>
    <s v=" "/>
    <s v="0000/00/00"/>
    <x v="0"/>
    <x v="9"/>
    <x v="6"/>
  </r>
  <r>
    <s v="Varejo"/>
    <x v="1"/>
    <s v="053.949.566/26"/>
    <s v="ANA PAULA CANCELA PINHEIRO FRANCO"/>
    <s v=" "/>
    <d v="2024-03-28T00:00:00"/>
    <s v=" "/>
    <s v="Venda"/>
    <s v=" "/>
    <s v=" "/>
    <s v="20.56.23"/>
    <s v=" "/>
    <s v="011 MASTER 2X"/>
    <s v=" "/>
    <s v="00101 MARIELA"/>
    <s v="00104 BIANCA"/>
    <s v="CL EFIGENIA"/>
    <s v="CALÇA EFIGENIA"/>
    <n v="25"/>
    <s v="JEANS"/>
    <n v="36"/>
    <n v="1"/>
    <n v="1196"/>
    <s v=" "/>
    <s v=" "/>
    <s v=" "/>
    <s v=" "/>
    <s v=" "/>
    <s v=" "/>
    <s v="vp4910"/>
    <s v=" "/>
    <s v=" "/>
    <s v=" "/>
    <s v=" "/>
    <s v="0000/00/00"/>
    <n v="2308"/>
    <s v=" "/>
    <n v="1"/>
    <s v=" "/>
    <s v=" "/>
    <s v="0000/00/00"/>
    <x v="0"/>
    <x v="2"/>
    <x v="4"/>
  </r>
  <r>
    <s v="Varejo"/>
    <x v="1"/>
    <s v="053.965.366/75"/>
    <s v="LUCELIA DE PAIVA PEREIRA"/>
    <s v=" "/>
    <d v="2024-09-26T00:00:00"/>
    <s v=" "/>
    <s v="Venda"/>
    <s v=" "/>
    <s v=" "/>
    <s v="15.23.53"/>
    <s v=" "/>
    <s v="008 VISA 6X"/>
    <s v=" "/>
    <s v="00101 MARIELA"/>
    <s v="00104 BIANCA"/>
    <s v="CDG INFINITY"/>
    <s v="CARDIGAN INFINITY"/>
    <n v="16"/>
    <s v="ESTAMPADO"/>
    <n v="38"/>
    <n v="1"/>
    <n v="2780"/>
    <s v=" "/>
    <s v=" "/>
    <s v=" "/>
    <s v=" "/>
    <s v=" "/>
    <s v=" "/>
    <s v="vp4910"/>
    <s v=" "/>
    <s v=" "/>
    <s v=" "/>
    <s v=" "/>
    <s v="0000/00/00"/>
    <n v="2743"/>
    <s v=" "/>
    <n v="1"/>
    <s v=" "/>
    <s v=" "/>
    <s v="0000/00/00"/>
    <x v="0"/>
    <x v="8"/>
    <x v="4"/>
  </r>
  <r>
    <s v="Varejo"/>
    <x v="1"/>
    <s v="053.965.366/75"/>
    <s v="LUCELIA DE PAIVA PEREIRA"/>
    <s v=" "/>
    <d v="2024-09-26T00:00:00"/>
    <s v=" "/>
    <s v="Venda"/>
    <s v=" "/>
    <s v=" "/>
    <s v="15.23.53"/>
    <s v=" "/>
    <s v="008 VISA 6X"/>
    <s v=" "/>
    <s v="00101 MARIELA"/>
    <s v="00104 BIANCA"/>
    <s v="CI KAIRA"/>
    <s v="CINTO KAIRA"/>
    <n v="31"/>
    <s v="MARROM"/>
    <s v="M"/>
    <n v="1"/>
    <n v="1196"/>
    <s v=" "/>
    <s v=" "/>
    <s v=" "/>
    <s v=" "/>
    <s v=" "/>
    <s v=" "/>
    <s v="vp4910"/>
    <s v=" "/>
    <s v=" "/>
    <s v=" "/>
    <s v=" "/>
    <s v="0000/00/00"/>
    <n v="2743"/>
    <s v=" "/>
    <n v="1"/>
    <s v=" "/>
    <s v=" "/>
    <s v="0000/00/00"/>
    <x v="0"/>
    <x v="8"/>
    <x v="4"/>
  </r>
  <r>
    <s v="Varejo"/>
    <x v="1"/>
    <s v="053.987.986/00"/>
    <s v="GEISA OMETTO"/>
    <s v=" "/>
    <d v="2024-12-20T00:00:00"/>
    <s v=" "/>
    <s v="Venda"/>
    <s v=" "/>
    <s v=" "/>
    <s v="20.50.59"/>
    <s v=" "/>
    <s v="013 MASTER 4X"/>
    <s v=" "/>
    <s v="00101 MARIELA"/>
    <s v="00102 MILLENA"/>
    <s v="CM KIMBERLY"/>
    <s v="CAMISA KIMBERLY"/>
    <n v="2"/>
    <s v="OFF WHITE"/>
    <n v="40"/>
    <n v="1"/>
    <n v="2195"/>
    <s v=" "/>
    <s v=" "/>
    <s v=" "/>
    <s v=" "/>
    <s v=" "/>
    <s v=" "/>
    <s v="vp4910"/>
    <s v=" "/>
    <s v=" "/>
    <s v=" "/>
    <s v=" "/>
    <s v="0000/00/00"/>
    <n v="116"/>
    <n v="2"/>
    <n v="1"/>
    <n v="116"/>
    <n v="2"/>
    <d v="2024-12-20T00:00:00"/>
    <x v="0"/>
    <x v="11"/>
    <x v="1"/>
  </r>
  <r>
    <s v="Varejo"/>
    <x v="1"/>
    <s v="053.987.986/00"/>
    <s v="GEISA OMETTO"/>
    <s v=" "/>
    <d v="2024-12-23T00:00:00"/>
    <s v=" "/>
    <s v="Venda"/>
    <s v=" "/>
    <s v=" "/>
    <s v="20.57.12"/>
    <s v=" "/>
    <s v="014 MASTER 5X"/>
    <s v=" "/>
    <s v="00101 MARIELA"/>
    <s v="00102 MILLENA"/>
    <s v="BL MAT"/>
    <s v="BLUSA MAT"/>
    <n v="2"/>
    <s v="OFF WHITE"/>
    <n v="40"/>
    <n v="1"/>
    <n v="2398"/>
    <s v=" "/>
    <s v=" "/>
    <s v=" "/>
    <s v=" "/>
    <s v=" "/>
    <s v=" "/>
    <s v="vp4910"/>
    <s v=" "/>
    <s v=" "/>
    <s v=" "/>
    <s v=" "/>
    <s v="0000/00/00"/>
    <n v="121"/>
    <n v="2"/>
    <n v="1"/>
    <n v="121"/>
    <n v="2"/>
    <d v="2024-12-23T00:00:00"/>
    <x v="0"/>
    <x v="11"/>
    <x v="5"/>
  </r>
  <r>
    <s v="Varejo"/>
    <x v="1"/>
    <s v="053.987.986/00"/>
    <s v="GEISA OMETTO"/>
    <s v=" "/>
    <d v="2024-12-23T00:00:00"/>
    <s v=" "/>
    <s v="Venda"/>
    <s v=" "/>
    <s v=" "/>
    <s v="20.57.12"/>
    <s v=" "/>
    <s v="014 MASTER 5X"/>
    <s v=" "/>
    <s v="00101 MARIELA"/>
    <s v="00102 MILLENA"/>
    <s v="SA NEW DOTS"/>
    <s v="SAIA NEW DOTS"/>
    <n v="2"/>
    <s v="OFF WHITE"/>
    <n v="40"/>
    <n v="1"/>
    <n v="2898"/>
    <s v=" "/>
    <s v=" "/>
    <s v=" "/>
    <s v=" "/>
    <s v=" "/>
    <s v=" "/>
    <s v="vp4910"/>
    <s v=" "/>
    <s v=" "/>
    <s v=" "/>
    <s v=" "/>
    <s v="0000/00/00"/>
    <n v="121"/>
    <n v="2"/>
    <n v="1"/>
    <n v="121"/>
    <n v="2"/>
    <d v="2024-12-23T00:00:00"/>
    <x v="0"/>
    <x v="11"/>
    <x v="5"/>
  </r>
  <r>
    <s v="Varejo"/>
    <x v="1"/>
    <s v="058.762.329/20"/>
    <s v="ROBERTA RAMDO ANDRADE"/>
    <s v=" "/>
    <d v="2024-03-06T00:00:00"/>
    <s v=" "/>
    <s v="Devolução"/>
    <s v=" "/>
    <s v=" "/>
    <s v="17.55.36"/>
    <s v=" "/>
    <s v="100 ENTRADA TROCA"/>
    <s v=" "/>
    <s v="00101 MARIELA"/>
    <s v="00103 NAO EXCLUIR 4"/>
    <s v="RE RACHEL"/>
    <s v="REGATA RACHEL"/>
    <n v="5"/>
    <s v="PRETO"/>
    <s v="M"/>
    <s v=" "/>
    <s v=" "/>
    <s v=" "/>
    <s v=" "/>
    <s v=" "/>
    <s v=" "/>
    <n v="1"/>
    <n v="388"/>
    <s v="vp4910"/>
    <s v=" "/>
    <s v=" "/>
    <s v=" "/>
    <s v=" "/>
    <s v="0000/00/00"/>
    <n v="205"/>
    <n v="1"/>
    <s v=" "/>
    <n v="205"/>
    <n v="1"/>
    <d v="2024-03-06T00:00:00"/>
    <x v="0"/>
    <x v="2"/>
    <x v="6"/>
  </r>
  <r>
    <s v="Varejo"/>
    <x v="1"/>
    <s v="058.762.329/20"/>
    <s v="ROBERTA RAMDO ANDRADE"/>
    <s v=" "/>
    <d v="2024-03-06T00:00:00"/>
    <s v=" "/>
    <s v="Devolução"/>
    <s v=" "/>
    <s v=" "/>
    <s v="17.55.36"/>
    <s v=" "/>
    <s v="100 ENTRADA TROCA"/>
    <s v=" "/>
    <s v="00101 MARIELA"/>
    <s v="00103 NAO EXCLUIR 4"/>
    <s v="RE TANK GOLA"/>
    <s v="REGATA TANK GOLA"/>
    <n v="5"/>
    <s v="PRETO"/>
    <s v="P"/>
    <s v=" "/>
    <s v=" "/>
    <s v=" "/>
    <s v=" "/>
    <s v=" "/>
    <s v=" "/>
    <n v="1"/>
    <n v="236"/>
    <s v="vp4910"/>
    <s v=" "/>
    <s v=" "/>
    <s v=" "/>
    <s v=" "/>
    <s v="0000/00/00"/>
    <n v="205"/>
    <n v="1"/>
    <s v=" "/>
    <n v="205"/>
    <n v="1"/>
    <d v="2024-03-06T00:00:00"/>
    <x v="0"/>
    <x v="2"/>
    <x v="6"/>
  </r>
  <r>
    <s v="Varejo"/>
    <x v="1"/>
    <s v="058.762.329/20"/>
    <s v="ROBERTA RAMDO ANDRADE"/>
    <s v=" "/>
    <d v="2024-03-06T00:00:00"/>
    <s v=" "/>
    <s v="Venda"/>
    <s v=" "/>
    <s v=" "/>
    <s v="17.58.07"/>
    <s v=" "/>
    <s v="006 VISA 4X"/>
    <s v=" "/>
    <s v="00101 MARIELA"/>
    <s v="00103 NAO EXCLUIR 4"/>
    <s v="CS ONCA"/>
    <s v="CS ONCA"/>
    <n v="34"/>
    <s v="ANIMAL PRINT"/>
    <n v="38"/>
    <n v="1"/>
    <n v="2996"/>
    <s v=" "/>
    <s v=" "/>
    <s v=" "/>
    <s v=" "/>
    <s v=" "/>
    <s v=" "/>
    <s v="vp4910"/>
    <s v=" "/>
    <s v=" "/>
    <s v=" "/>
    <s v=" "/>
    <s v="0000/00/00"/>
    <n v="2261"/>
    <s v=" "/>
    <n v="1"/>
    <s v=" "/>
    <s v=" "/>
    <s v="0000/00/00"/>
    <x v="0"/>
    <x v="2"/>
    <x v="6"/>
  </r>
  <r>
    <s v="Varejo"/>
    <x v="1"/>
    <s v="058.762.329/20"/>
    <s v="ROBERTA RAMDO ANDRADE"/>
    <s v=" "/>
    <d v="2024-03-06T00:00:00"/>
    <s v=" "/>
    <s v="Venda"/>
    <s v=" "/>
    <s v=" "/>
    <s v="17.58.07"/>
    <s v=" "/>
    <s v="006 VISA 4X"/>
    <s v=" "/>
    <s v="00101 MARIELA"/>
    <s v="00103 NAO EXCLUIR 4"/>
    <s v="RE ONÇA"/>
    <s v="REGATA ONÇA"/>
    <n v="34"/>
    <s v="ANIMAL PRINT"/>
    <s v="P"/>
    <n v="1"/>
    <n v="494"/>
    <s v=" "/>
    <s v=" "/>
    <s v=" "/>
    <s v=" "/>
    <s v=" "/>
    <s v=" "/>
    <s v="vp4910"/>
    <s v=" "/>
    <s v=" "/>
    <s v=" "/>
    <s v=" "/>
    <s v="0000/00/00"/>
    <n v="2261"/>
    <s v=" "/>
    <n v="1"/>
    <s v=" "/>
    <s v=" "/>
    <s v="0000/00/00"/>
    <x v="0"/>
    <x v="2"/>
    <x v="6"/>
  </r>
  <r>
    <s v="Varejo"/>
    <x v="1"/>
    <s v="058.762.329/20"/>
    <s v="ROBERTA RAMDO ANDRADE"/>
    <s v=" "/>
    <d v="2024-03-06T00:00:00"/>
    <s v=" "/>
    <s v="Venda"/>
    <s v=" "/>
    <s v=" "/>
    <s v="17.58.07"/>
    <s v=" "/>
    <s v="006 VISA 4X"/>
    <s v=" "/>
    <s v="00101 MARIELA"/>
    <s v="00103 NAO EXCLUIR 4"/>
    <s v="SA ONÇA"/>
    <s v="SAIA ONÇA"/>
    <n v="34"/>
    <s v="ANIMAL PRINT"/>
    <n v="36"/>
    <n v="1"/>
    <n v="1196"/>
    <s v=" "/>
    <s v=" "/>
    <s v=" "/>
    <s v=" "/>
    <s v=" "/>
    <s v=" "/>
    <s v="vp4910"/>
    <s v=" "/>
    <s v=" "/>
    <s v=" "/>
    <s v=" "/>
    <s v="0000/00/00"/>
    <n v="2261"/>
    <s v=" "/>
    <n v="1"/>
    <s v=" "/>
    <s v=" "/>
    <s v="0000/00/00"/>
    <x v="0"/>
    <x v="2"/>
    <x v="6"/>
  </r>
  <r>
    <s v="Varejo"/>
    <x v="1"/>
    <s v="059.487.298/77"/>
    <s v="MARIA APARECIDA FERREIRA"/>
    <s v=" "/>
    <d v="2024-08-24T00:00:00"/>
    <s v=" "/>
    <s v="Venda"/>
    <s v=" "/>
    <s v=" "/>
    <s v="14.04.08"/>
    <s v=" "/>
    <s v="014 MASTER 5X"/>
    <s v=" "/>
    <s v="00101 MARIELA"/>
    <s v="00102 MILLENA"/>
    <s v="BL CANELADA ML"/>
    <s v="BLUSA CANELADA MANGA"/>
    <n v="2"/>
    <s v="OFF WHITE"/>
    <s v="P"/>
    <n v="1"/>
    <n v="286"/>
    <s v=" "/>
    <s v=" "/>
    <s v=" "/>
    <s v=" "/>
    <s v=" "/>
    <s v=" "/>
    <s v="vp4910"/>
    <s v=" "/>
    <s v=" "/>
    <s v=" "/>
    <s v=" "/>
    <s v="0000/00/00"/>
    <n v="2685"/>
    <s v=" "/>
    <n v="1"/>
    <s v=" "/>
    <s v=" "/>
    <s v="0000/00/00"/>
    <x v="0"/>
    <x v="7"/>
    <x v="2"/>
  </r>
  <r>
    <s v="Varejo"/>
    <x v="1"/>
    <s v="059.487.298/77"/>
    <s v="MARIA APARECIDA FERREIRA"/>
    <s v=" "/>
    <d v="2024-08-24T00:00:00"/>
    <s v=" "/>
    <s v="Venda"/>
    <s v=" "/>
    <s v=" "/>
    <s v="14.04.08"/>
    <s v=" "/>
    <s v="014 MASTER 5X"/>
    <s v=" "/>
    <s v="00101 MARIELA"/>
    <s v="00102 MILLENA"/>
    <s v="BL CANELADA ML"/>
    <s v="BLUSA CANELADA MANGA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2685"/>
    <s v=" "/>
    <n v="1"/>
    <s v=" "/>
    <s v=" "/>
    <s v="0000/00/00"/>
    <x v="0"/>
    <x v="7"/>
    <x v="2"/>
  </r>
  <r>
    <s v="Varejo"/>
    <x v="1"/>
    <s v="059.487.298/77"/>
    <s v="MARIA APARECIDA FERREIRA"/>
    <s v=" "/>
    <d v="2024-08-24T00:00:00"/>
    <s v=" "/>
    <s v="Venda"/>
    <s v=" "/>
    <s v=" "/>
    <s v="14.04.08"/>
    <s v=" "/>
    <s v="014 MASTER 5X"/>
    <s v=" "/>
    <s v="00101 MARIELA"/>
    <s v="00102 MILLENA"/>
    <s v="CM VICTORIA 24"/>
    <s v="CAMISA VICTORIA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2685"/>
    <s v=" "/>
    <n v="1"/>
    <s v=" "/>
    <s v=" "/>
    <s v="0000/00/00"/>
    <x v="0"/>
    <x v="7"/>
    <x v="2"/>
  </r>
  <r>
    <s v="Varejo"/>
    <x v="1"/>
    <s v="062.543.238/00"/>
    <s v="ADRIANA COSELLI MARCONDES"/>
    <s v=" "/>
    <d v="2024-02-16T00:00:00"/>
    <s v=" "/>
    <s v="Venda"/>
    <s v=" "/>
    <s v=" "/>
    <s v="16.26.25"/>
    <s v=" "/>
    <s v="003 VISA 1X"/>
    <s v=" "/>
    <s v="00101 MARIELA"/>
    <s v="00102 MILLENA"/>
    <s v="CM ARCO"/>
    <s v="CAMISA ARCO LISTRAS"/>
    <n v="26"/>
    <s v="AZUL"/>
    <n v="38"/>
    <n v="1"/>
    <n v="360"/>
    <s v=" "/>
    <s v=" "/>
    <s v=" "/>
    <s v=" "/>
    <s v=" "/>
    <s v=" "/>
    <s v="vp4910"/>
    <s v=" "/>
    <s v=" "/>
    <s v=" "/>
    <s v=" "/>
    <s v="0000/00/00"/>
    <n v="2223"/>
    <s v=" "/>
    <n v="1"/>
    <s v=" "/>
    <s v=" "/>
    <s v="0000/00/00"/>
    <x v="0"/>
    <x v="1"/>
    <x v="1"/>
  </r>
  <r>
    <s v="Varejo"/>
    <x v="1"/>
    <s v="062.543.238/00"/>
    <s v="ADRIANA COSELLI MARCONDES"/>
    <s v=" "/>
    <d v="2024-10-24T00:00:00"/>
    <s v=" "/>
    <s v="Venda"/>
    <s v=" "/>
    <s v=" "/>
    <s v="14.48.28"/>
    <s v=" "/>
    <s v="004 VISA 2X"/>
    <s v=" "/>
    <s v="00101 MARIELA"/>
    <s v="00104 BIANCA"/>
    <s v="BER JADE"/>
    <s v="BERMUDA JADE"/>
    <n v="25"/>
    <s v="JEANS"/>
    <n v="40"/>
    <n v="1"/>
    <n v="764"/>
    <s v=" "/>
    <s v=" "/>
    <s v=" "/>
    <s v=" "/>
    <s v=" "/>
    <s v=" "/>
    <s v="vp4910"/>
    <s v=" "/>
    <s v=" "/>
    <s v=" "/>
    <s v=" "/>
    <s v="0000/00/00"/>
    <n v="2802"/>
    <s v=" "/>
    <n v="1"/>
    <s v=" "/>
    <s v=" "/>
    <s v="0000/00/00"/>
    <x v="0"/>
    <x v="9"/>
    <x v="4"/>
  </r>
  <r>
    <s v="Varejo"/>
    <x v="1"/>
    <s v="062.543.238/00"/>
    <s v="ADRIANA COSELLI MARCONDES"/>
    <s v=" "/>
    <d v="2024-12-15T00:00:00"/>
    <s v=" "/>
    <s v="Devolução"/>
    <s v=" "/>
    <s v=" "/>
    <s v="17.32.49"/>
    <s v=" "/>
    <s v="100 ENTRADA TROCA"/>
    <s v=" "/>
    <s v="00101 MARIELA"/>
    <s v="00104 BIANCA"/>
    <s v="CM SWIN"/>
    <s v="CM SWIN"/>
    <n v="39"/>
    <s v="MARINHO"/>
    <n v="36"/>
    <s v=" "/>
    <s v=" "/>
    <s v=" "/>
    <s v=" "/>
    <s v=" "/>
    <s v=" "/>
    <n v="1"/>
    <n v="2298"/>
    <s v="vp4910"/>
    <s v=" "/>
    <s v=" "/>
    <s v=" "/>
    <s v=" "/>
    <s v="0000/00/00"/>
    <n v="260"/>
    <n v="1"/>
    <s v=" "/>
    <n v="260"/>
    <n v="1"/>
    <d v="2024-12-15T00:00:00"/>
    <x v="0"/>
    <x v="11"/>
    <x v="3"/>
  </r>
  <r>
    <s v="Varejo"/>
    <x v="1"/>
    <s v="062.543.238/00"/>
    <s v="ADRIANA COSELLI MARCONDES"/>
    <s v=" "/>
    <d v="2024-12-15T00:00:00"/>
    <s v=" "/>
    <s v="Venda"/>
    <s v=" "/>
    <s v=" "/>
    <s v="17.33.49"/>
    <s v=" "/>
    <s v="003 VISA 1X"/>
    <s v=" "/>
    <s v="00101 MARIELA"/>
    <s v="00104 BIANCA"/>
    <s v="BL ALAIN 25"/>
    <s v="BLUSA ALAIN 25"/>
    <n v="30"/>
    <s v="CAFÉ"/>
    <n v="34"/>
    <n v="1"/>
    <n v="1598"/>
    <s v=" "/>
    <s v=" "/>
    <s v=" "/>
    <s v=" "/>
    <s v=" "/>
    <s v=" "/>
    <s v="vp4910"/>
    <s v=" "/>
    <s v=" "/>
    <s v=" "/>
    <s v=" "/>
    <s v="0000/00/00"/>
    <n v="95"/>
    <n v="2"/>
    <n v="1"/>
    <n v="95"/>
    <n v="2"/>
    <d v="2024-12-15T00:00:00"/>
    <x v="0"/>
    <x v="11"/>
    <x v="3"/>
  </r>
  <r>
    <s v="Varejo"/>
    <x v="1"/>
    <s v="062.543.238/00"/>
    <s v="ADRIANA COSELLI MARCONDES"/>
    <s v=" "/>
    <d v="2024-12-15T00:00:00"/>
    <s v=" "/>
    <s v="Venda"/>
    <s v=" "/>
    <s v=" "/>
    <s v="17.33.49"/>
    <s v=" "/>
    <s v="003 VISA 1X"/>
    <s v=" "/>
    <s v="00101 MARIELA"/>
    <s v="00104 BIANCA"/>
    <s v="TOP EMY"/>
    <s v="TOP EMY"/>
    <n v="42"/>
    <s v="AREIA"/>
    <s v="M"/>
    <n v="1"/>
    <n v="458"/>
    <s v=" "/>
    <s v=" "/>
    <s v=" "/>
    <s v=" "/>
    <s v=" "/>
    <s v=" "/>
    <s v="vp4910"/>
    <s v=" "/>
    <s v=" "/>
    <s v=" "/>
    <s v=" "/>
    <s v="0000/00/00"/>
    <n v="95"/>
    <n v="2"/>
    <n v="1"/>
    <n v="95"/>
    <n v="2"/>
    <d v="2024-12-15T00:00:00"/>
    <x v="0"/>
    <x v="11"/>
    <x v="3"/>
  </r>
  <r>
    <s v="Varejo"/>
    <x v="1"/>
    <s v="062.543.238/00"/>
    <s v="ADRIANA COSELLI MARCONDES"/>
    <s v=" "/>
    <d v="2024-12-15T00:00:00"/>
    <s v=" "/>
    <s v="Venda"/>
    <s v=" "/>
    <s v=" "/>
    <s v="17.33.49"/>
    <s v=" "/>
    <s v="003 VISA 1X"/>
    <s v=" "/>
    <s v="00101 MARIELA"/>
    <s v="00104 BIANCA"/>
    <s v="TS AMY"/>
    <s v="TSHIRT AMY"/>
    <n v="5"/>
    <s v="PRETO"/>
    <s v="PP"/>
    <n v="1"/>
    <n v="341"/>
    <s v=" "/>
    <s v=" "/>
    <s v=" "/>
    <s v=" "/>
    <s v=" "/>
    <s v=" "/>
    <s v="vp4910"/>
    <s v=" "/>
    <s v=" "/>
    <s v=" "/>
    <s v=" "/>
    <s v="0000/00/00"/>
    <n v="95"/>
    <n v="2"/>
    <n v="1"/>
    <n v="95"/>
    <n v="2"/>
    <d v="2024-12-15T00:00:00"/>
    <x v="0"/>
    <x v="11"/>
    <x v="3"/>
  </r>
  <r>
    <s v="Varejo"/>
    <x v="1"/>
    <s v="063.328.078/06"/>
    <s v="ANA LUCIA DONEGA"/>
    <s v=" "/>
    <d v="2024-08-16T00:00:00"/>
    <s v=" "/>
    <s v="Devolução"/>
    <s v=" "/>
    <s v=" "/>
    <s v="14.11.27"/>
    <s v=" "/>
    <s v="100 ENTRADA TROCA"/>
    <s v=" "/>
    <s v="00101 MARIELA"/>
    <s v="00104 BIANCA"/>
    <s v="BL DECO"/>
    <s v="BLUSA DECO"/>
    <n v="2"/>
    <s v="OFF WHITE"/>
    <n v="38"/>
    <s v=" "/>
    <s v=" "/>
    <s v=" "/>
    <s v=" "/>
    <s v=" "/>
    <s v=" "/>
    <n v="1"/>
    <n v="1298"/>
    <s v="vp4910"/>
    <s v=" "/>
    <s v=" "/>
    <s v=" "/>
    <s v=" "/>
    <s v="0000/00/00"/>
    <n v="241"/>
    <n v="1"/>
    <s v=" "/>
    <n v="241"/>
    <n v="1"/>
    <d v="2024-08-16T00:00:00"/>
    <x v="0"/>
    <x v="7"/>
    <x v="1"/>
  </r>
  <r>
    <s v="Varejo"/>
    <x v="1"/>
    <s v="063.328.078/06"/>
    <s v="ANA LUCIA DONEGA"/>
    <s v=" "/>
    <d v="2024-08-16T00:00:00"/>
    <s v=" "/>
    <s v="Venda"/>
    <s v=" "/>
    <s v=" "/>
    <s v="14.12.51"/>
    <s v=" "/>
    <s v="012 MASTER 3X"/>
    <s v=" "/>
    <s v="00101 MARIELA"/>
    <s v="00104 BIANCA"/>
    <s v="BL DECO"/>
    <s v="BLUSA DECO"/>
    <n v="2"/>
    <s v="OFF WHITE"/>
    <n v="36"/>
    <n v="1"/>
    <n v="1298"/>
    <s v=" "/>
    <s v=" "/>
    <s v=" "/>
    <s v=" "/>
    <s v=" "/>
    <s v=" "/>
    <s v="vp4910"/>
    <s v=" "/>
    <s v=" "/>
    <s v=" "/>
    <s v=" "/>
    <s v="0000/00/00"/>
    <n v="2669"/>
    <s v=" "/>
    <n v="1"/>
    <s v=" "/>
    <s v=" "/>
    <s v="0000/00/00"/>
    <x v="0"/>
    <x v="7"/>
    <x v="1"/>
  </r>
  <r>
    <s v="Varejo"/>
    <x v="1"/>
    <s v="063.328.078/06"/>
    <s v="ANA LUCIA DONEGA"/>
    <s v=" "/>
    <d v="2024-08-16T00:00:00"/>
    <s v=" "/>
    <s v="Venda"/>
    <s v=" "/>
    <s v=" "/>
    <s v="14.12.51"/>
    <s v=" "/>
    <s v="012 MASTER 3X"/>
    <s v=" "/>
    <s v="00101 MARIELA"/>
    <s v="00104 BIANCA"/>
    <s v="BL PAYTON"/>
    <s v="BLUSA PAYTON"/>
    <n v="49"/>
    <s v="CARAMELO"/>
    <s v="M"/>
    <n v="1"/>
    <n v="629"/>
    <s v=" "/>
    <s v=" "/>
    <s v=" "/>
    <s v=" "/>
    <s v=" "/>
    <s v=" "/>
    <s v="vp4910"/>
    <s v=" "/>
    <s v=" "/>
    <s v=" "/>
    <s v=" "/>
    <s v="0000/00/00"/>
    <n v="2669"/>
    <s v=" "/>
    <n v="1"/>
    <s v=" "/>
    <s v=" "/>
    <s v="0000/00/00"/>
    <x v="0"/>
    <x v="7"/>
    <x v="1"/>
  </r>
  <r>
    <s v="Varejo"/>
    <x v="1"/>
    <s v="063.751.018/67"/>
    <s v="LAURICI MARIA PIERONI FERESIN"/>
    <s v=" "/>
    <d v="2024-03-05T00:00:00"/>
    <s v=" "/>
    <s v="Venda"/>
    <s v=" "/>
    <s v=" "/>
    <s v="18.58.10"/>
    <s v=" "/>
    <s v="008 VISA 6X"/>
    <s v=" "/>
    <s v="00101 MARIELA"/>
    <s v="00105 NAO EXCLUIR 3"/>
    <s v="VE ONÇA"/>
    <s v="VESTIDO ONÇA"/>
    <n v="34"/>
    <s v="ANIMAL PRINT"/>
    <n v="36"/>
    <n v="1"/>
    <n v="1997"/>
    <s v=" "/>
    <s v=" "/>
    <s v=" "/>
    <s v=" "/>
    <s v=" "/>
    <s v=" "/>
    <s v="vp4910"/>
    <s v=" "/>
    <s v=" "/>
    <s v=" "/>
    <s v=" "/>
    <s v="0000/00/00"/>
    <n v="2259"/>
    <s v=" "/>
    <n v="1"/>
    <s v=" "/>
    <s v=" "/>
    <s v="0000/00/00"/>
    <x v="0"/>
    <x v="2"/>
    <x v="0"/>
  </r>
  <r>
    <s v="Varejo"/>
    <x v="1"/>
    <s v="063.751.018/67"/>
    <s v="LAURICI MARIA PIERONI FERESIN"/>
    <s v=" "/>
    <d v="2024-10-25T00:00:00"/>
    <s v=" "/>
    <s v="Venda"/>
    <s v=" "/>
    <s v=" "/>
    <s v="16.31.54"/>
    <s v=" "/>
    <s v="008 VISA 6X"/>
    <s v=" "/>
    <s v="00101 MARIELA"/>
    <s v="00108 ANA CLARA"/>
    <s v="VE NICE 25"/>
    <s v="VESTIDO NICE"/>
    <n v="30"/>
    <s v="CAFÉ"/>
    <n v="38"/>
    <n v="1"/>
    <n v="1898"/>
    <s v=" "/>
    <s v=" "/>
    <s v=" "/>
    <s v=" "/>
    <s v=" "/>
    <s v=" "/>
    <s v="vp4910"/>
    <s v=" "/>
    <s v=" "/>
    <s v=" "/>
    <s v=" "/>
    <s v="0000/00/00"/>
    <n v="2806"/>
    <s v=" "/>
    <n v="1"/>
    <s v=" "/>
    <s v=" "/>
    <s v="0000/00/00"/>
    <x v="0"/>
    <x v="9"/>
    <x v="1"/>
  </r>
  <r>
    <s v="Varejo"/>
    <x v="1"/>
    <s v="064.300.958/27"/>
    <s v="IOLANDA MARIA GONCALVES PRESOTTO"/>
    <s v=" "/>
    <d v="2024-07-18T00:00:00"/>
    <s v=" "/>
    <s v="Venda"/>
    <s v=" "/>
    <s v=" "/>
    <s v="17.52.29"/>
    <s v=" "/>
    <s v="012 MASTER 3X"/>
    <s v=" "/>
    <s v="00101 MARIELA"/>
    <s v="00104 BIANCA"/>
    <s v="CL AGNES"/>
    <s v="CALÇA AGNES"/>
    <n v="49"/>
    <s v="CARAMELO"/>
    <n v="42"/>
    <n v="1"/>
    <n v="899"/>
    <s v=" "/>
    <s v=" "/>
    <s v=" "/>
    <s v=" "/>
    <s v=" "/>
    <s v=" "/>
    <s v="vp4910"/>
    <s v=" "/>
    <s v=" "/>
    <s v=" "/>
    <s v=" "/>
    <s v="0000/00/00"/>
    <n v="2588"/>
    <s v=" "/>
    <n v="1"/>
    <s v=" "/>
    <s v=" "/>
    <s v="0000/00/00"/>
    <x v="0"/>
    <x v="6"/>
    <x v="4"/>
  </r>
  <r>
    <s v="Varejo"/>
    <x v="1"/>
    <s v="067.098.016/16"/>
    <s v="PAULA BORGES LEONARDO RODRIGUIES CUNHA"/>
    <s v=" "/>
    <d v="2024-01-10T00:00:00"/>
    <s v=" "/>
    <s v="Venda"/>
    <s v=" "/>
    <s v=" "/>
    <s v="10.53.31"/>
    <s v=" "/>
    <s v="015 MASTER 6X"/>
    <s v=" "/>
    <s v="00101 MARIELA"/>
    <s v="00102 MILLENA"/>
    <s v="VE BAK"/>
    <s v="VESTIDO BAK"/>
    <n v="39"/>
    <s v="MARINHO"/>
    <n v="36"/>
    <n v="1"/>
    <n v="2150"/>
    <s v=" "/>
    <s v=" "/>
    <s v=" "/>
    <s v=" "/>
    <s v=" "/>
    <s v=" "/>
    <s v="vp4910"/>
    <s v=" "/>
    <s v=" "/>
    <s v=" "/>
    <s v=" "/>
    <s v="0000/00/00"/>
    <n v="2118"/>
    <s v=" "/>
    <n v="1"/>
    <s v=" "/>
    <s v=" "/>
    <s v="0000/00/00"/>
    <x v="0"/>
    <x v="0"/>
    <x v="6"/>
  </r>
  <r>
    <s v="Varejo"/>
    <x v="1"/>
    <s v="067.098.016/16"/>
    <s v="PAULA BORGES LEONARDO RODRIGUIES CUNHA"/>
    <s v=" "/>
    <d v="2024-07-03T00:00:00"/>
    <s v=" "/>
    <s v="Venda"/>
    <s v=" "/>
    <s v=" "/>
    <s v="17.06.47"/>
    <s v=" "/>
    <s v="012 MASTER 3X"/>
    <s v=" "/>
    <s v="00101 MARIELA"/>
    <s v="00102 MILLENA"/>
    <s v="CL LIVE"/>
    <s v="CALÇA LIVE"/>
    <n v="39"/>
    <s v="MARINHO"/>
    <n v="34"/>
    <n v="1"/>
    <n v="1299.95"/>
    <s v=" "/>
    <s v=" "/>
    <s v=" "/>
    <s v=" "/>
    <s v=" "/>
    <s v=" "/>
    <s v="vp4910"/>
    <s v=" "/>
    <s v=" "/>
    <s v=" "/>
    <s v=" "/>
    <s v="0000/00/00"/>
    <n v="2559"/>
    <s v=" "/>
    <n v="1"/>
    <s v=" "/>
    <s v=" "/>
    <s v="0000/00/00"/>
    <x v="0"/>
    <x v="6"/>
    <x v="6"/>
  </r>
  <r>
    <s v="Varejo"/>
    <x v="1"/>
    <s v="067.098.016/16"/>
    <s v="PAULA BORGES LEONARDO RODRIGUIES CUNHA"/>
    <s v=" "/>
    <d v="2024-07-03T00:00:00"/>
    <s v=" "/>
    <s v="Venda"/>
    <s v=" "/>
    <s v=" "/>
    <s v="17.06.47"/>
    <s v=" "/>
    <s v="012 MASTER 3X"/>
    <s v=" "/>
    <s v="00101 MARIELA"/>
    <s v="00102 MILLENA"/>
    <s v="RE V IKAT"/>
    <s v="REGATA V IKAT"/>
    <n v="39"/>
    <s v="MARINHO"/>
    <n v="34"/>
    <n v="1"/>
    <n v="799.59"/>
    <s v=" "/>
    <s v=" "/>
    <s v=" "/>
    <s v=" "/>
    <s v=" "/>
    <s v=" "/>
    <s v="vp4910"/>
    <s v=" "/>
    <s v=" "/>
    <s v=" "/>
    <s v=" "/>
    <s v="0000/00/00"/>
    <n v="2559"/>
    <s v=" "/>
    <n v="1"/>
    <s v=" "/>
    <s v=" "/>
    <s v="0000/00/00"/>
    <x v="0"/>
    <x v="6"/>
    <x v="6"/>
  </r>
  <r>
    <s v="Varejo"/>
    <x v="1"/>
    <s v="067.098.016/16"/>
    <s v="PAULA BORGES LEONARDO RODRIGUIES CUNHA"/>
    <s v=" "/>
    <d v="2024-07-03T00:00:00"/>
    <s v=" "/>
    <s v="Venda"/>
    <s v=" "/>
    <s v=" "/>
    <s v="17.06.47"/>
    <s v=" "/>
    <s v="012 MASTER 3X"/>
    <s v=" "/>
    <s v="00101 MARIELA"/>
    <s v="00102 MILLENA"/>
    <s v="SHSA DARIA"/>
    <s v="SHORTS SAIA DARIA"/>
    <n v="37"/>
    <s v="LISTRADO"/>
    <n v="34"/>
    <n v="1"/>
    <n v="645.46"/>
    <s v=" "/>
    <s v=" "/>
    <s v=" "/>
    <s v=" "/>
    <s v=" "/>
    <s v=" "/>
    <s v="vp4910"/>
    <s v=" "/>
    <s v=" "/>
    <s v=" "/>
    <s v=" "/>
    <s v="0000/00/00"/>
    <n v="2559"/>
    <s v=" "/>
    <n v="1"/>
    <s v=" "/>
    <s v=" "/>
    <s v="0000/00/00"/>
    <x v="0"/>
    <x v="6"/>
    <x v="6"/>
  </r>
  <r>
    <s v="Varejo"/>
    <x v="1"/>
    <s v="067.367.658/70"/>
    <s v="SANDRA EVELISI MORENO ROSSI"/>
    <s v=" "/>
    <d v="2024-04-19T00:00:00"/>
    <s v=" "/>
    <s v="Venda"/>
    <s v=" "/>
    <s v=" "/>
    <s v="19.36.12"/>
    <s v=" "/>
    <s v="012 MASTER 3X"/>
    <s v=" "/>
    <s v="00101 MARIELA"/>
    <s v="00105 NAO EXCLUIR 3"/>
    <s v="BL NASSER 23"/>
    <s v="BL NASSER 23"/>
    <n v="13"/>
    <s v="NUDE"/>
    <n v="42"/>
    <n v="1"/>
    <n v="1295"/>
    <s v=" "/>
    <s v=" "/>
    <s v=" "/>
    <s v=" "/>
    <s v=" "/>
    <s v=" "/>
    <s v="vp4910"/>
    <s v=" "/>
    <s v=" "/>
    <s v=" "/>
    <s v=" "/>
    <s v="0000/00/00"/>
    <n v="2382"/>
    <s v=" "/>
    <n v="1"/>
    <s v=" "/>
    <s v=" "/>
    <s v="0000/00/00"/>
    <x v="0"/>
    <x v="3"/>
    <x v="1"/>
  </r>
  <r>
    <s v="Varejo"/>
    <x v="1"/>
    <s v="067.367.658/70"/>
    <s v="SANDRA EVELISI MORENO ROSSI"/>
    <s v=" "/>
    <d v="2024-07-21T00:00:00"/>
    <s v=" "/>
    <s v="Venda"/>
    <s v=" "/>
    <s v=" "/>
    <s v="18.11.19"/>
    <s v=" "/>
    <s v="012 MASTER 3X"/>
    <s v=" "/>
    <s v="00101 MARIELA"/>
    <s v="00108 ANA CLARA"/>
    <s v="BL ROCHAS"/>
    <s v="BLUSA ROCHAS"/>
    <n v="5"/>
    <s v="PRETO"/>
    <s v="G"/>
    <n v="1"/>
    <n v="328.88"/>
    <s v=" "/>
    <s v=" "/>
    <s v=" "/>
    <s v=" "/>
    <s v=" "/>
    <s v=" "/>
    <s v="vp4910"/>
    <s v=" "/>
    <s v=" "/>
    <s v=" "/>
    <s v=" "/>
    <s v="0000/00/00"/>
    <n v="2603"/>
    <s v=" "/>
    <n v="1"/>
    <s v=" "/>
    <s v=" "/>
    <s v="0000/00/00"/>
    <x v="0"/>
    <x v="6"/>
    <x v="3"/>
  </r>
  <r>
    <s v="Varejo"/>
    <x v="1"/>
    <s v="067.367.658/70"/>
    <s v="SANDRA EVELISI MORENO ROSSI"/>
    <s v=" "/>
    <d v="2024-07-21T00:00:00"/>
    <s v=" "/>
    <s v="Venda"/>
    <s v=" "/>
    <s v=" "/>
    <s v="18.11.19"/>
    <s v=" "/>
    <s v="012 MASTER 3X"/>
    <s v=" "/>
    <s v="00101 MARIELA"/>
    <s v="00108 ANA CLARA"/>
    <s v="CM BLANCHE"/>
    <s v="CM BLANCHE"/>
    <n v="4"/>
    <s v="AMARELO"/>
    <n v="38"/>
    <n v="1"/>
    <n v="840.21"/>
    <s v=" "/>
    <s v=" "/>
    <s v=" "/>
    <s v=" "/>
    <s v=" "/>
    <s v=" "/>
    <s v="vp4910"/>
    <s v=" "/>
    <s v=" "/>
    <s v=" "/>
    <s v=" "/>
    <s v="0000/00/00"/>
    <n v="2603"/>
    <s v=" "/>
    <n v="1"/>
    <s v=" "/>
    <s v=" "/>
    <s v="0000/00/00"/>
    <x v="0"/>
    <x v="6"/>
    <x v="3"/>
  </r>
  <r>
    <s v="Varejo"/>
    <x v="1"/>
    <s v="067.367.658/70"/>
    <s v="SANDRA EVELISI MORENO ROSSI"/>
    <s v=" "/>
    <d v="2024-07-21T00:00:00"/>
    <s v=" "/>
    <s v="Venda"/>
    <s v=" "/>
    <s v=" "/>
    <s v="18.11.19"/>
    <s v=" "/>
    <s v="012 MASTER 3X"/>
    <s v=" "/>
    <s v="00101 MARIELA"/>
    <s v="00108 ANA CLARA"/>
    <s v="RE BRILON"/>
    <s v="REGATA BRILON"/>
    <n v="39"/>
    <s v="MARINHO"/>
    <s v="P"/>
    <n v="1"/>
    <n v="328.91"/>
    <s v=" "/>
    <s v=" "/>
    <s v=" "/>
    <s v=" "/>
    <s v=" "/>
    <s v=" "/>
    <s v="vp4910"/>
    <s v=" "/>
    <s v=" "/>
    <s v=" "/>
    <s v=" "/>
    <s v="0000/00/00"/>
    <n v="2603"/>
    <s v=" "/>
    <n v="1"/>
    <s v=" "/>
    <s v=" "/>
    <s v="0000/00/00"/>
    <x v="0"/>
    <x v="6"/>
    <x v="3"/>
  </r>
  <r>
    <s v="Varejo"/>
    <x v="1"/>
    <s v="067.367.658/70"/>
    <s v="SANDRA EVELISI MORENO ROSSI"/>
    <s v=" "/>
    <d v="2024-08-15T00:00:00"/>
    <s v=" "/>
    <s v="Devolução"/>
    <s v=" "/>
    <s v=" "/>
    <s v="19.14.32"/>
    <s v=" "/>
    <s v="100 ENTRADA TROCA"/>
    <s v=" "/>
    <s v="00101 MARIELA"/>
    <s v="00107 NAO EXCLUIR 5"/>
    <s v="BL WHITE 23"/>
    <s v="BLUSA WHITE"/>
    <n v="15"/>
    <s v="CAMELO"/>
    <n v="42"/>
    <s v=" "/>
    <s v=" "/>
    <s v=" "/>
    <s v=" "/>
    <s v=" "/>
    <s v=" "/>
    <n v="1"/>
    <n v="1097"/>
    <s v="vp4910"/>
    <s v=" "/>
    <s v=" "/>
    <s v=" "/>
    <s v=" "/>
    <s v="0000/00/00"/>
    <n v="240"/>
    <n v="1"/>
    <s v=" "/>
    <n v="240"/>
    <n v="1"/>
    <d v="2024-08-15T00:00:00"/>
    <x v="0"/>
    <x v="7"/>
    <x v="4"/>
  </r>
  <r>
    <s v="Varejo"/>
    <x v="1"/>
    <s v="067.367.658/70"/>
    <s v="SANDRA EVELISI MORENO ROSSI"/>
    <s v=" "/>
    <d v="2024-08-15T00:00:00"/>
    <s v=" "/>
    <s v="Venda"/>
    <s v=" "/>
    <s v=" "/>
    <s v="19.15.59"/>
    <s v=" "/>
    <s v="015 MASTER 6X"/>
    <s v=" "/>
    <s v="00101 MARIELA"/>
    <s v="00107 NAO EXCLUIR 5"/>
    <s v="BL EXOTIQUE"/>
    <s v="BL EXOTIQUE"/>
    <n v="24"/>
    <s v="CRU"/>
    <n v="38"/>
    <n v="1"/>
    <n v="1198"/>
    <s v=" "/>
    <s v=" "/>
    <s v=" "/>
    <s v=" "/>
    <s v=" "/>
    <s v=" "/>
    <s v="vp4910"/>
    <s v=" "/>
    <s v=" "/>
    <s v=" "/>
    <s v=" "/>
    <s v="0000/00/00"/>
    <n v="2668"/>
    <s v=" "/>
    <n v="1"/>
    <s v=" "/>
    <s v=" "/>
    <s v="0000/00/00"/>
    <x v="0"/>
    <x v="7"/>
    <x v="4"/>
  </r>
  <r>
    <s v="Varejo"/>
    <x v="1"/>
    <s v="067.367.658/70"/>
    <s v="SANDRA EVELISI MORENO ROSSI"/>
    <s v=" "/>
    <d v="2024-08-15T00:00:00"/>
    <s v=" "/>
    <s v="Venda"/>
    <s v=" "/>
    <s v=" "/>
    <s v="19.15.59"/>
    <s v=" "/>
    <s v="015 MASTER 6X"/>
    <s v=" "/>
    <s v="00101 MARIELA"/>
    <s v="00107 NAO EXCLUIR 5"/>
    <s v="CL FAY"/>
    <s v="CL FAY"/>
    <n v="24"/>
    <s v="CRU"/>
    <n v="38"/>
    <n v="1"/>
    <n v="1898"/>
    <s v=" "/>
    <s v=" "/>
    <s v=" "/>
    <s v=" "/>
    <s v=" "/>
    <s v=" "/>
    <s v="vp4910"/>
    <s v=" "/>
    <s v=" "/>
    <s v=" "/>
    <s v=" "/>
    <s v="0000/00/00"/>
    <n v="2668"/>
    <s v=" "/>
    <n v="1"/>
    <s v=" "/>
    <s v=" "/>
    <s v="0000/00/00"/>
    <x v="0"/>
    <x v="7"/>
    <x v="4"/>
  </r>
  <r>
    <s v="Varejo"/>
    <x v="1"/>
    <s v="067.367.658/70"/>
    <s v="SANDRA EVELISI MORENO ROSSI"/>
    <s v=" "/>
    <d v="2024-08-15T00:00:00"/>
    <s v=" "/>
    <s v="Venda"/>
    <s v=" "/>
    <s v=" "/>
    <s v="19.15.59"/>
    <s v=" "/>
    <s v="015 MASTER 6X"/>
    <s v=" "/>
    <s v="00101 MARIELA"/>
    <s v="00107 NAO EXCLUIR 5"/>
    <s v="KAFTAN JETT"/>
    <s v="KAFTAN JETT"/>
    <n v="30"/>
    <s v="CAFÉ"/>
    <s v="UN"/>
    <n v="1"/>
    <n v="1898"/>
    <s v=" "/>
    <s v=" "/>
    <s v=" "/>
    <s v=" "/>
    <s v=" "/>
    <s v=" "/>
    <s v="vp4910"/>
    <s v=" "/>
    <s v=" "/>
    <s v=" "/>
    <s v=" "/>
    <s v="0000/00/00"/>
    <n v="2668"/>
    <s v=" "/>
    <n v="1"/>
    <s v=" "/>
    <s v=" "/>
    <s v="0000/00/00"/>
    <x v="0"/>
    <x v="7"/>
    <x v="4"/>
  </r>
  <r>
    <s v="Varejo"/>
    <x v="1"/>
    <s v="067.367.658/70"/>
    <s v="SANDRA EVELISI MORENO ROSSI"/>
    <s v=" "/>
    <d v="2024-08-15T00:00:00"/>
    <s v=" "/>
    <s v="Venda"/>
    <s v=" "/>
    <s v=" "/>
    <s v="19.15.59"/>
    <s v=" "/>
    <s v="015 MASTER 6X"/>
    <s v=" "/>
    <s v="00101 MARIELA"/>
    <s v="00107 NAO EXCLUIR 5"/>
    <s v="RE COLOR"/>
    <s v="RE COLOR"/>
    <n v="5"/>
    <s v="PRETO"/>
    <s v="P"/>
    <n v="1"/>
    <n v="1398"/>
    <s v=" "/>
    <s v=" "/>
    <s v=" "/>
    <s v=" "/>
    <s v=" "/>
    <s v=" "/>
    <s v="vp4910"/>
    <s v=" "/>
    <s v=" "/>
    <s v=" "/>
    <s v=" "/>
    <s v="0000/00/00"/>
    <n v="2668"/>
    <s v=" "/>
    <n v="1"/>
    <s v=" "/>
    <s v=" "/>
    <s v="0000/00/00"/>
    <x v="0"/>
    <x v="7"/>
    <x v="4"/>
  </r>
  <r>
    <s v="Varejo"/>
    <x v="1"/>
    <s v="068.118.138/90"/>
    <s v="MARIA TEREZA BAGAIOLO MORAES"/>
    <s v=" "/>
    <d v="2024-10-26T00:00:00"/>
    <s v=" "/>
    <s v="Venda"/>
    <s v=" "/>
    <s v=" "/>
    <s v="19.55.04"/>
    <s v=" "/>
    <s v="014 MASTER 5X"/>
    <s v=" "/>
    <s v="00101 MARIELA"/>
    <s v="00108 ANA CLARA"/>
    <s v="CL PANTY"/>
    <s v="CL PANTY"/>
    <n v="9"/>
    <s v="FUCSIA"/>
    <n v="42"/>
    <n v="1"/>
    <n v="1169.4000000000001"/>
    <s v=" "/>
    <s v=" "/>
    <s v=" "/>
    <s v=" "/>
    <s v=" "/>
    <s v=" "/>
    <s v="vp4910"/>
    <s v=" "/>
    <s v=" "/>
    <s v=" "/>
    <s v=" "/>
    <s v="0000/00/00"/>
    <n v="2809"/>
    <s v=" "/>
    <n v="1"/>
    <s v=" "/>
    <s v=" "/>
    <s v="0000/00/00"/>
    <x v="0"/>
    <x v="9"/>
    <x v="2"/>
  </r>
  <r>
    <s v="Varejo"/>
    <x v="1"/>
    <s v="068.118.138/90"/>
    <s v="MARIA TEREZA BAGAIOLO MORAES"/>
    <s v=" "/>
    <d v="2024-11-18T00:00:00"/>
    <s v=" "/>
    <s v="Venda"/>
    <s v=" "/>
    <s v=" "/>
    <s v="11.47.54"/>
    <s v=" "/>
    <s v="010 MASTER 1X"/>
    <s v=" "/>
    <s v="00101 MARIELA"/>
    <s v="00104 BIANCA"/>
    <s v="CL PUNE"/>
    <s v="CALÇA PUNE"/>
    <n v="2"/>
    <s v="OFF WHITE"/>
    <n v="42"/>
    <n v="1"/>
    <n v="380"/>
    <s v=" "/>
    <s v=" "/>
    <s v=" "/>
    <s v=" "/>
    <s v=" "/>
    <s v=" "/>
    <s v="vp4910"/>
    <s v=" "/>
    <s v=" "/>
    <s v=" "/>
    <s v=" "/>
    <s v="0000/00/00"/>
    <n v="20"/>
    <n v="2"/>
    <n v="1"/>
    <n v="20"/>
    <n v="2"/>
    <d v="2024-11-18T00:00:00"/>
    <x v="0"/>
    <x v="10"/>
    <x v="5"/>
  </r>
  <r>
    <s v="Varejo"/>
    <x v="1"/>
    <s v="070.964.506/61"/>
    <s v="MARIANA PORFIRIO BATISTA"/>
    <s v=" "/>
    <d v="2024-01-02T00:00:00"/>
    <s v=" "/>
    <s v="Venda"/>
    <s v=" "/>
    <s v=" "/>
    <s v="15.51.06"/>
    <s v=" "/>
    <s v="007 VISA 5X"/>
    <s v=" "/>
    <s v="00101 MARIELA"/>
    <s v="00104 BIANCA"/>
    <s v="CL FARES"/>
    <s v="CL FARES"/>
    <n v="25"/>
    <s v="JEANS"/>
    <n v="38"/>
    <n v="1"/>
    <n v="1493"/>
    <s v=" "/>
    <s v=" "/>
    <s v=" "/>
    <s v=" "/>
    <s v=" "/>
    <s v=" "/>
    <s v="vp4910"/>
    <s v=" "/>
    <s v=" "/>
    <s v=" "/>
    <s v=" "/>
    <s v="0000/00/00"/>
    <n v="2103"/>
    <s v=" "/>
    <n v="1"/>
    <s v=" "/>
    <s v=" "/>
    <s v="0000/00/00"/>
    <x v="0"/>
    <x v="0"/>
    <x v="0"/>
  </r>
  <r>
    <s v="Varejo"/>
    <x v="1"/>
    <s v="071.381.628/71"/>
    <s v="MARIA HELENA CRISTOVAO MARTINS ZAPAROLLI"/>
    <s v=" "/>
    <d v="2024-04-23T00:00:00"/>
    <s v=" "/>
    <s v="Devolução"/>
    <s v=" "/>
    <s v=" "/>
    <s v="20.22.48"/>
    <s v=" "/>
    <s v="100 ENTRADA TROCA"/>
    <s v=" "/>
    <s v="00101 MARIELA"/>
    <s v="00104 BIANCA"/>
    <s v="VE NADIA"/>
    <s v="VESTIDO NADIA"/>
    <n v="5"/>
    <s v="PRETO"/>
    <n v="38"/>
    <s v=" "/>
    <s v=" "/>
    <s v=" "/>
    <s v=" "/>
    <s v=" "/>
    <s v=" "/>
    <n v="1"/>
    <n v="745"/>
    <s v="vp4910"/>
    <s v=" "/>
    <s v=" "/>
    <s v=" "/>
    <s v=" "/>
    <s v="0000/00/00"/>
    <n v="219"/>
    <n v="1"/>
    <s v=" "/>
    <n v="219"/>
    <n v="1"/>
    <d v="2024-04-23T00:00:00"/>
    <x v="0"/>
    <x v="3"/>
    <x v="0"/>
  </r>
  <r>
    <s v="Varejo"/>
    <x v="1"/>
    <s v="071.381.628/71"/>
    <s v="MARIA HELENA CRISTOVAO MARTINS ZAPAROLLI"/>
    <s v=" "/>
    <d v="2024-04-23T00:00:00"/>
    <s v=" "/>
    <s v="Venda"/>
    <s v=" "/>
    <s v=" "/>
    <s v="20.25.20"/>
    <s v=" "/>
    <s v="002 VISA ELECTRON"/>
    <s v=" "/>
    <s v="00101 MARIELA"/>
    <s v="00105 NAO EXCLUIR 3"/>
    <s v="VE TATA"/>
    <s v="VESTIDO TATA"/>
    <n v="42"/>
    <s v="AREIA"/>
    <s v="P"/>
    <n v="1"/>
    <n v="819"/>
    <s v=" "/>
    <s v=" "/>
    <s v=" "/>
    <s v=" "/>
    <s v=" "/>
    <s v=" "/>
    <s v="vp4910"/>
    <s v=" "/>
    <s v=" "/>
    <s v=" "/>
    <s v=" "/>
    <s v="0000/00/00"/>
    <n v="2393"/>
    <s v=" "/>
    <n v="1"/>
    <s v=" "/>
    <s v=" "/>
    <s v="0000/00/00"/>
    <x v="0"/>
    <x v="3"/>
    <x v="0"/>
  </r>
  <r>
    <s v="Varejo"/>
    <x v="1"/>
    <s v="071.545.178/24"/>
    <s v="ROSELI LAGUNA BENETTI ISSA"/>
    <s v=" "/>
    <d v="2024-12-17T00:00:00"/>
    <s v=" "/>
    <s v="Venda"/>
    <s v=" "/>
    <s v=" "/>
    <s v="16.14.21"/>
    <s v=" "/>
    <s v="010 MASTER 1X"/>
    <s v=" "/>
    <s v="00101 MARIELA"/>
    <s v="00108 ANA CLARA"/>
    <s v="CREME H CHA E C"/>
    <s v="CREME HIDRATANTE CHA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00"/>
    <n v="2"/>
    <n v="1"/>
    <n v="100"/>
    <n v="2"/>
    <d v="2024-12-17T00:00:00"/>
    <x v="0"/>
    <x v="11"/>
    <x v="0"/>
  </r>
  <r>
    <s v="Varejo"/>
    <x v="1"/>
    <s v="071.545.178/24"/>
    <s v="ROSELI LAGUNA BENETTI ISSA"/>
    <s v=" "/>
    <d v="2024-12-17T00:00:00"/>
    <s v=" "/>
    <s v="Venda"/>
    <s v=" "/>
    <s v=" "/>
    <s v="16.14.21"/>
    <s v=" "/>
    <s v="010 MASTER 1X"/>
    <s v=" "/>
    <s v="00101 MARIELA"/>
    <s v="00108 ANA CLARA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100"/>
    <n v="2"/>
    <n v="1"/>
    <n v="100"/>
    <n v="2"/>
    <d v="2024-12-17T00:00:00"/>
    <x v="0"/>
    <x v="11"/>
    <x v="0"/>
  </r>
  <r>
    <s v="Varejo"/>
    <x v="1"/>
    <s v="071.545.178/24"/>
    <s v="ROSELI LAGUNA BENETTI ISSA"/>
    <s v=" "/>
    <d v="2024-12-17T00:00:00"/>
    <s v=" "/>
    <s v="Venda"/>
    <s v=" "/>
    <s v=" "/>
    <s v="16.14.21"/>
    <s v=" "/>
    <s v="010 MASTER 1X"/>
    <s v=" "/>
    <s v="00101 MARIELA"/>
    <s v="00108 ANA CLARA"/>
    <s v="DIFUSOR CHA"/>
    <s v="DIFUSOR CHA E CITRON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100"/>
    <n v="2"/>
    <n v="1"/>
    <n v="100"/>
    <n v="2"/>
    <d v="2024-12-17T00:00:00"/>
    <x v="0"/>
    <x v="11"/>
    <x v="0"/>
  </r>
  <r>
    <s v="Varejo"/>
    <x v="1"/>
    <s v="071.614.268/63"/>
    <s v="FABIANA DIB RIGO CARVALHO"/>
    <s v=" "/>
    <d v="2024-10-04T00:00:00"/>
    <s v=" "/>
    <s v="Venda"/>
    <s v=" "/>
    <s v=" "/>
    <s v="19.30.32"/>
    <s v=" "/>
    <s v="012 MASTER 3X"/>
    <s v=" "/>
    <s v="00101 MARIELA"/>
    <s v="00107 NAO EXCLUIR 5"/>
    <s v="RE ELIS"/>
    <s v="RE ELIS"/>
    <n v="39"/>
    <s v="MARINHO"/>
    <s v="G"/>
    <n v="1"/>
    <n v="395"/>
    <s v=" "/>
    <s v=" "/>
    <s v=" "/>
    <s v=" "/>
    <s v=" "/>
    <s v=" "/>
    <s v="vp4910"/>
    <s v=" "/>
    <s v=" "/>
    <s v=" "/>
    <s v=" "/>
    <s v="0000/00/00"/>
    <n v="2763"/>
    <s v=" "/>
    <n v="1"/>
    <s v=" "/>
    <s v=" "/>
    <s v="0000/00/00"/>
    <x v="0"/>
    <x v="9"/>
    <x v="1"/>
  </r>
  <r>
    <s v="Varejo"/>
    <x v="1"/>
    <s v="071.614.268/63"/>
    <s v="FABIANA DIB RIGO CARVALHO"/>
    <s v=" "/>
    <d v="2024-10-04T00:00:00"/>
    <s v=" "/>
    <s v="Venda"/>
    <s v=" "/>
    <s v=" "/>
    <s v="19.30.32"/>
    <s v=" "/>
    <s v="012 MASTER 3X"/>
    <s v=" "/>
    <s v="00101 MARIELA"/>
    <s v="00107 NAO EXCLUIR 5"/>
    <s v="RE YARA 24"/>
    <s v="REGATA YARA"/>
    <n v="7"/>
    <s v="MESCLA"/>
    <s v="M"/>
    <n v="1"/>
    <n v="395"/>
    <s v=" "/>
    <s v=" "/>
    <s v=" "/>
    <s v=" "/>
    <s v=" "/>
    <s v=" "/>
    <s v="vp4910"/>
    <s v=" "/>
    <s v=" "/>
    <s v=" "/>
    <s v=" "/>
    <s v="0000/00/00"/>
    <n v="2763"/>
    <s v=" "/>
    <n v="1"/>
    <s v=" "/>
    <s v=" "/>
    <s v="0000/00/00"/>
    <x v="0"/>
    <x v="9"/>
    <x v="1"/>
  </r>
  <r>
    <s v="Varejo"/>
    <x v="1"/>
    <s v="071.705.118/86"/>
    <s v="JULIANA RIBEIRO GABRIEL SEABRA"/>
    <s v=" "/>
    <d v="2024-06-01T00:00:00"/>
    <s v=" "/>
    <s v="Venda"/>
    <s v=" "/>
    <s v=" "/>
    <s v="18.13.37"/>
    <s v=" "/>
    <s v="005 VISA 3X"/>
    <s v=" "/>
    <s v="00101 MARIELA"/>
    <s v="00104 BIANCA"/>
    <s v="VE NORA"/>
    <s v="VESTIDO NORA"/>
    <n v="5"/>
    <s v="PRETO"/>
    <n v="42"/>
    <n v="1"/>
    <n v="1691"/>
    <s v=" "/>
    <s v=" "/>
    <s v=" "/>
    <s v=" "/>
    <s v=" "/>
    <s v=" "/>
    <s v="vp4910"/>
    <s v=" "/>
    <s v=" "/>
    <s v=" "/>
    <s v=" "/>
    <s v="0000/00/00"/>
    <n v="2471"/>
    <s v=" "/>
    <n v="1"/>
    <s v=" "/>
    <s v=" "/>
    <s v="0000/00/00"/>
    <x v="0"/>
    <x v="5"/>
    <x v="2"/>
  </r>
  <r>
    <s v="Varejo"/>
    <x v="1"/>
    <s v="071.707.358/06"/>
    <s v="MARCIA PRUDENTE CORREA SPEDICATO"/>
    <s v=" "/>
    <d v="2024-07-29T00:00:00"/>
    <s v=" "/>
    <s v="Venda"/>
    <s v=" "/>
    <s v=" "/>
    <s v="19.24.47"/>
    <s v=" "/>
    <s v="005 VISA 3X"/>
    <s v=" "/>
    <s v="00101 MARIELA"/>
    <s v="00107 NAO EXCLUIR 5"/>
    <s v="VE EDITH"/>
    <s v="VESTIDO EDITH"/>
    <n v="20"/>
    <s v="GOIABA"/>
    <n v="36"/>
    <n v="1"/>
    <n v="1295.5"/>
    <s v=" "/>
    <s v=" "/>
    <s v=" "/>
    <s v=" "/>
    <s v=" "/>
    <s v=" "/>
    <s v="vp4910"/>
    <s v=" "/>
    <s v=" "/>
    <s v=" "/>
    <s v=" "/>
    <s v="0000/00/00"/>
    <n v="2620"/>
    <s v=" "/>
    <n v="1"/>
    <s v=" "/>
    <s v=" "/>
    <s v="0000/00/00"/>
    <x v="0"/>
    <x v="6"/>
    <x v="5"/>
  </r>
  <r>
    <s v="Varejo"/>
    <x v="1"/>
    <s v="071.707.358/06"/>
    <s v="MARCIA PRUDENTE CORREA SPEDICATO"/>
    <s v=" "/>
    <d v="2024-09-07T00:00:00"/>
    <s v=" "/>
    <s v="Venda"/>
    <s v=" "/>
    <s v=" "/>
    <s v="20.05.09"/>
    <s v=" "/>
    <s v="008 VISA 6X"/>
    <s v=" "/>
    <s v="00101 MARIELA"/>
    <s v="00107 NAO EXCLUIR 5"/>
    <s v="BL BASE"/>
    <s v="BLUSA BASE"/>
    <n v="5"/>
    <s v="PRETO"/>
    <n v="36"/>
    <n v="1"/>
    <n v="998"/>
    <s v=" "/>
    <s v=" "/>
    <s v=" "/>
    <s v=" "/>
    <s v=" "/>
    <s v=" "/>
    <s v="vp4910"/>
    <s v=" "/>
    <s v=" "/>
    <s v=" "/>
    <s v=" "/>
    <s v="0000/00/00"/>
    <n v="2717"/>
    <s v=" "/>
    <n v="1"/>
    <s v=" "/>
    <s v=" "/>
    <s v="0000/00/00"/>
    <x v="0"/>
    <x v="8"/>
    <x v="2"/>
  </r>
  <r>
    <s v="Varejo"/>
    <x v="1"/>
    <s v="071.707.358/06"/>
    <s v="MARCIA PRUDENTE CORREA SPEDICATO"/>
    <s v=" "/>
    <d v="2024-09-07T00:00:00"/>
    <s v=" "/>
    <s v="Venda"/>
    <s v=" "/>
    <s v=" "/>
    <s v="20.05.09"/>
    <s v=" "/>
    <s v="008 VISA 6X"/>
    <s v=" "/>
    <s v="00101 MARIELA"/>
    <s v="00107 NAO EXCLUIR 5"/>
    <s v="CL VICTORIA 24"/>
    <s v="CALÇA VICTORIA"/>
    <n v="2"/>
    <s v="OFF WHITE"/>
    <n v="36"/>
    <n v="1"/>
    <n v="2195"/>
    <s v=" "/>
    <s v=" "/>
    <s v=" "/>
    <s v=" "/>
    <s v=" "/>
    <s v=" "/>
    <s v="vp4910"/>
    <s v=" "/>
    <s v=" "/>
    <s v=" "/>
    <s v=" "/>
    <s v="0000/00/00"/>
    <n v="2717"/>
    <s v=" "/>
    <n v="1"/>
    <s v=" "/>
    <s v=" "/>
    <s v="0000/00/00"/>
    <x v="0"/>
    <x v="8"/>
    <x v="2"/>
  </r>
  <r>
    <s v="Varejo"/>
    <x v="1"/>
    <s v="071.707.358/06"/>
    <s v="MARCIA PRUDENTE CORREA SPEDICATO"/>
    <s v=" "/>
    <d v="2024-09-07T00:00:00"/>
    <s v=" "/>
    <s v="Venda"/>
    <s v=" "/>
    <s v=" "/>
    <s v="20.05.09"/>
    <s v=" "/>
    <s v="008 VISA 6X"/>
    <s v=" "/>
    <s v="00101 MARIELA"/>
    <s v="00107 NAO EXCLUIR 5"/>
    <s v="RE COLOR"/>
    <s v="RE COLOR"/>
    <n v="5"/>
    <s v="PRETO"/>
    <s v="G"/>
    <n v="1"/>
    <n v="1398"/>
    <s v=" "/>
    <s v=" "/>
    <s v=" "/>
    <s v=" "/>
    <s v=" "/>
    <s v=" "/>
    <s v="vp4910"/>
    <s v=" "/>
    <s v=" "/>
    <s v=" "/>
    <s v=" "/>
    <s v="0000/00/00"/>
    <n v="2717"/>
    <s v=" "/>
    <n v="1"/>
    <s v=" "/>
    <s v=" "/>
    <s v="0000/00/00"/>
    <x v="0"/>
    <x v="8"/>
    <x v="2"/>
  </r>
  <r>
    <s v="Varejo"/>
    <x v="1"/>
    <s v="071.714.968/48"/>
    <s v="CARLA SIMIONI"/>
    <s v=" "/>
    <d v="2024-04-05T00:00:00"/>
    <s v=" "/>
    <s v="Devolução"/>
    <s v=" "/>
    <s v=" "/>
    <s v="19.17.16"/>
    <s v=" "/>
    <s v="100 ENTRADA TROCA"/>
    <s v=" "/>
    <s v="00101 MARIELA"/>
    <s v="00105 NAO EXCLUIR 3"/>
    <s v="BL ANTONELLA"/>
    <s v="BLUSA ANTONELLA"/>
    <n v="39"/>
    <s v="MARINHO"/>
    <n v="38"/>
    <s v=" "/>
    <s v=" "/>
    <s v=" "/>
    <s v=" "/>
    <s v=" "/>
    <s v=" "/>
    <n v="1"/>
    <n v="1691"/>
    <s v="vp4910"/>
    <s v=" "/>
    <s v=" "/>
    <s v=" "/>
    <s v=" "/>
    <s v="0000/00/00"/>
    <n v="215"/>
    <n v="1"/>
    <s v=" "/>
    <n v="215"/>
    <n v="1"/>
    <d v="2024-04-05T00:00:00"/>
    <x v="0"/>
    <x v="3"/>
    <x v="1"/>
  </r>
  <r>
    <s v="Varejo"/>
    <x v="1"/>
    <s v="071.714.968/48"/>
    <s v="CARLA SIMIONI"/>
    <s v=" "/>
    <d v="2024-04-05T00:00:00"/>
    <s v=" "/>
    <s v="Venda"/>
    <s v=" "/>
    <s v=" "/>
    <s v="19.19.05"/>
    <s v=" "/>
    <s v="001 DINHEIRO"/>
    <s v=" "/>
    <s v="00101 MARIELA"/>
    <s v="00105 NAO EXCLUIR 3"/>
    <s v="CL MASSON"/>
    <s v="CL MASSON"/>
    <n v="26"/>
    <s v="AZUL"/>
    <n v="38"/>
    <n v="1"/>
    <n v="1691"/>
    <s v=" "/>
    <s v=" "/>
    <s v=" "/>
    <s v=" "/>
    <s v=" "/>
    <s v=" "/>
    <s v="vp4910"/>
    <s v=" "/>
    <s v=" "/>
    <s v=" "/>
    <s v=" "/>
    <s v="0000/00/00"/>
    <n v="2343"/>
    <s v=" "/>
    <n v="1"/>
    <s v=" "/>
    <s v=" "/>
    <s v="0000/00/00"/>
    <x v="0"/>
    <x v="3"/>
    <x v="1"/>
  </r>
  <r>
    <s v="Varejo"/>
    <x v="1"/>
    <s v="071.720.598/32"/>
    <s v="ANDREA GARCIA LEAL SERRA OLIVEIRA"/>
    <s v=" "/>
    <d v="2024-04-02T00:00:00"/>
    <s v=" "/>
    <s v="Venda"/>
    <s v=" "/>
    <s v=" "/>
    <s v="18.43.45"/>
    <s v=" "/>
    <s v="012 MASTER 3X"/>
    <s v=" "/>
    <s v="00101 MARIELA"/>
    <s v="00102 MILLENA"/>
    <s v="CST MARIA"/>
    <s v="CASAQUETO MARIA"/>
    <n v="13"/>
    <s v="NUDE"/>
    <s v="G"/>
    <n v="1"/>
    <n v="1691"/>
    <s v=" "/>
    <s v=" "/>
    <s v=" "/>
    <s v=" "/>
    <s v=" "/>
    <s v=" "/>
    <s v="vp4910"/>
    <s v=" "/>
    <s v=" "/>
    <s v=" "/>
    <s v=" "/>
    <s v="0000/00/00"/>
    <n v="2333"/>
    <s v=" "/>
    <n v="1"/>
    <s v=" "/>
    <s v=" "/>
    <s v="0000/00/00"/>
    <x v="0"/>
    <x v="3"/>
    <x v="0"/>
  </r>
  <r>
    <s v="Varejo"/>
    <x v="1"/>
    <s v="071.720.598/32"/>
    <s v="ANDREA GARCIA LEAL SERRA OLIVEIRA"/>
    <s v=" "/>
    <d v="2024-05-02T00:00:00"/>
    <s v=" "/>
    <s v="Venda"/>
    <s v=" "/>
    <s v=" "/>
    <s v="11.53.58"/>
    <s v=" "/>
    <s v="014 MASTER 5X"/>
    <s v=" "/>
    <s v="00101 MARIELA"/>
    <s v="00103 NAO EXCLUIR 4"/>
    <s v="CL JADY"/>
    <s v="CALÇA JADY"/>
    <n v="42"/>
    <s v="AREIA"/>
    <n v="40"/>
    <n v="1"/>
    <n v="798"/>
    <s v=" "/>
    <s v=" "/>
    <s v=" "/>
    <s v=" "/>
    <s v=" "/>
    <s v=" "/>
    <s v="vp4910"/>
    <s v=" "/>
    <s v=" "/>
    <s v=" "/>
    <s v=" "/>
    <s v="0000/00/00"/>
    <n v="2415"/>
    <s v=" "/>
    <n v="1"/>
    <s v=" "/>
    <s v=" "/>
    <s v="0000/00/00"/>
    <x v="0"/>
    <x v="4"/>
    <x v="4"/>
  </r>
  <r>
    <s v="Varejo"/>
    <x v="1"/>
    <s v="071.720.598/32"/>
    <s v="ANDREA GARCIA LEAL SERRA OLIVEIRA"/>
    <s v=" "/>
    <d v="2024-05-02T00:00:00"/>
    <s v=" "/>
    <s v="Venda"/>
    <s v=" "/>
    <s v=" "/>
    <s v="11.53.58"/>
    <s v=" "/>
    <s v="014 MASTER 5X"/>
    <s v=" "/>
    <s v="00101 MARIELA"/>
    <s v="00103 NAO EXCLUIR 4"/>
    <s v="VE TOWN"/>
    <s v="VSTIDO TOWN"/>
    <n v="5"/>
    <s v="PRETO"/>
    <n v="40"/>
    <n v="1"/>
    <n v="1691"/>
    <s v=" "/>
    <s v=" "/>
    <s v=" "/>
    <s v=" "/>
    <s v=" "/>
    <s v=" "/>
    <s v="vp4910"/>
    <s v=" "/>
    <s v=" "/>
    <s v=" "/>
    <s v=" "/>
    <s v="0000/00/00"/>
    <n v="2415"/>
    <s v=" "/>
    <n v="1"/>
    <s v=" "/>
    <s v=" "/>
    <s v="0000/00/00"/>
    <x v="0"/>
    <x v="4"/>
    <x v="4"/>
  </r>
  <r>
    <s v="Varejo"/>
    <x v="1"/>
    <s v="071.720.598/32"/>
    <s v="ANDREA GARCIA LEAL SERRA OLIVEIRA"/>
    <s v=" "/>
    <d v="2024-08-22T00:00:00"/>
    <s v=" "/>
    <s v="Venda"/>
    <s v=" "/>
    <s v=" "/>
    <s v="14.04.21"/>
    <s v=" "/>
    <s v="014 MASTER 5X"/>
    <s v=" "/>
    <s v="00101 MARIELA"/>
    <s v="00104 BIANCA"/>
    <s v="BL CACHARREL L"/>
    <s v="BLUSA CACHARREL MANG"/>
    <n v="2"/>
    <s v="OFF WHITE"/>
    <s v="G"/>
    <n v="1"/>
    <n v="818"/>
    <s v=" "/>
    <s v=" "/>
    <s v=" "/>
    <s v=" "/>
    <s v=" "/>
    <s v=" "/>
    <s v="vp4910"/>
    <s v=" "/>
    <s v=" "/>
    <s v=" "/>
    <s v=" "/>
    <s v="0000/00/00"/>
    <n v="2670"/>
    <s v=" "/>
    <n v="1"/>
    <s v=" "/>
    <s v=" "/>
    <s v="0000/00/00"/>
    <x v="0"/>
    <x v="7"/>
    <x v="4"/>
  </r>
  <r>
    <s v="Varejo"/>
    <x v="1"/>
    <s v="071.720.598/32"/>
    <s v="ANDREA GARCIA LEAL SERRA OLIVEIRA"/>
    <s v=" "/>
    <d v="2024-08-22T00:00:00"/>
    <s v=" "/>
    <s v="Venda"/>
    <s v=" "/>
    <s v=" "/>
    <s v="14.04.21"/>
    <s v=" "/>
    <s v="014 MASTER 5X"/>
    <s v=" "/>
    <s v="00101 MARIELA"/>
    <s v="00104 BIANCA"/>
    <s v="CL HELENA 24"/>
    <s v="CALCA HELENA"/>
    <n v="39"/>
    <s v="MARINHO"/>
    <n v="38"/>
    <n v="1"/>
    <n v="1898"/>
    <s v=" "/>
    <s v=" "/>
    <s v=" "/>
    <s v=" "/>
    <s v=" "/>
    <s v=" "/>
    <s v="vp4910"/>
    <s v=" "/>
    <s v=" "/>
    <s v=" "/>
    <s v=" "/>
    <s v="0000/00/00"/>
    <n v="2670"/>
    <s v=" "/>
    <n v="1"/>
    <s v=" "/>
    <s v=" "/>
    <s v="0000/00/00"/>
    <x v="0"/>
    <x v="7"/>
    <x v="4"/>
  </r>
  <r>
    <s v="Varejo"/>
    <x v="1"/>
    <s v="071.720.598/32"/>
    <s v="ANDREA GARCIA LEAL SERRA OLIVEIRA"/>
    <s v=" "/>
    <d v="2024-08-22T00:00:00"/>
    <s v=" "/>
    <s v="Venda"/>
    <s v=" "/>
    <s v=" "/>
    <s v="14.04.21"/>
    <s v=" "/>
    <s v="014 MASTER 5X"/>
    <s v=" "/>
    <s v="00101 MARIELA"/>
    <s v="00104 BIANCA"/>
    <s v="SM PAOLA"/>
    <s v="SMOKING PAOLA"/>
    <n v="5"/>
    <s v="PRETO"/>
    <n v="40"/>
    <n v="1"/>
    <n v="1970"/>
    <s v=" "/>
    <s v=" "/>
    <s v=" "/>
    <s v=" "/>
    <s v=" "/>
    <s v=" "/>
    <s v="vp4910"/>
    <s v=" "/>
    <s v=" "/>
    <s v=" "/>
    <s v=" "/>
    <s v="0000/00/00"/>
    <n v="2670"/>
    <s v=" "/>
    <n v="1"/>
    <s v=" "/>
    <s v=" "/>
    <s v="0000/00/00"/>
    <x v="0"/>
    <x v="7"/>
    <x v="4"/>
  </r>
  <r>
    <s v="Varejo"/>
    <x v="1"/>
    <s v="071.720.598/32"/>
    <s v="ANDREA GARCIA LEAL SERRA OLIVEIRA"/>
    <s v=" "/>
    <d v="2024-12-11T00:00:00"/>
    <s v=" "/>
    <s v="Venda"/>
    <s v=" "/>
    <s v=" "/>
    <s v="16.40.42"/>
    <s v=" "/>
    <s v="013 MASTER 4X"/>
    <s v=" "/>
    <s v="00101 MARIELA"/>
    <s v="00104 BIANCA"/>
    <s v="RE CLEAN V"/>
    <s v="REGATA CLEAN GOLA V"/>
    <n v="39"/>
    <s v="MARINHO"/>
    <s v="P"/>
    <n v="1"/>
    <n v="516"/>
    <s v=" "/>
    <s v=" "/>
    <s v=" "/>
    <s v=" "/>
    <s v=" "/>
    <s v=" "/>
    <s v="vp4910"/>
    <s v=" "/>
    <s v=" "/>
    <s v=" "/>
    <s v=" "/>
    <s v="0000/00/00"/>
    <n v="76"/>
    <n v="2"/>
    <n v="1"/>
    <n v="76"/>
    <n v="2"/>
    <d v="2024-12-11T00:00:00"/>
    <x v="0"/>
    <x v="11"/>
    <x v="6"/>
  </r>
  <r>
    <s v="Varejo"/>
    <x v="1"/>
    <s v="071.720.598/32"/>
    <s v="ANDREA GARCIA LEAL SERRA OLIVEIRA"/>
    <s v=" "/>
    <d v="2024-12-11T00:00:00"/>
    <s v=" "/>
    <s v="Venda"/>
    <s v=" "/>
    <s v=" "/>
    <s v="16.40.42"/>
    <s v=" "/>
    <s v="013 MASTER 4X"/>
    <s v=" "/>
    <s v="00101 MARIELA"/>
    <s v="00104 BIANCA"/>
    <s v="RE CLEO"/>
    <s v="REGATA CLEO"/>
    <n v="2"/>
    <s v="OFF WHITE"/>
    <s v="PP"/>
    <n v="1"/>
    <n v="494"/>
    <s v=" "/>
    <s v=" "/>
    <s v=" "/>
    <s v=" "/>
    <s v=" "/>
    <s v=" "/>
    <s v="vp4910"/>
    <s v=" "/>
    <s v=" "/>
    <s v=" "/>
    <s v=" "/>
    <s v="0000/00/00"/>
    <n v="76"/>
    <n v="2"/>
    <n v="1"/>
    <n v="76"/>
    <n v="2"/>
    <d v="2024-12-11T00:00:00"/>
    <x v="0"/>
    <x v="11"/>
    <x v="6"/>
  </r>
  <r>
    <s v="Varejo"/>
    <x v="1"/>
    <s v="071.720.598/32"/>
    <s v="ANDREA GARCIA LEAL SERRA OLIVEIRA"/>
    <s v=" "/>
    <d v="2024-12-11T00:00:00"/>
    <s v=" "/>
    <s v="Venda"/>
    <s v=" "/>
    <s v=" "/>
    <s v="16.40.42"/>
    <s v=" "/>
    <s v="013 MASTER 4X"/>
    <s v=" "/>
    <s v="00101 MARIELA"/>
    <s v="00104 BIANCA"/>
    <s v="SH DOPAMINE"/>
    <s v="SHORTS DOPAMINE"/>
    <n v="39"/>
    <s v="MARINHO"/>
    <n v="36"/>
    <n v="1"/>
    <n v="556"/>
    <s v=" "/>
    <s v=" "/>
    <s v=" "/>
    <s v=" "/>
    <s v=" "/>
    <s v=" "/>
    <s v="vp4910"/>
    <s v=" "/>
    <s v=" "/>
    <s v=" "/>
    <s v=" "/>
    <s v="0000/00/00"/>
    <n v="76"/>
    <n v="2"/>
    <n v="1"/>
    <n v="76"/>
    <n v="2"/>
    <d v="2024-12-11T00:00:00"/>
    <x v="0"/>
    <x v="11"/>
    <x v="6"/>
  </r>
  <r>
    <s v="Varejo"/>
    <x v="1"/>
    <s v="071.720.598/32"/>
    <s v="ANDREA GARCIA LEAL SERRA OLIVEIRA"/>
    <s v=" "/>
    <d v="2024-12-11T00:00:00"/>
    <s v=" "/>
    <s v="Venda"/>
    <s v=" "/>
    <s v=" "/>
    <s v="16.40.42"/>
    <s v=" "/>
    <s v="013 MASTER 4X"/>
    <s v=" "/>
    <s v="00101 MARIELA"/>
    <s v="00104 BIANCA"/>
    <s v="SHSA PRADO"/>
    <s v="SHSA PRADO"/>
    <n v="31"/>
    <s v="JEANS CLARO"/>
    <n v="36"/>
    <n v="1"/>
    <n v="764"/>
    <s v=" "/>
    <s v=" "/>
    <s v=" "/>
    <s v=" "/>
    <s v=" "/>
    <s v=" "/>
    <s v="vp4910"/>
    <s v=" "/>
    <s v=" "/>
    <s v=" "/>
    <s v=" "/>
    <s v="0000/00/00"/>
    <n v="76"/>
    <n v="2"/>
    <n v="1"/>
    <n v="76"/>
    <n v="2"/>
    <d v="2024-12-11T00:00:00"/>
    <x v="0"/>
    <x v="11"/>
    <x v="6"/>
  </r>
  <r>
    <s v="Varejo"/>
    <x v="1"/>
    <s v="073.332.946/25"/>
    <s v="ANA ELISA VASCONCELOS CANHESTRO"/>
    <s v=" "/>
    <d v="2024-01-20T00:00:00"/>
    <s v=" "/>
    <s v="Venda"/>
    <s v=" "/>
    <s v=" "/>
    <s v="15.04.00"/>
    <s v=" "/>
    <s v="005 VISA 3X"/>
    <s v=" "/>
    <s v="00101 MARIELA"/>
    <s v="00102 MILLENA"/>
    <s v="BL PERPETUA"/>
    <s v="BLUSA PERPETUA"/>
    <n v="9"/>
    <s v="FUCSIA"/>
    <n v="34"/>
    <n v="1"/>
    <n v="514.94000000000005"/>
    <s v=" "/>
    <s v=" "/>
    <s v=" "/>
    <s v=" "/>
    <s v=" "/>
    <s v=" "/>
    <s v="vp4910"/>
    <s v=" "/>
    <s v=" "/>
    <s v=" "/>
    <s v=" "/>
    <s v="0000/00/00"/>
    <n v="2154"/>
    <s v=" "/>
    <n v="1"/>
    <s v=" "/>
    <s v=" "/>
    <s v="0000/00/00"/>
    <x v="0"/>
    <x v="0"/>
    <x v="2"/>
  </r>
  <r>
    <s v="Varejo"/>
    <x v="1"/>
    <s v="073.332.946/25"/>
    <s v="ANA ELISA VASCONCELOS CANHESTRO"/>
    <s v=" "/>
    <d v="2024-01-20T00:00:00"/>
    <s v=" "/>
    <s v="Venda"/>
    <s v=" "/>
    <s v=" "/>
    <s v="15.04.00"/>
    <s v=" "/>
    <s v="005 VISA 3X"/>
    <s v=" "/>
    <s v="00101 MARIELA"/>
    <s v="00102 MILLENA"/>
    <s v="CL NOVARID"/>
    <s v="CALÇA JEANS NOVARID"/>
    <n v="25"/>
    <s v="JEANS"/>
    <n v="34"/>
    <n v="1"/>
    <n v="240.88"/>
    <s v=" "/>
    <s v=" "/>
    <s v=" "/>
    <s v=" "/>
    <s v=" "/>
    <s v=" "/>
    <s v="vp4910"/>
    <s v=" "/>
    <s v=" "/>
    <s v=" "/>
    <s v=" "/>
    <s v="0000/00/00"/>
    <n v="2154"/>
    <s v=" "/>
    <n v="1"/>
    <s v=" "/>
    <s v=" "/>
    <s v="0000/00/00"/>
    <x v="0"/>
    <x v="0"/>
    <x v="2"/>
  </r>
  <r>
    <s v="Varejo"/>
    <x v="1"/>
    <s v="073.332.946/25"/>
    <s v="ANA ELISA VASCONCELOS CANHESTRO"/>
    <s v=" "/>
    <d v="2024-01-20T00:00:00"/>
    <s v=" "/>
    <s v="Venda"/>
    <s v=" "/>
    <s v=" "/>
    <s v="15.04.00"/>
    <s v=" "/>
    <s v="005 VISA 3X"/>
    <s v=" "/>
    <s v="00101 MARIELA"/>
    <s v="00102 MILLENA"/>
    <s v="RE GIRASSOL"/>
    <s v="REGATA GIRASSOL"/>
    <n v="3"/>
    <s v="BEGE"/>
    <s v="P"/>
    <n v="1"/>
    <n v="121.18"/>
    <s v=" "/>
    <s v=" "/>
    <s v=" "/>
    <s v=" "/>
    <s v=" "/>
    <s v=" "/>
    <s v="vp4910"/>
    <s v=" "/>
    <s v=" "/>
    <s v=" "/>
    <s v=" "/>
    <s v="0000/00/00"/>
    <n v="2154"/>
    <s v=" "/>
    <n v="1"/>
    <s v=" "/>
    <s v=" "/>
    <s v="0000/00/00"/>
    <x v="0"/>
    <x v="0"/>
    <x v="2"/>
  </r>
  <r>
    <s v="Varejo"/>
    <x v="1"/>
    <s v="073.909.708/39"/>
    <s v="JULIANA REGINA MARTINS J FRANCO"/>
    <s v=" "/>
    <d v="2024-05-17T00:00:00"/>
    <s v=" "/>
    <s v="Venda"/>
    <s v=" "/>
    <s v=" "/>
    <s v="16.00.01"/>
    <s v=" "/>
    <s v="005 VISA 3X"/>
    <s v=" "/>
    <s v="00101 MARIELA"/>
    <s v="00102 MILLENA"/>
    <s v="BL TAMARA"/>
    <s v="BLUSA TAMARA TULE"/>
    <n v="37"/>
    <s v="TELHA"/>
    <s v="G"/>
    <n v="1"/>
    <n v="698"/>
    <s v=" "/>
    <s v=" "/>
    <s v=" "/>
    <s v=" "/>
    <s v=" "/>
    <s v=" "/>
    <s v="vp4910"/>
    <s v=" "/>
    <s v=" "/>
    <s v=" "/>
    <s v=" "/>
    <s v="0000/00/00"/>
    <n v="2434"/>
    <s v=" "/>
    <n v="1"/>
    <s v=" "/>
    <s v=" "/>
    <s v="0000/00/00"/>
    <x v="0"/>
    <x v="4"/>
    <x v="1"/>
  </r>
  <r>
    <s v="Varejo"/>
    <x v="1"/>
    <s v="074.585.998/47"/>
    <s v="SILVIA BALBINO"/>
    <s v=" "/>
    <d v="2024-04-01T00:00:00"/>
    <s v=" "/>
    <s v="Venda"/>
    <s v=" "/>
    <s v=" "/>
    <s v="19.01.03"/>
    <s v=" "/>
    <s v="011 MASTER 2X"/>
    <s v=" "/>
    <s v="00101 MARIELA"/>
    <s v="00103 NAO EXCLUIR 4"/>
    <s v="CST MARIA"/>
    <s v="CASAQUETO MARIA"/>
    <n v="39"/>
    <s v="MARINHO"/>
    <s v="M"/>
    <n v="1"/>
    <n v="1691"/>
    <s v=" "/>
    <s v=" "/>
    <s v=" "/>
    <s v=" "/>
    <s v=" "/>
    <s v=" "/>
    <s v="vp4910"/>
    <s v=" "/>
    <s v=" "/>
    <s v=" "/>
    <s v=" "/>
    <s v="0000/00/00"/>
    <n v="2314"/>
    <s v=" "/>
    <n v="1"/>
    <s v=" "/>
    <s v=" "/>
    <s v="0000/00/00"/>
    <x v="0"/>
    <x v="3"/>
    <x v="5"/>
  </r>
  <r>
    <s v="Varejo"/>
    <x v="1"/>
    <s v="074.585.998/47"/>
    <s v="SILVIA BALBINO"/>
    <s v=" "/>
    <d v="2024-04-01T00:00:00"/>
    <s v=" "/>
    <s v="Venda"/>
    <s v=" "/>
    <s v=" "/>
    <s v="19.01.03"/>
    <s v=" "/>
    <s v="011 MASTER 2X"/>
    <s v=" "/>
    <s v="00101 MARIELA"/>
    <s v="00103 NAO EXCLUIR 4"/>
    <s v="CST VANESSA"/>
    <s v="CASAQUETO VANESSA"/>
    <n v="2"/>
    <s v="OFF WHITE"/>
    <s v="M"/>
    <n v="1"/>
    <n v="1691"/>
    <s v=" "/>
    <s v=" "/>
    <s v=" "/>
    <s v=" "/>
    <s v=" "/>
    <s v=" "/>
    <s v="vp4910"/>
    <s v=" "/>
    <s v=" "/>
    <s v=" "/>
    <s v=" "/>
    <s v="0000/00/00"/>
    <n v="2314"/>
    <s v=" "/>
    <n v="1"/>
    <s v=" "/>
    <s v=" "/>
    <s v="0000/00/00"/>
    <x v="0"/>
    <x v="3"/>
    <x v="5"/>
  </r>
  <r>
    <s v="Varejo"/>
    <x v="1"/>
    <s v="074.585.998/47"/>
    <s v="SILVIA BALBINO"/>
    <s v=" "/>
    <d v="2024-05-08T00:00:00"/>
    <s v=" "/>
    <s v="Venda"/>
    <s v=" "/>
    <s v=" "/>
    <s v="12.19.45"/>
    <s v=" "/>
    <s v="008 VISA 6X"/>
    <s v=" "/>
    <s v="00101 MARIELA"/>
    <s v="00103 NAO EXCLUIR 4"/>
    <s v="CI JENNA"/>
    <s v="CINTO JENNA"/>
    <n v="22"/>
    <s v="VERMELHO"/>
    <s v="M"/>
    <n v="1"/>
    <n v="1295"/>
    <s v=" "/>
    <s v=" "/>
    <s v=" "/>
    <s v=" "/>
    <s v=" "/>
    <s v=" "/>
    <s v="vp4910"/>
    <s v=" "/>
    <s v=" "/>
    <s v=" "/>
    <s v=" "/>
    <s v="0000/00/00"/>
    <n v="2420"/>
    <s v=" "/>
    <n v="1"/>
    <s v=" "/>
    <s v=" "/>
    <s v="0000/00/00"/>
    <x v="0"/>
    <x v="4"/>
    <x v="6"/>
  </r>
  <r>
    <s v="Varejo"/>
    <x v="1"/>
    <s v="074.585.998/47"/>
    <s v="SILVIA BALBINO"/>
    <s v=" "/>
    <d v="2024-05-08T00:00:00"/>
    <s v=" "/>
    <s v="Venda"/>
    <s v=" "/>
    <s v=" "/>
    <s v="12.19.45"/>
    <s v=" "/>
    <s v="008 VISA 6X"/>
    <s v=" "/>
    <s v="00101 MARIELA"/>
    <s v="00103 NAO EXCLUIR 4"/>
    <s v="CL MEGAN"/>
    <s v="CALÇA MEGAN"/>
    <n v="22"/>
    <s v="VERMELHO"/>
    <n v="40"/>
    <n v="1"/>
    <n v="2195"/>
    <s v=" "/>
    <s v=" "/>
    <s v=" "/>
    <s v=" "/>
    <s v=" "/>
    <s v=" "/>
    <s v="vp4910"/>
    <s v=" "/>
    <s v=" "/>
    <s v=" "/>
    <s v=" "/>
    <s v="0000/00/00"/>
    <n v="2420"/>
    <s v=" "/>
    <n v="1"/>
    <s v=" "/>
    <s v=" "/>
    <s v="0000/00/00"/>
    <x v="0"/>
    <x v="4"/>
    <x v="6"/>
  </r>
  <r>
    <s v="Varejo"/>
    <x v="1"/>
    <s v="074.585.998/47"/>
    <s v="SILVIA BALBINO"/>
    <s v=" "/>
    <d v="2024-05-08T00:00:00"/>
    <s v=" "/>
    <s v="Venda"/>
    <s v=" "/>
    <s v=" "/>
    <s v="12.19.45"/>
    <s v=" "/>
    <s v="008 VISA 6X"/>
    <s v=" "/>
    <s v="00101 MARIELA"/>
    <s v="00103 NAO EXCLUIR 4"/>
    <s v="CL NORA 24"/>
    <s v="CALÇA NORA"/>
    <n v="7"/>
    <s v="MESCLA"/>
    <n v="38"/>
    <n v="1"/>
    <n v="1493"/>
    <s v=" "/>
    <s v=" "/>
    <s v=" "/>
    <s v=" "/>
    <s v=" "/>
    <s v=" "/>
    <s v="vp4910"/>
    <s v=" "/>
    <s v=" "/>
    <s v=" "/>
    <s v=" "/>
    <s v="0000/00/00"/>
    <n v="2420"/>
    <s v=" "/>
    <n v="1"/>
    <s v=" "/>
    <s v=" "/>
    <s v="0000/00/00"/>
    <x v="0"/>
    <x v="4"/>
    <x v="6"/>
  </r>
  <r>
    <s v="Varejo"/>
    <x v="1"/>
    <s v="074.585.998/47"/>
    <s v="SILVIA BALBINO"/>
    <s v=" "/>
    <d v="2024-05-08T00:00:00"/>
    <s v=" "/>
    <s v="Venda"/>
    <s v=" "/>
    <s v=" "/>
    <s v="12.19.45"/>
    <s v=" "/>
    <s v="008 VISA 6X"/>
    <s v=" "/>
    <s v="00101 MARIELA"/>
    <s v="00103 NAO EXCLUIR 4"/>
    <s v="RE NORA"/>
    <s v="REGATA NORA"/>
    <n v="6"/>
    <s v="CINZA"/>
    <n v="34"/>
    <n v="1"/>
    <n v="890"/>
    <s v=" "/>
    <s v=" "/>
    <s v=" "/>
    <s v=" "/>
    <s v=" "/>
    <s v=" "/>
    <s v="vp4910"/>
    <s v=" "/>
    <s v=" "/>
    <s v=" "/>
    <s v=" "/>
    <s v="0000/00/00"/>
    <n v="2420"/>
    <s v=" "/>
    <n v="1"/>
    <s v=" "/>
    <s v=" "/>
    <s v="0000/00/00"/>
    <x v="0"/>
    <x v="4"/>
    <x v="6"/>
  </r>
  <r>
    <s v="Varejo"/>
    <x v="1"/>
    <s v="074.585.998/47"/>
    <s v="SILVIA BALBINO"/>
    <s v=" "/>
    <d v="2024-06-10T00:00:00"/>
    <s v=" "/>
    <s v="Venda"/>
    <s v=" "/>
    <s v=" "/>
    <s v="15.14.13"/>
    <s v=" "/>
    <s v="012 MASTER 3X"/>
    <s v=" "/>
    <s v="00101 MARIELA"/>
    <s v="00102 MILLENA"/>
    <s v="BL CANELADA 3/4"/>
    <s v="BLUSA CANELADA GOLA"/>
    <n v="5"/>
    <s v="PRETO"/>
    <s v="M"/>
    <n v="1"/>
    <n v="246"/>
    <s v=" "/>
    <s v=" "/>
    <s v=" "/>
    <s v=" "/>
    <s v=" "/>
    <s v=" "/>
    <s v="vp4910"/>
    <s v=" "/>
    <s v=" "/>
    <s v=" "/>
    <s v=" "/>
    <s v="0000/00/00"/>
    <n v="2490"/>
    <s v=" "/>
    <n v="1"/>
    <s v=" "/>
    <s v=" "/>
    <s v="0000/00/00"/>
    <x v="0"/>
    <x v="5"/>
    <x v="5"/>
  </r>
  <r>
    <s v="Varejo"/>
    <x v="1"/>
    <s v="074.585.998/47"/>
    <s v="SILVIA BALBINO"/>
    <s v=" "/>
    <d v="2024-06-10T00:00:00"/>
    <s v=" "/>
    <s v="Venda"/>
    <s v=" "/>
    <s v=" "/>
    <s v="15.14.13"/>
    <s v=" "/>
    <s v="012 MASTER 3X"/>
    <s v=" "/>
    <s v="00101 MARIELA"/>
    <s v="00102 MILLENA"/>
    <s v="BL CANELADA ML"/>
    <s v="BLUSA CANELADA MANGA"/>
    <n v="2"/>
    <s v="OFF WHITE"/>
    <s v="M"/>
    <n v="1"/>
    <n v="286"/>
    <s v=" "/>
    <s v=" "/>
    <s v=" "/>
    <s v=" "/>
    <s v=" "/>
    <s v=" "/>
    <s v="vp4910"/>
    <s v=" "/>
    <s v=" "/>
    <s v=" "/>
    <s v=" "/>
    <s v="0000/00/00"/>
    <n v="2490"/>
    <s v=" "/>
    <n v="1"/>
    <s v=" "/>
    <s v=" "/>
    <s v="0000/00/00"/>
    <x v="0"/>
    <x v="5"/>
    <x v="5"/>
  </r>
  <r>
    <s v="Varejo"/>
    <x v="1"/>
    <s v="074.585.998/47"/>
    <s v="SILVIA BALBINO"/>
    <s v=" "/>
    <d v="2024-06-10T00:00:00"/>
    <s v=" "/>
    <s v="Venda"/>
    <s v=" "/>
    <s v=" "/>
    <s v="15.14.13"/>
    <s v=" "/>
    <s v="012 MASTER 3X"/>
    <s v=" "/>
    <s v="00101 MARIELA"/>
    <s v="00102 MILLENA"/>
    <s v="BL CANELADA ML"/>
    <s v="BLUSA CANELADA MANGA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2490"/>
    <s v=" "/>
    <n v="1"/>
    <s v=" "/>
    <s v=" "/>
    <s v="0000/00/00"/>
    <x v="0"/>
    <x v="5"/>
    <x v="5"/>
  </r>
  <r>
    <s v="Varejo"/>
    <x v="1"/>
    <s v="074.585.998/47"/>
    <s v="SILVIA BALBINO"/>
    <s v=" "/>
    <d v="2024-06-10T00:00:00"/>
    <s v=" "/>
    <s v="Venda"/>
    <s v=" "/>
    <s v=" "/>
    <s v="15.14.13"/>
    <s v=" "/>
    <s v="012 MASTER 3X"/>
    <s v=" "/>
    <s v="00101 MARIELA"/>
    <s v="00102 MILLENA"/>
    <s v="BL TRICOT JESSA"/>
    <s v="BLUSA TRICOT JESSA"/>
    <n v="5"/>
    <s v="PRETO"/>
    <n v="38"/>
    <n v="1"/>
    <n v="1394"/>
    <s v=" "/>
    <s v=" "/>
    <s v=" "/>
    <s v=" "/>
    <s v=" "/>
    <s v=" "/>
    <s v="vp4910"/>
    <s v=" "/>
    <s v=" "/>
    <s v=" "/>
    <s v=" "/>
    <s v="0000/00/00"/>
    <n v="2490"/>
    <s v=" "/>
    <n v="1"/>
    <s v=" "/>
    <s v=" "/>
    <s v="0000/00/00"/>
    <x v="0"/>
    <x v="5"/>
    <x v="5"/>
  </r>
  <r>
    <s v="Varejo"/>
    <x v="1"/>
    <s v="074.585.998/47"/>
    <s v="SILVIA BALBINO"/>
    <s v=" "/>
    <d v="2024-06-10T00:00:00"/>
    <s v=" "/>
    <s v="Venda"/>
    <s v=" "/>
    <s v=" "/>
    <s v="15.14.13"/>
    <s v=" "/>
    <s v="012 MASTER 3X"/>
    <s v=" "/>
    <s v="00101 MARIELA"/>
    <s v="00102 MILLENA"/>
    <s v="CL EVERYWHERE"/>
    <s v="CALÇA EVERYWHERE"/>
    <n v="5"/>
    <s v="PRETO"/>
    <s v="G"/>
    <n v="1"/>
    <n v="456"/>
    <s v=" "/>
    <s v=" "/>
    <s v=" "/>
    <s v=" "/>
    <s v=" "/>
    <s v=" "/>
    <s v="vp4910"/>
    <s v=" "/>
    <s v=" "/>
    <s v=" "/>
    <s v=" "/>
    <s v="0000/00/00"/>
    <n v="2490"/>
    <s v=" "/>
    <n v="1"/>
    <s v=" "/>
    <s v=" "/>
    <s v="0000/00/00"/>
    <x v="0"/>
    <x v="5"/>
    <x v="5"/>
  </r>
  <r>
    <s v="Varejo"/>
    <x v="1"/>
    <s v="074.585.998/47"/>
    <s v="SILVIA BALBINO"/>
    <s v=" "/>
    <d v="2024-06-10T00:00:00"/>
    <s v=" "/>
    <s v="Venda"/>
    <s v=" "/>
    <s v=" "/>
    <s v="15.14.13"/>
    <s v=" "/>
    <s v="012 MASTER 3X"/>
    <s v=" "/>
    <s v="00101 MARIELA"/>
    <s v="00102 MILLENA"/>
    <s v="SWEATER MANGA"/>
    <s v="SWEATER MANGA LONGA"/>
    <n v="3"/>
    <s v="BEGE"/>
    <s v="G"/>
    <n v="1"/>
    <n v="526"/>
    <s v=" "/>
    <s v=" "/>
    <s v=" "/>
    <s v=" "/>
    <s v=" "/>
    <s v=" "/>
    <s v="vp4910"/>
    <s v=" "/>
    <s v=" "/>
    <s v=" "/>
    <s v=" "/>
    <s v="0000/00/00"/>
    <n v="2490"/>
    <s v=" "/>
    <n v="1"/>
    <s v=" "/>
    <s v=" "/>
    <s v="0000/00/00"/>
    <x v="0"/>
    <x v="5"/>
    <x v="5"/>
  </r>
  <r>
    <s v="Varejo"/>
    <x v="1"/>
    <s v="074.585.998/47"/>
    <s v="SILVIA BALBINO"/>
    <s v=" "/>
    <d v="2024-06-10T00:00:00"/>
    <s v=" "/>
    <s v="Venda"/>
    <s v=" "/>
    <s v=" "/>
    <s v="15.14.13"/>
    <s v=" "/>
    <s v="012 MASTER 3X"/>
    <s v=" "/>
    <s v="00101 MARIELA"/>
    <s v="00102 MILLENA"/>
    <s v="SWEATER MANGA"/>
    <s v="SWEATER MANGA LONGA"/>
    <n v="5"/>
    <s v="PRETO"/>
    <s v="G"/>
    <n v="1"/>
    <n v="526"/>
    <s v=" "/>
    <s v=" "/>
    <s v=" "/>
    <s v=" "/>
    <s v=" "/>
    <s v=" "/>
    <s v="vp4910"/>
    <s v=" "/>
    <s v=" "/>
    <s v=" "/>
    <s v=" "/>
    <s v="0000/00/00"/>
    <n v="2490"/>
    <s v=" "/>
    <n v="1"/>
    <s v=" "/>
    <s v=" "/>
    <s v="0000/00/00"/>
    <x v="0"/>
    <x v="5"/>
    <x v="5"/>
  </r>
  <r>
    <s v="Varejo"/>
    <x v="1"/>
    <s v="074.585.998/47"/>
    <s v="SILVIA BALBINO"/>
    <s v=" "/>
    <d v="2024-12-12T00:00:00"/>
    <s v=" "/>
    <s v="Venda"/>
    <s v=" "/>
    <s v=" "/>
    <s v="10.50.08"/>
    <s v=" "/>
    <s v="008 VISA 6X"/>
    <s v=" "/>
    <s v="00101 MARIELA"/>
    <s v="00104 BIANCA"/>
    <s v="BL CIELO"/>
    <s v="BLUSA CIELO"/>
    <n v="2"/>
    <s v="OFF WHITE"/>
    <s v="M"/>
    <n v="1"/>
    <n v="598"/>
    <s v=" "/>
    <s v=" "/>
    <s v=" "/>
    <s v=" "/>
    <s v=" "/>
    <s v=" "/>
    <s v="vp4910"/>
    <s v=" "/>
    <s v=" "/>
    <s v=" "/>
    <s v=" "/>
    <s v="0000/00/00"/>
    <n v="82"/>
    <n v="2"/>
    <n v="1"/>
    <n v="82"/>
    <n v="2"/>
    <d v="2024-12-12T00:00:00"/>
    <x v="0"/>
    <x v="11"/>
    <x v="4"/>
  </r>
  <r>
    <s v="Varejo"/>
    <x v="1"/>
    <s v="074.585.998/47"/>
    <s v="SILVIA BALBINO"/>
    <s v=" "/>
    <d v="2024-12-12T00:00:00"/>
    <s v=" "/>
    <s v="Venda"/>
    <s v=" "/>
    <s v=" "/>
    <s v="10.50.08"/>
    <s v=" "/>
    <s v="008 VISA 6X"/>
    <s v=" "/>
    <s v="00101 MARIELA"/>
    <s v="00104 BIANCA"/>
    <s v="CST ALBERTINA"/>
    <s v="CASAQUETE ALBERTINA"/>
    <n v="2"/>
    <s v="OFF WHITE"/>
    <n v="36"/>
    <n v="1"/>
    <n v="2240"/>
    <s v=" "/>
    <s v=" "/>
    <s v=" "/>
    <s v=" "/>
    <s v=" "/>
    <s v=" "/>
    <s v="vp4910"/>
    <s v=" "/>
    <s v=" "/>
    <s v=" "/>
    <s v=" "/>
    <s v="0000/00/00"/>
    <n v="82"/>
    <n v="2"/>
    <n v="1"/>
    <n v="82"/>
    <n v="2"/>
    <d v="2024-12-12T00:00:00"/>
    <x v="0"/>
    <x v="11"/>
    <x v="4"/>
  </r>
  <r>
    <s v="Varejo"/>
    <x v="1"/>
    <s v="074.585.998/47"/>
    <s v="SILVIA BALBINO"/>
    <s v=" "/>
    <d v="2024-12-12T00:00:00"/>
    <s v=" "/>
    <s v="Venda"/>
    <s v=" "/>
    <s v=" "/>
    <s v="10.50.08"/>
    <s v=" "/>
    <s v="008 VISA 6X"/>
    <s v=" "/>
    <s v="00101 MARIELA"/>
    <s v="00104 BIANCA"/>
    <s v="RE PIPPER"/>
    <s v="REGATA PIPPER"/>
    <n v="2"/>
    <s v="OFF WHITE"/>
    <n v="36"/>
    <n v="1"/>
    <n v="1196"/>
    <s v=" "/>
    <s v=" "/>
    <s v=" "/>
    <s v=" "/>
    <s v=" "/>
    <s v=" "/>
    <s v="vp4910"/>
    <s v=" "/>
    <s v=" "/>
    <s v=" "/>
    <s v=" "/>
    <s v="0000/00/00"/>
    <n v="82"/>
    <n v="2"/>
    <n v="1"/>
    <n v="82"/>
    <n v="2"/>
    <d v="2024-12-12T00:00:00"/>
    <x v="0"/>
    <x v="11"/>
    <x v="4"/>
  </r>
  <r>
    <s v="Varejo"/>
    <x v="1"/>
    <s v="074.585.998/47"/>
    <s v="SILVIA BALBINO"/>
    <s v=" "/>
    <d v="2024-12-12T00:00:00"/>
    <s v=" "/>
    <s v="Venda"/>
    <s v=" "/>
    <s v=" "/>
    <s v="10.50.08"/>
    <s v=" "/>
    <s v="008 VISA 6X"/>
    <s v=" "/>
    <s v="00101 MARIELA"/>
    <s v="00104 BIANCA"/>
    <s v="SA ALBERTINA"/>
    <s v="SAIA ALBERTINA"/>
    <n v="2"/>
    <s v="OFF WHITE"/>
    <n v="36"/>
    <n v="1"/>
    <n v="2240"/>
    <s v=" "/>
    <s v=" "/>
    <s v=" "/>
    <s v=" "/>
    <s v=" "/>
    <s v=" "/>
    <s v="vp4910"/>
    <s v=" "/>
    <s v=" "/>
    <s v=" "/>
    <s v=" "/>
    <s v="0000/00/00"/>
    <n v="82"/>
    <n v="2"/>
    <n v="1"/>
    <n v="82"/>
    <n v="2"/>
    <d v="2024-12-12T00:00:00"/>
    <x v="0"/>
    <x v="11"/>
    <x v="4"/>
  </r>
  <r>
    <s v="Varejo"/>
    <x v="1"/>
    <s v="074.585.998/47"/>
    <s v="SILVIA BALBINO"/>
    <s v=" "/>
    <d v="2024-12-12T00:00:00"/>
    <s v=" "/>
    <s v="Venda"/>
    <s v=" "/>
    <s v=" "/>
    <s v="10.50.08"/>
    <s v=" "/>
    <s v="008 VISA 6X"/>
    <s v=" "/>
    <s v="00101 MARIELA"/>
    <s v="00104 BIANCA"/>
    <s v="SA CIELO"/>
    <s v="SAIA CIELO"/>
    <n v="2"/>
    <s v="OFF WHITE"/>
    <n v="36"/>
    <n v="1"/>
    <n v="998"/>
    <s v=" "/>
    <s v=" "/>
    <s v=" "/>
    <s v=" "/>
    <s v=" "/>
    <s v=" "/>
    <s v="vp4910"/>
    <s v=" "/>
    <s v=" "/>
    <s v=" "/>
    <s v=" "/>
    <s v="0000/00/00"/>
    <n v="82"/>
    <n v="2"/>
    <n v="1"/>
    <n v="82"/>
    <n v="2"/>
    <d v="2024-12-12T00:00:00"/>
    <x v="0"/>
    <x v="11"/>
    <x v="4"/>
  </r>
  <r>
    <s v="Varejo"/>
    <x v="1"/>
    <s v="074.585.998/47"/>
    <s v="SILVIA BALBINO"/>
    <s v=" "/>
    <d v="2024-12-12T00:00:00"/>
    <s v=" "/>
    <s v="Venda"/>
    <s v=" "/>
    <s v=" "/>
    <s v="10.50.08"/>
    <s v=" "/>
    <s v="008 VISA 6X"/>
    <s v=" "/>
    <s v="00101 MARIELA"/>
    <s v="00104 BIANCA"/>
    <s v="SA INDIE"/>
    <s v="SAIA INDIE"/>
    <n v="52"/>
    <s v="AZUL CEU"/>
    <n v="36"/>
    <n v="1"/>
    <n v="1394"/>
    <s v=" "/>
    <s v=" "/>
    <s v=" "/>
    <s v=" "/>
    <s v=" "/>
    <s v=" "/>
    <s v="vp4910"/>
    <s v=" "/>
    <s v=" "/>
    <s v=" "/>
    <s v=" "/>
    <s v="0000/00/00"/>
    <n v="82"/>
    <n v="2"/>
    <n v="1"/>
    <n v="82"/>
    <n v="2"/>
    <d v="2024-12-12T00:00:00"/>
    <x v="0"/>
    <x v="11"/>
    <x v="4"/>
  </r>
  <r>
    <s v="Varejo"/>
    <x v="1"/>
    <s v="075.729.878/85"/>
    <s v="SERGIO PASSALACQUA"/>
    <s v=" "/>
    <d v="2025-01-16T00:00:00"/>
    <s v=" "/>
    <s v="Venda"/>
    <s v=" "/>
    <s v=" "/>
    <s v="17.09.18"/>
    <s v=" "/>
    <s v="004 VISA 2X"/>
    <s v=" "/>
    <s v="00101 MARIELA"/>
    <s v="00104 BIANCA"/>
    <s v="BL PRI"/>
    <s v="BLUSA PRI"/>
    <n v="39"/>
    <s v="TERRACOTA"/>
    <s v="PP"/>
    <n v="1"/>
    <n v="394.83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5-01-16T00:00:00"/>
    <x v="1"/>
    <x v="0"/>
    <x v="4"/>
  </r>
  <r>
    <s v="Varejo"/>
    <x v="1"/>
    <s v="075.729.878/85"/>
    <s v="SERGIO PASSALACQUA"/>
    <s v=" "/>
    <d v="2025-01-16T00:00:00"/>
    <s v=" "/>
    <s v="Venda"/>
    <s v=" "/>
    <s v=" "/>
    <s v="17.09.18"/>
    <s v=" "/>
    <s v="004 VISA 2X"/>
    <s v=" "/>
    <s v="00101 MARIELA"/>
    <s v="00104 BIANCA"/>
    <s v="CM PIPPER"/>
    <s v="CAMISA PIPPER"/>
    <n v="2"/>
    <s v="OFF WHITE"/>
    <n v="42"/>
    <n v="1"/>
    <n v="1201.73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5-01-16T00:00:00"/>
    <x v="1"/>
    <x v="0"/>
    <x v="4"/>
  </r>
  <r>
    <s v="Varejo"/>
    <x v="1"/>
    <s v="075.729.878/85"/>
    <s v="SERGIO PASSALACQUA"/>
    <s v=" "/>
    <d v="2025-01-16T00:00:00"/>
    <s v=" "/>
    <s v="Venda"/>
    <s v=" "/>
    <s v=" "/>
    <s v="17.09.18"/>
    <s v=" "/>
    <s v="004 VISA 2X"/>
    <s v=" "/>
    <s v="00101 MARIELA"/>
    <s v="00104 BIANCA"/>
    <s v="SHSA JAQUE"/>
    <s v="SHORTS SAIA JAQUE"/>
    <n v="39"/>
    <s v="TERRACOTA"/>
    <n v="34"/>
    <n v="1"/>
    <n v="515.5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5-01-16T00:00:00"/>
    <x v="1"/>
    <x v="0"/>
    <x v="4"/>
  </r>
  <r>
    <s v="Varejo"/>
    <x v="1"/>
    <s v="075.729.878/85"/>
    <s v="SERGIO PASSALACQUA"/>
    <s v=" "/>
    <d v="2025-01-16T00:00:00"/>
    <s v=" "/>
    <s v="Venda"/>
    <s v=" "/>
    <s v=" "/>
    <s v="17.09.18"/>
    <s v=" "/>
    <s v="004 VISA 2X"/>
    <s v=" "/>
    <s v="00101 MARIELA"/>
    <s v="00104 BIANCA"/>
    <s v="VE ALDA 24"/>
    <s v="VE ALDA 24"/>
    <n v="4"/>
    <s v="AMARELO"/>
    <n v="38"/>
    <n v="1"/>
    <n v="1187.94"/>
    <s v=" "/>
    <s v=" "/>
    <s v=" "/>
    <s v=" "/>
    <s v=" "/>
    <s v=" "/>
    <s v="vp4910"/>
    <s v=" "/>
    <s v=" "/>
    <s v=" "/>
    <s v=" "/>
    <s v="0000/00/00"/>
    <n v="150"/>
    <n v="2"/>
    <n v="1"/>
    <n v="150"/>
    <n v="2"/>
    <d v="2025-01-16T00:00:00"/>
    <x v="1"/>
    <x v="0"/>
    <x v="4"/>
  </r>
  <r>
    <s v="Varejo"/>
    <x v="1"/>
    <s v="081.045.946/99"/>
    <s v="CAMILA FERREIRA LEITE"/>
    <s v=" "/>
    <d v="2024-03-23T00:00:00"/>
    <s v=" "/>
    <s v="Venda"/>
    <s v=" "/>
    <s v=" "/>
    <s v="14.20.48"/>
    <s v=" "/>
    <s v="010 MASTER 1X"/>
    <s v=" "/>
    <s v="00101 MARIELA"/>
    <s v="00106 CAIXA"/>
    <s v="BL LOOKS HERO 2"/>
    <s v="BLUSA LOOKS HERO"/>
    <n v="28"/>
    <s v="CREME"/>
    <s v="P"/>
    <n v="1"/>
    <n v="276"/>
    <s v=" "/>
    <s v=" "/>
    <s v=" "/>
    <s v=" "/>
    <s v=" "/>
    <s v=" "/>
    <s v="vp4910"/>
    <s v=" "/>
    <s v=" "/>
    <s v=" "/>
    <s v=" "/>
    <s v="0000/00/00"/>
    <n v="2290"/>
    <s v=" "/>
    <n v="1"/>
    <s v=" "/>
    <s v=" "/>
    <s v="0000/00/00"/>
    <x v="0"/>
    <x v="2"/>
    <x v="2"/>
  </r>
  <r>
    <s v="Varejo"/>
    <x v="1"/>
    <s v="081.045.946/99"/>
    <s v="CAMILA FERREIRA LEITE"/>
    <s v=" "/>
    <d v="2024-03-23T00:00:00"/>
    <s v=" "/>
    <s v="Venda"/>
    <s v=" "/>
    <s v=" "/>
    <s v="14.20.48"/>
    <s v=" "/>
    <s v="010 MASTER 1X"/>
    <s v=" "/>
    <s v="00101 MARIELA"/>
    <s v="00106 CAIXA"/>
    <s v="BL MINUBE"/>
    <s v="BL MINUBE"/>
    <n v="90"/>
    <s v="DOURADO"/>
    <s v="G"/>
    <n v="1"/>
    <n v="1398"/>
    <s v=" "/>
    <s v=" "/>
    <s v=" "/>
    <s v=" "/>
    <s v=" "/>
    <s v=" "/>
    <s v="vp4910"/>
    <s v=" "/>
    <s v=" "/>
    <s v=" "/>
    <s v=" "/>
    <s v="0000/00/00"/>
    <n v="2290"/>
    <s v=" "/>
    <n v="1"/>
    <s v=" "/>
    <s v=" "/>
    <s v="0000/00/00"/>
    <x v="0"/>
    <x v="2"/>
    <x v="2"/>
  </r>
  <r>
    <s v="Varejo"/>
    <x v="1"/>
    <s v="081.045.946/99"/>
    <s v="CAMILA FERREIRA LEITE"/>
    <s v=" "/>
    <d v="2024-03-23T00:00:00"/>
    <s v=" "/>
    <s v="Venda"/>
    <s v=" "/>
    <s v=" "/>
    <s v="14.20.48"/>
    <s v=" "/>
    <s v="010 MASTER 1X"/>
    <s v=" "/>
    <s v="00101 MARIELA"/>
    <s v="00106 CAIXA"/>
    <s v="BL SALVA LOOKS"/>
    <s v="BLUSA SALVA LOOKS"/>
    <n v="49"/>
    <s v="CARAMELO"/>
    <s v="P"/>
    <n v="1"/>
    <n v="265"/>
    <s v=" "/>
    <s v=" "/>
    <s v=" "/>
    <s v=" "/>
    <s v=" "/>
    <s v=" "/>
    <s v="vp4910"/>
    <s v=" "/>
    <s v=" "/>
    <s v=" "/>
    <s v=" "/>
    <s v="0000/00/00"/>
    <n v="2290"/>
    <s v=" "/>
    <n v="1"/>
    <s v=" "/>
    <s v=" "/>
    <s v="0000/00/00"/>
    <x v="0"/>
    <x v="2"/>
    <x v="2"/>
  </r>
  <r>
    <s v="Varejo"/>
    <x v="1"/>
    <s v="081.045.946/99"/>
    <s v="CAMILA FERREIRA LEITE"/>
    <s v=" "/>
    <d v="2024-09-05T00:00:00"/>
    <s v=" "/>
    <s v="Venda"/>
    <s v=" "/>
    <s v=" "/>
    <s v="16.41.54"/>
    <s v=" "/>
    <s v="010 MASTER 1X"/>
    <s v=" "/>
    <s v="00101 MARIELA"/>
    <s v="00102 MILLENA"/>
    <s v="VE SOLEIL"/>
    <s v="VESTIDO SOLEIL LAISE"/>
    <n v="30"/>
    <s v="CAFÉ"/>
    <n v="36"/>
    <n v="1"/>
    <n v="2698"/>
    <s v=" "/>
    <s v=" "/>
    <s v=" "/>
    <s v=" "/>
    <s v=" "/>
    <s v=" "/>
    <s v="vp4910"/>
    <s v=" "/>
    <s v=" "/>
    <s v=" "/>
    <s v=" "/>
    <s v="0000/00/00"/>
    <n v="2714"/>
    <s v=" "/>
    <n v="1"/>
    <s v=" "/>
    <s v=" "/>
    <s v="0000/00/00"/>
    <x v="0"/>
    <x v="8"/>
    <x v="4"/>
  </r>
  <r>
    <s v="Varejo"/>
    <x v="1"/>
    <s v="081.557.675/74"/>
    <s v="JULIA SOBRAL VILA NOVA DE CARVALHO"/>
    <s v=" "/>
    <d v="2024-02-06T00:00:00"/>
    <s v=" "/>
    <s v="Venda"/>
    <s v=" "/>
    <s v=" "/>
    <s v="13.03.55"/>
    <s v=" "/>
    <s v="008 VISA 6X"/>
    <s v=" "/>
    <s v="00101 MARIELA"/>
    <s v="00103 NAO EXCLUIR 4"/>
    <s v="BL LIANA"/>
    <s v="BLUSA LIANA"/>
    <n v="5"/>
    <s v="PRETO"/>
    <s v="M"/>
    <n v="1"/>
    <n v="204.76"/>
    <s v=" "/>
    <s v=" "/>
    <s v=" "/>
    <s v=" "/>
    <s v=" "/>
    <s v=" "/>
    <s v="vp4910"/>
    <s v=" "/>
    <s v=" "/>
    <s v=" "/>
    <s v=" "/>
    <s v="0000/00/00"/>
    <n v="2190"/>
    <s v=" "/>
    <n v="1"/>
    <s v=" "/>
    <s v=" "/>
    <s v="0000/00/00"/>
    <x v="0"/>
    <x v="1"/>
    <x v="0"/>
  </r>
  <r>
    <s v="Varejo"/>
    <x v="1"/>
    <s v="081.557.675/74"/>
    <s v="JULIA SOBRAL VILA NOVA DE CARVALHO"/>
    <s v=" "/>
    <d v="2024-02-06T00:00:00"/>
    <s v=" "/>
    <s v="Venda"/>
    <s v=" "/>
    <s v=" "/>
    <s v="13.03.55"/>
    <s v=" "/>
    <s v="008 VISA 6X"/>
    <s v=" "/>
    <s v="00101 MARIELA"/>
    <s v="00103 NAO EXCLUIR 4"/>
    <s v="CL FLAG"/>
    <s v="CALÇA FLAG"/>
    <n v="39"/>
    <s v="MARINHO"/>
    <n v="40"/>
    <n v="1"/>
    <n v="848.49"/>
    <s v=" "/>
    <s v=" "/>
    <s v=" "/>
    <s v=" "/>
    <s v=" "/>
    <s v=" "/>
    <s v="vp4910"/>
    <s v=" "/>
    <s v=" "/>
    <s v=" "/>
    <s v=" "/>
    <s v="0000/00/00"/>
    <n v="2190"/>
    <s v=" "/>
    <n v="1"/>
    <s v=" "/>
    <s v=" "/>
    <s v="0000/00/00"/>
    <x v="0"/>
    <x v="1"/>
    <x v="0"/>
  </r>
  <r>
    <s v="Varejo"/>
    <x v="1"/>
    <s v="081.557.675/74"/>
    <s v="JULIA SOBRAL VILA NOVA DE CARVALHO"/>
    <s v=" "/>
    <d v="2024-02-06T00:00:00"/>
    <s v=" "/>
    <s v="Venda"/>
    <s v=" "/>
    <s v=" "/>
    <s v="13.03.55"/>
    <s v=" "/>
    <s v="008 VISA 6X"/>
    <s v=" "/>
    <s v="00101 MARIELA"/>
    <s v="00103 NAO EXCLUIR 4"/>
    <s v="SHSA GRACE"/>
    <s v="SHORTS SAIA GRACE"/>
    <n v="5"/>
    <s v="PRETO"/>
    <n v="38"/>
    <n v="1"/>
    <n v="222.64"/>
    <s v=" "/>
    <s v=" "/>
    <s v=" "/>
    <s v=" "/>
    <s v=" "/>
    <s v=" "/>
    <s v="vp4910"/>
    <s v=" "/>
    <s v=" "/>
    <s v=" "/>
    <s v=" "/>
    <s v="0000/00/00"/>
    <n v="2190"/>
    <s v=" "/>
    <n v="1"/>
    <s v=" "/>
    <s v=" "/>
    <s v="0000/00/00"/>
    <x v="0"/>
    <x v="1"/>
    <x v="0"/>
  </r>
  <r>
    <s v="Varejo"/>
    <x v="1"/>
    <s v="081.557.675/74"/>
    <s v="JULIA SOBRAL VILA NOVA DE CARVALHO"/>
    <s v=" "/>
    <d v="2024-02-06T00:00:00"/>
    <s v=" "/>
    <s v="Venda"/>
    <s v=" "/>
    <s v=" "/>
    <s v="13.03.55"/>
    <s v=" "/>
    <s v="008 VISA 6X"/>
    <s v=" "/>
    <s v="00101 MARIELA"/>
    <s v="00103 NAO EXCLUIR 4"/>
    <s v="TOP ELISA"/>
    <s v="TOP ELISA"/>
    <n v="39"/>
    <s v="MARINHO"/>
    <n v="38"/>
    <n v="1"/>
    <n v="759.11"/>
    <s v=" "/>
    <s v=" "/>
    <s v=" "/>
    <s v=" "/>
    <s v=" "/>
    <s v=" "/>
    <s v="vp4910"/>
    <s v=" "/>
    <s v=" "/>
    <s v=" "/>
    <s v=" "/>
    <s v="0000/00/00"/>
    <n v="2190"/>
    <s v=" "/>
    <n v="1"/>
    <s v=" "/>
    <s v=" "/>
    <s v="0000/00/00"/>
    <x v="0"/>
    <x v="1"/>
    <x v="0"/>
  </r>
  <r>
    <s v="Varejo"/>
    <x v="1"/>
    <s v="081.599.438/90"/>
    <s v="ELISA GABELLINI CAIS"/>
    <s v=" "/>
    <d v="2024-08-27T00:00:00"/>
    <s v=" "/>
    <s v="Venda"/>
    <s v=" "/>
    <s v=" "/>
    <s v="17.46.43"/>
    <s v=" "/>
    <s v="015 MASTER 6X"/>
    <s v=" "/>
    <s v="00101 MARIELA"/>
    <s v="00102 MILLENA"/>
    <s v="CL FRANKIE"/>
    <s v="CALCA FRANKIE"/>
    <n v="50"/>
    <s v="CHUMBO"/>
    <n v="40"/>
    <n v="1"/>
    <n v="1790"/>
    <s v=" "/>
    <s v=" "/>
    <s v=" "/>
    <s v=" "/>
    <s v=" "/>
    <s v=" "/>
    <s v="vp4910"/>
    <s v=" "/>
    <s v=" "/>
    <s v=" "/>
    <s v=" "/>
    <s v="0000/00/00"/>
    <n v="2696"/>
    <s v=" "/>
    <n v="1"/>
    <s v=" "/>
    <s v=" "/>
    <s v="0000/00/00"/>
    <x v="0"/>
    <x v="7"/>
    <x v="0"/>
  </r>
  <r>
    <s v="Varejo"/>
    <x v="1"/>
    <s v="081.599.438/90"/>
    <s v="ELISA GABELLINI CAIS"/>
    <s v=" "/>
    <d v="2024-08-27T00:00:00"/>
    <s v=" "/>
    <s v="Venda"/>
    <s v=" "/>
    <s v=" "/>
    <s v="17.46.43"/>
    <s v=" "/>
    <s v="015 MASTER 6X"/>
    <s v=" "/>
    <s v="00101 MARIELA"/>
    <s v="00102 MILLENA"/>
    <s v="CL PANTANAL 2"/>
    <s v="CALÇA VELUDO PANTANA"/>
    <n v="5"/>
    <s v="PRETO"/>
    <s v="G"/>
    <n v="1"/>
    <n v="360"/>
    <s v=" "/>
    <s v=" "/>
    <s v=" "/>
    <s v=" "/>
    <s v=" "/>
    <s v=" "/>
    <s v="vp4910"/>
    <s v=" "/>
    <s v=" "/>
    <s v=" "/>
    <s v=" "/>
    <s v="0000/00/00"/>
    <n v="2696"/>
    <s v=" "/>
    <n v="1"/>
    <s v=" "/>
    <s v=" "/>
    <s v="0000/00/00"/>
    <x v="0"/>
    <x v="7"/>
    <x v="0"/>
  </r>
  <r>
    <s v="Varejo"/>
    <x v="1"/>
    <s v="081.599.438/90"/>
    <s v="ELISA GABELLINI CAIS"/>
    <s v=" "/>
    <d v="2024-11-01T00:00:00"/>
    <s v=" "/>
    <s v="Venda"/>
    <s v=" "/>
    <s v=" "/>
    <s v="15.42.31"/>
    <s v=" "/>
    <s v="001 DINHEIRO"/>
    <s v=" "/>
    <s v="00101 MARIELA"/>
    <s v="00107 NAO EXCLUIR 5"/>
    <s v="TOP ALBANY"/>
    <s v="TOP ALBANY"/>
    <n v="29"/>
    <s v="VINHO"/>
    <s v="M"/>
    <n v="1"/>
    <n v="375"/>
    <s v=" "/>
    <s v=" "/>
    <s v=" "/>
    <s v=" "/>
    <s v=" "/>
    <s v=" "/>
    <s v="vp4910"/>
    <s v=" "/>
    <s v=" "/>
    <s v=" "/>
    <s v=" "/>
    <s v="0000/00/00"/>
    <n v="2829"/>
    <s v=" "/>
    <n v="1"/>
    <s v=" "/>
    <s v=" "/>
    <s v="0000/00/00"/>
    <x v="0"/>
    <x v="10"/>
    <x v="1"/>
  </r>
  <r>
    <s v="Varejo"/>
    <x v="1"/>
    <s v="082.585.328/12"/>
    <s v="FERNANDA ALIENDE VANNI MORANDINI"/>
    <s v=" "/>
    <d v="2024-04-15T00:00:00"/>
    <s v=" "/>
    <s v="Venda"/>
    <s v=" "/>
    <s v=" "/>
    <s v="19.08.18"/>
    <s v=" "/>
    <s v="010 MASTER 1X"/>
    <s v=" "/>
    <s v="00101 MARIELA"/>
    <s v="00102 MILLENA"/>
    <s v="BL PAYTON"/>
    <s v="BLUSA PAYTON"/>
    <n v="39"/>
    <s v="MARINHO"/>
    <s v="M"/>
    <n v="1"/>
    <n v="629"/>
    <s v=" "/>
    <s v=" "/>
    <s v=" "/>
    <s v=" "/>
    <s v=" "/>
    <s v=" "/>
    <s v="vp4910"/>
    <s v=" "/>
    <s v=" "/>
    <s v=" "/>
    <s v=" "/>
    <s v="0000/00/00"/>
    <n v="2359"/>
    <s v=" "/>
    <n v="1"/>
    <s v=" "/>
    <s v=" "/>
    <s v="0000/00/00"/>
    <x v="0"/>
    <x v="3"/>
    <x v="5"/>
  </r>
  <r>
    <s v="Varejo"/>
    <x v="1"/>
    <s v="082.585.328/12"/>
    <s v="FERNANDA ALIENDE VANNI MORANDINI"/>
    <s v=" "/>
    <d v="2024-12-16T00:00:00"/>
    <s v=" "/>
    <s v="Venda"/>
    <s v=" "/>
    <s v=" "/>
    <s v="12.17.11"/>
    <s v=" "/>
    <s v="015 MASTER 6X"/>
    <s v=" "/>
    <s v="00101 MARIELA"/>
    <s v="00104 BIANCA"/>
    <s v="TOP ADELINA"/>
    <s v="TOP ADELINA"/>
    <n v="36"/>
    <s v="FLORAL"/>
    <n v="34"/>
    <n v="1"/>
    <n v="2996"/>
    <s v=" "/>
    <s v=" "/>
    <s v=" "/>
    <s v=" "/>
    <s v=" "/>
    <s v=" "/>
    <s v="vp4910"/>
    <s v=" "/>
    <s v=" "/>
    <s v=" "/>
    <s v=" "/>
    <s v="0000/00/00"/>
    <n v="98"/>
    <n v="2"/>
    <n v="1"/>
    <n v="98"/>
    <n v="2"/>
    <d v="2024-12-16T00:00:00"/>
    <x v="0"/>
    <x v="11"/>
    <x v="5"/>
  </r>
  <r>
    <s v="Varejo"/>
    <x v="1"/>
    <s v="083.046.389/59"/>
    <s v="JESSICA OLIVEIRA DA SILVA"/>
    <s v=" "/>
    <d v="2024-01-14T00:00:00"/>
    <s v=" "/>
    <s v="Venda"/>
    <s v=" "/>
    <s v=" "/>
    <s v="17.42.10"/>
    <s v=" "/>
    <s v="004 VISA 2X"/>
    <s v=" "/>
    <s v="00101 MARIELA"/>
    <s v="00105 NAO EXCLUIR 3"/>
    <s v="CLT TERNO"/>
    <s v="COLETE TERNO"/>
    <n v="2"/>
    <s v="OFF WHITE"/>
    <n v="36"/>
    <n v="1"/>
    <n v="1649"/>
    <s v=" "/>
    <s v=" "/>
    <s v=" "/>
    <s v=" "/>
    <s v=" "/>
    <s v=" "/>
    <s v="vp4910"/>
    <s v=" "/>
    <s v=" "/>
    <s v=" "/>
    <s v=" "/>
    <s v="0000/00/00"/>
    <n v="2139"/>
    <s v=" "/>
    <n v="1"/>
    <s v=" "/>
    <s v=" "/>
    <s v="0000/00/00"/>
    <x v="0"/>
    <x v="0"/>
    <x v="3"/>
  </r>
  <r>
    <s v="Varejo"/>
    <x v="1"/>
    <s v="083.046.389/59"/>
    <s v="JESSICA OLIVEIRA DA SILVA"/>
    <s v=" "/>
    <d v="2024-05-15T00:00:00"/>
    <s v=" "/>
    <s v="Devolução"/>
    <s v=" "/>
    <s v=" "/>
    <s v="21.03.40"/>
    <s v=" "/>
    <s v="100 ENTRADA TROCA"/>
    <s v=" "/>
    <s v="00101 MARIELA"/>
    <s v="00103 NAO EXCLUIR 4"/>
    <s v="CL CARGO SILVIA"/>
    <s v="CALCA CARGO SILVIA"/>
    <n v="47"/>
    <s v="ROSA"/>
    <n v="40"/>
    <s v=" "/>
    <s v=" "/>
    <s v=" "/>
    <s v=" "/>
    <s v=" "/>
    <s v=" "/>
    <n v="1"/>
    <n v="898"/>
    <s v="vp4910"/>
    <s v=" "/>
    <s v=" "/>
    <s v=" "/>
    <s v=" "/>
    <s v="0000/00/00"/>
    <n v="223"/>
    <n v="1"/>
    <s v=" "/>
    <n v="223"/>
    <n v="1"/>
    <d v="2024-05-15T00:00:00"/>
    <x v="0"/>
    <x v="4"/>
    <x v="6"/>
  </r>
  <r>
    <s v="Varejo"/>
    <x v="1"/>
    <s v="083.046.389/59"/>
    <s v="JESSICA OLIVEIRA DA SILVA"/>
    <s v=" "/>
    <d v="2024-05-15T00:00:00"/>
    <s v=" "/>
    <s v="Venda"/>
    <s v=" "/>
    <s v=" "/>
    <s v="21.06.34"/>
    <s v=" "/>
    <s v="014 MASTER 5X"/>
    <s v=" "/>
    <s v="00101 MARIELA"/>
    <s v="00103 NAO EXCLUIR 4"/>
    <s v="BL TRICOT SOPHIE"/>
    <s v="BLUSA TRICOT SOPHIE"/>
    <n v="19"/>
    <s v="MOSTARDA"/>
    <n v="36"/>
    <n v="1"/>
    <n v="1691"/>
    <s v=" "/>
    <s v=" "/>
    <s v=" "/>
    <s v=" "/>
    <s v=" "/>
    <s v=" "/>
    <s v="vp4910"/>
    <s v=" "/>
    <s v=" "/>
    <s v=" "/>
    <s v=" "/>
    <s v="0000/00/00"/>
    <n v="2432"/>
    <s v=" "/>
    <n v="1"/>
    <s v=" "/>
    <s v=" "/>
    <s v="0000/00/00"/>
    <x v="0"/>
    <x v="4"/>
    <x v="6"/>
  </r>
  <r>
    <s v="Varejo"/>
    <x v="1"/>
    <s v="083.046.389/59"/>
    <s v="JESSICA OLIVEIRA DA SILVA"/>
    <s v=" "/>
    <d v="2024-05-15T00:00:00"/>
    <s v=" "/>
    <s v="Venda"/>
    <s v=" "/>
    <s v=" "/>
    <s v="21.06.34"/>
    <s v=" "/>
    <s v="014 MASTER 5X"/>
    <s v=" "/>
    <s v="00101 MARIELA"/>
    <s v="00103 NAO EXCLUIR 4"/>
    <s v="CL CHELSEA 24"/>
    <s v="CALCA CHELSEA 24"/>
    <n v="50"/>
    <s v="CHUMBO"/>
    <n v="38"/>
    <n v="1"/>
    <n v="2393"/>
    <s v=" "/>
    <s v=" "/>
    <s v=" "/>
    <s v=" "/>
    <s v=" "/>
    <s v=" "/>
    <s v="vp4910"/>
    <s v=" "/>
    <s v=" "/>
    <s v=" "/>
    <s v=" "/>
    <s v="0000/00/00"/>
    <n v="2432"/>
    <s v=" "/>
    <n v="1"/>
    <s v=" "/>
    <s v=" "/>
    <s v="0000/00/00"/>
    <x v="0"/>
    <x v="4"/>
    <x v="6"/>
  </r>
  <r>
    <s v="Varejo"/>
    <x v="1"/>
    <s v="083.046.389/59"/>
    <s v="JESSICA OLIVEIRA DA SILVA"/>
    <s v=" "/>
    <d v="2024-07-05T00:00:00"/>
    <s v=" "/>
    <s v="Venda"/>
    <s v=" "/>
    <s v=" "/>
    <s v="18.40.03"/>
    <s v=" "/>
    <s v="004 VISA 2X"/>
    <s v=" "/>
    <s v="00101 MARIELA"/>
    <s v="00102 MILLENA"/>
    <s v="BL MIRANDA 23"/>
    <s v="BLUSA MIRANDA"/>
    <n v="39"/>
    <s v="MARINHO"/>
    <n v="38"/>
    <n v="1"/>
    <n v="867.87"/>
    <s v=" "/>
    <s v=" "/>
    <s v=" "/>
    <s v=" "/>
    <s v=" "/>
    <s v=" "/>
    <s v="vp4910"/>
    <s v=" "/>
    <s v=" "/>
    <s v=" "/>
    <s v=" "/>
    <s v="0000/00/00"/>
    <n v="2564"/>
    <s v=" "/>
    <n v="1"/>
    <s v=" "/>
    <s v=" "/>
    <s v="0000/00/00"/>
    <x v="0"/>
    <x v="6"/>
    <x v="1"/>
  </r>
  <r>
    <s v="Varejo"/>
    <x v="1"/>
    <s v="083.046.389/59"/>
    <s v="JESSICA OLIVEIRA DA SILVA"/>
    <s v=" "/>
    <d v="2024-07-05T00:00:00"/>
    <s v=" "/>
    <s v="Venda"/>
    <s v=" "/>
    <s v=" "/>
    <s v="18.40.03"/>
    <s v=" "/>
    <s v="004 VISA 2X"/>
    <s v=" "/>
    <s v="00101 MARIELA"/>
    <s v="00102 MILLENA"/>
    <s v="CS SMITH CB"/>
    <s v="CASACO SMITH"/>
    <n v="26"/>
    <s v="AZUL"/>
    <n v="36"/>
    <n v="1"/>
    <n v="2672.13"/>
    <s v=" "/>
    <s v=" "/>
    <s v=" "/>
    <s v=" "/>
    <s v=" "/>
    <s v=" "/>
    <s v="vp4910"/>
    <s v=" "/>
    <s v=" "/>
    <s v=" "/>
    <s v=" "/>
    <s v="0000/00/00"/>
    <n v="2564"/>
    <s v=" "/>
    <n v="1"/>
    <s v=" "/>
    <s v=" "/>
    <s v="0000/00/00"/>
    <x v="0"/>
    <x v="6"/>
    <x v="1"/>
  </r>
  <r>
    <s v="Varejo"/>
    <x v="1"/>
    <s v="083.046.389/59"/>
    <s v="JESSICA OLIVEIRA DA SILVA"/>
    <s v=" "/>
    <d v="2024-12-27T00:00:00"/>
    <s v=" "/>
    <s v="Venda"/>
    <s v=" "/>
    <s v=" "/>
    <s v="16.57.43"/>
    <s v=" "/>
    <s v="005 VISA 3X"/>
    <s v=" "/>
    <s v="00101 MARIELA"/>
    <s v="00104 BIANCA"/>
    <s v="TS AWKWARD"/>
    <s v="THSHIRT AWKWARD"/>
    <n v="1"/>
    <s v="BRANCO"/>
    <s v="P"/>
    <n v="1"/>
    <n v="358"/>
    <s v=" "/>
    <s v=" "/>
    <s v=" "/>
    <s v=" "/>
    <s v=" "/>
    <s v=" "/>
    <s v="vp4910"/>
    <s v=" "/>
    <s v=" "/>
    <s v=" "/>
    <s v=" "/>
    <s v="0000/00/00"/>
    <n v="129"/>
    <n v="2"/>
    <n v="1"/>
    <n v="129"/>
    <n v="2"/>
    <d v="2024-12-27T00:00:00"/>
    <x v="0"/>
    <x v="11"/>
    <x v="1"/>
  </r>
  <r>
    <s v="Varejo"/>
    <x v="1"/>
    <s v="083.046.389/59"/>
    <s v="JESSICA OLIVEIRA DA SILVA"/>
    <s v=" "/>
    <d v="2024-12-27T00:00:00"/>
    <s v=" "/>
    <s v="Venda"/>
    <s v=" "/>
    <s v=" "/>
    <s v="16.57.43"/>
    <s v=" "/>
    <s v="005 VISA 3X"/>
    <s v=" "/>
    <s v="00101 MARIELA"/>
    <s v="00104 BIANCA"/>
    <s v="VE ROSALIA"/>
    <s v="VESTIDO ROSALIA"/>
    <n v="2"/>
    <s v="OFF WHITE"/>
    <n v="36"/>
    <n v="1"/>
    <n v="2393"/>
    <s v=" "/>
    <s v=" "/>
    <s v=" "/>
    <s v=" "/>
    <s v=" "/>
    <s v=" "/>
    <s v="vp4910"/>
    <s v=" "/>
    <s v=" "/>
    <s v=" "/>
    <s v=" "/>
    <s v="0000/00/00"/>
    <n v="129"/>
    <n v="2"/>
    <n v="1"/>
    <n v="129"/>
    <n v="2"/>
    <d v="2024-12-27T00:00:00"/>
    <x v="0"/>
    <x v="11"/>
    <x v="1"/>
  </r>
  <r>
    <s v="Varejo"/>
    <x v="1"/>
    <s v="085.141.688/86"/>
    <s v="MARIA TERESA CIAVAGLIA JUNQUEIRA"/>
    <s v=" "/>
    <d v="2024-06-27T00:00:00"/>
    <s v=" "/>
    <s v="Venda"/>
    <s v=" "/>
    <s v=" "/>
    <s v="21.11.08"/>
    <s v=" "/>
    <s v="022 ELO 6X"/>
    <s v=" "/>
    <s v="00101 MARIELA"/>
    <s v="00104 BIANCA"/>
    <s v="VE TERRY LAISE"/>
    <s v="VESTIDO TERRY LAISE"/>
    <n v="47"/>
    <s v="ROSA"/>
    <n v="38"/>
    <n v="1"/>
    <n v="1999"/>
    <s v=" "/>
    <s v=" "/>
    <s v=" "/>
    <s v=" "/>
    <s v=" "/>
    <s v=" "/>
    <s v="vp4910"/>
    <s v=" "/>
    <s v=" "/>
    <s v=" "/>
    <s v=" "/>
    <s v="0000/00/00"/>
    <n v="2542"/>
    <s v=" "/>
    <n v="1"/>
    <s v=" "/>
    <s v=" "/>
    <s v="0000/00/00"/>
    <x v="0"/>
    <x v="5"/>
    <x v="4"/>
  </r>
  <r>
    <s v="Varejo"/>
    <x v="1"/>
    <s v="092.151.106/07"/>
    <s v="VALENTINA HIAL ABREU"/>
    <s v=" "/>
    <d v="2024-12-11T00:00:00"/>
    <s v=" "/>
    <s v="Venda"/>
    <s v=" "/>
    <s v=" "/>
    <s v="18.39.48"/>
    <s v=" "/>
    <s v="008 VISA 6X"/>
    <s v=" "/>
    <s v="00101 MARIELA"/>
    <s v="00108 ANA CLARA"/>
    <s v="BL ASSIMETRICA"/>
    <s v="BLUSA ASSIMETRICA GO"/>
    <n v="2"/>
    <s v="OFF WHITE"/>
    <n v="34"/>
    <n v="1"/>
    <n v="1158"/>
    <s v=" "/>
    <s v=" "/>
    <s v=" "/>
    <s v=" "/>
    <s v=" "/>
    <s v=" "/>
    <s v="vp4910"/>
    <s v=" "/>
    <s v=" "/>
    <s v=" "/>
    <s v=" "/>
    <s v="0000/00/00"/>
    <n v="80"/>
    <n v="2"/>
    <n v="1"/>
    <n v="80"/>
    <n v="2"/>
    <d v="2024-12-11T00:00:00"/>
    <x v="0"/>
    <x v="11"/>
    <x v="6"/>
  </r>
  <r>
    <s v="Varejo"/>
    <x v="1"/>
    <s v="094.045.718/06"/>
    <s v="ADRIANA PIVA MARSIGLIO AMENDOLA"/>
    <s v=" "/>
    <d v="2024-01-24T00:00:00"/>
    <s v=" "/>
    <s v="Venda"/>
    <s v=" "/>
    <s v=" "/>
    <s v="19.30.01"/>
    <s v=" "/>
    <s v="012 MASTER 3X"/>
    <s v=" "/>
    <s v="00101 MARIELA"/>
    <s v="00104 BIANCA"/>
    <s v="BER LYRA"/>
    <s v="BERMUDA LYRA"/>
    <n v="2"/>
    <s v="OFF WHITE"/>
    <n v="36"/>
    <n v="1"/>
    <n v="382.59"/>
    <s v=" "/>
    <s v=" "/>
    <s v=" "/>
    <s v=" "/>
    <s v=" "/>
    <s v=" "/>
    <s v="vp4910"/>
    <s v=" "/>
    <s v=" "/>
    <s v=" "/>
    <s v=" "/>
    <s v="0000/00/00"/>
    <n v="2165"/>
    <s v=" "/>
    <n v="1"/>
    <s v=" "/>
    <s v=" "/>
    <s v="0000/00/00"/>
    <x v="0"/>
    <x v="0"/>
    <x v="6"/>
  </r>
  <r>
    <s v="Varejo"/>
    <x v="1"/>
    <s v="094.045.718/06"/>
    <s v="ADRIANA PIVA MARSIGLIO AMENDOLA"/>
    <s v=" "/>
    <d v="2024-01-24T00:00:00"/>
    <s v=" "/>
    <s v="Venda"/>
    <s v=" "/>
    <s v=" "/>
    <s v="19.30.01"/>
    <s v=" "/>
    <s v="012 MASTER 3X"/>
    <s v=" "/>
    <s v="00101 MARIELA"/>
    <s v="00104 BIANCA"/>
    <s v="CLT RICCI"/>
    <s v="COLETE RICCI"/>
    <n v="15"/>
    <s v="CAMELO"/>
    <n v="36"/>
    <n v="1"/>
    <n v="534.41"/>
    <s v=" "/>
    <s v=" "/>
    <s v=" "/>
    <s v=" "/>
    <s v=" "/>
    <s v=" "/>
    <s v="vp4910"/>
    <s v=" "/>
    <s v=" "/>
    <s v=" "/>
    <s v=" "/>
    <s v="0000/00/00"/>
    <n v="2165"/>
    <s v=" "/>
    <n v="1"/>
    <s v=" "/>
    <s v=" "/>
    <s v="0000/00/00"/>
    <x v="0"/>
    <x v="0"/>
    <x v="6"/>
  </r>
  <r>
    <s v="Varejo"/>
    <x v="1"/>
    <s v="094.045.718/06"/>
    <s v="ADRIANA PIVA MARSIGLIO AMENDOLA"/>
    <s v=" "/>
    <d v="2025-02-01T00:00:00"/>
    <s v=" "/>
    <s v="Venda"/>
    <s v=" "/>
    <s v=" "/>
    <s v="13.06.49"/>
    <s v=" "/>
    <s v="005 VISA 3X"/>
    <s v=" "/>
    <s v="00101 MARIELA"/>
    <s v="00104 BIANCA"/>
    <s v="BER JADE"/>
    <s v="BERMUDA JADE"/>
    <n v="25"/>
    <s v="JEANS"/>
    <n v="36"/>
    <n v="1"/>
    <n v="764"/>
    <s v=" "/>
    <s v=" "/>
    <s v=" "/>
    <s v=" "/>
    <s v=" "/>
    <s v=" "/>
    <s v="vp4910"/>
    <s v=" "/>
    <s v=" "/>
    <s v=" "/>
    <s v=" "/>
    <s v="0000/00/00"/>
    <n v="167"/>
    <n v="2"/>
    <n v="1"/>
    <n v="167"/>
    <n v="2"/>
    <d v="2025-02-01T00:00:00"/>
    <x v="1"/>
    <x v="1"/>
    <x v="2"/>
  </r>
  <r>
    <s v="Varejo"/>
    <x v="1"/>
    <s v="095.372.587/18"/>
    <s v="PATRICIA DE ALMEIDA PITANGA SARAIVA"/>
    <s v=" "/>
    <d v="2024-01-16T00:00:00"/>
    <s v=" "/>
    <s v="Venda"/>
    <s v=" "/>
    <s v=" "/>
    <s v="16.24.02"/>
    <s v=" "/>
    <s v="014 MASTER 5X"/>
    <s v=" "/>
    <s v="00101 MARIELA"/>
    <s v="00102 MILLENA"/>
    <s v="BL EVA LONGORIA"/>
    <s v="BLUSA EVA LONGORIA"/>
    <n v="2"/>
    <s v="OFF WHITE"/>
    <n v="38"/>
    <n v="1"/>
    <n v="158.52000000000001"/>
    <s v=" "/>
    <s v=" "/>
    <s v=" "/>
    <s v=" "/>
    <s v=" "/>
    <s v=" "/>
    <s v="vp4910"/>
    <s v=" "/>
    <s v=" "/>
    <s v=" "/>
    <s v=" "/>
    <s v="0000/00/00"/>
    <n v="2144"/>
    <s v=" "/>
    <n v="1"/>
    <s v=" "/>
    <s v=" "/>
    <s v="0000/00/00"/>
    <x v="0"/>
    <x v="0"/>
    <x v="0"/>
  </r>
  <r>
    <s v="Varejo"/>
    <x v="1"/>
    <s v="095.372.587/18"/>
    <s v="PATRICIA DE ALMEIDA PITANGA SARAIVA"/>
    <s v=" "/>
    <d v="2024-01-16T00:00:00"/>
    <s v=" "/>
    <s v="Venda"/>
    <s v=" "/>
    <s v=" "/>
    <s v="16.24.02"/>
    <s v=" "/>
    <s v="014 MASTER 5X"/>
    <s v=" "/>
    <s v="00101 MARIELA"/>
    <s v="00102 MILLENA"/>
    <s v="CI HERA"/>
    <s v="CI HERA"/>
    <n v="5"/>
    <s v="PRETO"/>
    <s v="M"/>
    <n v="1"/>
    <n v="266.81"/>
    <s v=" "/>
    <s v=" "/>
    <s v=" "/>
    <s v=" "/>
    <s v=" "/>
    <s v=" "/>
    <s v="vp4910"/>
    <s v=" "/>
    <s v=" "/>
    <s v=" "/>
    <s v=" "/>
    <s v="0000/00/00"/>
    <n v="2144"/>
    <s v=" "/>
    <n v="1"/>
    <s v=" "/>
    <s v=" "/>
    <s v="0000/00/00"/>
    <x v="0"/>
    <x v="0"/>
    <x v="0"/>
  </r>
  <r>
    <s v="Varejo"/>
    <x v="1"/>
    <s v="095.372.587/18"/>
    <s v="PATRICIA DE ALMEIDA PITANGA SARAIVA"/>
    <s v=" "/>
    <d v="2024-01-16T00:00:00"/>
    <s v=" "/>
    <s v="Venda"/>
    <s v=" "/>
    <s v=" "/>
    <s v="16.24.02"/>
    <s v=" "/>
    <s v="014 MASTER 5X"/>
    <s v=" "/>
    <s v="00101 MARIELA"/>
    <s v="00102 MILLENA"/>
    <s v="CL MACHIDA"/>
    <s v="CALÇA MACHIDA"/>
    <n v="5"/>
    <s v="PRETO"/>
    <n v="38"/>
    <n v="1"/>
    <n v="372.67"/>
    <s v=" "/>
    <s v=" "/>
    <s v=" "/>
    <s v=" "/>
    <s v=" "/>
    <s v=" "/>
    <s v="vp4910"/>
    <s v=" "/>
    <s v=" "/>
    <s v=" "/>
    <s v=" "/>
    <s v="0000/00/00"/>
    <n v="2144"/>
    <s v=" "/>
    <n v="1"/>
    <s v=" "/>
    <s v=" "/>
    <s v="0000/00/00"/>
    <x v="0"/>
    <x v="0"/>
    <x v="0"/>
  </r>
  <r>
    <s v="Varejo"/>
    <x v="1"/>
    <s v="098.773.058/44"/>
    <s v="DENISE JUNQUEIRA"/>
    <s v=" "/>
    <d v="2024-03-25T00:00:00"/>
    <s v=" "/>
    <s v="Venda"/>
    <s v=" "/>
    <s v=" "/>
    <s v="18.08.46"/>
    <s v=" "/>
    <s v="003 VISA 1X"/>
    <s v=" "/>
    <s v="00101 MARIELA"/>
    <s v="00102 MILLENA"/>
    <s v="CM TABITHA"/>
    <s v="CAMISA TABITHA"/>
    <n v="2"/>
    <s v="OFF WHITE"/>
    <n v="36"/>
    <n v="1"/>
    <n v="1592"/>
    <s v=" "/>
    <s v=" "/>
    <s v=" "/>
    <s v=" "/>
    <s v=" "/>
    <s v=" "/>
    <s v="vp4910"/>
    <s v=" "/>
    <s v=" "/>
    <s v=" "/>
    <s v=" "/>
    <s v="0000/00/00"/>
    <n v="2292"/>
    <s v=" "/>
    <n v="1"/>
    <s v=" "/>
    <s v=" "/>
    <s v="0000/00/00"/>
    <x v="0"/>
    <x v="2"/>
    <x v="5"/>
  </r>
  <r>
    <s v="Varejo"/>
    <x v="1"/>
    <s v="098.773.058/44"/>
    <s v="DENISE JUNQUEIRA"/>
    <s v=" "/>
    <d v="2024-03-25T00:00:00"/>
    <s v=" "/>
    <s v="Venda"/>
    <s v=" "/>
    <s v=" "/>
    <s v="18.08.46"/>
    <s v=" "/>
    <s v="003 VISA 1X"/>
    <s v=" "/>
    <s v="00101 MARIELA"/>
    <s v="00102 MILLENA"/>
    <s v="SH LYON"/>
    <s v="SH LYON"/>
    <n v="31"/>
    <s v="JEANS CLARO"/>
    <n v="42"/>
    <n v="1"/>
    <n v="419"/>
    <s v=" "/>
    <s v=" "/>
    <s v=" "/>
    <s v=" "/>
    <s v=" "/>
    <s v=" "/>
    <s v="vp4910"/>
    <s v=" "/>
    <s v=" "/>
    <s v=" "/>
    <s v=" "/>
    <s v="0000/00/00"/>
    <n v="2292"/>
    <s v=" "/>
    <n v="1"/>
    <s v=" "/>
    <s v=" "/>
    <s v="0000/00/00"/>
    <x v="0"/>
    <x v="2"/>
    <x v="5"/>
  </r>
  <r>
    <s v="Varejo"/>
    <x v="1"/>
    <s v="098.773.058/44"/>
    <s v="DENISE JUNQUEIRA"/>
    <s v=" "/>
    <d v="2024-06-11T00:00:00"/>
    <s v=" "/>
    <s v="Venda"/>
    <s v=" "/>
    <s v=" "/>
    <s v="16.05.16"/>
    <s v=" "/>
    <s v="012 MASTER 3X"/>
    <s v=" "/>
    <s v="00101 MARIELA"/>
    <s v="00102 MILLENA"/>
    <s v="BL NEW PUFF"/>
    <s v="BLUSA NEW PUFF"/>
    <n v="1"/>
    <s v="BRANCO"/>
    <s v="P"/>
    <n v="1"/>
    <n v="286"/>
    <s v=" "/>
    <s v=" "/>
    <s v=" "/>
    <s v=" "/>
    <s v=" "/>
    <s v=" "/>
    <s v="vp4910"/>
    <s v=" "/>
    <s v=" "/>
    <s v=" "/>
    <s v=" "/>
    <s v="0000/00/00"/>
    <n v="2495"/>
    <s v=" "/>
    <n v="1"/>
    <s v=" "/>
    <s v=" "/>
    <s v="0000/00/00"/>
    <x v="0"/>
    <x v="5"/>
    <x v="0"/>
  </r>
  <r>
    <s v="Varejo"/>
    <x v="1"/>
    <s v="098.773.058/44"/>
    <s v="DENISE JUNQUEIRA"/>
    <s v=" "/>
    <d v="2024-06-11T00:00:00"/>
    <s v=" "/>
    <s v="Venda"/>
    <s v=" "/>
    <s v=" "/>
    <s v="16.05.16"/>
    <s v=" "/>
    <s v="012 MASTER 3X"/>
    <s v=" "/>
    <s v="00101 MARIELA"/>
    <s v="00102 MILLENA"/>
    <s v="CST ELINA"/>
    <s v="CASAQUETE ELINA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2495"/>
    <s v=" "/>
    <n v="1"/>
    <s v=" "/>
    <s v=" "/>
    <s v="0000/00/00"/>
    <x v="0"/>
    <x v="5"/>
    <x v="0"/>
  </r>
  <r>
    <s v="Varejo"/>
    <x v="1"/>
    <s v="098.773.058/44"/>
    <s v="DENISE JUNQUEIRA"/>
    <s v=" "/>
    <d v="2024-06-11T00:00:00"/>
    <s v=" "/>
    <s v="Venda"/>
    <s v=" "/>
    <s v=" "/>
    <s v="16.05.16"/>
    <s v=" "/>
    <s v="012 MASTER 3X"/>
    <s v=" "/>
    <s v="00101 MARIELA"/>
    <s v="00102 MILLENA"/>
    <s v="CST ELINA"/>
    <s v="CASAQUETE ELINA"/>
    <n v="2"/>
    <s v="OFF WHITE"/>
    <n v="38"/>
    <n v="1"/>
    <n v="1394"/>
    <s v=" "/>
    <s v=" "/>
    <s v=" "/>
    <s v=" "/>
    <s v=" "/>
    <s v=" "/>
    <s v="vp4910"/>
    <s v=" "/>
    <s v=" "/>
    <s v=" "/>
    <s v=" "/>
    <s v="0000/00/00"/>
    <n v="2495"/>
    <s v=" "/>
    <n v="1"/>
    <s v=" "/>
    <s v=" "/>
    <s v="0000/00/00"/>
    <x v="0"/>
    <x v="5"/>
    <x v="0"/>
  </r>
  <r>
    <s v="Varejo"/>
    <x v="1"/>
    <s v="098.773.058/44"/>
    <s v="DENISE JUNQUEIRA"/>
    <s v=" "/>
    <d v="2024-06-11T00:00:00"/>
    <s v=" "/>
    <s v="Venda"/>
    <s v=" "/>
    <s v=" "/>
    <s v="16.05.16"/>
    <s v=" "/>
    <s v="012 MASTER 3X"/>
    <s v=" "/>
    <s v="00101 MARIELA"/>
    <s v="00102 MILLENA"/>
    <s v="RE ELINA"/>
    <s v="REGATA ELINA"/>
    <n v="2"/>
    <s v="OFF WHITE"/>
    <n v="36"/>
    <n v="1"/>
    <n v="890"/>
    <s v=" "/>
    <s v=" "/>
    <s v=" "/>
    <s v=" "/>
    <s v=" "/>
    <s v=" "/>
    <s v="vp4910"/>
    <s v=" "/>
    <s v=" "/>
    <s v=" "/>
    <s v=" "/>
    <s v="0000/00/00"/>
    <n v="2495"/>
    <s v=" "/>
    <n v="1"/>
    <s v=" "/>
    <s v=" "/>
    <s v="0000/00/00"/>
    <x v="0"/>
    <x v="5"/>
    <x v="0"/>
  </r>
  <r>
    <s v="Varejo"/>
    <x v="1"/>
    <s v="098.773.058/44"/>
    <s v="DENISE JUNQUEIRA"/>
    <s v=" "/>
    <d v="2024-06-11T00:00:00"/>
    <s v=" "/>
    <s v="Venda"/>
    <s v=" "/>
    <s v=" "/>
    <s v="16.05.16"/>
    <s v=" "/>
    <s v="012 MASTER 3X"/>
    <s v=" "/>
    <s v="00101 MARIELA"/>
    <s v="00102 MILLENA"/>
    <s v="RE ELINA"/>
    <s v="REGATA ELINA"/>
    <n v="2"/>
    <s v="OFF WHITE"/>
    <n v="38"/>
    <n v="1"/>
    <n v="890"/>
    <s v=" "/>
    <s v=" "/>
    <s v=" "/>
    <s v=" "/>
    <s v=" "/>
    <s v=" "/>
    <s v="vp4910"/>
    <s v=" "/>
    <s v=" "/>
    <s v=" "/>
    <s v=" "/>
    <s v="0000/00/00"/>
    <n v="2495"/>
    <s v=" "/>
    <n v="1"/>
    <s v=" "/>
    <s v=" "/>
    <s v="0000/00/00"/>
    <x v="0"/>
    <x v="5"/>
    <x v="0"/>
  </r>
  <r>
    <s v="Varejo"/>
    <x v="1"/>
    <s v="098.773.058/44"/>
    <s v="DENISE JUNQUEIRA"/>
    <s v=" "/>
    <d v="2024-08-06T00:00:00"/>
    <s v=" "/>
    <s v="Venda"/>
    <s v=" "/>
    <s v=" "/>
    <s v="17.32.29"/>
    <s v=" "/>
    <s v="011 MASTER 2X"/>
    <s v=" "/>
    <s v="00101 MARIELA"/>
    <s v="00102 MILLENA"/>
    <s v="VE DEDE"/>
    <s v="VESTIDO DEDE"/>
    <n v="4"/>
    <s v="AMARELO"/>
    <n v="38"/>
    <n v="1"/>
    <n v="4994"/>
    <s v=" "/>
    <s v=" "/>
    <s v=" "/>
    <s v=" "/>
    <s v=" "/>
    <s v=" "/>
    <s v="vp4910"/>
    <s v=" "/>
    <s v=" "/>
    <s v=" "/>
    <s v=" "/>
    <s v="0000/00/00"/>
    <n v="2644"/>
    <s v=" "/>
    <n v="1"/>
    <s v=" "/>
    <s v=" "/>
    <s v="0000/00/00"/>
    <x v="0"/>
    <x v="7"/>
    <x v="0"/>
  </r>
  <r>
    <s v="Varejo"/>
    <x v="1"/>
    <s v="103.919.268/88"/>
    <s v="LISIANE DARROS GASPAR VUOLO"/>
    <s v=" "/>
    <d v="2024-11-18T00:00:00"/>
    <s v=" "/>
    <s v="Venda"/>
    <s v=" "/>
    <s v=" "/>
    <s v="12.55.02"/>
    <s v=" "/>
    <s v="015 MASTER 6X"/>
    <s v=" "/>
    <s v="00101 MARIELA"/>
    <s v="00104 BIANCA"/>
    <s v="BL DECO"/>
    <s v="BLUSA DECO"/>
    <n v="2"/>
    <s v="OFF WHITE"/>
    <n v="42"/>
    <n v="1"/>
    <n v="1298"/>
    <s v=" "/>
    <s v=" "/>
    <s v=" "/>
    <s v=" "/>
    <s v=" "/>
    <s v=" "/>
    <s v="vp4910"/>
    <s v=" "/>
    <s v=" "/>
    <s v=" "/>
    <s v=" "/>
    <s v="0000/00/00"/>
    <n v="23"/>
    <n v="2"/>
    <n v="1"/>
    <n v="23"/>
    <n v="2"/>
    <d v="2024-11-18T00:00:00"/>
    <x v="0"/>
    <x v="10"/>
    <x v="5"/>
  </r>
  <r>
    <s v="Varejo"/>
    <x v="1"/>
    <s v="103.919.268/88"/>
    <s v="LISIANE DARROS GASPAR VUOLO"/>
    <s v=" "/>
    <d v="2024-11-18T00:00:00"/>
    <s v=" "/>
    <s v="Venda"/>
    <s v=" "/>
    <s v=" "/>
    <s v="12.55.02"/>
    <s v=" "/>
    <s v="015 MASTER 6X"/>
    <s v=" "/>
    <s v="00101 MARIELA"/>
    <s v="00104 BIANCA"/>
    <s v="BL MAGIE"/>
    <s v="BL MAGIE"/>
    <n v="3"/>
    <s v="BEGE"/>
    <s v="G"/>
    <n v="1"/>
    <n v="998"/>
    <s v=" "/>
    <s v=" "/>
    <s v=" "/>
    <s v=" "/>
    <s v=" "/>
    <s v=" "/>
    <s v="vp4910"/>
    <s v=" "/>
    <s v=" "/>
    <s v=" "/>
    <s v=" "/>
    <s v="0000/00/00"/>
    <n v="23"/>
    <n v="2"/>
    <n v="1"/>
    <n v="23"/>
    <n v="2"/>
    <d v="2024-11-18T00:00:00"/>
    <x v="0"/>
    <x v="10"/>
    <x v="5"/>
  </r>
  <r>
    <s v="Varejo"/>
    <x v="1"/>
    <s v="108.343.716/00"/>
    <s v="RAFAEL LUCAS BRESSAN"/>
    <s v=" "/>
    <d v="2024-08-11T00:00:00"/>
    <s v=" "/>
    <s v="Venda"/>
    <s v=" "/>
    <s v=" "/>
    <s v="16.34.36"/>
    <s v=" "/>
    <s v="002 VISA ELECTRON"/>
    <s v=" "/>
    <s v="00101 MARIELA"/>
    <s v="00108 ANA CLARA"/>
    <s v="RE JASMINE"/>
    <s v="REGATA JASMINE"/>
    <n v="26"/>
    <s v="AZUL"/>
    <s v="M"/>
    <n v="1"/>
    <n v="494"/>
    <s v=" "/>
    <s v=" "/>
    <s v=" "/>
    <s v=" "/>
    <s v=" "/>
    <s v=" "/>
    <s v="vp4910"/>
    <s v=" "/>
    <s v=" "/>
    <s v=" "/>
    <s v=" "/>
    <s v="0000/00/00"/>
    <n v="2659"/>
    <s v=" "/>
    <n v="1"/>
    <s v=" "/>
    <s v=" "/>
    <s v="0000/00/00"/>
    <x v="0"/>
    <x v="7"/>
    <x v="3"/>
  </r>
  <r>
    <s v="Varejo"/>
    <x v="1"/>
    <s v="109.057.448/70"/>
    <s v="ANDREA GUIAO"/>
    <s v=" "/>
    <d v="2024-09-18T00:00:00"/>
    <s v=" "/>
    <s v="Venda"/>
    <s v=" "/>
    <s v=" "/>
    <s v="16.32.04"/>
    <s v=" "/>
    <s v="025 AMEX 3X"/>
    <s v=" "/>
    <s v="00101 MARIELA"/>
    <s v="00102 MILLENA"/>
    <s v="BL AMBER 23"/>
    <s v="BLUSA AMBER 23"/>
    <n v="2"/>
    <s v="OFF WHITE"/>
    <n v="38"/>
    <n v="1"/>
    <n v="1691"/>
    <s v=" "/>
    <s v=" "/>
    <s v=" "/>
    <s v=" "/>
    <s v=" "/>
    <s v=" "/>
    <s v="vp4910"/>
    <s v=" "/>
    <s v=" "/>
    <s v=" "/>
    <s v=" "/>
    <s v="0000/00/00"/>
    <n v="2735"/>
    <s v=" "/>
    <n v="1"/>
    <s v=" "/>
    <s v=" "/>
    <s v="0000/00/00"/>
    <x v="0"/>
    <x v="8"/>
    <x v="6"/>
  </r>
  <r>
    <s v="Varejo"/>
    <x v="1"/>
    <s v="109.057.448/70"/>
    <s v="ANDREA GUIAO"/>
    <s v=" "/>
    <d v="2024-09-18T00:00:00"/>
    <s v=" "/>
    <s v="Venda"/>
    <s v=" "/>
    <s v=" "/>
    <s v="16.32.04"/>
    <s v=" "/>
    <s v="025 AMEX 3X"/>
    <s v=" "/>
    <s v="00101 MARIELA"/>
    <s v="00102 MILLENA"/>
    <s v="BL PAIGE"/>
    <s v="BLUSA PAIGE"/>
    <n v="28"/>
    <s v="CREME"/>
    <n v="36"/>
    <n v="1"/>
    <n v="1790"/>
    <s v=" "/>
    <s v=" "/>
    <s v=" "/>
    <s v=" "/>
    <s v=" "/>
    <s v=" "/>
    <s v="vp4910"/>
    <s v=" "/>
    <s v=" "/>
    <s v=" "/>
    <s v=" "/>
    <s v="0000/00/00"/>
    <n v="2735"/>
    <s v=" "/>
    <n v="1"/>
    <s v=" "/>
    <s v=" "/>
    <s v="0000/00/00"/>
    <x v="0"/>
    <x v="8"/>
    <x v="6"/>
  </r>
  <r>
    <s v="Varejo"/>
    <x v="1"/>
    <s v="109.057.448/70"/>
    <s v="ANDREA GUIAO"/>
    <s v=" "/>
    <d v="2024-09-18T00:00:00"/>
    <s v=" "/>
    <s v="Venda"/>
    <s v=" "/>
    <s v=" "/>
    <s v="16.32.04"/>
    <s v=" "/>
    <s v="025 AMEX 3X"/>
    <s v=" "/>
    <s v="00101 MARIELA"/>
    <s v="00102 MILLENA"/>
    <s v="CL LUCIA 25"/>
    <s v="CALCA LUCIA"/>
    <n v="29"/>
    <s v="VINHO"/>
    <n v="38"/>
    <n v="1"/>
    <n v="548"/>
    <s v=" "/>
    <s v=" "/>
    <s v=" "/>
    <s v=" "/>
    <s v=" "/>
    <s v=" "/>
    <s v="vp4910"/>
    <s v=" "/>
    <s v=" "/>
    <s v=" "/>
    <s v=" "/>
    <s v="0000/00/00"/>
    <n v="2735"/>
    <s v=" "/>
    <n v="1"/>
    <s v=" "/>
    <s v=" "/>
    <s v="0000/00/00"/>
    <x v="0"/>
    <x v="8"/>
    <x v="6"/>
  </r>
  <r>
    <s v="Varejo"/>
    <x v="1"/>
    <s v="109.057.448/70"/>
    <s v="ANDREA GUIAO"/>
    <s v=" "/>
    <d v="2024-09-18T00:00:00"/>
    <s v=" "/>
    <s v="Venda"/>
    <s v=" "/>
    <s v=" "/>
    <s v="16.32.04"/>
    <s v=" "/>
    <s v="025 AMEX 3X"/>
    <s v=" "/>
    <s v="00101 MARIELA"/>
    <s v="00102 MILLENA"/>
    <s v="SA SANDRA"/>
    <s v="SAIA SANDRA"/>
    <n v="20"/>
    <s v="NATURAL"/>
    <n v="40"/>
    <n v="1"/>
    <n v="858"/>
    <s v=" "/>
    <s v=" "/>
    <s v=" "/>
    <s v=" "/>
    <s v=" "/>
    <s v=" "/>
    <s v="vp4910"/>
    <s v=" "/>
    <s v=" "/>
    <s v=" "/>
    <s v=" "/>
    <s v="0000/00/00"/>
    <n v="2735"/>
    <s v=" "/>
    <n v="1"/>
    <s v=" "/>
    <s v=" "/>
    <s v="0000/00/00"/>
    <x v="0"/>
    <x v="8"/>
    <x v="6"/>
  </r>
  <r>
    <s v="Varejo"/>
    <x v="1"/>
    <s v="109.057.448/70"/>
    <s v="ANDREA GUIAO"/>
    <s v=" "/>
    <d v="2024-09-27T00:00:00"/>
    <s v=" "/>
    <s v="Devolução"/>
    <s v=" "/>
    <s v=" "/>
    <s v="20.03.19"/>
    <s v=" "/>
    <s v="100 ENTRADA TROCA"/>
    <s v=" "/>
    <s v="00101 MARIELA"/>
    <s v="00102 MILLENA"/>
    <s v="BL PAIGE"/>
    <s v="BLUSA PAIGE"/>
    <n v="28"/>
    <s v="CREME"/>
    <n v="36"/>
    <s v=" "/>
    <s v=" "/>
    <s v=" "/>
    <s v=" "/>
    <s v=" "/>
    <s v=" "/>
    <n v="1"/>
    <n v="1790"/>
    <s v="vp4910"/>
    <s v=" "/>
    <s v=" "/>
    <s v=" "/>
    <s v=" "/>
    <s v="0000/00/00"/>
    <n v="247"/>
    <n v="1"/>
    <s v=" "/>
    <n v="247"/>
    <n v="1"/>
    <d v="2024-09-27T00:00:00"/>
    <x v="0"/>
    <x v="8"/>
    <x v="1"/>
  </r>
  <r>
    <s v="Varejo"/>
    <x v="1"/>
    <s v="109.057.448/70"/>
    <s v="ANDREA GUIAO"/>
    <s v=" "/>
    <d v="2024-09-27T00:00:00"/>
    <s v=" "/>
    <s v="Devolução"/>
    <s v=" "/>
    <s v=" "/>
    <s v="20.03.19"/>
    <s v=" "/>
    <s v="100 ENTRADA TROCA"/>
    <s v=" "/>
    <s v="00101 MARIELA"/>
    <s v="00102 MILLENA"/>
    <s v="SA SANDRA"/>
    <s v="SAIA SANDRA"/>
    <n v="20"/>
    <s v="NATURAL"/>
    <n v="40"/>
    <s v=" "/>
    <s v=" "/>
    <s v=" "/>
    <s v=" "/>
    <s v=" "/>
    <s v=" "/>
    <n v="1"/>
    <n v="858"/>
    <s v="vp4910"/>
    <s v=" "/>
    <s v=" "/>
    <s v=" "/>
    <s v=" "/>
    <s v="0000/00/00"/>
    <n v="247"/>
    <n v="1"/>
    <s v=" "/>
    <n v="247"/>
    <n v="1"/>
    <d v="2024-09-27T00:00:00"/>
    <x v="0"/>
    <x v="8"/>
    <x v="1"/>
  </r>
  <r>
    <s v="Varejo"/>
    <x v="1"/>
    <s v="109.057.448/70"/>
    <s v="ANDREA GUIAO"/>
    <s v=" "/>
    <d v="2024-09-27T00:00:00"/>
    <s v=" "/>
    <s v="Venda"/>
    <s v=" "/>
    <s v=" "/>
    <s v="20.04.55"/>
    <s v=" "/>
    <s v="002 VISA ELECTRON"/>
    <s v=" "/>
    <s v="00101 MARIELA"/>
    <s v="00102 MILLENA"/>
    <s v="BL ALAIN 25"/>
    <s v="BLUSA ALAIN 25"/>
    <n v="30"/>
    <s v="CAFÉ"/>
    <n v="38"/>
    <n v="1"/>
    <n v="1598"/>
    <s v=" "/>
    <s v=" "/>
    <s v=" "/>
    <s v=" "/>
    <s v=" "/>
    <s v=" "/>
    <s v="vp4910"/>
    <s v=" "/>
    <s v=" "/>
    <s v=" "/>
    <s v=" "/>
    <s v="0000/00/00"/>
    <n v="2747"/>
    <s v=" "/>
    <n v="1"/>
    <s v=" "/>
    <s v=" "/>
    <s v="0000/00/00"/>
    <x v="0"/>
    <x v="8"/>
    <x v="1"/>
  </r>
  <r>
    <s v="Varejo"/>
    <x v="1"/>
    <s v="109.057.448/70"/>
    <s v="ANDREA GUIAO"/>
    <s v=" "/>
    <d v="2024-09-27T00:00:00"/>
    <s v=" "/>
    <s v="Venda"/>
    <s v=" "/>
    <s v=" "/>
    <s v="20.04.55"/>
    <s v=" "/>
    <s v="002 VISA ELECTRON"/>
    <s v=" "/>
    <s v="00101 MARIELA"/>
    <s v="00102 MILLENA"/>
    <s v="CL SAVILLE 25"/>
    <s v="CALÇA SAVILLE"/>
    <n v="30"/>
    <s v="CAFÉ"/>
    <n v="38"/>
    <n v="1"/>
    <n v="1398"/>
    <s v=" "/>
    <s v=" "/>
    <s v=" "/>
    <s v=" "/>
    <s v=" "/>
    <s v=" "/>
    <s v="vp4910"/>
    <s v=" "/>
    <s v=" "/>
    <s v=" "/>
    <s v=" "/>
    <s v="0000/00/00"/>
    <n v="2747"/>
    <s v=" "/>
    <n v="1"/>
    <s v=" "/>
    <s v=" "/>
    <s v="0000/00/00"/>
    <x v="0"/>
    <x v="8"/>
    <x v="1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BLZ LENOIR"/>
    <s v="BLZ LENOIR"/>
    <n v="20"/>
    <s v="NATURAL"/>
    <n v="38"/>
    <n v="1"/>
    <n v="1656.87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CI ADELE"/>
    <s v="CINTO ADELE"/>
    <n v="31"/>
    <s v="MARROM"/>
    <s v="G"/>
    <n v="1"/>
    <n v="701.53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CI SUN"/>
    <s v="CINTO SUN"/>
    <n v="15"/>
    <s v="CAMELO"/>
    <s v="M"/>
    <n v="1"/>
    <n v="569.15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CL AOYAMA"/>
    <s v="CALÇA AOYAMA"/>
    <n v="2"/>
    <s v="OFF WHITE"/>
    <n v="40"/>
    <n v="1"/>
    <n v="540.38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CL BIA"/>
    <s v="CALÇA BIA JEANS MEDI"/>
    <n v="25"/>
    <s v="JEANS"/>
    <n v="40"/>
    <n v="1"/>
    <n v="488.58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CL FUKUI"/>
    <s v="CALÇA FUKUI"/>
    <n v="25"/>
    <s v="JEANS"/>
    <n v="40"/>
    <n v="1"/>
    <n v="540.38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CL KALAN"/>
    <s v="CALÇA KALAN"/>
    <n v="41"/>
    <s v="LARANJA"/>
    <n v="38"/>
    <n v="1"/>
    <n v="569.15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CL LENOIR"/>
    <s v="CL LENOIR"/>
    <n v="20"/>
    <s v="NATURAL"/>
    <n v="38"/>
    <n v="1"/>
    <n v="1213.76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RE BARDI"/>
    <s v="REGATA BARDI"/>
    <n v="39"/>
    <s v="MARINHO"/>
    <s v="G"/>
    <n v="1"/>
    <n v="830.07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RE VEST"/>
    <s v="RE VEST"/>
    <n v="16"/>
    <s v="ESTAMPADO"/>
    <n v="42"/>
    <n v="1"/>
    <n v="510.32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1-16T00:00:00"/>
    <s v=" "/>
    <s v="Venda"/>
    <s v=" "/>
    <s v=" "/>
    <s v="12.34.43"/>
    <s v=" "/>
    <s v="001 DINHEIRO"/>
    <s v=" "/>
    <s v="00101 MARIELA"/>
    <s v="00102 MILLENA"/>
    <s v="SA BARDI"/>
    <s v="SAIA BARDI"/>
    <n v="39"/>
    <s v="MARINHO"/>
    <s v="G"/>
    <n v="1"/>
    <n v="1149.81"/>
    <s v=" "/>
    <s v=" "/>
    <s v=" "/>
    <s v=" "/>
    <s v=" "/>
    <s v=" "/>
    <s v="vp4910"/>
    <s v=" "/>
    <s v=" "/>
    <s v=" "/>
    <s v=" "/>
    <s v="0000/00/00"/>
    <n v="2143"/>
    <s v=" "/>
    <n v="1"/>
    <s v=" "/>
    <s v=" "/>
    <s v="0000/00/00"/>
    <x v="0"/>
    <x v="0"/>
    <x v="0"/>
  </r>
  <r>
    <s v="Varejo"/>
    <x v="1"/>
    <s v="110.122.968/30"/>
    <s v="DENISE BRUNELLI"/>
    <s v=" "/>
    <d v="2024-04-09T00:00:00"/>
    <s v=" "/>
    <s v="Venda"/>
    <s v=" "/>
    <s v=" "/>
    <s v="17.54.15"/>
    <s v=" "/>
    <s v="001 DINHEIRO"/>
    <s v=" "/>
    <s v="00101 MARIELA"/>
    <s v="00102 MILLENA"/>
    <s v="SA FLORENCE"/>
    <s v="SAIA FLORENCE"/>
    <n v="25"/>
    <s v="JEANS"/>
    <n v="38"/>
    <n v="1"/>
    <n v="846"/>
    <s v=" "/>
    <s v=" "/>
    <s v=" "/>
    <s v=" "/>
    <s v=" "/>
    <s v=" "/>
    <s v="vp4910"/>
    <s v=" "/>
    <s v=" "/>
    <s v=" "/>
    <s v=" "/>
    <s v="0000/00/00"/>
    <n v="2348"/>
    <s v=" "/>
    <n v="1"/>
    <s v=" "/>
    <s v=" "/>
    <s v="0000/00/00"/>
    <x v="0"/>
    <x v="3"/>
    <x v="0"/>
  </r>
  <r>
    <s v="Varejo"/>
    <x v="1"/>
    <s v="110.122.968/30"/>
    <s v="DENISE BRUNELLI"/>
    <s v=" "/>
    <d v="2024-06-04T00:00:00"/>
    <s v=" "/>
    <s v="Venda"/>
    <s v=" "/>
    <s v=" "/>
    <s v="15.10.51"/>
    <s v=" "/>
    <s v="015 MASTER 6X"/>
    <s v=" "/>
    <s v="00101 MARIELA"/>
    <s v="00102 MILLENA"/>
    <s v="CL FLORA 23"/>
    <s v="CALÇA FLORA"/>
    <n v="2"/>
    <s v="OFF WHITE"/>
    <n v="40"/>
    <n v="1"/>
    <n v="4427.1899999999996"/>
    <s v=" "/>
    <s v=" "/>
    <s v=" "/>
    <s v=" "/>
    <s v=" "/>
    <s v=" "/>
    <s v="vp4910"/>
    <s v=" "/>
    <s v=" "/>
    <s v=" "/>
    <s v=" "/>
    <s v="0000/00/00"/>
    <n v="2474"/>
    <s v=" "/>
    <n v="1"/>
    <s v=" "/>
    <s v=" "/>
    <s v="0000/00/00"/>
    <x v="0"/>
    <x v="5"/>
    <x v="0"/>
  </r>
  <r>
    <s v="Varejo"/>
    <x v="1"/>
    <s v="110.122.968/30"/>
    <s v="DENISE BRUNELLI"/>
    <s v=" "/>
    <d v="2024-06-04T00:00:00"/>
    <s v=" "/>
    <s v="Venda"/>
    <s v=" "/>
    <s v=" "/>
    <s v="15.10.51"/>
    <s v=" "/>
    <s v="015 MASTER 6X"/>
    <s v=" "/>
    <s v="00101 MARIELA"/>
    <s v="00102 MILLENA"/>
    <s v="CL RAYSSA"/>
    <s v="CALÇA RAYSSA"/>
    <n v="25"/>
    <s v="JEANS"/>
    <n v="38"/>
    <n v="1"/>
    <n v="605.73"/>
    <s v=" "/>
    <s v=" "/>
    <s v=" "/>
    <s v=" "/>
    <s v=" "/>
    <s v=" "/>
    <s v="vp4910"/>
    <s v=" "/>
    <s v=" "/>
    <s v=" "/>
    <s v=" "/>
    <s v="0000/00/00"/>
    <n v="2474"/>
    <s v=" "/>
    <n v="1"/>
    <s v=" "/>
    <s v=" "/>
    <s v="0000/00/00"/>
    <x v="0"/>
    <x v="5"/>
    <x v="0"/>
  </r>
  <r>
    <s v="Varejo"/>
    <x v="1"/>
    <s v="110.122.968/30"/>
    <s v="DENISE BRUNELLI"/>
    <s v=" "/>
    <d v="2024-06-04T00:00:00"/>
    <s v=" "/>
    <s v="Venda"/>
    <s v=" "/>
    <s v=" "/>
    <s v="15.10.51"/>
    <s v=" "/>
    <s v="015 MASTER 6X"/>
    <s v=" "/>
    <s v="00101 MARIELA"/>
    <s v="00102 MILLENA"/>
    <s v="TS FEMME"/>
    <s v="TSHIRT FEMME"/>
    <n v="39"/>
    <s v="MARINHO"/>
    <s v="M"/>
    <n v="1"/>
    <n v="289.08"/>
    <s v=" "/>
    <s v=" "/>
    <s v=" "/>
    <s v=" "/>
    <s v=" "/>
    <s v=" "/>
    <s v="vp4910"/>
    <s v=" "/>
    <s v=" "/>
    <s v=" "/>
    <s v=" "/>
    <s v="0000/00/00"/>
    <n v="2474"/>
    <s v=" "/>
    <n v="1"/>
    <s v=" "/>
    <s v=" "/>
    <s v="0000/00/00"/>
    <x v="0"/>
    <x v="5"/>
    <x v="0"/>
  </r>
  <r>
    <s v="Varejo"/>
    <x v="1"/>
    <s v="110.122.968/30"/>
    <s v="DENISE BRUNELLI"/>
    <s v=" "/>
    <d v="2024-07-25T00:00:00"/>
    <s v=" "/>
    <s v="Venda"/>
    <s v=" "/>
    <s v=" "/>
    <s v="17.29.23"/>
    <s v=" "/>
    <s v="008 VISA 6X"/>
    <s v=" "/>
    <s v="00101 MARIELA"/>
    <s v="00104 BIANCA"/>
    <s v="BL TRICOT SOPHIE"/>
    <s v="BLUSA TRICOT SOPHIE"/>
    <n v="19"/>
    <s v="MOSTARDA"/>
    <n v="40"/>
    <n v="1"/>
    <n v="1473.78"/>
    <s v=" "/>
    <s v=" "/>
    <s v=" "/>
    <s v=" "/>
    <s v=" "/>
    <s v=" "/>
    <s v="vp4910"/>
    <s v=" "/>
    <s v=" "/>
    <s v=" "/>
    <s v=" "/>
    <s v="0000/00/00"/>
    <n v="2615"/>
    <s v=" "/>
    <n v="1"/>
    <s v=" "/>
    <s v=" "/>
    <s v="0000/00/00"/>
    <x v="0"/>
    <x v="6"/>
    <x v="4"/>
  </r>
  <r>
    <s v="Varejo"/>
    <x v="1"/>
    <s v="110.122.968/30"/>
    <s v="DENISE BRUNELLI"/>
    <s v=" "/>
    <d v="2024-07-25T00:00:00"/>
    <s v=" "/>
    <s v="Venda"/>
    <s v=" "/>
    <s v=" "/>
    <s v="17.29.23"/>
    <s v=" "/>
    <s v="008 VISA 6X"/>
    <s v=" "/>
    <s v="00101 MARIELA"/>
    <s v="00104 BIANCA"/>
    <s v="CDG RIVER"/>
    <s v="CARDIGAN RIVER"/>
    <n v="39"/>
    <s v="MARINHO"/>
    <s v="M"/>
    <n v="1"/>
    <n v="1913.04"/>
    <s v=" "/>
    <s v=" "/>
    <s v=" "/>
    <s v=" "/>
    <s v=" "/>
    <s v=" "/>
    <s v="vp4910"/>
    <s v=" "/>
    <s v=" "/>
    <s v=" "/>
    <s v=" "/>
    <s v="0000/00/00"/>
    <n v="2615"/>
    <s v=" "/>
    <n v="1"/>
    <s v=" "/>
    <s v=" "/>
    <s v="0000/00/00"/>
    <x v="0"/>
    <x v="6"/>
    <x v="4"/>
  </r>
  <r>
    <s v="Varejo"/>
    <x v="1"/>
    <s v="110.122.968/30"/>
    <s v="DENISE BRUNELLI"/>
    <s v=" "/>
    <d v="2024-07-25T00:00:00"/>
    <s v=" "/>
    <s v="Venda"/>
    <s v=" "/>
    <s v=" "/>
    <s v="17.29.23"/>
    <s v=" "/>
    <s v="008 VISA 6X"/>
    <s v=" "/>
    <s v="00101 MARIELA"/>
    <s v="00104 BIANCA"/>
    <s v="RE ELIS"/>
    <s v="RE ELIS"/>
    <n v="32"/>
    <s v="VERDE"/>
    <s v="M"/>
    <n v="1"/>
    <n v="344.26"/>
    <s v=" "/>
    <s v=" "/>
    <s v=" "/>
    <s v=" "/>
    <s v=" "/>
    <s v=" "/>
    <s v="vp4910"/>
    <s v=" "/>
    <s v=" "/>
    <s v=" "/>
    <s v=" "/>
    <s v="0000/00/00"/>
    <n v="2615"/>
    <s v=" "/>
    <n v="1"/>
    <s v=" "/>
    <s v=" "/>
    <s v="0000/00/00"/>
    <x v="0"/>
    <x v="6"/>
    <x v="4"/>
  </r>
  <r>
    <s v="Varejo"/>
    <x v="1"/>
    <s v="110.122.968/30"/>
    <s v="DENISE BRUNELLI"/>
    <s v=" "/>
    <d v="2024-07-25T00:00:00"/>
    <s v=" "/>
    <s v="Venda"/>
    <s v=" "/>
    <s v=" "/>
    <s v="17.29.23"/>
    <s v=" "/>
    <s v="008 VISA 6X"/>
    <s v=" "/>
    <s v="00101 MARIELA"/>
    <s v="00104 BIANCA"/>
    <s v="RE ELIS"/>
    <s v="RE ELIS"/>
    <n v="39"/>
    <s v="MARINHO"/>
    <s v="M"/>
    <n v="1"/>
    <n v="344.22"/>
    <s v=" "/>
    <s v=" "/>
    <s v=" "/>
    <s v=" "/>
    <s v=" "/>
    <s v=" "/>
    <s v="vp4910"/>
    <s v=" "/>
    <s v=" "/>
    <s v=" "/>
    <s v=" "/>
    <s v="0000/00/00"/>
    <n v="2615"/>
    <s v=" "/>
    <n v="1"/>
    <s v=" "/>
    <s v=" "/>
    <s v="0000/00/00"/>
    <x v="0"/>
    <x v="6"/>
    <x v="4"/>
  </r>
  <r>
    <s v="Varejo"/>
    <x v="1"/>
    <s v="110.122.968/30"/>
    <s v="DENISE BRUNELLI"/>
    <s v=" "/>
    <d v="2024-07-25T00:00:00"/>
    <s v=" "/>
    <s v="Venda"/>
    <s v=" "/>
    <s v=" "/>
    <s v="17.29.23"/>
    <s v=" "/>
    <s v="008 VISA 6X"/>
    <s v=" "/>
    <s v="00101 MARIELA"/>
    <s v="00104 BIANCA"/>
    <s v="SH BECKY"/>
    <s v="SHORTS BECKY"/>
    <n v="31"/>
    <s v="MARROM"/>
    <n v="38"/>
    <n v="1"/>
    <n v="3364.15"/>
    <s v=" "/>
    <s v=" "/>
    <s v=" "/>
    <s v=" "/>
    <s v=" "/>
    <s v=" "/>
    <s v="vp4910"/>
    <s v=" "/>
    <s v=" "/>
    <s v=" "/>
    <s v=" "/>
    <s v="0000/00/00"/>
    <n v="2615"/>
    <s v=" "/>
    <n v="1"/>
    <s v=" "/>
    <s v=" "/>
    <s v="0000/00/00"/>
    <x v="0"/>
    <x v="6"/>
    <x v="4"/>
  </r>
  <r>
    <s v="Varejo"/>
    <x v="1"/>
    <s v="110.122.968/30"/>
    <s v="DENISE BRUNELLI"/>
    <s v=" "/>
    <d v="2024-07-25T00:00:00"/>
    <s v=" "/>
    <s v="Venda"/>
    <s v=" "/>
    <s v=" "/>
    <s v="17.29.23"/>
    <s v=" "/>
    <s v="008 VISA 6X"/>
    <s v=" "/>
    <s v="00101 MARIELA"/>
    <s v="00104 BIANCA"/>
    <s v="T-SHIRT GINGER"/>
    <s v="T-SHIRT GINGER"/>
    <n v="3"/>
    <s v="BEGE"/>
    <s v="M"/>
    <n v="1"/>
    <n v="430.55"/>
    <s v=" "/>
    <s v=" "/>
    <s v=" "/>
    <s v=" "/>
    <s v=" "/>
    <s v=" "/>
    <s v="vp4910"/>
    <s v=" "/>
    <s v=" "/>
    <s v=" "/>
    <s v=" "/>
    <s v="0000/00/00"/>
    <n v="2615"/>
    <s v=" "/>
    <n v="1"/>
    <s v=" "/>
    <s v=" "/>
    <s v="0000/00/00"/>
    <x v="0"/>
    <x v="6"/>
    <x v="4"/>
  </r>
  <r>
    <s v="Varejo"/>
    <x v="1"/>
    <s v="110.122.968/30"/>
    <s v="DENISE BRUNELLI"/>
    <s v=" "/>
    <d v="2024-09-17T00:00:00"/>
    <s v=" "/>
    <s v="Venda"/>
    <s v=" "/>
    <s v=" "/>
    <s v="15.52.50"/>
    <s v=" "/>
    <s v="015 MASTER 6X"/>
    <s v=" "/>
    <s v="00101 MARIELA"/>
    <s v="00102 MILLENA"/>
    <s v="CL ALAIN"/>
    <s v="CALÇA ALAIN"/>
    <n v="30"/>
    <s v="CAFÉ"/>
    <n v="38"/>
    <n v="1"/>
    <n v="1998"/>
    <s v=" "/>
    <s v=" "/>
    <s v=" "/>
    <s v=" "/>
    <s v=" "/>
    <s v=" "/>
    <s v="vp4910"/>
    <s v=" "/>
    <s v=" "/>
    <s v=" "/>
    <s v=" "/>
    <s v="0000/00/00"/>
    <n v="2733"/>
    <s v=" "/>
    <n v="1"/>
    <s v=" "/>
    <s v=" "/>
    <s v="0000/00/00"/>
    <x v="0"/>
    <x v="8"/>
    <x v="0"/>
  </r>
  <r>
    <s v="Varejo"/>
    <x v="1"/>
    <s v="110.122.968/30"/>
    <s v="DENISE BRUNELLI"/>
    <s v=" "/>
    <d v="2024-09-17T00:00:00"/>
    <s v=" "/>
    <s v="Venda"/>
    <s v=" "/>
    <s v=" "/>
    <s v="15.52.50"/>
    <s v=" "/>
    <s v="015 MASTER 6X"/>
    <s v=" "/>
    <s v="00101 MARIELA"/>
    <s v="00102 MILLENA"/>
    <s v="RE CASSIE"/>
    <s v="REGATA CASSIE"/>
    <n v="1"/>
    <s v="BRANCO"/>
    <s v="P"/>
    <n v="1"/>
    <n v="314"/>
    <s v=" "/>
    <s v=" "/>
    <s v=" "/>
    <s v=" "/>
    <s v=" "/>
    <s v=" "/>
    <s v="vp4910"/>
    <s v=" "/>
    <s v=" "/>
    <s v=" "/>
    <s v=" "/>
    <s v="0000/00/00"/>
    <n v="2733"/>
    <s v=" "/>
    <n v="1"/>
    <s v=" "/>
    <s v=" "/>
    <s v="0000/00/00"/>
    <x v="0"/>
    <x v="8"/>
    <x v="0"/>
  </r>
  <r>
    <s v="Varejo"/>
    <x v="1"/>
    <s v="110.122.968/30"/>
    <s v="DENISE BRUNELLI"/>
    <s v=" "/>
    <d v="2024-09-17T00:00:00"/>
    <s v=" "/>
    <s v="Venda"/>
    <s v=" "/>
    <s v=" "/>
    <s v="15.52.50"/>
    <s v=" "/>
    <s v="015 MASTER 6X"/>
    <s v=" "/>
    <s v="00101 MARIELA"/>
    <s v="00102 MILLENA"/>
    <s v="RE MAGIE LISTRAS"/>
    <s v="RE MAGIE LISTRAS"/>
    <n v="30"/>
    <s v="CAFÉ"/>
    <s v="M"/>
    <n v="1"/>
    <n v="998"/>
    <s v=" "/>
    <s v=" "/>
    <s v=" "/>
    <s v=" "/>
    <s v=" "/>
    <s v=" "/>
    <s v="vp4910"/>
    <s v=" "/>
    <s v=" "/>
    <s v=" "/>
    <s v=" "/>
    <s v="0000/00/00"/>
    <n v="2733"/>
    <s v=" "/>
    <n v="1"/>
    <s v=" "/>
    <s v=" "/>
    <s v="0000/00/00"/>
    <x v="0"/>
    <x v="8"/>
    <x v="0"/>
  </r>
  <r>
    <s v="Varejo"/>
    <x v="1"/>
    <s v="110.122.968/30"/>
    <s v="DENISE BRUNELLI"/>
    <s v=" "/>
    <d v="2024-09-17T00:00:00"/>
    <s v=" "/>
    <s v="Venda"/>
    <s v=" "/>
    <s v=" "/>
    <s v="15.52.50"/>
    <s v=" "/>
    <s v="015 MASTER 6X"/>
    <s v=" "/>
    <s v="00101 MARIELA"/>
    <s v="00102 MILLENA"/>
    <s v="SA LIANA"/>
    <s v="SAIA LIANA"/>
    <n v="32"/>
    <s v="VERDE"/>
    <n v="38"/>
    <n v="1"/>
    <n v="1691"/>
    <s v=" "/>
    <s v=" "/>
    <s v=" "/>
    <s v=" "/>
    <s v=" "/>
    <s v=" "/>
    <s v="vp4910"/>
    <s v=" "/>
    <s v=" "/>
    <s v=" "/>
    <s v=" "/>
    <s v="0000/00/00"/>
    <n v="2733"/>
    <s v=" "/>
    <n v="1"/>
    <s v=" "/>
    <s v=" "/>
    <s v="0000/00/00"/>
    <x v="0"/>
    <x v="8"/>
    <x v="0"/>
  </r>
  <r>
    <s v="Varejo"/>
    <x v="1"/>
    <s v="110.122.968/30"/>
    <s v="DENISE BRUNELLI"/>
    <s v=" "/>
    <d v="2024-09-17T00:00:00"/>
    <s v=" "/>
    <s v="Venda"/>
    <s v=" "/>
    <s v=" "/>
    <s v="15.52.50"/>
    <s v=" "/>
    <s v="015 MASTER 6X"/>
    <s v=" "/>
    <s v="00101 MARIELA"/>
    <s v="00102 MILLENA"/>
    <s v="TS AMY"/>
    <s v="TSHIRT AMY"/>
    <n v="2"/>
    <s v="OFF WHITE"/>
    <s v="P"/>
    <n v="1"/>
    <n v="341"/>
    <s v=" "/>
    <s v=" "/>
    <s v=" "/>
    <s v=" "/>
    <s v=" "/>
    <s v=" "/>
    <s v="vp4910"/>
    <s v=" "/>
    <s v=" "/>
    <s v=" "/>
    <s v=" "/>
    <s v="0000/00/00"/>
    <n v="2733"/>
    <s v=" "/>
    <n v="1"/>
    <s v=" "/>
    <s v=" "/>
    <s v="0000/00/00"/>
    <x v="0"/>
    <x v="8"/>
    <x v="0"/>
  </r>
  <r>
    <s v="Varejo"/>
    <x v="1"/>
    <s v="110.122.968/30"/>
    <s v="DENISE BRUNELLI"/>
    <s v=" "/>
    <d v="2024-09-17T00:00:00"/>
    <s v=" "/>
    <s v="Venda"/>
    <s v=" "/>
    <s v=" "/>
    <s v="15.52.50"/>
    <s v=" "/>
    <s v="015 MASTER 6X"/>
    <s v=" "/>
    <s v="00101 MARIELA"/>
    <s v="00102 MILLENA"/>
    <s v="VE ALICE 24"/>
    <s v="VESTIDO ALICE"/>
    <n v="26"/>
    <s v="AZUL"/>
    <n v="40"/>
    <n v="1"/>
    <n v="2492"/>
    <s v=" "/>
    <s v=" "/>
    <s v=" "/>
    <s v=" "/>
    <s v=" "/>
    <s v=" "/>
    <s v="vp4910"/>
    <s v=" "/>
    <s v=" "/>
    <s v=" "/>
    <s v=" "/>
    <s v="0000/00/00"/>
    <n v="2733"/>
    <s v=" "/>
    <n v="1"/>
    <s v=" "/>
    <s v=" "/>
    <s v="0000/00/00"/>
    <x v="0"/>
    <x v="8"/>
    <x v="0"/>
  </r>
  <r>
    <s v="Varejo"/>
    <x v="1"/>
    <s v="110.122.968/30"/>
    <s v="DENISE BRUNELLI"/>
    <s v=" "/>
    <d v="2024-10-29T00:00:00"/>
    <s v=" "/>
    <s v="Venda"/>
    <s v=" "/>
    <s v=" "/>
    <s v="16.45.12"/>
    <s v=" "/>
    <s v="015 MASTER 6X"/>
    <s v=" "/>
    <s v="00101 MARIELA"/>
    <s v="00102 MILLENA"/>
    <s v="BL MAR"/>
    <s v="BLUSA MAR"/>
    <n v="47"/>
    <s v="ROSA"/>
    <n v="36"/>
    <n v="1"/>
    <n v="923.97"/>
    <s v=" "/>
    <s v=" "/>
    <s v=" "/>
    <s v=" "/>
    <s v=" "/>
    <s v=" "/>
    <s v="vp4910"/>
    <s v=" "/>
    <s v=" "/>
    <s v=" "/>
    <s v=" "/>
    <s v="0000/00/00"/>
    <n v="2817"/>
    <s v=" "/>
    <n v="1"/>
    <s v=" "/>
    <s v=" "/>
    <s v="0000/00/00"/>
    <x v="0"/>
    <x v="9"/>
    <x v="0"/>
  </r>
  <r>
    <s v="Varejo"/>
    <x v="1"/>
    <s v="110.122.968/30"/>
    <s v="DENISE BRUNELLI"/>
    <s v=" "/>
    <d v="2024-10-29T00:00:00"/>
    <s v=" "/>
    <s v="Venda"/>
    <s v=" "/>
    <s v=" "/>
    <s v="16.45.12"/>
    <s v=" "/>
    <s v="015 MASTER 6X"/>
    <s v=" "/>
    <s v="00101 MARIELA"/>
    <s v="00102 MILLENA"/>
    <s v="SA PESPONTINE"/>
    <s v="SAIA PESPONTINE"/>
    <n v="47"/>
    <s v="ROSA"/>
    <n v="38"/>
    <n v="1"/>
    <n v="1254.43"/>
    <s v=" "/>
    <s v=" "/>
    <s v=" "/>
    <s v=" "/>
    <s v=" "/>
    <s v=" "/>
    <s v="vp4910"/>
    <s v=" "/>
    <s v=" "/>
    <s v=" "/>
    <s v=" "/>
    <s v="0000/00/00"/>
    <n v="2817"/>
    <s v=" "/>
    <n v="1"/>
    <s v=" "/>
    <s v=" "/>
    <s v="0000/00/00"/>
    <x v="0"/>
    <x v="9"/>
    <x v="0"/>
  </r>
  <r>
    <s v="Varejo"/>
    <x v="1"/>
    <s v="110.122.968/30"/>
    <s v="DENISE BRUNELLI"/>
    <s v=" "/>
    <d v="2024-10-29T00:00:00"/>
    <s v=" "/>
    <s v="Venda"/>
    <s v=" "/>
    <s v=" "/>
    <s v="16.45.12"/>
    <s v=" "/>
    <s v="015 MASTER 6X"/>
    <s v=" "/>
    <s v="00101 MARIELA"/>
    <s v="00102 MILLENA"/>
    <s v="TS NOT TODAY"/>
    <s v="TSHIRT NOT TODAY"/>
    <n v="5"/>
    <s v="PRETO"/>
    <s v="M"/>
    <n v="1"/>
    <n v="236.6"/>
    <s v=" "/>
    <s v=" "/>
    <s v=" "/>
    <s v=" "/>
    <s v=" "/>
    <s v=" "/>
    <s v="vp4910"/>
    <s v=" "/>
    <s v=" "/>
    <s v=" "/>
    <s v=" "/>
    <s v="0000/00/00"/>
    <n v="2817"/>
    <s v=" "/>
    <n v="1"/>
    <s v=" "/>
    <s v=" "/>
    <s v="0000/00/00"/>
    <x v="0"/>
    <x v="9"/>
    <x v="0"/>
  </r>
  <r>
    <s v="Varejo"/>
    <x v="1"/>
    <s v="110.122.968/30"/>
    <s v="DENISE BRUNELLI"/>
    <s v=" "/>
    <d v="2024-11-26T00:00:00"/>
    <s v=" "/>
    <s v="Venda"/>
    <s v=" "/>
    <s v=" "/>
    <s v="13.36.16"/>
    <s v=" "/>
    <s v="015 MASTER 6X"/>
    <s v=" "/>
    <s v="00101 MARIELA"/>
    <s v="00103 NAO EXCLUIR 4"/>
    <s v="CL ETHEL"/>
    <s v="CALÇA ETHEL"/>
    <n v="31"/>
    <s v="MARROM"/>
    <n v="40"/>
    <n v="1"/>
    <n v="1997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1-26T00:00:00"/>
    <x v="0"/>
    <x v="10"/>
    <x v="0"/>
  </r>
  <r>
    <s v="Varejo"/>
    <x v="1"/>
    <s v="110.122.968/30"/>
    <s v="DENISE BRUNELLI"/>
    <s v=" "/>
    <d v="2024-11-26T00:00:00"/>
    <s v=" "/>
    <s v="Venda"/>
    <s v=" "/>
    <s v=" "/>
    <s v="13.36.16"/>
    <s v=" "/>
    <s v="015 MASTER 6X"/>
    <s v=" "/>
    <s v="00101 MARIELA"/>
    <s v="00103 NAO EXCLUIR 4"/>
    <s v="SH CELINA"/>
    <s v="SHORTS CELINA"/>
    <n v="31"/>
    <s v="JEANS CLARO"/>
    <n v="42"/>
    <n v="1"/>
    <n v="418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1-26T00:00:00"/>
    <x v="0"/>
    <x v="10"/>
    <x v="0"/>
  </r>
  <r>
    <s v="Varejo"/>
    <x v="1"/>
    <s v="110.122.968/30"/>
    <s v="DENISE BRUNELLI"/>
    <s v=" "/>
    <d v="2024-11-26T00:00:00"/>
    <s v=" "/>
    <s v="Venda"/>
    <s v=" "/>
    <s v=" "/>
    <s v="13.36.16"/>
    <s v=" "/>
    <s v="015 MASTER 6X"/>
    <s v=" "/>
    <s v="00101 MARIELA"/>
    <s v="00103 NAO EXCLUIR 4"/>
    <s v="SH CURVA"/>
    <s v="SHORTS CURVA"/>
    <n v="2"/>
    <s v="OFF WHITE"/>
    <n v="40"/>
    <n v="1"/>
    <n v="698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1-26T00:00:00"/>
    <x v="0"/>
    <x v="10"/>
    <x v="0"/>
  </r>
  <r>
    <s v="Varejo"/>
    <x v="1"/>
    <s v="110.122.968/30"/>
    <s v="DENISE BRUNELLI"/>
    <s v=" "/>
    <d v="2024-11-26T00:00:00"/>
    <s v=" "/>
    <s v="Venda"/>
    <s v=" "/>
    <s v=" "/>
    <s v="13.36.16"/>
    <s v=" "/>
    <s v="015 MASTER 6X"/>
    <s v=" "/>
    <s v="00101 MARIELA"/>
    <s v="00103 NAO EXCLUIR 4"/>
    <s v="TU INFINITY"/>
    <s v="TUNICA INFINITY"/>
    <n v="16"/>
    <s v="ESTAMPADO"/>
    <n v="38"/>
    <n v="1"/>
    <n v="2393"/>
    <s v=" "/>
    <s v=" "/>
    <s v=" "/>
    <s v=" "/>
    <s v=" "/>
    <s v=" "/>
    <s v="vp4910"/>
    <s v=" "/>
    <s v=" "/>
    <s v=" "/>
    <s v=" "/>
    <s v="0000/00/00"/>
    <n v="39"/>
    <n v="2"/>
    <n v="1"/>
    <n v="39"/>
    <n v="2"/>
    <d v="2024-11-26T00:00:00"/>
    <x v="0"/>
    <x v="10"/>
    <x v="0"/>
  </r>
  <r>
    <s v="Varejo"/>
    <x v="1"/>
    <s v="113.323.268/03"/>
    <s v="ANDREA PASSALACQUA"/>
    <s v=" "/>
    <d v="2024-04-09T00:00:00"/>
    <s v=" "/>
    <s v="Venda"/>
    <s v=" "/>
    <s v=" "/>
    <s v="13.42.57"/>
    <s v=" "/>
    <s v="008 VISA 6X"/>
    <s v=" "/>
    <s v="00101 MARIELA"/>
    <s v="00104 BIANCA"/>
    <s v="RE BARDI PAETE"/>
    <s v="REGATA BARDI PAETE"/>
    <n v="5"/>
    <s v="PRETO"/>
    <s v="P"/>
    <n v="1"/>
    <n v="1798"/>
    <s v=" "/>
    <s v=" "/>
    <s v=" "/>
    <s v=" "/>
    <s v=" "/>
    <s v=" "/>
    <s v="vp4910"/>
    <s v=" "/>
    <s v=" "/>
    <s v=" "/>
    <s v=" "/>
    <s v="0000/00/00"/>
    <n v="2346"/>
    <s v=" "/>
    <n v="1"/>
    <s v=" "/>
    <s v=" "/>
    <s v="0000/00/00"/>
    <x v="0"/>
    <x v="3"/>
    <x v="0"/>
  </r>
  <r>
    <s v="Varejo"/>
    <x v="1"/>
    <s v="113.323.268/03"/>
    <s v="ANDREA PASSALACQUA"/>
    <s v=" "/>
    <d v="2024-04-09T00:00:00"/>
    <s v=" "/>
    <s v="Venda"/>
    <s v=" "/>
    <s v=" "/>
    <s v="13.42.57"/>
    <s v=" "/>
    <s v="008 VISA 6X"/>
    <s v=" "/>
    <s v="00101 MARIELA"/>
    <s v="00104 BIANCA"/>
    <s v="SA BARDI PAETE"/>
    <s v="SAIA BARDI PAETE"/>
    <n v="5"/>
    <s v="PRETO"/>
    <s v="M"/>
    <n v="1"/>
    <n v="2598"/>
    <s v=" "/>
    <s v=" "/>
    <s v=" "/>
    <s v=" "/>
    <s v=" "/>
    <s v=" "/>
    <s v="vp4910"/>
    <s v=" "/>
    <s v=" "/>
    <s v=" "/>
    <s v=" "/>
    <s v="0000/00/00"/>
    <n v="2346"/>
    <s v=" "/>
    <n v="1"/>
    <s v=" "/>
    <s v=" "/>
    <s v="0000/00/00"/>
    <x v="0"/>
    <x v="3"/>
    <x v="0"/>
  </r>
  <r>
    <s v="Varejo"/>
    <x v="1"/>
    <s v="114.958.068/20"/>
    <s v="ELLEN CASTORI"/>
    <s v=" "/>
    <d v="2024-03-31T00:00:00"/>
    <s v=" "/>
    <s v="Venda"/>
    <s v=" "/>
    <s v=" "/>
    <s v="14.25.13"/>
    <s v=" "/>
    <s v="015 MASTER 6X"/>
    <s v=" "/>
    <s v="00101 MARIELA"/>
    <s v="00105 NAO EXCLUIR 3"/>
    <s v="VE LG PAETE"/>
    <s v="VE LG PAETE"/>
    <n v="2"/>
    <s v="OFF WHITE"/>
    <s v="M"/>
    <n v="1"/>
    <n v="1109"/>
    <s v=" "/>
    <s v=" "/>
    <s v=" "/>
    <s v=" "/>
    <s v=" "/>
    <s v=" "/>
    <s v="vp4910"/>
    <s v=" "/>
    <s v=" "/>
    <s v=" "/>
    <s v=" "/>
    <s v="0000/00/00"/>
    <n v="2312"/>
    <s v=" "/>
    <n v="1"/>
    <s v=" "/>
    <s v=" "/>
    <s v="0000/00/00"/>
    <x v="0"/>
    <x v="2"/>
    <x v="3"/>
  </r>
  <r>
    <s v="Varejo"/>
    <x v="1"/>
    <s v="119.012.578/19"/>
    <s v="FLAVIA SEVERO LIMA"/>
    <s v=" "/>
    <d v="2024-08-08T00:00:00"/>
    <s v=" "/>
    <s v="Venda"/>
    <s v=" "/>
    <s v=" "/>
    <s v="18.39.49"/>
    <s v=" "/>
    <s v="015 MASTER 6X"/>
    <s v=" "/>
    <s v="00101 MARIELA"/>
    <s v="00108 ANA CLARA"/>
    <s v="BL FIORELLA 24"/>
    <s v="BL FIORELLA 24"/>
    <n v="26"/>
    <s v="AZUL"/>
    <n v="38"/>
    <n v="1"/>
    <n v="759.73"/>
    <s v=" "/>
    <s v=" "/>
    <s v=" "/>
    <s v=" "/>
    <s v=" "/>
    <s v=" "/>
    <s v="vp4910"/>
    <s v=" "/>
    <s v=" "/>
    <s v=" "/>
    <s v=" "/>
    <s v="0000/00/00"/>
    <n v="2650"/>
    <s v=" "/>
    <n v="1"/>
    <s v=" "/>
    <s v=" "/>
    <s v="0000/00/00"/>
    <x v="0"/>
    <x v="7"/>
    <x v="4"/>
  </r>
  <r>
    <s v="Varejo"/>
    <x v="1"/>
    <s v="119.012.578/19"/>
    <s v="FLAVIA SEVERO LIMA"/>
    <s v=" "/>
    <d v="2024-08-08T00:00:00"/>
    <s v=" "/>
    <s v="Venda"/>
    <s v=" "/>
    <s v=" "/>
    <s v="18.39.49"/>
    <s v=" "/>
    <s v="015 MASTER 6X"/>
    <s v=" "/>
    <s v="00101 MARIELA"/>
    <s v="00108 ANA CLARA"/>
    <s v="SH FIORELLA"/>
    <s v="SH FIORELLA"/>
    <n v="26"/>
    <s v="AZUL"/>
    <n v="38"/>
    <n v="1"/>
    <n v="585.49"/>
    <s v=" "/>
    <s v=" "/>
    <s v=" "/>
    <s v=" "/>
    <s v=" "/>
    <s v=" "/>
    <s v="vp4910"/>
    <s v=" "/>
    <s v=" "/>
    <s v=" "/>
    <s v=" "/>
    <s v="0000/00/00"/>
    <n v="2650"/>
    <s v=" "/>
    <n v="1"/>
    <s v=" "/>
    <s v=" "/>
    <s v="0000/00/00"/>
    <x v="0"/>
    <x v="7"/>
    <x v="4"/>
  </r>
  <r>
    <s v="Varejo"/>
    <x v="1"/>
    <s v="119.012.578/19"/>
    <s v="FLAVIA SEVERO LIMA"/>
    <s v=" "/>
    <d v="2024-08-08T00:00:00"/>
    <s v=" "/>
    <s v="Venda"/>
    <s v=" "/>
    <s v=" "/>
    <s v="18.39.49"/>
    <s v=" "/>
    <s v="015 MASTER 6X"/>
    <s v=" "/>
    <s v="00101 MARIELA"/>
    <s v="00108 ANA CLARA"/>
    <s v="SH ISADORA"/>
    <s v="SHORTS ISADORA"/>
    <n v="5"/>
    <s v="PRETO"/>
    <n v="36"/>
    <n v="1"/>
    <n v="466.4"/>
    <s v=" "/>
    <s v=" "/>
    <s v=" "/>
    <s v=" "/>
    <s v=" "/>
    <s v=" "/>
    <s v="vp4910"/>
    <s v=" "/>
    <s v=" "/>
    <s v=" "/>
    <s v=" "/>
    <s v="0000/00/00"/>
    <n v="2650"/>
    <s v=" "/>
    <n v="1"/>
    <s v=" "/>
    <s v=" "/>
    <s v="0000/00/00"/>
    <x v="0"/>
    <x v="7"/>
    <x v="4"/>
  </r>
  <r>
    <s v="Varejo"/>
    <x v="1"/>
    <s v="119.012.578/19"/>
    <s v="FLAVIA SEVERO LIMA"/>
    <s v=" "/>
    <d v="2024-08-08T00:00:00"/>
    <s v=" "/>
    <s v="Venda"/>
    <s v=" "/>
    <s v=" "/>
    <s v="18.39.49"/>
    <s v=" "/>
    <s v="015 MASTER 6X"/>
    <s v=" "/>
    <s v="00101 MARIELA"/>
    <s v="00108 ANA CLARA"/>
    <s v="TOP DORA"/>
    <s v="TOP DORA"/>
    <n v="5"/>
    <s v="PRETO"/>
    <n v="38"/>
    <n v="1"/>
    <n v="466.38"/>
    <s v=" "/>
    <s v=" "/>
    <s v=" "/>
    <s v=" "/>
    <s v=" "/>
    <s v=" "/>
    <s v="vp4910"/>
    <s v=" "/>
    <s v=" "/>
    <s v=" "/>
    <s v=" "/>
    <s v="0000/00/00"/>
    <n v="2650"/>
    <s v=" "/>
    <n v="1"/>
    <s v=" "/>
    <s v=" "/>
    <s v="0000/00/00"/>
    <x v="0"/>
    <x v="7"/>
    <x v="4"/>
  </r>
  <r>
    <s v="Varejo"/>
    <x v="1"/>
    <s v="120.995.858/90"/>
    <s v="THAIS HELENA PEREIRA MAGURNO"/>
    <s v=" "/>
    <d v="2024-04-18T00:00:00"/>
    <s v=" "/>
    <s v="Venda"/>
    <s v=" "/>
    <s v=" "/>
    <s v="20.56.22"/>
    <s v=" "/>
    <s v="008 VISA 6X"/>
    <s v=" "/>
    <s v="00101 MARIELA"/>
    <s v="00102 MILLENA"/>
    <s v="CL NAOMI"/>
    <s v="CL NAOMI"/>
    <n v="5"/>
    <s v="PRETO"/>
    <n v="38"/>
    <n v="1"/>
    <n v="998"/>
    <s v=" "/>
    <s v=" "/>
    <s v=" "/>
    <s v=" "/>
    <s v=" "/>
    <s v=" "/>
    <s v="vp4910"/>
    <s v=" "/>
    <s v=" "/>
    <s v=" "/>
    <s v=" "/>
    <s v="0000/00/00"/>
    <n v="2376"/>
    <s v=" "/>
    <n v="1"/>
    <s v=" "/>
    <s v=" "/>
    <s v="0000/00/00"/>
    <x v="0"/>
    <x v="3"/>
    <x v="4"/>
  </r>
  <r>
    <s v="Varejo"/>
    <x v="1"/>
    <s v="121.655.558/33"/>
    <s v="GLEICY THEODORO"/>
    <s v=" "/>
    <d v="2025-01-03T00:00:00"/>
    <s v=" "/>
    <s v="Venda"/>
    <s v=" "/>
    <s v=" "/>
    <s v="18.46.06"/>
    <s v=" "/>
    <s v="003 VISA 1X"/>
    <s v=" "/>
    <s v="00101 MARIELA"/>
    <s v="00102 MILLENA"/>
    <s v="CL AMETISTA"/>
    <s v="CALÇA AMETISTA"/>
    <n v="25"/>
    <s v="JEANS"/>
    <n v="42"/>
    <n v="1"/>
    <n v="998"/>
    <s v=" "/>
    <s v=" "/>
    <s v=" "/>
    <s v=" "/>
    <s v=" "/>
    <s v=" "/>
    <s v="vp4910"/>
    <s v=" "/>
    <s v=" "/>
    <s v=" "/>
    <s v=" "/>
    <s v="0000/00/00"/>
    <n v="136"/>
    <n v="2"/>
    <n v="1"/>
    <n v="136"/>
    <n v="2"/>
    <d v="2025-01-03T00:00:00"/>
    <x v="1"/>
    <x v="0"/>
    <x v="1"/>
  </r>
  <r>
    <s v="Varejo"/>
    <x v="1"/>
    <s v="121.655.558/33"/>
    <s v="GLEICY THEODORO"/>
    <s v=" "/>
    <d v="2025-01-03T00:00:00"/>
    <s v=" "/>
    <s v="Venda"/>
    <s v=" "/>
    <s v=" "/>
    <s v="18.46.06"/>
    <s v=" "/>
    <s v="003 VISA 1X"/>
    <s v=" "/>
    <s v="00101 MARIELA"/>
    <s v="00102 MILLENA"/>
    <s v="CL ROSE"/>
    <s v="CALÇA ROSE"/>
    <n v="25"/>
    <s v="JEANS"/>
    <n v="40"/>
    <n v="1"/>
    <n v="890"/>
    <s v=" "/>
    <s v=" "/>
    <s v=" "/>
    <s v=" "/>
    <s v=" "/>
    <s v=" "/>
    <s v="vp4910"/>
    <s v=" "/>
    <s v=" "/>
    <s v=" "/>
    <s v=" "/>
    <s v="0000/00/00"/>
    <n v="136"/>
    <n v="2"/>
    <n v="1"/>
    <n v="136"/>
    <n v="2"/>
    <d v="2025-01-03T00:00:00"/>
    <x v="1"/>
    <x v="0"/>
    <x v="1"/>
  </r>
  <r>
    <s v="Varejo"/>
    <x v="1"/>
    <s v="121.736.766/79"/>
    <s v="ISABEL SOARES NEVES"/>
    <s v=" "/>
    <d v="2024-11-15T00:00:00"/>
    <s v=" "/>
    <s v="Venda"/>
    <s v=" "/>
    <s v=" "/>
    <s v="16.58.36"/>
    <s v=" "/>
    <s v="003 VISA 1X"/>
    <s v=" "/>
    <s v="00101 MARIELA"/>
    <s v="00107 NAO EXCLUIR 5"/>
    <s v="CL PAIGE"/>
    <s v="CALÇA PAIGE"/>
    <n v="28"/>
    <s v="CREME"/>
    <n v="34"/>
    <n v="1"/>
    <n v="444"/>
    <s v=" "/>
    <s v=" "/>
    <s v=" "/>
    <s v=" "/>
    <s v=" "/>
    <s v=" "/>
    <s v="vp4910"/>
    <s v=" "/>
    <s v=" "/>
    <s v=" "/>
    <s v=" "/>
    <s v="0000/00/00"/>
    <n v="17"/>
    <n v="2"/>
    <n v="1"/>
    <n v="17"/>
    <n v="2"/>
    <d v="2024-11-15T00:00:00"/>
    <x v="0"/>
    <x v="10"/>
    <x v="1"/>
  </r>
  <r>
    <s v="Varejo"/>
    <x v="1"/>
    <s v="122.283.838/99"/>
    <s v="JULIANA GARCIA PERES MURAD"/>
    <s v=" "/>
    <d v="2024-08-04T00:00:00"/>
    <s v=" "/>
    <s v="Venda"/>
    <s v=" "/>
    <s v=" "/>
    <s v="16.30.04"/>
    <s v=" "/>
    <s v="010 MASTER 1X"/>
    <s v=" "/>
    <s v="00101 MARIELA"/>
    <s v="00108 ANA CLARA"/>
    <s v="VE MILANN"/>
    <s v="VE MILANN"/>
    <n v="25"/>
    <s v="JEANS"/>
    <n v="36"/>
    <n v="1"/>
    <n v="388.5"/>
    <s v=" "/>
    <s v=" "/>
    <s v=" "/>
    <s v=" "/>
    <s v=" "/>
    <s v=" "/>
    <s v="vp4910"/>
    <s v=" "/>
    <s v=" "/>
    <s v=" "/>
    <s v=" "/>
    <s v="0000/00/00"/>
    <n v="2639"/>
    <s v=" "/>
    <n v="1"/>
    <s v=" "/>
    <s v=" "/>
    <s v="0000/00/00"/>
    <x v="0"/>
    <x v="7"/>
    <x v="3"/>
  </r>
  <r>
    <s v="Varejo"/>
    <x v="1"/>
    <s v="126.530.068/20"/>
    <s v="RENATA FONSECA AZEVEDO JACQUEMIN"/>
    <s v=" "/>
    <d v="2024-04-10T00:00:00"/>
    <s v=" "/>
    <s v="Venda"/>
    <s v=" "/>
    <s v=" "/>
    <s v="15.19.24"/>
    <s v=" "/>
    <s v="008 VISA 6X"/>
    <s v=" "/>
    <s v="00101 MARIELA"/>
    <s v="00106 CAIXA"/>
    <s v="CR STRIPES"/>
    <s v="CROPPED VINTAGE STRI"/>
    <n v="33"/>
    <s v="PB"/>
    <s v="M"/>
    <n v="1"/>
    <n v="286"/>
    <s v=" "/>
    <s v=" "/>
    <s v=" "/>
    <s v=" "/>
    <s v=" "/>
    <s v=" "/>
    <s v="vp4910"/>
    <s v=" "/>
    <s v=" "/>
    <s v=" "/>
    <s v=" "/>
    <s v="0000/00/00"/>
    <n v="2350"/>
    <s v=" "/>
    <n v="1"/>
    <s v=" "/>
    <s v=" "/>
    <s v="0000/00/00"/>
    <x v="0"/>
    <x v="3"/>
    <x v="6"/>
  </r>
  <r>
    <s v="Varejo"/>
    <x v="1"/>
    <s v="126.530.068/20"/>
    <s v="RENATA FONSECA AZEVEDO JACQUEMIN"/>
    <s v=" "/>
    <d v="2024-04-10T00:00:00"/>
    <s v=" "/>
    <s v="Venda"/>
    <s v=" "/>
    <s v=" "/>
    <s v="15.19.24"/>
    <s v=" "/>
    <s v="008 VISA 6X"/>
    <s v=" "/>
    <s v="00101 MARIELA"/>
    <s v="00106 CAIXA"/>
    <s v="RE FRANCESCA"/>
    <s v="REGATA FRANCESCA"/>
    <n v="2"/>
    <s v="OFF WHITE"/>
    <n v="38"/>
    <n v="1"/>
    <n v="1394"/>
    <s v=" "/>
    <s v=" "/>
    <s v=" "/>
    <s v=" "/>
    <s v=" "/>
    <s v=" "/>
    <s v="vp4910"/>
    <s v=" "/>
    <s v=" "/>
    <s v=" "/>
    <s v=" "/>
    <s v="0000/00/00"/>
    <n v="2350"/>
    <s v=" "/>
    <n v="1"/>
    <s v=" "/>
    <s v=" "/>
    <s v="0000/00/00"/>
    <x v="0"/>
    <x v="3"/>
    <x v="6"/>
  </r>
  <r>
    <s v="Varejo"/>
    <x v="1"/>
    <s v="126.530.068/20"/>
    <s v="RENATA FONSECA AZEVEDO JACQUEMIN"/>
    <s v=" "/>
    <d v="2024-04-10T00:00:00"/>
    <s v=" "/>
    <s v="Venda"/>
    <s v=" "/>
    <s v=" "/>
    <s v="15.19.24"/>
    <s v=" "/>
    <s v="008 VISA 6X"/>
    <s v=" "/>
    <s v="00101 MARIELA"/>
    <s v="00106 CAIXA"/>
    <s v="RE FRANCESCA"/>
    <s v="REGATA FRANCESCA"/>
    <n v="5"/>
    <s v="PRETO"/>
    <n v="38"/>
    <n v="1"/>
    <n v="1394"/>
    <s v=" "/>
    <s v=" "/>
    <s v=" "/>
    <s v=" "/>
    <s v=" "/>
    <s v=" "/>
    <s v="vp4910"/>
    <s v=" "/>
    <s v=" "/>
    <s v=" "/>
    <s v=" "/>
    <s v="0000/00/00"/>
    <n v="2350"/>
    <s v=" "/>
    <n v="1"/>
    <s v=" "/>
    <s v=" "/>
    <s v="0000/00/00"/>
    <x v="0"/>
    <x v="3"/>
    <x v="6"/>
  </r>
  <r>
    <s v="Varejo"/>
    <x v="1"/>
    <s v="126.530.068/20"/>
    <s v="RENATA FONSECA AZEVEDO JACQUEMIN"/>
    <s v=" "/>
    <d v="2024-12-24T00:00:00"/>
    <s v=" "/>
    <s v="Venda"/>
    <s v=" "/>
    <s v=" "/>
    <s v="10.54.50"/>
    <s v=" "/>
    <s v="007 VISA 5X"/>
    <s v=" "/>
    <s v="00101 MARIELA"/>
    <s v="00102 MILLENA"/>
    <s v="BL BLANCA"/>
    <s v="BLUSA BLANCA"/>
    <n v="2"/>
    <s v="OFF WHITE"/>
    <n v="40"/>
    <n v="1"/>
    <n v="1394"/>
    <s v=" "/>
    <s v=" "/>
    <s v=" "/>
    <s v=" "/>
    <s v=" "/>
    <s v=" "/>
    <s v="vp4910"/>
    <s v=" "/>
    <s v=" "/>
    <s v=" "/>
    <s v=" "/>
    <s v="0000/00/00"/>
    <n v="123"/>
    <n v="2"/>
    <n v="1"/>
    <n v="123"/>
    <n v="2"/>
    <d v="2024-12-24T00:00:00"/>
    <x v="0"/>
    <x v="11"/>
    <x v="0"/>
  </r>
  <r>
    <s v="Varejo"/>
    <x v="1"/>
    <s v="130.236.878/89"/>
    <s v="JOSIANE CARDOSO MATTA VIDOTTI"/>
    <s v=" "/>
    <d v="2024-10-28T00:00:00"/>
    <s v=" "/>
    <s v="Venda"/>
    <s v=" "/>
    <s v=" "/>
    <s v="11.01.58"/>
    <s v=" "/>
    <s v="015 MASTER 6X"/>
    <s v=" "/>
    <s v="00101 MARIELA"/>
    <s v="00103 NAO EXCLUIR 4"/>
    <s v="CI AMAYA"/>
    <s v="CINTO AMAYA"/>
    <n v="5"/>
    <s v="PRETO"/>
    <s v="G"/>
    <n v="1"/>
    <n v="1196"/>
    <s v=" "/>
    <s v=" "/>
    <s v=" "/>
    <s v=" "/>
    <s v=" "/>
    <s v=" "/>
    <s v="vp4910"/>
    <s v=" "/>
    <s v=" "/>
    <s v=" "/>
    <s v=" "/>
    <s v="0000/00/00"/>
    <n v="2812"/>
    <s v=" "/>
    <n v="1"/>
    <s v=" "/>
    <s v=" "/>
    <s v="0000/00/00"/>
    <x v="0"/>
    <x v="9"/>
    <x v="5"/>
  </r>
  <r>
    <s v="Varejo"/>
    <x v="1"/>
    <s v="130.236.878/89"/>
    <s v="JOSIANE CARDOSO MATTA VIDOTTI"/>
    <s v=" "/>
    <d v="2024-10-28T00:00:00"/>
    <s v=" "/>
    <s v="Venda"/>
    <s v=" "/>
    <s v=" "/>
    <s v="11.01.58"/>
    <s v=" "/>
    <s v="015 MASTER 6X"/>
    <s v=" "/>
    <s v="00101 MARIELA"/>
    <s v="00103 NAO EXCLUIR 4"/>
    <s v="RE JOY"/>
    <s v="REGATA JOY"/>
    <n v="5"/>
    <s v="PRETO"/>
    <s v="PP"/>
    <n v="1"/>
    <n v="764"/>
    <s v=" "/>
    <s v=" "/>
    <s v=" "/>
    <s v=" "/>
    <s v=" "/>
    <s v=" "/>
    <s v="vp4910"/>
    <s v=" "/>
    <s v=" "/>
    <s v=" "/>
    <s v=" "/>
    <s v="0000/00/00"/>
    <n v="2812"/>
    <s v=" "/>
    <n v="1"/>
    <s v=" "/>
    <s v=" "/>
    <s v="0000/00/00"/>
    <x v="0"/>
    <x v="9"/>
    <x v="5"/>
  </r>
  <r>
    <s v="Varejo"/>
    <x v="1"/>
    <s v="130.236.878/89"/>
    <s v="JOSIANE CARDOSO MATTA VIDOTTI"/>
    <s v=" "/>
    <d v="2024-10-28T00:00:00"/>
    <s v=" "/>
    <s v="Venda"/>
    <s v=" "/>
    <s v=" "/>
    <s v="11.01.58"/>
    <s v=" "/>
    <s v="015 MASTER 6X"/>
    <s v=" "/>
    <s v="00101 MARIELA"/>
    <s v="00103 NAO EXCLUIR 4"/>
    <s v="SA TURNER"/>
    <s v="SA TURNER"/>
    <n v="5"/>
    <s v="PRETO"/>
    <n v="40"/>
    <n v="1"/>
    <n v="1592"/>
    <s v=" "/>
    <s v=" "/>
    <s v=" "/>
    <s v=" "/>
    <s v=" "/>
    <s v=" "/>
    <s v="vp4910"/>
    <s v=" "/>
    <s v=" "/>
    <s v=" "/>
    <s v=" "/>
    <s v="0000/00/00"/>
    <n v="2812"/>
    <s v=" "/>
    <n v="1"/>
    <s v=" "/>
    <s v=" "/>
    <s v="0000/00/00"/>
    <x v="0"/>
    <x v="9"/>
    <x v="5"/>
  </r>
  <r>
    <s v="Varejo"/>
    <x v="1"/>
    <s v="131.136.728/48"/>
    <s v="ANDREA NOGUEIRA MELE"/>
    <s v=" "/>
    <d v="2024-01-25T00:00:00"/>
    <s v=" "/>
    <s v="Venda"/>
    <s v=" "/>
    <s v=" "/>
    <s v="20.36.33"/>
    <s v=" "/>
    <s v="002 VISA ELECTRON"/>
    <s v=" "/>
    <s v="00101 MARIELA"/>
    <s v="00104 BIANCA"/>
    <s v="CL FUKUI"/>
    <s v="CALÇA FUKUI"/>
    <n v="25"/>
    <s v="JEANS"/>
    <n v="38"/>
    <n v="1"/>
    <n v="250"/>
    <s v=" "/>
    <s v=" "/>
    <s v=" "/>
    <s v=" "/>
    <s v=" "/>
    <s v=" "/>
    <s v="vp4910"/>
    <s v=" "/>
    <s v=" "/>
    <s v=" "/>
    <s v=" "/>
    <s v="0000/00/00"/>
    <n v="2167"/>
    <s v=" "/>
    <n v="1"/>
    <s v=" "/>
    <s v=" "/>
    <s v="0000/00/00"/>
    <x v="0"/>
    <x v="0"/>
    <x v="4"/>
  </r>
  <r>
    <s v="Varejo"/>
    <x v="1"/>
    <s v="132.148.818/17"/>
    <s v="DANIELA CURY BOULOS"/>
    <s v=" "/>
    <d v="2024-10-14T00:00:00"/>
    <s v=" "/>
    <s v="Venda"/>
    <s v=" "/>
    <s v=" "/>
    <s v="15.43.01"/>
    <s v=" "/>
    <s v="005 VISA 3X"/>
    <s v=" "/>
    <s v="00101 MARIELA"/>
    <s v="00102 MILLENA"/>
    <s v="CL SUM"/>
    <s v="CL SUM"/>
    <n v="2"/>
    <s v="OFF WHITE"/>
    <n v="36"/>
    <n v="1"/>
    <n v="3598"/>
    <s v=" "/>
    <s v=" "/>
    <s v=" "/>
    <s v=" "/>
    <s v=" "/>
    <s v=" "/>
    <s v="vp4910"/>
    <s v=" "/>
    <s v=" "/>
    <s v=" "/>
    <s v=" "/>
    <s v="0000/00/00"/>
    <n v="2778"/>
    <s v=" "/>
    <n v="1"/>
    <s v=" "/>
    <s v=" "/>
    <s v="0000/00/00"/>
    <x v="0"/>
    <x v="9"/>
    <x v="5"/>
  </r>
  <r>
    <s v="Varejo"/>
    <x v="1"/>
    <s v="132.148.818/17"/>
    <s v="DANIELA CURY BOULOS"/>
    <s v=" "/>
    <d v="2024-10-14T00:00:00"/>
    <s v=" "/>
    <s v="Venda"/>
    <s v=" "/>
    <s v=" "/>
    <s v="15.43.01"/>
    <s v=" "/>
    <s v="005 VISA 3X"/>
    <s v=" "/>
    <s v="00101 MARIELA"/>
    <s v="00102 MILLENA"/>
    <s v="CM LAM"/>
    <s v="CM LAM"/>
    <n v="2"/>
    <s v="OFF WHITE"/>
    <n v="34"/>
    <n v="1"/>
    <n v="2298"/>
    <s v=" "/>
    <s v=" "/>
    <s v=" "/>
    <s v=" "/>
    <s v=" "/>
    <s v=" "/>
    <s v="vp4910"/>
    <s v=" "/>
    <s v=" "/>
    <s v=" "/>
    <s v=" "/>
    <s v="0000/00/00"/>
    <n v="2778"/>
    <s v=" "/>
    <n v="1"/>
    <s v=" "/>
    <s v=" "/>
    <s v="0000/00/00"/>
    <x v="0"/>
    <x v="9"/>
    <x v="5"/>
  </r>
  <r>
    <s v="Varejo"/>
    <x v="1"/>
    <s v="135.686.098/27"/>
    <s v="TANIA REGINA CAROLO"/>
    <s v=" "/>
    <d v="2024-12-13T00:00:00"/>
    <s v=" "/>
    <s v="Venda"/>
    <s v=" "/>
    <s v=" "/>
    <s v="12.59.56"/>
    <s v=" "/>
    <s v="015 MASTER 6X"/>
    <s v=" "/>
    <s v="00101 MARIELA"/>
    <s v="00104 BIANCA"/>
    <s v="BL DRAP"/>
    <s v="BLUSA DRAP"/>
    <n v="5"/>
    <s v="PRETO"/>
    <n v="34"/>
    <n v="1"/>
    <n v="1998"/>
    <s v=" "/>
    <s v=" "/>
    <s v=" "/>
    <s v=" "/>
    <s v=" "/>
    <s v=" "/>
    <s v="vp4910"/>
    <s v=" "/>
    <s v=" "/>
    <s v=" "/>
    <s v=" "/>
    <s v="0000/00/00"/>
    <n v="87"/>
    <n v="2"/>
    <n v="1"/>
    <n v="87"/>
    <n v="2"/>
    <d v="2024-12-13T00:00:00"/>
    <x v="0"/>
    <x v="11"/>
    <x v="1"/>
  </r>
  <r>
    <s v="Varejo"/>
    <x v="1"/>
    <s v="135.686.098/27"/>
    <s v="TANIA REGINA CAROLO"/>
    <s v=" "/>
    <d v="2024-12-13T00:00:00"/>
    <s v=" "/>
    <s v="Venda"/>
    <s v=" "/>
    <s v=" "/>
    <s v="12.59.56"/>
    <s v=" "/>
    <s v="015 MASTER 6X"/>
    <s v=" "/>
    <s v="00101 MARIELA"/>
    <s v="00104 BIANCA"/>
    <s v="BL VISCO U"/>
    <s v="BLUSA VISCOLINHO GOL"/>
    <n v="5"/>
    <s v="PRETO"/>
    <s v="PP"/>
    <n v="1"/>
    <n v="226"/>
    <s v=" "/>
    <s v=" "/>
    <s v=" "/>
    <s v=" "/>
    <s v=" "/>
    <s v=" "/>
    <s v="vp4910"/>
    <s v=" "/>
    <s v=" "/>
    <s v=" "/>
    <s v=" "/>
    <s v="0000/00/00"/>
    <n v="87"/>
    <n v="2"/>
    <n v="1"/>
    <n v="87"/>
    <n v="2"/>
    <d v="2024-12-13T00:00:00"/>
    <x v="0"/>
    <x v="11"/>
    <x v="1"/>
  </r>
  <r>
    <s v="Varejo"/>
    <x v="1"/>
    <s v="135.686.098/27"/>
    <s v="TANIA REGINA CAROLO"/>
    <s v=" "/>
    <d v="2024-12-13T00:00:00"/>
    <s v=" "/>
    <s v="Venda"/>
    <s v=" "/>
    <s v=" "/>
    <s v="12.59.56"/>
    <s v=" "/>
    <s v="015 MASTER 6X"/>
    <s v=" "/>
    <s v="00101 MARIELA"/>
    <s v="00104 BIANCA"/>
    <s v="VE KELLY"/>
    <s v="VESTIDO KELLY"/>
    <n v="5"/>
    <s v="PRETO"/>
    <n v="36"/>
    <n v="1"/>
    <n v="1691"/>
    <s v=" "/>
    <s v=" "/>
    <s v=" "/>
    <s v=" "/>
    <s v=" "/>
    <s v=" "/>
    <s v="vp4910"/>
    <s v=" "/>
    <s v=" "/>
    <s v=" "/>
    <s v=" "/>
    <s v="0000/00/00"/>
    <n v="87"/>
    <n v="2"/>
    <n v="1"/>
    <n v="87"/>
    <n v="2"/>
    <d v="2024-12-13T00:00:00"/>
    <x v="0"/>
    <x v="11"/>
    <x v="1"/>
  </r>
  <r>
    <s v="Varejo"/>
    <x v="1"/>
    <s v="135.686.098/27"/>
    <s v="TANIA REGINA CAROLO"/>
    <s v=" "/>
    <d v="2024-12-13T00:00:00"/>
    <s v=" "/>
    <s v="Venda"/>
    <s v=" "/>
    <s v=" "/>
    <s v="12.59.56"/>
    <s v=" "/>
    <s v="015 MASTER 6X"/>
    <s v=" "/>
    <s v="00101 MARIELA"/>
    <s v="00104 BIANCA"/>
    <s v="VE VAZADOS"/>
    <s v="VESTIDO VAZADOS"/>
    <n v="2"/>
    <s v="OFF WHITE"/>
    <n v="36"/>
    <n v="1"/>
    <n v="1498"/>
    <s v=" "/>
    <s v=" "/>
    <s v=" "/>
    <s v=" "/>
    <s v=" "/>
    <s v=" "/>
    <s v="vp4910"/>
    <s v=" "/>
    <s v=" "/>
    <s v=" "/>
    <s v=" "/>
    <s v="0000/00/00"/>
    <n v="87"/>
    <n v="2"/>
    <n v="1"/>
    <n v="87"/>
    <n v="2"/>
    <d v="2024-12-13T00:00:00"/>
    <x v="0"/>
    <x v="11"/>
    <x v="1"/>
  </r>
  <r>
    <s v="Varejo"/>
    <x v="1"/>
    <s v="135.686.098/27"/>
    <s v="TANIA REGINA CAROLO"/>
    <s v=" "/>
    <d v="2024-12-13T00:00:00"/>
    <s v=" "/>
    <s v="Venda"/>
    <s v=" "/>
    <s v=" "/>
    <s v="13.01.08"/>
    <s v=" "/>
    <s v="013 MASTER 4X"/>
    <s v=" "/>
    <s v="00101 MARIELA"/>
    <s v="00104 BIANCA"/>
    <s v="CL ROSE"/>
    <s v="CALÇA ROSE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88"/>
    <n v="2"/>
    <n v="1"/>
    <n v="88"/>
    <n v="2"/>
    <d v="2024-12-13T00:00:00"/>
    <x v="0"/>
    <x v="11"/>
    <x v="1"/>
  </r>
  <r>
    <s v="Varejo"/>
    <x v="1"/>
    <s v="138.306.558/60"/>
    <s v="DEISE CONSTANTINO"/>
    <s v=" "/>
    <d v="2024-08-23T00:00:00"/>
    <s v=" "/>
    <s v="Venda"/>
    <s v=" "/>
    <s v=" "/>
    <s v="10.41.45"/>
    <s v=" "/>
    <s v="009 REDE SHOP"/>
    <s v=" "/>
    <s v="00101 MARIELA"/>
    <s v="00104 BIANCA"/>
    <s v="CI COURO ADIANA"/>
    <s v="CINTO COURO ADIANA"/>
    <n v="5"/>
    <s v="PRETO"/>
    <s v="UN"/>
    <n v="1"/>
    <n v="1970"/>
    <s v=" "/>
    <s v=" "/>
    <s v=" "/>
    <s v=" "/>
    <s v=" "/>
    <s v=" "/>
    <s v="vp4910"/>
    <s v=" "/>
    <s v=" "/>
    <s v=" "/>
    <s v=" "/>
    <s v="0000/00/00"/>
    <n v="2682"/>
    <s v=" "/>
    <n v="1"/>
    <s v=" "/>
    <s v=" "/>
    <s v="0000/00/00"/>
    <x v="0"/>
    <x v="7"/>
    <x v="1"/>
  </r>
  <r>
    <s v="Varejo"/>
    <x v="1"/>
    <s v="138.564.818/00"/>
    <s v="ROSELENE B SISCATI"/>
    <s v=" "/>
    <d v="2024-01-13T00:00:00"/>
    <s v=" "/>
    <s v="Venda"/>
    <s v=" "/>
    <s v=" "/>
    <s v="16.31.39"/>
    <s v=" "/>
    <s v="006 VISA 4X"/>
    <s v=" "/>
    <s v="00101 MARIELA"/>
    <s v="00104 BIANCA"/>
    <s v="MICRO BELLY"/>
    <s v="MICRO BELLY BRIDAL"/>
    <n v="16"/>
    <s v="PRATA"/>
    <s v="UN"/>
    <n v="1"/>
    <n v="420.35"/>
    <s v=" "/>
    <s v=" "/>
    <s v=" "/>
    <s v=" "/>
    <s v=" "/>
    <s v=" "/>
    <s v="vp4910"/>
    <s v=" "/>
    <s v=" "/>
    <s v=" "/>
    <s v=" "/>
    <s v="0000/00/00"/>
    <n v="2135"/>
    <s v=" "/>
    <n v="1"/>
    <s v=" "/>
    <s v=" "/>
    <s v="0000/00/00"/>
    <x v="0"/>
    <x v="0"/>
    <x v="2"/>
  </r>
  <r>
    <s v="Varejo"/>
    <x v="1"/>
    <s v="138.564.818/00"/>
    <s v="ROSELENE B SISCATI"/>
    <s v=" "/>
    <d v="2024-01-13T00:00:00"/>
    <s v=" "/>
    <s v="Venda"/>
    <s v=" "/>
    <s v=" "/>
    <s v="16.31.39"/>
    <s v=" "/>
    <s v="006 VISA 4X"/>
    <s v=" "/>
    <s v="00101 MARIELA"/>
    <s v="00104 BIANCA"/>
    <s v="SA LIBRA"/>
    <s v="SAIA LIBRA"/>
    <n v="1"/>
    <s v="BRANCO"/>
    <s v="G"/>
    <n v="1"/>
    <n v="272.64999999999998"/>
    <s v=" "/>
    <s v=" "/>
    <s v=" "/>
    <s v=" "/>
    <s v=" "/>
    <s v=" "/>
    <s v="vp4910"/>
    <s v=" "/>
    <s v=" "/>
    <s v=" "/>
    <s v=" "/>
    <s v="0000/00/00"/>
    <n v="2135"/>
    <s v=" "/>
    <n v="1"/>
    <s v=" "/>
    <s v=" "/>
    <s v="0000/00/00"/>
    <x v="0"/>
    <x v="0"/>
    <x v="2"/>
  </r>
  <r>
    <s v="Varejo"/>
    <x v="1"/>
    <s v="138.564.818/00"/>
    <s v="ROSELENE B SISCATI"/>
    <s v=" "/>
    <d v="2024-01-25T00:00:00"/>
    <s v=" "/>
    <s v="Venda"/>
    <s v=" "/>
    <s v=" "/>
    <s v="14.02.45"/>
    <s v=" "/>
    <s v="015 MASTER 6X"/>
    <s v=" "/>
    <s v="00101 MARIELA"/>
    <s v="00104 BIANCA"/>
    <s v="BL NEW PUFF"/>
    <s v="BLUSA NEW PUFF"/>
    <n v="1"/>
    <s v="BRANCO"/>
    <s v="G"/>
    <n v="1"/>
    <n v="164.14"/>
    <s v=" "/>
    <s v=" "/>
    <s v=" "/>
    <s v=" "/>
    <s v=" "/>
    <s v=" "/>
    <s v="vp4910"/>
    <s v=" "/>
    <s v=" "/>
    <s v=" "/>
    <s v=" "/>
    <s v="0000/00/00"/>
    <n v="2166"/>
    <s v=" "/>
    <n v="1"/>
    <s v=" "/>
    <s v=" "/>
    <s v="0000/00/00"/>
    <x v="0"/>
    <x v="0"/>
    <x v="4"/>
  </r>
  <r>
    <s v="Varejo"/>
    <x v="1"/>
    <s v="138.564.818/00"/>
    <s v="ROSELENE B SISCATI"/>
    <s v=" "/>
    <d v="2024-01-25T00:00:00"/>
    <s v=" "/>
    <s v="Venda"/>
    <s v=" "/>
    <s v=" "/>
    <s v="14.02.45"/>
    <s v=" "/>
    <s v="015 MASTER 6X"/>
    <s v=" "/>
    <s v="00101 MARIELA"/>
    <s v="00104 BIANCA"/>
    <s v="BL NEW PUFF"/>
    <s v="BLUSA NEW PUFF"/>
    <n v="39"/>
    <s v="MARINHO"/>
    <s v="G"/>
    <n v="1"/>
    <n v="164.14"/>
    <s v=" "/>
    <s v=" "/>
    <s v=" "/>
    <s v=" "/>
    <s v=" "/>
    <s v=" "/>
    <s v="vp4910"/>
    <s v=" "/>
    <s v=" "/>
    <s v=" "/>
    <s v=" "/>
    <s v="0000/00/00"/>
    <n v="2166"/>
    <s v=" "/>
    <n v="1"/>
    <s v=" "/>
    <s v=" "/>
    <s v="0000/00/00"/>
    <x v="0"/>
    <x v="0"/>
    <x v="4"/>
  </r>
  <r>
    <s v="Varejo"/>
    <x v="1"/>
    <s v="138.564.818/00"/>
    <s v="ROSELENE B SISCATI"/>
    <s v=" "/>
    <d v="2024-01-25T00:00:00"/>
    <s v=" "/>
    <s v="Venda"/>
    <s v=" "/>
    <s v=" "/>
    <s v="14.02.45"/>
    <s v=" "/>
    <s v="015 MASTER 6X"/>
    <s v=" "/>
    <s v="00101 MARIELA"/>
    <s v="00104 BIANCA"/>
    <s v="VE NAY"/>
    <s v="VESTIDO NAY"/>
    <n v="18"/>
    <s v="MAGENTA"/>
    <n v="36"/>
    <n v="1"/>
    <n v="1892.72"/>
    <s v=" "/>
    <s v=" "/>
    <s v=" "/>
    <s v=" "/>
    <s v=" "/>
    <s v=" "/>
    <s v="vp4910"/>
    <s v=" "/>
    <s v=" "/>
    <s v=" "/>
    <s v=" "/>
    <s v="0000/00/00"/>
    <n v="2166"/>
    <s v=" "/>
    <n v="1"/>
    <s v=" "/>
    <s v=" "/>
    <s v="0000/00/00"/>
    <x v="0"/>
    <x v="0"/>
    <x v="4"/>
  </r>
  <r>
    <s v="Varejo"/>
    <x v="1"/>
    <s v="138.858.348/80"/>
    <s v="FERNANDA PASSALACQUA"/>
    <s v=" "/>
    <d v="2024-01-17T00:00:00"/>
    <s v=" "/>
    <s v="Venda"/>
    <s v=" "/>
    <s v=" "/>
    <s v="17.26.12"/>
    <s v=" "/>
    <s v="014 MASTER 5X"/>
    <s v=" "/>
    <s v="00101 MARIELA"/>
    <s v="00104 BIANCA"/>
    <s v="BER DUNNE"/>
    <s v="BERMUDA DUNNE"/>
    <n v="25"/>
    <s v="JEANS"/>
    <n v="34"/>
    <n v="1"/>
    <n v="418.95"/>
    <s v=" "/>
    <s v=" "/>
    <s v=" "/>
    <s v=" "/>
    <s v=" "/>
    <s v=" "/>
    <s v="vp4910"/>
    <s v=" "/>
    <s v=" "/>
    <s v=" "/>
    <s v=" "/>
    <s v="0000/00/00"/>
    <n v="2149"/>
    <s v=" "/>
    <n v="1"/>
    <s v=" "/>
    <s v=" "/>
    <s v="0000/00/00"/>
    <x v="0"/>
    <x v="0"/>
    <x v="6"/>
  </r>
  <r>
    <s v="Varejo"/>
    <x v="1"/>
    <s v="138.858.348/80"/>
    <s v="FERNANDA PASSALACQUA"/>
    <s v=" "/>
    <d v="2024-01-17T00:00:00"/>
    <s v=" "/>
    <s v="Venda"/>
    <s v=" "/>
    <s v=" "/>
    <s v="17.26.12"/>
    <s v=" "/>
    <s v="014 MASTER 5X"/>
    <s v=" "/>
    <s v="00101 MARIELA"/>
    <s v="00104 BIANCA"/>
    <s v="SH LINHO 24"/>
    <s v="SHORT ALFAIATARIA LI"/>
    <n v="1"/>
    <s v="BRANCO"/>
    <n v="34"/>
    <n v="1"/>
    <n v="471.37"/>
    <s v=" "/>
    <s v=" "/>
    <s v=" "/>
    <s v=" "/>
    <s v=" "/>
    <s v=" "/>
    <s v="vp4910"/>
    <s v=" "/>
    <s v=" "/>
    <s v=" "/>
    <s v=" "/>
    <s v="0000/00/00"/>
    <n v="2149"/>
    <s v=" "/>
    <n v="1"/>
    <s v=" "/>
    <s v=" "/>
    <s v="0000/00/00"/>
    <x v="0"/>
    <x v="0"/>
    <x v="6"/>
  </r>
  <r>
    <s v="Varejo"/>
    <x v="1"/>
    <s v="138.858.348/80"/>
    <s v="FERNANDA PASSALACQUA"/>
    <s v=" "/>
    <d v="2024-01-17T00:00:00"/>
    <s v=" "/>
    <s v="Venda"/>
    <s v=" "/>
    <s v=" "/>
    <s v="17.26.12"/>
    <s v=" "/>
    <s v="014 MASTER 5X"/>
    <s v=" "/>
    <s v="00101 MARIELA"/>
    <s v="00104 BIANCA"/>
    <s v="SH PAMPA"/>
    <s v="SHORT PAMPA"/>
    <n v="41"/>
    <s v="LARANJA"/>
    <n v="34"/>
    <n v="1"/>
    <n v="646.22"/>
    <s v=" "/>
    <s v=" "/>
    <s v=" "/>
    <s v=" "/>
    <s v=" "/>
    <s v=" "/>
    <s v="vp4910"/>
    <s v=" "/>
    <s v=" "/>
    <s v=" "/>
    <s v=" "/>
    <s v="0000/00/00"/>
    <n v="2149"/>
    <s v=" "/>
    <n v="1"/>
    <s v=" "/>
    <s v=" "/>
    <s v="0000/00/00"/>
    <x v="0"/>
    <x v="0"/>
    <x v="6"/>
  </r>
  <r>
    <s v="Varejo"/>
    <x v="1"/>
    <s v="138.858.348/80"/>
    <s v="FERNANDA PASSALACQUA"/>
    <s v=" "/>
    <d v="2024-01-17T00:00:00"/>
    <s v=" "/>
    <s v="Venda"/>
    <s v=" "/>
    <s v=" "/>
    <s v="17.26.12"/>
    <s v=" "/>
    <s v="014 MASTER 5X"/>
    <s v=" "/>
    <s v="00101 MARIELA"/>
    <s v="00104 BIANCA"/>
    <s v="SH WANDA"/>
    <s v="SHORT WANDA"/>
    <n v="49"/>
    <s v="CARAMELO"/>
    <n v="34"/>
    <n v="1"/>
    <n v="966.74"/>
    <s v=" "/>
    <s v=" "/>
    <s v=" "/>
    <s v=" "/>
    <s v=" "/>
    <s v=" "/>
    <s v="vp4910"/>
    <s v=" "/>
    <s v=" "/>
    <s v=" "/>
    <s v=" "/>
    <s v="0000/00/00"/>
    <n v="2149"/>
    <s v=" "/>
    <n v="1"/>
    <s v=" "/>
    <s v=" "/>
    <s v="0000/00/00"/>
    <x v="0"/>
    <x v="0"/>
    <x v="6"/>
  </r>
  <r>
    <s v="Varejo"/>
    <x v="1"/>
    <s v="138.858.348/80"/>
    <s v="FERNANDA PASSALACQUA"/>
    <s v=" "/>
    <d v="2024-01-17T00:00:00"/>
    <s v=" "/>
    <s v="Venda"/>
    <s v=" "/>
    <s v=" "/>
    <s v="17.26.12"/>
    <s v=" "/>
    <s v="014 MASTER 5X"/>
    <s v=" "/>
    <s v="00101 MARIELA"/>
    <s v="00104 BIANCA"/>
    <s v="TOP PAMPA"/>
    <s v="TOP PAMPA"/>
    <n v="41"/>
    <s v="LARANJA"/>
    <s v="P"/>
    <n v="1"/>
    <n v="516.72"/>
    <s v=" "/>
    <s v=" "/>
    <s v=" "/>
    <s v=" "/>
    <s v=" "/>
    <s v=" "/>
    <s v="vp4910"/>
    <s v=" "/>
    <s v=" "/>
    <s v=" "/>
    <s v=" "/>
    <s v="0000/00/00"/>
    <n v="2149"/>
    <s v=" "/>
    <n v="1"/>
    <s v=" "/>
    <s v=" "/>
    <s v="0000/00/00"/>
    <x v="0"/>
    <x v="0"/>
    <x v="6"/>
  </r>
  <r>
    <s v="Varejo"/>
    <x v="1"/>
    <s v="138.858.348/80"/>
    <s v="FERNANDA PASSALACQUA"/>
    <s v=" "/>
    <d v="2024-04-17T00:00:00"/>
    <s v=" "/>
    <s v="Venda"/>
    <s v=" "/>
    <s v=" "/>
    <s v="18.59.47"/>
    <s v=" "/>
    <s v="012 MASTER 3X"/>
    <s v=" "/>
    <s v="00101 MARIELA"/>
    <s v="00104 BIANCA"/>
    <s v="BL CINDY"/>
    <s v="BLUSA CINDY"/>
    <n v="5"/>
    <s v="PRETO"/>
    <s v="P"/>
    <n v="1"/>
    <n v="998"/>
    <s v=" "/>
    <s v=" "/>
    <s v=" "/>
    <s v=" "/>
    <s v=" "/>
    <s v=" "/>
    <s v="vp4910"/>
    <s v=" "/>
    <s v=" "/>
    <s v=" "/>
    <s v=" "/>
    <s v="0000/00/00"/>
    <n v="2366"/>
    <s v=" "/>
    <n v="1"/>
    <s v=" "/>
    <s v=" "/>
    <s v="0000/00/00"/>
    <x v="0"/>
    <x v="3"/>
    <x v="6"/>
  </r>
  <r>
    <s v="Varejo"/>
    <x v="1"/>
    <s v="138.858.348/80"/>
    <s v="FERNANDA PASSALACQUA"/>
    <s v=" "/>
    <d v="2024-04-17T00:00:00"/>
    <s v=" "/>
    <s v="Venda"/>
    <s v=" "/>
    <s v=" "/>
    <s v="18.59.47"/>
    <s v=" "/>
    <s v="012 MASTER 3X"/>
    <s v=" "/>
    <s v="00101 MARIELA"/>
    <s v="00104 BIANCA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2366"/>
    <s v=" "/>
    <n v="1"/>
    <s v=" "/>
    <s v=" "/>
    <s v="0000/00/00"/>
    <x v="0"/>
    <x v="3"/>
    <x v="6"/>
  </r>
  <r>
    <s v="Varejo"/>
    <x v="1"/>
    <s v="138.858.348/80"/>
    <s v="FERNANDA PASSALACQUA"/>
    <s v=" "/>
    <d v="2024-04-17T00:00:00"/>
    <s v=" "/>
    <s v="Venda"/>
    <s v=" "/>
    <s v=" "/>
    <s v="18.59.47"/>
    <s v=" "/>
    <s v="012 MASTER 3X"/>
    <s v=" "/>
    <s v="00101 MARIELA"/>
    <s v="00104 BIANCA"/>
    <s v="JD SOHO"/>
    <s v="JARDINEIRA SOHO"/>
    <n v="19"/>
    <s v="MOSTARDA"/>
    <n v="34"/>
    <n v="1"/>
    <n v="6598"/>
    <s v=" "/>
    <s v=" "/>
    <s v=" "/>
    <s v=" "/>
    <s v=" "/>
    <s v=" "/>
    <s v="vp4910"/>
    <s v=" "/>
    <s v=" "/>
    <s v=" "/>
    <s v=" "/>
    <s v="0000/00/00"/>
    <n v="2366"/>
    <s v=" "/>
    <n v="1"/>
    <s v=" "/>
    <s v=" "/>
    <s v="0000/00/00"/>
    <x v="0"/>
    <x v="3"/>
    <x v="6"/>
  </r>
  <r>
    <s v="Varejo"/>
    <x v="1"/>
    <s v="138.858.348/80"/>
    <s v="FERNANDA PASSALACQUA"/>
    <s v=" "/>
    <d v="2024-04-26T00:00:00"/>
    <s v=" "/>
    <s v="Venda"/>
    <s v=" "/>
    <s v=" "/>
    <s v="10.19.47"/>
    <s v=" "/>
    <s v="025 AMEX 3X"/>
    <s v=" "/>
    <s v="00101 MARIELA"/>
    <s v="00104 BIANCA"/>
    <s v="CREME H FOLHA"/>
    <s v="CREME HIDRATANTE FOL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2400"/>
    <s v=" "/>
    <n v="1"/>
    <s v=" "/>
    <s v=" "/>
    <s v="0000/00/00"/>
    <x v="0"/>
    <x v="3"/>
    <x v="1"/>
  </r>
  <r>
    <s v="Varejo"/>
    <x v="1"/>
    <s v="138.858.348/80"/>
    <s v="FERNANDA PASSALACQUA"/>
    <s v=" "/>
    <d v="2024-04-26T00:00:00"/>
    <s v=" "/>
    <s v="Venda"/>
    <s v=" "/>
    <s v=" "/>
    <s v="10.19.47"/>
    <s v=" "/>
    <s v="025 AMEX 3X"/>
    <s v=" "/>
    <s v="00101 MARIELA"/>
    <s v="00104 BIANCA"/>
    <s v="DIFUSOR FOLHA"/>
    <s v="DIFUSOR FOLHA SECA E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2400"/>
    <s v=" "/>
    <n v="1"/>
    <s v=" "/>
    <s v=" "/>
    <s v="0000/00/00"/>
    <x v="0"/>
    <x v="3"/>
    <x v="1"/>
  </r>
  <r>
    <s v="Varejo"/>
    <x v="1"/>
    <s v="138.858.348/80"/>
    <s v="FERNANDA PASSALACQUA"/>
    <s v=" "/>
    <d v="2024-04-26T00:00:00"/>
    <s v=" "/>
    <s v="Venda"/>
    <s v=" "/>
    <s v=" "/>
    <s v="10.19.47"/>
    <s v=" "/>
    <s v="025 AMEX 3X"/>
    <s v=" "/>
    <s v="00101 MARIELA"/>
    <s v="00104 BIANCA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400"/>
    <s v=" "/>
    <n v="1"/>
    <s v=" "/>
    <s v=" "/>
    <s v="0000/00/00"/>
    <x v="0"/>
    <x v="3"/>
    <x v="1"/>
  </r>
  <r>
    <s v="Varejo"/>
    <x v="1"/>
    <s v="138.858.348/80"/>
    <s v="FERNANDA PASSALACQUA"/>
    <s v=" "/>
    <d v="2024-05-31T00:00:00"/>
    <s v=" "/>
    <s v="Venda"/>
    <s v=" "/>
    <s v=" "/>
    <s v="14.54.30"/>
    <s v=" "/>
    <s v="015 MASTER 6X"/>
    <s v=" "/>
    <s v="00101 MARIELA"/>
    <s v="00104 BIANCA"/>
    <s v="BL DARCY"/>
    <s v="BLUSA DARCY"/>
    <n v="15"/>
    <s v="CAMELO"/>
    <n v="36"/>
    <n v="1"/>
    <n v="1493"/>
    <s v=" "/>
    <s v=" "/>
    <s v=" "/>
    <s v=" "/>
    <s v=" "/>
    <s v=" "/>
    <s v="vp4910"/>
    <s v=" "/>
    <s v=" "/>
    <s v=" "/>
    <s v=" "/>
    <s v="0000/00/00"/>
    <n v="2466"/>
    <s v=" "/>
    <n v="1"/>
    <s v=" "/>
    <s v=" "/>
    <s v="0000/00/00"/>
    <x v="0"/>
    <x v="4"/>
    <x v="1"/>
  </r>
  <r>
    <s v="Varejo"/>
    <x v="1"/>
    <s v="138.858.348/80"/>
    <s v="FERNANDA PASSALACQUA"/>
    <s v=" "/>
    <d v="2024-05-31T00:00:00"/>
    <s v=" "/>
    <s v="Venda"/>
    <s v=" "/>
    <s v=" "/>
    <s v="14.54.30"/>
    <s v=" "/>
    <s v="015 MASTER 6X"/>
    <s v=" "/>
    <s v="00101 MARIELA"/>
    <s v="00104 BIANCA"/>
    <s v="BL DOOKIE RENDA"/>
    <s v="BLUSA DOOKIE RENDA"/>
    <n v="24"/>
    <s v="CRU"/>
    <n v="36"/>
    <n v="1"/>
    <n v="1598"/>
    <s v=" "/>
    <s v=" "/>
    <s v=" "/>
    <s v=" "/>
    <s v=" "/>
    <s v=" "/>
    <s v="vp4910"/>
    <s v=" "/>
    <s v=" "/>
    <s v=" "/>
    <s v=" "/>
    <s v="0000/00/00"/>
    <n v="2466"/>
    <s v=" "/>
    <n v="1"/>
    <s v=" "/>
    <s v=" "/>
    <s v="0000/00/00"/>
    <x v="0"/>
    <x v="4"/>
    <x v="1"/>
  </r>
  <r>
    <s v="Varejo"/>
    <x v="1"/>
    <s v="138.858.348/80"/>
    <s v="FERNANDA PASSALACQUA"/>
    <s v=" "/>
    <d v="2024-05-31T00:00:00"/>
    <s v=" "/>
    <s v="Venda"/>
    <s v=" "/>
    <s v=" "/>
    <s v="14.54.30"/>
    <s v=" "/>
    <s v="015 MASTER 6X"/>
    <s v=" "/>
    <s v="00101 MARIELA"/>
    <s v="00104 BIANCA"/>
    <s v="PONCHO KAYLA"/>
    <s v="PONCHO KAYLA"/>
    <n v="15"/>
    <s v="CAMELO"/>
    <s v="UN"/>
    <n v="1"/>
    <n v="1997"/>
    <s v=" "/>
    <s v=" "/>
    <s v=" "/>
    <s v=" "/>
    <s v=" "/>
    <s v=" "/>
    <s v="vp4910"/>
    <s v=" "/>
    <s v=" "/>
    <s v=" "/>
    <s v=" "/>
    <s v="0000/00/00"/>
    <n v="2466"/>
    <s v=" "/>
    <n v="1"/>
    <s v=" "/>
    <s v=" "/>
    <s v="0000/00/00"/>
    <x v="0"/>
    <x v="4"/>
    <x v="1"/>
  </r>
  <r>
    <s v="Varejo"/>
    <x v="1"/>
    <s v="138.858.348/80"/>
    <s v="FERNANDA PASSALACQUA"/>
    <s v=" "/>
    <d v="2024-06-27T00:00:00"/>
    <s v=" "/>
    <s v="Venda"/>
    <s v=" "/>
    <s v=" "/>
    <s v="16.45.50"/>
    <s v=" "/>
    <s v="014 MASTER 5X"/>
    <s v=" "/>
    <s v="00101 MARIELA"/>
    <s v="00104 BIANCA"/>
    <s v="CL CLARICE"/>
    <s v="CALÇA CLARICE"/>
    <n v="25"/>
    <s v="JEANS"/>
    <n v="34"/>
    <n v="1"/>
    <n v="998"/>
    <s v=" "/>
    <s v=" "/>
    <s v=" "/>
    <s v=" "/>
    <s v=" "/>
    <s v=" "/>
    <s v="vp4910"/>
    <s v=" "/>
    <s v=" "/>
    <s v=" "/>
    <s v=" "/>
    <s v="0000/00/00"/>
    <n v="2540"/>
    <s v=" "/>
    <n v="1"/>
    <s v=" "/>
    <s v=" "/>
    <s v="0000/00/00"/>
    <x v="0"/>
    <x v="5"/>
    <x v="4"/>
  </r>
  <r>
    <s v="Varejo"/>
    <x v="1"/>
    <s v="138.858.348/80"/>
    <s v="FERNANDA PASSALACQUA"/>
    <s v=" "/>
    <d v="2024-06-27T00:00:00"/>
    <s v=" "/>
    <s v="Venda"/>
    <s v=" "/>
    <s v=" "/>
    <s v="16.45.50"/>
    <s v=" "/>
    <s v="014 MASTER 5X"/>
    <s v=" "/>
    <s v="00101 MARIELA"/>
    <s v="00104 BIANCA"/>
    <s v="JQ AMELIE"/>
    <s v="JAQUETA AMELIE"/>
    <n v="25"/>
    <s v="JEANS"/>
    <n v="34"/>
    <n v="1"/>
    <n v="1690"/>
    <s v=" "/>
    <s v=" "/>
    <s v=" "/>
    <s v=" "/>
    <s v=" "/>
    <s v=" "/>
    <s v="vp4910"/>
    <s v=" "/>
    <s v=" "/>
    <s v=" "/>
    <s v=" "/>
    <s v="0000/00/00"/>
    <n v="2540"/>
    <s v=" "/>
    <n v="1"/>
    <s v=" "/>
    <s v=" "/>
    <s v="0000/00/00"/>
    <x v="0"/>
    <x v="5"/>
    <x v="4"/>
  </r>
  <r>
    <s v="Varejo"/>
    <x v="1"/>
    <s v="138.858.348/80"/>
    <s v="FERNANDA PASSALACQUA"/>
    <s v=" "/>
    <d v="2024-06-27T00:00:00"/>
    <s v=" "/>
    <s v="Venda"/>
    <s v=" "/>
    <s v=" "/>
    <s v="16.45.50"/>
    <s v=" "/>
    <s v="014 MASTER 5X"/>
    <s v=" "/>
    <s v="00101 MARIELA"/>
    <s v="00104 BIANCA"/>
    <s v="SA CELINA 24"/>
    <s v="SAIA CELINA"/>
    <n v="5"/>
    <s v="PRETO"/>
    <n v="34"/>
    <n v="1"/>
    <n v="1898"/>
    <s v=" "/>
    <s v=" "/>
    <s v=" "/>
    <s v=" "/>
    <s v=" "/>
    <s v=" "/>
    <s v="vp4910"/>
    <s v=" "/>
    <s v=" "/>
    <s v=" "/>
    <s v=" "/>
    <s v="0000/00/00"/>
    <n v="2540"/>
    <s v=" "/>
    <n v="1"/>
    <s v=" "/>
    <s v=" "/>
    <s v="0000/00/00"/>
    <x v="0"/>
    <x v="5"/>
    <x v="4"/>
  </r>
  <r>
    <s v="Varejo"/>
    <x v="1"/>
    <s v="138.858.348/80"/>
    <s v="FERNANDA PASSALACQUA"/>
    <s v=" "/>
    <d v="2024-08-22T00:00:00"/>
    <s v=" "/>
    <s v="Venda"/>
    <s v=" "/>
    <s v=" "/>
    <s v="14.28.24"/>
    <s v=" "/>
    <s v="012 MASTER 3X"/>
    <s v=" "/>
    <s v="00101 MARIELA"/>
    <s v="00104 BIANCA"/>
    <s v="CM ALICE"/>
    <s v="CAMISA ALICE"/>
    <n v="26"/>
    <s v="AZUL"/>
    <n v="40"/>
    <n v="1"/>
    <n v="1295"/>
    <s v=" "/>
    <s v=" "/>
    <s v=" "/>
    <s v=" "/>
    <s v=" "/>
    <s v=" "/>
    <s v="vp4910"/>
    <s v=" "/>
    <s v=" "/>
    <s v=" "/>
    <s v=" "/>
    <s v="0000/00/00"/>
    <n v="2676"/>
    <s v=" "/>
    <n v="1"/>
    <s v=" "/>
    <s v=" "/>
    <s v="0000/00/00"/>
    <x v="0"/>
    <x v="7"/>
    <x v="4"/>
  </r>
  <r>
    <s v="Varejo"/>
    <x v="1"/>
    <s v="138.858.348/80"/>
    <s v="FERNANDA PASSALACQUA"/>
    <s v=" "/>
    <d v="2024-08-26T00:00:00"/>
    <s v=" "/>
    <s v="Venda"/>
    <s v=" "/>
    <s v=" "/>
    <s v="20.44.14"/>
    <s v=" "/>
    <s v="012 MASTER 3X"/>
    <s v=" "/>
    <s v="00101 MARIELA"/>
    <s v="00104 BIANCA"/>
    <s v="CREME H FOLHA"/>
    <s v="CREME HIDRATANTE FOL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2689"/>
    <s v=" "/>
    <n v="1"/>
    <s v=" "/>
    <s v=" "/>
    <s v="0000/00/00"/>
    <x v="0"/>
    <x v="7"/>
    <x v="5"/>
  </r>
  <r>
    <s v="Varejo"/>
    <x v="1"/>
    <s v="138.858.348/80"/>
    <s v="FERNANDA PASSALACQUA"/>
    <s v=" "/>
    <d v="2024-08-26T00:00:00"/>
    <s v=" "/>
    <s v="Venda"/>
    <s v=" "/>
    <s v=" "/>
    <s v="20.44.14"/>
    <s v=" "/>
    <s v="012 MASTER 3X"/>
    <s v=" "/>
    <s v="00101 MARIELA"/>
    <s v="00104 BIANCA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689"/>
    <s v=" "/>
    <n v="1"/>
    <s v=" "/>
    <s v=" "/>
    <s v="0000/00/00"/>
    <x v="0"/>
    <x v="7"/>
    <x v="5"/>
  </r>
  <r>
    <s v="Varejo"/>
    <x v="1"/>
    <s v="138.858.348/80"/>
    <s v="FERNANDA PASSALACQUA"/>
    <s v=" "/>
    <d v="2024-10-24T00:00:00"/>
    <s v=" "/>
    <s v="Venda"/>
    <s v=" "/>
    <s v=" "/>
    <s v="20.20.53"/>
    <s v=" "/>
    <s v="005 VISA 3X"/>
    <s v=" "/>
    <s v="00101 MARIELA"/>
    <s v="00102 MILLENA"/>
    <s v="BL DECO"/>
    <s v="BLUSA DECO"/>
    <n v="2"/>
    <s v="OFF WHITE"/>
    <n v="38"/>
    <n v="1"/>
    <n v="267.76"/>
    <s v=" "/>
    <s v=" "/>
    <s v=" "/>
    <s v=" "/>
    <s v=" "/>
    <s v=" "/>
    <s v="vp4910"/>
    <s v=" "/>
    <s v=" "/>
    <s v=" "/>
    <s v=" "/>
    <s v="0000/00/00"/>
    <n v="2805"/>
    <s v=" "/>
    <n v="1"/>
    <s v=" "/>
    <s v=" "/>
    <s v="0000/00/00"/>
    <x v="0"/>
    <x v="9"/>
    <x v="4"/>
  </r>
  <r>
    <s v="Varejo"/>
    <x v="1"/>
    <s v="138.858.348/80"/>
    <s v="FERNANDA PASSALACQUA"/>
    <s v=" "/>
    <d v="2024-10-24T00:00:00"/>
    <s v=" "/>
    <s v="Venda"/>
    <s v=" "/>
    <s v=" "/>
    <s v="20.20.53"/>
    <s v=" "/>
    <s v="005 VISA 3X"/>
    <s v=" "/>
    <s v="00101 MARIELA"/>
    <s v="00102 MILLENA"/>
    <s v="VE DEDE"/>
    <s v="VESTIDO DEDE"/>
    <n v="4"/>
    <s v="AMARELO"/>
    <n v="36"/>
    <n v="1"/>
    <n v="1030.24"/>
    <s v=" "/>
    <s v=" "/>
    <s v=" "/>
    <s v=" "/>
    <s v=" "/>
    <s v=" "/>
    <s v="vp4910"/>
    <s v=" "/>
    <s v=" "/>
    <s v=" "/>
    <s v=" "/>
    <s v="0000/00/00"/>
    <n v="2805"/>
    <s v=" "/>
    <n v="1"/>
    <s v=" "/>
    <s v=" "/>
    <s v="0000/00/00"/>
    <x v="0"/>
    <x v="9"/>
    <x v="4"/>
  </r>
  <r>
    <s v="Varejo"/>
    <x v="1"/>
    <s v="138.858.348/80"/>
    <s v="FERNANDA PASSALACQUA"/>
    <s v=" "/>
    <d v="2024-11-23T00:00:00"/>
    <s v=" "/>
    <s v="Venda"/>
    <s v=" "/>
    <s v=" "/>
    <s v="12.03.33"/>
    <s v=" "/>
    <s v="011 MASTER 2X"/>
    <s v=" "/>
    <s v="00101 MARIELA"/>
    <s v="00104 BIANCA"/>
    <s v="BL SALVA STRIPES"/>
    <s v="SALVA LOOKS CLASSICA"/>
    <n v="33"/>
    <s v="PB"/>
    <s v="M"/>
    <n v="1"/>
    <n v="276"/>
    <s v=" "/>
    <s v=" "/>
    <s v=" "/>
    <s v=" "/>
    <s v=" "/>
    <s v=" "/>
    <s v="vp4910"/>
    <s v=" "/>
    <s v=" "/>
    <s v=" "/>
    <s v=" "/>
    <s v="0000/00/00"/>
    <n v="35"/>
    <n v="2"/>
    <n v="1"/>
    <n v="35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3.33"/>
    <s v=" "/>
    <s v="011 MASTER 2X"/>
    <s v=" "/>
    <s v="00101 MARIELA"/>
    <s v="00104 BIANCA"/>
    <s v="CR VINTAGE"/>
    <s v="CROPPED VINTAGE"/>
    <n v="47"/>
    <s v="ROSA"/>
    <s v="PP"/>
    <n v="1"/>
    <n v="246"/>
    <s v=" "/>
    <s v=" "/>
    <s v=" "/>
    <s v=" "/>
    <s v=" "/>
    <s v=" "/>
    <s v="vp4910"/>
    <s v=" "/>
    <s v=" "/>
    <s v=" "/>
    <s v=" "/>
    <s v="0000/00/00"/>
    <n v="35"/>
    <n v="2"/>
    <n v="1"/>
    <n v="35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3.33"/>
    <s v=" "/>
    <s v="011 MASTER 2X"/>
    <s v=" "/>
    <s v="00101 MARIELA"/>
    <s v="00104 BIANCA"/>
    <s v="RE TRICOT NEW"/>
    <s v="RE TRICOT NEW"/>
    <n v="7"/>
    <s v="MESCLA"/>
    <s v="P"/>
    <n v="1"/>
    <n v="496"/>
    <s v=" "/>
    <s v=" "/>
    <s v=" "/>
    <s v=" "/>
    <s v=" "/>
    <s v=" "/>
    <s v="vp4910"/>
    <s v=" "/>
    <s v=" "/>
    <s v=" "/>
    <s v=" "/>
    <s v="0000/00/00"/>
    <n v="35"/>
    <n v="2"/>
    <n v="1"/>
    <n v="35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BL NEW PUFF"/>
    <s v="BLUSA NEW PUFF"/>
    <n v="5"/>
    <s v="PRETO"/>
    <s v="PP"/>
    <n v="1"/>
    <n v="286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BL NEW PUFF"/>
    <s v="BLUSA NEW PUFF"/>
    <n v="39"/>
    <s v="MARINHO"/>
    <s v="PP"/>
    <n v="1"/>
    <n v="286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BL SALVA LOOKS"/>
    <s v="BLUSA SALVA LOOKS"/>
    <n v="59"/>
    <s v="AZUL BEBE"/>
    <s v="PP"/>
    <n v="1"/>
    <n v="276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BL TODO DIA"/>
    <s v="BLUSA TODO DIA"/>
    <n v="7"/>
    <s v="MESCLA"/>
    <s v="PP"/>
    <n v="1"/>
    <n v="256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BL VISCO V"/>
    <s v="BL VISCOLINHO GOLA V"/>
    <n v="15"/>
    <s v="CAMELO"/>
    <s v="PP"/>
    <n v="1"/>
    <n v="256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CL ERICA 25"/>
    <s v="CALCA ERICA 25"/>
    <n v="7"/>
    <s v="MESCLA"/>
    <n v="36"/>
    <n v="1"/>
    <n v="698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CL GERBERA 25"/>
    <s v="CALCA GERBERA 25"/>
    <n v="16"/>
    <s v="ESTAMPADO"/>
    <n v="34"/>
    <n v="1"/>
    <n v="1890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CL LAME"/>
    <s v="CALÇA LAME"/>
    <n v="24"/>
    <s v="CRU"/>
    <n v="34"/>
    <n v="1"/>
    <n v="1698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RE CLASSICA 2"/>
    <s v="REGATA CLASSICA 2.0"/>
    <n v="1"/>
    <s v="BRANCO"/>
    <s v="P"/>
    <n v="1"/>
    <n v="238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RE CLASSICA 2"/>
    <s v="REGATA CLASSICA 2.0"/>
    <n v="5"/>
    <s v="PRETO"/>
    <s v="P"/>
    <n v="1"/>
    <n v="238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SA ELLY"/>
    <s v="SAIA ELLY"/>
    <n v="2"/>
    <s v="OFF WHITE"/>
    <n v="34"/>
    <n v="1"/>
    <n v="698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TS RIB THE 90"/>
    <s v="TSHIRT RIB THE 90TEE"/>
    <n v="3"/>
    <s v="BEGE"/>
    <s v="PP"/>
    <n v="1"/>
    <n v="236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1-23T00:00:00"/>
    <s v=" "/>
    <s v="Venda"/>
    <s v=" "/>
    <s v=" "/>
    <s v="12.04.58"/>
    <s v=" "/>
    <s v="015 MASTER 6X"/>
    <s v=" "/>
    <s v="00101 MARIELA"/>
    <s v="00104 BIANCA"/>
    <s v="TS RIB THE 90"/>
    <s v="TSHIRT RIB THE 90TEE"/>
    <n v="31"/>
    <s v="MARROM"/>
    <s v="PP"/>
    <n v="1"/>
    <n v="236"/>
    <s v=" "/>
    <s v=" "/>
    <s v=" "/>
    <s v=" "/>
    <s v=" "/>
    <s v=" "/>
    <s v="vp4910"/>
    <s v=" "/>
    <s v=" "/>
    <s v=" "/>
    <s v=" "/>
    <s v="0000/00/00"/>
    <n v="36"/>
    <n v="2"/>
    <n v="1"/>
    <n v="36"/>
    <n v="2"/>
    <d v="2024-11-23T00:00:00"/>
    <x v="0"/>
    <x v="10"/>
    <x v="2"/>
  </r>
  <r>
    <s v="Varejo"/>
    <x v="1"/>
    <s v="138.858.348/80"/>
    <s v="FERNANDA PASSALACQUA"/>
    <s v=" "/>
    <d v="2024-12-13T00:00:00"/>
    <s v=" "/>
    <s v="Venda"/>
    <s v=" "/>
    <s v=" "/>
    <s v="20.45.46"/>
    <s v=" "/>
    <s v="037 MISTA"/>
    <s v=" "/>
    <s v="00101 MARIELA"/>
    <s v="00104 BIANCA"/>
    <s v="CI ILLA"/>
    <s v="CINTO ILLA"/>
    <n v="29"/>
    <s v="VINHO"/>
    <s v="PP"/>
    <n v="1"/>
    <n v="1098"/>
    <s v=" "/>
    <s v=" "/>
    <s v=" "/>
    <s v=" "/>
    <s v=" "/>
    <s v=" "/>
    <s v="vp4910"/>
    <s v=" "/>
    <s v=" "/>
    <s v=" "/>
    <s v=" "/>
    <s v="0000/00/00"/>
    <n v="90"/>
    <n v="2"/>
    <n v="1"/>
    <n v="90"/>
    <n v="2"/>
    <d v="2024-12-13T00:00:00"/>
    <x v="0"/>
    <x v="11"/>
    <x v="1"/>
  </r>
  <r>
    <s v="Varejo"/>
    <x v="1"/>
    <s v="138.858.348/80"/>
    <s v="FERNANDA PASSALACQUA"/>
    <s v=" "/>
    <d v="2024-12-13T00:00:00"/>
    <s v=" "/>
    <s v="Venda"/>
    <s v=" "/>
    <s v=" "/>
    <s v="20.45.46"/>
    <s v=" "/>
    <s v="037 MISTA"/>
    <s v=" "/>
    <s v="00101 MARIELA"/>
    <s v="00104 BIANCA"/>
    <s v="CL BILLIE"/>
    <s v="CALÇA BILLIE"/>
    <n v="52"/>
    <s v="AZUL CEU"/>
    <n v="36"/>
    <n v="1"/>
    <n v="1790"/>
    <s v=" "/>
    <s v=" "/>
    <s v=" "/>
    <s v=" "/>
    <s v=" "/>
    <s v=" "/>
    <s v="vp4910"/>
    <s v=" "/>
    <s v=" "/>
    <s v=" "/>
    <s v=" "/>
    <s v="0000/00/00"/>
    <n v="90"/>
    <n v="2"/>
    <n v="1"/>
    <n v="90"/>
    <n v="2"/>
    <d v="2024-12-13T00:00:00"/>
    <x v="0"/>
    <x v="11"/>
    <x v="1"/>
  </r>
  <r>
    <s v="Varejo"/>
    <x v="1"/>
    <s v="138.858.348/80"/>
    <s v="FERNANDA PASSALACQUA"/>
    <s v=" "/>
    <d v="2024-12-13T00:00:00"/>
    <s v=" "/>
    <s v="Venda"/>
    <s v=" "/>
    <s v=" "/>
    <s v="20.45.46"/>
    <s v=" "/>
    <s v="037 MISTA"/>
    <s v=" "/>
    <s v="00101 MARIELA"/>
    <s v="00104 BIANCA"/>
    <s v="RE RIB DCT U"/>
    <s v="REGATA RIB DECOTE EM"/>
    <n v="22"/>
    <s v="VERMELHO"/>
    <s v="M"/>
    <n v="1"/>
    <n v="196"/>
    <s v=" "/>
    <s v=" "/>
    <s v=" "/>
    <s v=" "/>
    <s v=" "/>
    <s v=" "/>
    <s v="vp4910"/>
    <s v=" "/>
    <s v=" "/>
    <s v=" "/>
    <s v=" "/>
    <s v="0000/00/00"/>
    <n v="90"/>
    <n v="2"/>
    <n v="1"/>
    <n v="90"/>
    <n v="2"/>
    <d v="2024-12-13T00:00:00"/>
    <x v="0"/>
    <x v="11"/>
    <x v="1"/>
  </r>
  <r>
    <s v="Varejo"/>
    <x v="1"/>
    <s v="138.858.348/80"/>
    <s v="FERNANDA PASSALACQUA"/>
    <s v=" "/>
    <d v="2024-12-13T00:00:00"/>
    <s v=" "/>
    <s v="Venda"/>
    <s v=" "/>
    <s v=" "/>
    <s v="20.45.46"/>
    <s v=" "/>
    <s v="037 MISTA"/>
    <s v=" "/>
    <s v="00101 MARIELA"/>
    <s v="00104 BIANCA"/>
    <s v="TS AMY"/>
    <s v="TSHIRT AMY"/>
    <n v="2"/>
    <s v="OFF WHITE"/>
    <s v="PP"/>
    <n v="1"/>
    <n v="341"/>
    <s v=" "/>
    <s v=" "/>
    <s v=" "/>
    <s v=" "/>
    <s v=" "/>
    <s v=" "/>
    <s v="vp4910"/>
    <s v=" "/>
    <s v=" "/>
    <s v=" "/>
    <s v=" "/>
    <s v="0000/00/00"/>
    <n v="90"/>
    <n v="2"/>
    <n v="1"/>
    <n v="90"/>
    <n v="2"/>
    <d v="2024-12-13T00:00:00"/>
    <x v="0"/>
    <x v="11"/>
    <x v="1"/>
  </r>
  <r>
    <s v="Varejo"/>
    <x v="1"/>
    <s v="138.858.348/80"/>
    <s v="FERNANDA PASSALACQUA"/>
    <s v=" "/>
    <d v="2024-12-13T00:00:00"/>
    <s v=" "/>
    <s v="Venda"/>
    <s v=" "/>
    <s v=" "/>
    <s v="20.45.46"/>
    <s v=" "/>
    <s v="037 MISTA"/>
    <s v=" "/>
    <s v="00101 MARIELA"/>
    <s v="00104 BIANCA"/>
    <s v="VE ADELINA"/>
    <s v="VESTIDO ADELINA"/>
    <n v="36"/>
    <s v="FLORAL"/>
    <n v="36"/>
    <n v="1"/>
    <n v="3995"/>
    <s v=" "/>
    <s v=" "/>
    <s v=" "/>
    <s v=" "/>
    <s v=" "/>
    <s v=" "/>
    <s v="vp4910"/>
    <s v=" "/>
    <s v=" "/>
    <s v=" "/>
    <s v=" "/>
    <s v="0000/00/00"/>
    <n v="90"/>
    <n v="2"/>
    <n v="1"/>
    <n v="90"/>
    <n v="2"/>
    <d v="2024-12-13T00:00:00"/>
    <x v="0"/>
    <x v="11"/>
    <x v="1"/>
  </r>
  <r>
    <s v="Varejo"/>
    <x v="1"/>
    <s v="138.858.348/80"/>
    <s v="FERNANDA PASSALACQUA"/>
    <s v=" "/>
    <d v="2024-12-13T00:00:00"/>
    <s v=" "/>
    <s v="Venda"/>
    <s v=" "/>
    <s v=" "/>
    <s v="20.45.46"/>
    <s v=" "/>
    <s v="037 MISTA"/>
    <s v=" "/>
    <s v="00101 MARIELA"/>
    <s v="00104 BIANCA"/>
    <s v="VE EMILLY"/>
    <s v="VESTIDO EMILLY"/>
    <n v="52"/>
    <s v="AZUL CEU"/>
    <n v="34"/>
    <n v="1"/>
    <n v="1997"/>
    <s v=" "/>
    <s v=" "/>
    <s v=" "/>
    <s v=" "/>
    <s v=" "/>
    <s v=" "/>
    <s v="vp4910"/>
    <s v=" "/>
    <s v=" "/>
    <s v=" "/>
    <s v=" "/>
    <s v="0000/00/00"/>
    <n v="90"/>
    <n v="2"/>
    <n v="1"/>
    <n v="90"/>
    <n v="2"/>
    <d v="2024-12-13T00:00:00"/>
    <x v="0"/>
    <x v="11"/>
    <x v="1"/>
  </r>
  <r>
    <s v="Varejo"/>
    <x v="1"/>
    <s v="138.858.348/80"/>
    <s v="FERNANDA PASSALACQUA"/>
    <s v=" "/>
    <d v="2025-01-17T00:00:00"/>
    <s v=" "/>
    <s v="Venda"/>
    <s v=" "/>
    <s v=" "/>
    <s v="15.02.09"/>
    <s v=" "/>
    <s v="004 VISA 2X"/>
    <s v=" "/>
    <s v="00101 MARIELA"/>
    <s v="00104 BIANCA"/>
    <s v="BLZ SOL"/>
    <s v="BLAZER SOL"/>
    <n v="2"/>
    <s v="OFF WHITE"/>
    <n v="34"/>
    <n v="1"/>
    <n v="700.29"/>
    <s v=" "/>
    <s v=" "/>
    <s v=" "/>
    <s v=" "/>
    <s v=" "/>
    <s v=" "/>
    <s v="vp4910"/>
    <s v=" "/>
    <s v=" "/>
    <s v=" "/>
    <s v=" "/>
    <s v="0000/00/00"/>
    <n v="153"/>
    <n v="2"/>
    <n v="1"/>
    <n v="153"/>
    <n v="2"/>
    <d v="2025-01-17T00:00:00"/>
    <x v="1"/>
    <x v="0"/>
    <x v="1"/>
  </r>
  <r>
    <s v="Varejo"/>
    <x v="1"/>
    <s v="138.858.348/80"/>
    <s v="FERNANDA PASSALACQUA"/>
    <s v=" "/>
    <d v="2025-01-17T00:00:00"/>
    <s v=" "/>
    <s v="Venda"/>
    <s v=" "/>
    <s v=" "/>
    <s v="15.02.09"/>
    <s v=" "/>
    <s v="004 VISA 2X"/>
    <s v=" "/>
    <s v="00101 MARIELA"/>
    <s v="00104 BIANCA"/>
    <s v="RE CASSIE"/>
    <s v="REGATA CASSIE"/>
    <n v="42"/>
    <s v="FENDI"/>
    <s v="P"/>
    <n v="1"/>
    <n v="196.34"/>
    <s v=" "/>
    <s v=" "/>
    <s v=" "/>
    <s v=" "/>
    <s v=" "/>
    <s v=" "/>
    <s v="vp4910"/>
    <s v=" "/>
    <s v=" "/>
    <s v=" "/>
    <s v=" "/>
    <s v="0000/00/00"/>
    <n v="153"/>
    <n v="2"/>
    <n v="1"/>
    <n v="153"/>
    <n v="2"/>
    <d v="2025-01-17T00:00:00"/>
    <x v="1"/>
    <x v="0"/>
    <x v="1"/>
  </r>
  <r>
    <s v="Varejo"/>
    <x v="1"/>
    <s v="138.858.348/80"/>
    <s v="FERNANDA PASSALACQUA"/>
    <s v=" "/>
    <d v="2025-01-17T00:00:00"/>
    <s v=" "/>
    <s v="Venda"/>
    <s v=" "/>
    <s v=" "/>
    <s v="15.02.09"/>
    <s v=" "/>
    <s v="004 VISA 2X"/>
    <s v=" "/>
    <s v="00101 MARIELA"/>
    <s v="00104 BIANCA"/>
    <s v="RE RIB DCT U"/>
    <s v="REGATA RIB DECOTE EM"/>
    <n v="22"/>
    <s v="VERMELHO"/>
    <s v="P"/>
    <n v="1"/>
    <n v="122.56"/>
    <s v=" "/>
    <s v=" "/>
    <s v=" "/>
    <s v=" "/>
    <s v=" "/>
    <s v=" "/>
    <s v="vp4910"/>
    <s v=" "/>
    <s v=" "/>
    <s v=" "/>
    <s v=" "/>
    <s v="0000/00/00"/>
    <n v="153"/>
    <n v="2"/>
    <n v="1"/>
    <n v="153"/>
    <n v="2"/>
    <d v="2025-01-17T00:00:00"/>
    <x v="1"/>
    <x v="0"/>
    <x v="1"/>
  </r>
  <r>
    <s v="Varejo"/>
    <x v="1"/>
    <s v="138.858.348/80"/>
    <s v="FERNANDA PASSALACQUA"/>
    <s v=" "/>
    <d v="2025-01-17T00:00:00"/>
    <s v=" "/>
    <s v="Venda"/>
    <s v=" "/>
    <s v=" "/>
    <s v="15.02.09"/>
    <s v=" "/>
    <s v="004 VISA 2X"/>
    <s v=" "/>
    <s v="00101 MARIELA"/>
    <s v="00104 BIANCA"/>
    <s v="SH TODO DIA"/>
    <s v="SHORTS TODO DIA JEAN"/>
    <n v="25"/>
    <s v="JEANS"/>
    <n v="34"/>
    <n v="1"/>
    <n v="247.61"/>
    <s v=" "/>
    <s v=" "/>
    <s v=" "/>
    <s v=" "/>
    <s v=" "/>
    <s v=" "/>
    <s v="vp4910"/>
    <s v=" "/>
    <s v=" "/>
    <s v=" "/>
    <s v=" "/>
    <s v="0000/00/00"/>
    <n v="153"/>
    <n v="2"/>
    <n v="1"/>
    <n v="153"/>
    <n v="2"/>
    <d v="2025-01-17T00:00:00"/>
    <x v="1"/>
    <x v="0"/>
    <x v="1"/>
  </r>
  <r>
    <s v="Varejo"/>
    <x v="1"/>
    <s v="138.858.348/80"/>
    <s v="FERNANDA PASSALACQUA"/>
    <s v=" "/>
    <d v="2025-01-17T00:00:00"/>
    <s v=" "/>
    <s v="Venda"/>
    <s v=" "/>
    <s v=" "/>
    <s v="15.02.09"/>
    <s v=" "/>
    <s v="004 VISA 2X"/>
    <s v=" "/>
    <s v="00101 MARIELA"/>
    <s v="00104 BIANCA"/>
    <s v="VE SIMONE CREPE"/>
    <s v="VESTIDO SIMONE CREPE"/>
    <n v="26"/>
    <s v="AZUL"/>
    <n v="36"/>
    <n v="1"/>
    <n v="994.2"/>
    <s v=" "/>
    <s v=" "/>
    <s v=" "/>
    <s v=" "/>
    <s v=" "/>
    <s v=" "/>
    <s v="vp4910"/>
    <s v=" "/>
    <s v=" "/>
    <s v=" "/>
    <s v=" "/>
    <s v="0000/00/00"/>
    <n v="153"/>
    <n v="2"/>
    <n v="1"/>
    <n v="153"/>
    <n v="2"/>
    <d v="2025-01-17T00:00:00"/>
    <x v="1"/>
    <x v="0"/>
    <x v="1"/>
  </r>
  <r>
    <s v="Varejo"/>
    <x v="1"/>
    <s v="141.192.568/80"/>
    <s v="ADRIANA PORTO VALENTE"/>
    <s v=" "/>
    <d v="2024-07-11T00:00:00"/>
    <s v=" "/>
    <s v="Venda"/>
    <s v=" "/>
    <s v=" "/>
    <s v="15.12.48"/>
    <s v=" "/>
    <s v="011 MASTER 2X"/>
    <s v=" "/>
    <s v="00101 MARIELA"/>
    <s v="00102 MILLENA"/>
    <s v="RIB DRESS"/>
    <s v="RIB VINTAGE DRESS"/>
    <n v="5"/>
    <s v="PRETO"/>
    <s v="P"/>
    <n v="1"/>
    <n v="465"/>
    <s v=" "/>
    <s v=" "/>
    <s v=" "/>
    <s v=" "/>
    <s v=" "/>
    <s v=" "/>
    <s v="vp4910"/>
    <s v=" "/>
    <s v=" "/>
    <s v=" "/>
    <s v=" "/>
    <s v="0000/00/00"/>
    <n v="2574"/>
    <s v=" "/>
    <n v="1"/>
    <s v=" "/>
    <s v=" "/>
    <s v="0000/00/00"/>
    <x v="0"/>
    <x v="6"/>
    <x v="4"/>
  </r>
  <r>
    <s v="Varejo"/>
    <x v="1"/>
    <s v="141.192.568/80"/>
    <s v="ADRIANA PORTO VALENTE"/>
    <s v=" "/>
    <d v="2024-07-12T00:00:00"/>
    <s v=" "/>
    <s v="Venda"/>
    <s v=" "/>
    <s v=" "/>
    <s v="15.48.18"/>
    <s v=" "/>
    <s v="012 MASTER 3X"/>
    <s v=" "/>
    <s v="00101 MARIELA"/>
    <s v="00102 MILLENA"/>
    <s v="CL DELPHINE"/>
    <s v="CALÇA DELPHINE"/>
    <n v="25"/>
    <s v="JEANS"/>
    <n v="34"/>
    <n v="1"/>
    <n v="844"/>
    <s v=" "/>
    <s v=" "/>
    <s v=" "/>
    <s v=" "/>
    <s v=" "/>
    <s v=" "/>
    <s v="vp4910"/>
    <s v=" "/>
    <s v=" "/>
    <s v=" "/>
    <s v=" "/>
    <s v="0000/00/00"/>
    <n v="2583"/>
    <s v=" "/>
    <n v="1"/>
    <s v=" "/>
    <s v=" "/>
    <s v="0000/00/00"/>
    <x v="0"/>
    <x v="6"/>
    <x v="1"/>
  </r>
  <r>
    <s v="Varejo"/>
    <x v="1"/>
    <s v="141.271.758/26"/>
    <s v="LUCIANA SARTORI MURARI"/>
    <s v=" "/>
    <d v="2024-03-27T00:00:00"/>
    <s v=" "/>
    <s v="Venda"/>
    <s v=" "/>
    <s v=" "/>
    <s v="16.20.11"/>
    <s v=" "/>
    <s v="008 VISA 6X"/>
    <s v=" "/>
    <s v="00101 MARIELA"/>
    <s v="00102 MILLENA"/>
    <s v="MC CALLIE"/>
    <s v="MACACAO CALLIE"/>
    <n v="25"/>
    <s v="JEANS"/>
    <n v="36"/>
    <n v="1"/>
    <n v="1790"/>
    <s v=" "/>
    <s v=" "/>
    <s v=" "/>
    <s v=" "/>
    <s v=" "/>
    <s v=" "/>
    <s v="vp4910"/>
    <s v=" "/>
    <s v=" "/>
    <s v=" "/>
    <s v=" "/>
    <s v="0000/00/00"/>
    <n v="2299"/>
    <s v=" "/>
    <n v="1"/>
    <s v=" "/>
    <s v=" "/>
    <s v="0000/00/00"/>
    <x v="0"/>
    <x v="2"/>
    <x v="6"/>
  </r>
  <r>
    <s v="Varejo"/>
    <x v="1"/>
    <s v="149.518.698/96"/>
    <s v="RENATA ASSEF"/>
    <s v=" "/>
    <d v="2024-05-20T00:00:00"/>
    <s v=" "/>
    <s v="Venda"/>
    <s v=" "/>
    <s v=" "/>
    <s v="20.40.52"/>
    <s v=" "/>
    <s v="015 MASTER 6X"/>
    <s v=" "/>
    <s v="00101 MARIELA"/>
    <s v="00104 BIANCA"/>
    <s v="BL BASS"/>
    <s v="BLUSSA BASS"/>
    <n v="24"/>
    <s v="CRU"/>
    <n v="36"/>
    <n v="1"/>
    <n v="1298"/>
    <s v=" "/>
    <s v=" "/>
    <s v=" "/>
    <s v=" "/>
    <s v=" "/>
    <s v=" "/>
    <s v="vp4910"/>
    <s v=" "/>
    <s v=" "/>
    <s v=" "/>
    <s v=" "/>
    <s v="0000/00/00"/>
    <n v="2436"/>
    <s v=" "/>
    <n v="1"/>
    <s v=" "/>
    <s v=" "/>
    <s v="0000/00/00"/>
    <x v="0"/>
    <x v="4"/>
    <x v="5"/>
  </r>
  <r>
    <s v="Varejo"/>
    <x v="1"/>
    <s v="149.518.698/96"/>
    <s v="RENATA ASSEF"/>
    <s v=" "/>
    <d v="2024-05-20T00:00:00"/>
    <s v=" "/>
    <s v="Venda"/>
    <s v=" "/>
    <s v=" "/>
    <s v="20.40.52"/>
    <s v=" "/>
    <s v="015 MASTER 6X"/>
    <s v=" "/>
    <s v="00101 MARIELA"/>
    <s v="00104 BIANCA"/>
    <s v="TS IDA"/>
    <s v="TSHIRT ID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2436"/>
    <s v=" "/>
    <n v="1"/>
    <s v=" "/>
    <s v=" "/>
    <s v="0000/00/00"/>
    <x v="0"/>
    <x v="4"/>
    <x v="5"/>
  </r>
  <r>
    <s v="Varejo"/>
    <x v="1"/>
    <s v="149.518.698/96"/>
    <s v="RENATA ASSEF"/>
    <s v=" "/>
    <d v="2024-10-03T00:00:00"/>
    <s v=" "/>
    <s v="Venda"/>
    <s v=" "/>
    <s v=" "/>
    <s v="15.37.17"/>
    <s v=" "/>
    <s v="008 VISA 6X"/>
    <s v=" "/>
    <s v="00101 MARIELA"/>
    <s v="00104 BIANCA"/>
    <s v="CL MARTA"/>
    <s v="CALÇA MARTA"/>
    <n v="2"/>
    <s v="OFF WHITE"/>
    <n v="36"/>
    <n v="1"/>
    <n v="2492"/>
    <s v=" "/>
    <s v=" "/>
    <s v=" "/>
    <s v=" "/>
    <s v=" "/>
    <s v=" "/>
    <s v="vp4910"/>
    <s v=" "/>
    <s v=" "/>
    <s v=" "/>
    <s v=" "/>
    <s v="0000/00/00"/>
    <n v="2762"/>
    <s v=" "/>
    <n v="1"/>
    <s v=" "/>
    <s v=" "/>
    <s v="0000/00/00"/>
    <x v="0"/>
    <x v="9"/>
    <x v="4"/>
  </r>
  <r>
    <s v="Varejo"/>
    <x v="1"/>
    <s v="149.518.698/96"/>
    <s v="RENATA ASSEF"/>
    <s v=" "/>
    <d v="2024-11-15T00:00:00"/>
    <s v=" "/>
    <s v="Venda"/>
    <s v=" "/>
    <s v=" "/>
    <s v="18.09.48"/>
    <s v=" "/>
    <s v="013 MASTER 4X"/>
    <s v=" "/>
    <s v="00101 MARIELA"/>
    <s v="00107 NAO EXCLUIR 5"/>
    <s v="RE FRANCESCA"/>
    <s v="REGATA FRANCESCA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18"/>
    <n v="2"/>
    <n v="1"/>
    <n v="18"/>
    <n v="2"/>
    <d v="2024-11-15T00:00:00"/>
    <x v="0"/>
    <x v="10"/>
    <x v="1"/>
  </r>
  <r>
    <s v="Varejo"/>
    <x v="1"/>
    <s v="149.564.788/95"/>
    <s v="MARTA REGINA CANTOLINI TONIELLO"/>
    <s v=" "/>
    <d v="2024-08-09T00:00:00"/>
    <s v=" "/>
    <s v="Venda"/>
    <s v=" "/>
    <s v=" "/>
    <s v="16.31.52"/>
    <s v=" "/>
    <s v="002 VISA ELECTRON"/>
    <s v=" "/>
    <s v="00101 MARIELA"/>
    <s v="00104 BIANCA"/>
    <s v="CL AMELIE JEANS"/>
    <s v="CALÇA AMELIE JEANS"/>
    <n v="25"/>
    <s v="JEANS"/>
    <n v="38"/>
    <n v="1"/>
    <n v="1394"/>
    <s v=" "/>
    <s v=" "/>
    <s v=" "/>
    <s v=" "/>
    <s v=" "/>
    <s v=" "/>
    <s v="vp4910"/>
    <s v=" "/>
    <s v=" "/>
    <s v=" "/>
    <s v=" "/>
    <s v="0000/00/00"/>
    <n v="2654"/>
    <s v=" "/>
    <n v="1"/>
    <s v=" "/>
    <s v=" "/>
    <s v="0000/00/00"/>
    <x v="0"/>
    <x v="7"/>
    <x v="1"/>
  </r>
  <r>
    <s v="Varejo"/>
    <x v="1"/>
    <s v="149.651.148/41"/>
    <s v="DEBORA RIPAMONTE BORGES"/>
    <s v=" "/>
    <d v="2024-07-18T00:00:00"/>
    <s v=" "/>
    <s v="Venda"/>
    <s v=" "/>
    <s v=" "/>
    <s v="18.13.51"/>
    <s v=" "/>
    <s v="015 MASTER 6X"/>
    <s v=" "/>
    <s v="00101 MARIELA"/>
    <s v="00107 NAO EXCLUIR 5"/>
    <s v="VE CLERMONT"/>
    <s v="VESTIDO CLERMONT"/>
    <n v="298"/>
    <s v="POA"/>
    <n v="36"/>
    <n v="1"/>
    <n v="2146"/>
    <s v=" "/>
    <s v=" "/>
    <s v=" "/>
    <s v=" "/>
    <s v=" "/>
    <s v=" "/>
    <s v="vp4910"/>
    <s v=" "/>
    <s v=" "/>
    <s v=" "/>
    <s v=" "/>
    <s v="0000/00/00"/>
    <n v="2589"/>
    <s v=" "/>
    <n v="1"/>
    <s v=" "/>
    <s v=" "/>
    <s v="0000/00/00"/>
    <x v="0"/>
    <x v="6"/>
    <x v="4"/>
  </r>
  <r>
    <s v="Varejo"/>
    <x v="1"/>
    <s v="149.651.148/41"/>
    <s v="DEBORA RIPAMONTE BORGES"/>
    <s v=" "/>
    <d v="2024-08-09T00:00:00"/>
    <s v=" "/>
    <s v="Venda"/>
    <s v=" "/>
    <s v=" "/>
    <s v="13.58.07"/>
    <s v=" "/>
    <s v="012 MASTER 3X"/>
    <s v=" "/>
    <s v="00101 MARIELA"/>
    <s v="00104 BIANCA"/>
    <s v="CL LA VILLE"/>
    <s v="CL LA VILLE"/>
    <n v="25"/>
    <s v="JEANS"/>
    <n v="40"/>
    <n v="1"/>
    <n v="998"/>
    <s v=" "/>
    <s v=" "/>
    <s v=" "/>
    <s v=" "/>
    <s v=" "/>
    <s v=" "/>
    <s v="vp4910"/>
    <s v=" "/>
    <s v=" "/>
    <s v=" "/>
    <s v=" "/>
    <s v="0000/00/00"/>
    <n v="2652"/>
    <s v=" "/>
    <n v="1"/>
    <s v=" "/>
    <s v=" "/>
    <s v="0000/00/00"/>
    <x v="0"/>
    <x v="7"/>
    <x v="1"/>
  </r>
  <r>
    <s v="Varejo"/>
    <x v="1"/>
    <s v="149.651.148/41"/>
    <s v="DEBORA RIPAMONTE BORGES"/>
    <s v=" "/>
    <d v="2024-10-16T00:00:00"/>
    <s v=" "/>
    <s v="Venda"/>
    <s v=" "/>
    <s v=" "/>
    <s v="19.10.53"/>
    <s v=" "/>
    <s v="015 MASTER 6X"/>
    <s v=" "/>
    <s v="00101 MARIELA"/>
    <s v="00107 NAO EXCLUIR 5"/>
    <s v="CM INFINITY"/>
    <s v="CAMISA INFINITY"/>
    <n v="16"/>
    <s v="ESTAMPADO"/>
    <n v="34"/>
    <n v="1"/>
    <n v="2195"/>
    <s v=" "/>
    <s v=" "/>
    <s v=" "/>
    <s v=" "/>
    <s v=" "/>
    <s v=" "/>
    <s v="vp4910"/>
    <s v=" "/>
    <s v=" "/>
    <s v=" "/>
    <s v=" "/>
    <s v="0000/00/00"/>
    <n v="2784"/>
    <s v=" "/>
    <n v="1"/>
    <s v=" "/>
    <s v=" "/>
    <s v="0000/00/00"/>
    <x v="0"/>
    <x v="9"/>
    <x v="6"/>
  </r>
  <r>
    <s v="Varejo"/>
    <x v="1"/>
    <s v="150.860.908/06"/>
    <s v="MIRELLE TELINE RIBEIRO"/>
    <s v=" "/>
    <d v="2024-11-13T00:00:00"/>
    <s v=" "/>
    <s v="Venda"/>
    <s v=" "/>
    <s v=" "/>
    <s v="18.30.34"/>
    <s v=" "/>
    <s v="002 VISA ELECTRON"/>
    <s v=" "/>
    <s v="00101 MARIELA"/>
    <s v="00102 MILLENA"/>
    <s v="CL AUDREY JEANS"/>
    <s v="CL AUDREY JEANS"/>
    <n v="2"/>
    <s v="OFF WHITE"/>
    <n v="36"/>
    <n v="1"/>
    <n v="740"/>
    <s v=" "/>
    <s v=" "/>
    <s v=" "/>
    <s v=" "/>
    <s v=" "/>
    <s v=" "/>
    <s v="vp4910"/>
    <s v=" "/>
    <s v=" "/>
    <s v=" "/>
    <s v=" "/>
    <s v="0000/00/00"/>
    <n v="14"/>
    <n v="2"/>
    <n v="1"/>
    <n v="14"/>
    <n v="2"/>
    <d v="2024-11-13T00:00:00"/>
    <x v="0"/>
    <x v="10"/>
    <x v="6"/>
  </r>
  <r>
    <s v="Varejo"/>
    <x v="1"/>
    <s v="153.086.568/94"/>
    <s v="DANIELE DUMONT PRUDENTE CORREA"/>
    <s v=" "/>
    <d v="2024-11-18T00:00:00"/>
    <s v=" "/>
    <s v="Devolução"/>
    <s v=" "/>
    <s v=" "/>
    <s v="12.57.30"/>
    <s v=" "/>
    <s v="100 ENTRADA TROCA"/>
    <s v=" "/>
    <s v="00101 MARIELA"/>
    <s v="00104 BIANCA"/>
    <s v="CL QUADRADO"/>
    <s v="CALCA QUADRADO"/>
    <n v="3"/>
    <s v="BEGE"/>
    <s v="P"/>
    <s v=" "/>
    <s v=" "/>
    <s v=" "/>
    <s v=" "/>
    <s v=" "/>
    <s v=" "/>
    <n v="1"/>
    <n v="594"/>
    <s v="vp4910"/>
    <s v=" "/>
    <s v=" "/>
    <s v=" "/>
    <s v=" "/>
    <s v="0000/00/00"/>
    <n v="254"/>
    <n v="1"/>
    <s v=" "/>
    <n v="254"/>
    <n v="1"/>
    <d v="2024-11-18T00:00:00"/>
    <x v="0"/>
    <x v="10"/>
    <x v="5"/>
  </r>
  <r>
    <s v="Varejo"/>
    <x v="1"/>
    <s v="153.086.568/94"/>
    <s v="DANIELE DUMONT PRUDENTE CORREA"/>
    <s v=" "/>
    <d v="2024-11-18T00:00:00"/>
    <s v=" "/>
    <s v="Venda"/>
    <s v=" "/>
    <s v=" "/>
    <s v="12.59.43"/>
    <s v=" "/>
    <s v="024 AMEX 2X"/>
    <s v=" "/>
    <s v="00101 MARIELA"/>
    <s v="00104 BIANCA"/>
    <s v="CL LAURIE"/>
    <s v="CALÇA LAURIE"/>
    <n v="2"/>
    <s v="OFF WHITE"/>
    <n v="36"/>
    <n v="1"/>
    <n v="1691"/>
    <s v=" "/>
    <s v=" "/>
    <s v=" "/>
    <s v=" "/>
    <s v=" "/>
    <s v=" "/>
    <s v="vp4910"/>
    <s v=" "/>
    <s v=" "/>
    <s v=" "/>
    <s v=" "/>
    <s v="0000/00/00"/>
    <n v="24"/>
    <n v="2"/>
    <n v="1"/>
    <n v="24"/>
    <n v="2"/>
    <d v="2024-11-18T00:00:00"/>
    <x v="0"/>
    <x v="10"/>
    <x v="5"/>
  </r>
  <r>
    <s v="Varejo"/>
    <x v="1"/>
    <s v="153.577.158/58"/>
    <s v="RENATA DIAS BELLODI"/>
    <s v=" "/>
    <d v="2024-11-26T00:00:00"/>
    <s v=" "/>
    <s v="Venda"/>
    <s v=" "/>
    <s v=" "/>
    <s v="17.49.48"/>
    <s v=" "/>
    <s v="004 VISA 2X"/>
    <s v=" "/>
    <s v="00101 MARIELA"/>
    <s v="00102 MILLENA"/>
    <s v="BER JADE"/>
    <s v="BERMUDA JADE"/>
    <n v="2"/>
    <s v="OFF WHITE"/>
    <n v="36"/>
    <n v="1"/>
    <n v="764"/>
    <s v=" "/>
    <s v=" "/>
    <s v=" "/>
    <s v=" "/>
    <s v=" "/>
    <s v=" "/>
    <s v="vp4910"/>
    <s v=" "/>
    <s v=" "/>
    <s v=" "/>
    <s v=" "/>
    <s v="0000/00/00"/>
    <n v="42"/>
    <n v="2"/>
    <n v="1"/>
    <n v="42"/>
    <n v="2"/>
    <d v="2024-11-26T00:00:00"/>
    <x v="0"/>
    <x v="10"/>
    <x v="0"/>
  </r>
  <r>
    <s v="Varejo"/>
    <x v="1"/>
    <s v="153.577.158/58"/>
    <s v="RENATA DIAS BELLODI"/>
    <s v=" "/>
    <d v="2024-11-26T00:00:00"/>
    <s v=" "/>
    <s v="Venda"/>
    <s v=" "/>
    <s v=" "/>
    <s v="17.49.48"/>
    <s v=" "/>
    <s v="004 VISA 2X"/>
    <s v=" "/>
    <s v="00101 MARIELA"/>
    <s v="00102 MILLENA"/>
    <s v="CL ACACIA"/>
    <s v="CALÇA ACACIA"/>
    <n v="2"/>
    <s v="OFF WHITE"/>
    <n v="36"/>
    <n v="1"/>
    <n v="998"/>
    <s v=" "/>
    <s v=" "/>
    <s v=" "/>
    <s v=" "/>
    <s v=" "/>
    <s v=" "/>
    <s v="vp4910"/>
    <s v=" "/>
    <s v=" "/>
    <s v=" "/>
    <s v=" "/>
    <s v="0000/00/00"/>
    <n v="42"/>
    <n v="2"/>
    <n v="1"/>
    <n v="42"/>
    <n v="2"/>
    <d v="2024-11-26T00:00:00"/>
    <x v="0"/>
    <x v="10"/>
    <x v="0"/>
  </r>
  <r>
    <s v="Varejo"/>
    <x v="1"/>
    <s v="153.577.158/58"/>
    <s v="RENATA DIAS BELLODI"/>
    <s v=" "/>
    <d v="2024-11-26T00:00:00"/>
    <s v=" "/>
    <s v="Venda"/>
    <s v=" "/>
    <s v=" "/>
    <s v="17.49.48"/>
    <s v=" "/>
    <s v="004 VISA 2X"/>
    <s v=" "/>
    <s v="00101 MARIELA"/>
    <s v="00102 MILLENA"/>
    <s v="TS RIB THE 90"/>
    <s v="TSHIRT RIB THE 90TEE"/>
    <n v="3"/>
    <s v="BEGE"/>
    <s v="PP"/>
    <n v="1"/>
    <n v="236"/>
    <s v=" "/>
    <s v=" "/>
    <s v=" "/>
    <s v=" "/>
    <s v=" "/>
    <s v=" "/>
    <s v="vp4910"/>
    <s v=" "/>
    <s v=" "/>
    <s v=" "/>
    <s v=" "/>
    <s v="0000/00/00"/>
    <n v="42"/>
    <n v="2"/>
    <n v="1"/>
    <n v="42"/>
    <n v="2"/>
    <d v="2024-11-26T00:00:00"/>
    <x v="0"/>
    <x v="10"/>
    <x v="0"/>
  </r>
  <r>
    <s v="Varejo"/>
    <x v="1"/>
    <s v="154.277.918/92"/>
    <s v="LUCIANA PAULA SILVA DE FARIA"/>
    <s v=" "/>
    <d v="2024-12-19T00:00:00"/>
    <s v=" "/>
    <s v="Venda"/>
    <s v=" "/>
    <s v=" "/>
    <s v="15.49.18"/>
    <s v=" "/>
    <s v="004 VISA 2X"/>
    <s v=" "/>
    <s v="00101 MARIELA"/>
    <s v="00102 MILLENA"/>
    <s v="BL VAZADOS 25"/>
    <s v="BLUSA VAZADOS"/>
    <n v="5"/>
    <s v="PRETO"/>
    <n v="38"/>
    <n v="1"/>
    <n v="598"/>
    <s v=" "/>
    <s v=" "/>
    <s v=" "/>
    <s v=" "/>
    <s v=" "/>
    <s v=" "/>
    <s v="vp4910"/>
    <s v=" "/>
    <s v=" "/>
    <s v=" "/>
    <s v=" "/>
    <s v="0000/00/00"/>
    <n v="109"/>
    <n v="2"/>
    <n v="1"/>
    <n v="109"/>
    <n v="2"/>
    <d v="2024-12-19T00:00:00"/>
    <x v="0"/>
    <x v="11"/>
    <x v="4"/>
  </r>
  <r>
    <s v="Varejo"/>
    <x v="1"/>
    <s v="156.220.358/48"/>
    <s v="GLAUCIA MARIA TOSI PONGITOR"/>
    <s v=" "/>
    <d v="2024-04-24T00:00:00"/>
    <s v=" "/>
    <s v="Devolução"/>
    <s v=" "/>
    <s v=" "/>
    <s v="20.15.39"/>
    <s v=" "/>
    <s v="100 ENTRADA TROCA"/>
    <s v=" "/>
    <s v="00101 MARIELA"/>
    <s v="00102 MILLENA"/>
    <s v="BODY ELVIS"/>
    <s v="BODY ELVIS"/>
    <n v="5"/>
    <s v="PRETO"/>
    <n v="38"/>
    <s v=" "/>
    <s v=" "/>
    <s v=" "/>
    <s v=" "/>
    <s v=" "/>
    <s v=" "/>
    <n v="1"/>
    <n v="1493"/>
    <s v="vp4910"/>
    <s v=" "/>
    <s v=" "/>
    <s v=" "/>
    <s v=" "/>
    <s v="0000/00/00"/>
    <n v="220"/>
    <n v="1"/>
    <s v=" "/>
    <n v="220"/>
    <n v="1"/>
    <d v="2024-04-24T00:00:00"/>
    <x v="0"/>
    <x v="3"/>
    <x v="6"/>
  </r>
  <r>
    <s v="Varejo"/>
    <x v="1"/>
    <s v="156.220.358/48"/>
    <s v="GLAUCIA MARIA TOSI PONGITOR"/>
    <s v=" "/>
    <d v="2024-04-24T00:00:00"/>
    <s v=" "/>
    <s v="Venda"/>
    <s v=" "/>
    <s v=" "/>
    <s v="20.26.44"/>
    <s v=" "/>
    <s v="015 MASTER 6X"/>
    <s v=" "/>
    <s v="00101 MARIELA"/>
    <s v="00102 MILLENA"/>
    <s v="CI PIXIE"/>
    <s v="CINTO PIXIE"/>
    <n v="90"/>
    <s v="DOURADO"/>
    <s v="UN"/>
    <n v="1"/>
    <n v="1196"/>
    <s v=" "/>
    <s v=" "/>
    <s v=" "/>
    <s v=" "/>
    <s v=" "/>
    <s v=" "/>
    <s v="vp4910"/>
    <s v=" "/>
    <s v=" "/>
    <s v=" "/>
    <s v=" "/>
    <s v="0000/00/00"/>
    <n v="2394"/>
    <s v=" "/>
    <n v="1"/>
    <s v=" "/>
    <s v=" "/>
    <s v="0000/00/00"/>
    <x v="0"/>
    <x v="3"/>
    <x v="6"/>
  </r>
  <r>
    <s v="Varejo"/>
    <x v="1"/>
    <s v="156.220.358/48"/>
    <s v="GLAUCIA MARIA TOSI PONGITOR"/>
    <s v=" "/>
    <d v="2024-04-24T00:00:00"/>
    <s v=" "/>
    <s v="Venda"/>
    <s v=" "/>
    <s v=" "/>
    <s v="20.26.44"/>
    <s v=" "/>
    <s v="015 MASTER 6X"/>
    <s v=" "/>
    <s v="00101 MARIELA"/>
    <s v="00102 MILLENA"/>
    <s v="CI SONG"/>
    <s v="CINTO SONG"/>
    <n v="90"/>
    <s v="DOURADO"/>
    <s v="M"/>
    <n v="1"/>
    <n v="998"/>
    <s v=" "/>
    <s v=" "/>
    <s v=" "/>
    <s v=" "/>
    <s v=" "/>
    <s v=" "/>
    <s v="vp4910"/>
    <s v=" "/>
    <s v=" "/>
    <s v=" "/>
    <s v=" "/>
    <s v="0000/00/00"/>
    <n v="2394"/>
    <s v=" "/>
    <n v="1"/>
    <s v=" "/>
    <s v=" "/>
    <s v="0000/00/00"/>
    <x v="0"/>
    <x v="3"/>
    <x v="6"/>
  </r>
  <r>
    <s v="Varejo"/>
    <x v="1"/>
    <s v="156.220.358/48"/>
    <s v="GLAUCIA MARIA TOSI PONGITOR"/>
    <s v=" "/>
    <d v="2024-04-24T00:00:00"/>
    <s v=" "/>
    <s v="Venda"/>
    <s v=" "/>
    <s v=" "/>
    <s v="20.26.44"/>
    <s v=" "/>
    <s v="015 MASTER 6X"/>
    <s v=" "/>
    <s v="00101 MARIELA"/>
    <s v="00102 MILLENA"/>
    <s v="SA BETONI"/>
    <s v="SA BETONI"/>
    <n v="49"/>
    <s v="CARAMELO"/>
    <n v="40"/>
    <n v="1"/>
    <n v="3898"/>
    <s v=" "/>
    <s v=" "/>
    <s v=" "/>
    <s v=" "/>
    <s v=" "/>
    <s v=" "/>
    <s v="vp4910"/>
    <s v=" "/>
    <s v=" "/>
    <s v=" "/>
    <s v=" "/>
    <s v="0000/00/00"/>
    <n v="2394"/>
    <s v=" "/>
    <n v="1"/>
    <s v=" "/>
    <s v=" "/>
    <s v="0000/00/00"/>
    <x v="0"/>
    <x v="3"/>
    <x v="6"/>
  </r>
  <r>
    <s v="Varejo"/>
    <x v="1"/>
    <s v="156.220.358/48"/>
    <s v="GLAUCIA MARIA TOSI PONGITOR"/>
    <s v=" "/>
    <d v="2024-04-24T00:00:00"/>
    <s v=" "/>
    <s v="Venda"/>
    <s v=" "/>
    <s v=" "/>
    <s v="20.26.44"/>
    <s v=" "/>
    <s v="015 MASTER 6X"/>
    <s v=" "/>
    <s v="00101 MARIELA"/>
    <s v="00102 MILLENA"/>
    <s v="VE DELILA"/>
    <s v="VESTIDO DELILA"/>
    <n v="5"/>
    <s v="PRETO"/>
    <n v="38"/>
    <n v="1"/>
    <n v="3491"/>
    <s v=" "/>
    <s v=" "/>
    <s v=" "/>
    <s v=" "/>
    <s v=" "/>
    <s v=" "/>
    <s v="vp4910"/>
    <s v=" "/>
    <s v=" "/>
    <s v=" "/>
    <s v=" "/>
    <s v="0000/00/00"/>
    <n v="2394"/>
    <s v=" "/>
    <n v="1"/>
    <s v=" "/>
    <s v=" "/>
    <s v="0000/00/00"/>
    <x v="0"/>
    <x v="3"/>
    <x v="6"/>
  </r>
  <r>
    <s v="Varejo"/>
    <x v="1"/>
    <s v="156.220.358/48"/>
    <s v="GLAUCIA MARIA TOSI PONGITOR"/>
    <s v=" "/>
    <d v="2024-04-24T00:00:00"/>
    <s v=" "/>
    <s v="Venda"/>
    <s v=" "/>
    <s v=" "/>
    <s v="20.28.17"/>
    <s v=" "/>
    <s v="015 MASTER 6X"/>
    <s v=" "/>
    <s v="00101 MARIELA"/>
    <s v="00102 MILLENA"/>
    <s v="BL TODO DIA EST"/>
    <s v="BLUSA TODO DIA ESTAM"/>
    <n v="34"/>
    <s v="ANIMAL PRINT"/>
    <s v="P"/>
    <n v="1"/>
    <n v="265"/>
    <s v=" "/>
    <s v=" "/>
    <s v=" "/>
    <s v=" "/>
    <s v=" "/>
    <s v=" "/>
    <s v="vp4910"/>
    <s v=" "/>
    <s v=" "/>
    <s v=" "/>
    <s v=" "/>
    <s v="0000/00/00"/>
    <n v="2395"/>
    <s v=" "/>
    <n v="1"/>
    <s v=" "/>
    <s v=" "/>
    <s v="0000/00/00"/>
    <x v="0"/>
    <x v="3"/>
    <x v="6"/>
  </r>
  <r>
    <s v="Varejo"/>
    <x v="1"/>
    <s v="156.220.358/48"/>
    <s v="GLAUCIA MARIA TOSI PONGITOR"/>
    <s v=" "/>
    <d v="2024-04-24T00:00:00"/>
    <s v=" "/>
    <s v="Venda"/>
    <s v=" "/>
    <s v=" "/>
    <s v="20.28.17"/>
    <s v=" "/>
    <s v="015 MASTER 6X"/>
    <s v=" "/>
    <s v="00101 MARIELA"/>
    <s v="00102 MILLENA"/>
    <s v="CM DIANA"/>
    <s v="CAMISA DIANA"/>
    <n v="298"/>
    <s v="POA"/>
    <n v="38"/>
    <n v="1"/>
    <n v="1790"/>
    <s v=" "/>
    <s v=" "/>
    <s v=" "/>
    <s v=" "/>
    <s v=" "/>
    <s v=" "/>
    <s v="vp4910"/>
    <s v=" "/>
    <s v=" "/>
    <s v=" "/>
    <s v=" "/>
    <s v="0000/00/00"/>
    <n v="2395"/>
    <s v=" "/>
    <n v="1"/>
    <s v=" "/>
    <s v=" "/>
    <s v="0000/00/00"/>
    <x v="0"/>
    <x v="3"/>
    <x v="6"/>
  </r>
  <r>
    <s v="Varejo"/>
    <x v="1"/>
    <s v="156.220.358/48"/>
    <s v="GLAUCIA MARIA TOSI PONGITOR"/>
    <s v=" "/>
    <d v="2024-08-24T00:00:00"/>
    <s v=" "/>
    <s v="Venda"/>
    <s v=" "/>
    <s v=" "/>
    <s v="13.12.56"/>
    <s v=" "/>
    <s v="015 MASTER 6X"/>
    <s v=" "/>
    <s v="00101 MARIELA"/>
    <s v="00104 BIANCA"/>
    <s v="CI ILLA"/>
    <s v="CINTO ILLA"/>
    <n v="19"/>
    <s v="MOSTARDA"/>
    <s v="G"/>
    <n v="1"/>
    <n v="1098"/>
    <s v=" "/>
    <s v=" "/>
    <s v=" "/>
    <s v=" "/>
    <s v=" "/>
    <s v=" "/>
    <s v="vp4910"/>
    <s v=" "/>
    <s v=" "/>
    <s v=" "/>
    <s v=" "/>
    <s v="0000/00/00"/>
    <n v="2684"/>
    <s v=" "/>
    <n v="1"/>
    <s v=" "/>
    <s v=" "/>
    <s v="0000/00/00"/>
    <x v="0"/>
    <x v="7"/>
    <x v="2"/>
  </r>
  <r>
    <s v="Varejo"/>
    <x v="1"/>
    <s v="156.220.358/48"/>
    <s v="GLAUCIA MARIA TOSI PONGITOR"/>
    <s v=" "/>
    <d v="2024-08-24T00:00:00"/>
    <s v=" "/>
    <s v="Venda"/>
    <s v=" "/>
    <s v=" "/>
    <s v="13.12.56"/>
    <s v=" "/>
    <s v="015 MASTER 6X"/>
    <s v=" "/>
    <s v="00101 MARIELA"/>
    <s v="00104 BIANCA"/>
    <s v="CL FAY"/>
    <s v="CL FAY"/>
    <n v="5"/>
    <s v="PRETO"/>
    <n v="36"/>
    <n v="1"/>
    <n v="1898"/>
    <s v=" "/>
    <s v=" "/>
    <s v=" "/>
    <s v=" "/>
    <s v=" "/>
    <s v=" "/>
    <s v="vp4910"/>
    <s v=" "/>
    <s v=" "/>
    <s v=" "/>
    <s v=" "/>
    <s v="0000/00/00"/>
    <n v="2684"/>
    <s v=" "/>
    <n v="1"/>
    <s v=" "/>
    <s v=" "/>
    <s v="0000/00/00"/>
    <x v="0"/>
    <x v="7"/>
    <x v="2"/>
  </r>
  <r>
    <s v="Varejo"/>
    <x v="1"/>
    <s v="156.220.358/48"/>
    <s v="GLAUCIA MARIA TOSI PONGITOR"/>
    <s v=" "/>
    <d v="2024-08-24T00:00:00"/>
    <s v=" "/>
    <s v="Venda"/>
    <s v=" "/>
    <s v=" "/>
    <s v="13.12.56"/>
    <s v=" "/>
    <s v="015 MASTER 6X"/>
    <s v=" "/>
    <s v="00101 MARIELA"/>
    <s v="00104 BIANCA"/>
    <s v="CLT YASMIN"/>
    <s v="COLETE YASMIN"/>
    <n v="25"/>
    <s v="JEANS"/>
    <n v="38"/>
    <n v="1"/>
    <n v="1196"/>
    <s v=" "/>
    <s v=" "/>
    <s v=" "/>
    <s v=" "/>
    <s v=" "/>
    <s v=" "/>
    <s v="vp4910"/>
    <s v=" "/>
    <s v=" "/>
    <s v=" "/>
    <s v=" "/>
    <s v="0000/00/00"/>
    <n v="2684"/>
    <s v=" "/>
    <n v="1"/>
    <s v=" "/>
    <s v=" "/>
    <s v="0000/00/00"/>
    <x v="0"/>
    <x v="7"/>
    <x v="2"/>
  </r>
  <r>
    <s v="Varejo"/>
    <x v="1"/>
    <s v="156.220.358/48"/>
    <s v="GLAUCIA MARIA TOSI PONGITOR"/>
    <s v=" "/>
    <d v="2024-08-24T00:00:00"/>
    <s v=" "/>
    <s v="Venda"/>
    <s v=" "/>
    <s v=" "/>
    <s v="13.12.56"/>
    <s v=" "/>
    <s v="015 MASTER 6X"/>
    <s v=" "/>
    <s v="00101 MARIELA"/>
    <s v="00104 BIANCA"/>
    <s v="RE CORDELLIA 25"/>
    <s v="RE CORDELLIA 25"/>
    <n v="1"/>
    <s v="BRANCO"/>
    <s v="G"/>
    <n v="1"/>
    <n v="990"/>
    <s v=" "/>
    <s v=" "/>
    <s v=" "/>
    <s v=" "/>
    <s v=" "/>
    <s v=" "/>
    <s v="vp4910"/>
    <s v=" "/>
    <s v=" "/>
    <s v=" "/>
    <s v=" "/>
    <s v="0000/00/00"/>
    <n v="2684"/>
    <s v=" "/>
    <n v="1"/>
    <s v=" "/>
    <s v=" "/>
    <s v="0000/00/00"/>
    <x v="0"/>
    <x v="7"/>
    <x v="2"/>
  </r>
  <r>
    <s v="Varejo"/>
    <x v="1"/>
    <s v="156.220.358/48"/>
    <s v="GLAUCIA MARIA TOSI PONGITOR"/>
    <s v=" "/>
    <d v="2024-08-24T00:00:00"/>
    <s v=" "/>
    <s v="Venda"/>
    <s v=" "/>
    <s v=" "/>
    <s v="13.12.56"/>
    <s v=" "/>
    <s v="015 MASTER 6X"/>
    <s v=" "/>
    <s v="00101 MARIELA"/>
    <s v="00104 BIANCA"/>
    <s v="TOP KIM"/>
    <s v="TOP KIM"/>
    <n v="2"/>
    <s v="OFF WHITE"/>
    <s v="M"/>
    <n v="1"/>
    <n v="198"/>
    <s v=" "/>
    <s v=" "/>
    <s v=" "/>
    <s v=" "/>
    <s v=" "/>
    <s v=" "/>
    <s v="vp4910"/>
    <s v=" "/>
    <s v=" "/>
    <s v=" "/>
    <s v=" "/>
    <s v="0000/00/00"/>
    <n v="2684"/>
    <s v=" "/>
    <n v="1"/>
    <s v=" "/>
    <s v=" "/>
    <s v="0000/00/00"/>
    <x v="0"/>
    <x v="7"/>
    <x v="2"/>
  </r>
  <r>
    <s v="Varejo"/>
    <x v="1"/>
    <s v="156.253.508/09"/>
    <s v="DANIELA BIANCHI BEVILACQUA"/>
    <s v=" "/>
    <d v="2024-08-08T00:00:00"/>
    <s v=" "/>
    <s v="Venda"/>
    <s v=" "/>
    <s v=" "/>
    <s v="13.44.04"/>
    <s v=" "/>
    <s v="015 MASTER 6X"/>
    <s v=" "/>
    <s v="00101 MARIELA"/>
    <s v="00104 BIANCA"/>
    <s v="BL RE"/>
    <s v="BLUSA RE MALHA"/>
    <n v="32"/>
    <s v="VERDE"/>
    <s v="G"/>
    <n v="1"/>
    <n v="718.67"/>
    <s v=" "/>
    <s v=" "/>
    <s v=" "/>
    <s v=" "/>
    <s v=" "/>
    <s v=" "/>
    <s v="vp4910"/>
    <s v=" "/>
    <s v=" "/>
    <s v=" "/>
    <s v=" "/>
    <s v="0000/00/00"/>
    <n v="2648"/>
    <s v=" "/>
    <n v="1"/>
    <s v=" "/>
    <s v=" "/>
    <s v="0000/00/00"/>
    <x v="0"/>
    <x v="7"/>
    <x v="4"/>
  </r>
  <r>
    <s v="Varejo"/>
    <x v="1"/>
    <s v="156.253.508/09"/>
    <s v="DANIELA BIANCHI BEVILACQUA"/>
    <s v=" "/>
    <d v="2024-08-08T00:00:00"/>
    <s v=" "/>
    <s v="Venda"/>
    <s v=" "/>
    <s v=" "/>
    <s v="13.44.04"/>
    <s v=" "/>
    <s v="015 MASTER 6X"/>
    <s v=" "/>
    <s v="00101 MARIELA"/>
    <s v="00104 BIANCA"/>
    <s v="CL SUM"/>
    <s v="CL SUM"/>
    <n v="39"/>
    <s v="MARINHO"/>
    <n v="40"/>
    <n v="1"/>
    <n v="3122.89"/>
    <s v=" "/>
    <s v=" "/>
    <s v=" "/>
    <s v=" "/>
    <s v=" "/>
    <s v=" "/>
    <s v="vp4910"/>
    <s v=" "/>
    <s v=" "/>
    <s v=" "/>
    <s v=" "/>
    <s v="0000/00/00"/>
    <n v="2648"/>
    <s v=" "/>
    <n v="1"/>
    <s v=" "/>
    <s v=" "/>
    <s v="0000/00/00"/>
    <x v="0"/>
    <x v="7"/>
    <x v="4"/>
  </r>
  <r>
    <s v="Varejo"/>
    <x v="1"/>
    <s v="156.253.508/09"/>
    <s v="DANIELA BIANCHI BEVILACQUA"/>
    <s v=" "/>
    <d v="2024-08-08T00:00:00"/>
    <s v=" "/>
    <s v="Venda"/>
    <s v=" "/>
    <s v=" "/>
    <s v="13.44.04"/>
    <s v=" "/>
    <s v="015 MASTER 6X"/>
    <s v=" "/>
    <s v="00101 MARIELA"/>
    <s v="00104 BIANCA"/>
    <s v="CM SWIN"/>
    <s v="CM SWIN"/>
    <n v="39"/>
    <s v="MARINHO"/>
    <n v="40"/>
    <n v="1"/>
    <n v="1994.52"/>
    <s v=" "/>
    <s v=" "/>
    <s v=" "/>
    <s v=" "/>
    <s v=" "/>
    <s v=" "/>
    <s v="vp4910"/>
    <s v=" "/>
    <s v=" "/>
    <s v=" "/>
    <s v=" "/>
    <s v="0000/00/00"/>
    <n v="2648"/>
    <s v=" "/>
    <n v="1"/>
    <s v=" "/>
    <s v=" "/>
    <s v="0000/00/00"/>
    <x v="0"/>
    <x v="7"/>
    <x v="4"/>
  </r>
  <r>
    <s v="Varejo"/>
    <x v="1"/>
    <s v="156.253.508/09"/>
    <s v="DANIELA BIANCHI BEVILACQUA"/>
    <s v=" "/>
    <d v="2024-08-08T00:00:00"/>
    <s v=" "/>
    <s v="Venda"/>
    <s v=" "/>
    <s v=" "/>
    <s v="13.44.04"/>
    <s v=" "/>
    <s v="015 MASTER 6X"/>
    <s v=" "/>
    <s v="00101 MARIELA"/>
    <s v="00104 BIANCA"/>
    <s v="PANTALONA DEDE"/>
    <s v="PANTALONA DEDE"/>
    <n v="32"/>
    <s v="VERDE"/>
    <s v="G"/>
    <n v="1"/>
    <n v="1117.92"/>
    <s v=" "/>
    <s v=" "/>
    <s v=" "/>
    <s v=" "/>
    <s v=" "/>
    <s v=" "/>
    <s v="vp4910"/>
    <s v=" "/>
    <s v=" "/>
    <s v=" "/>
    <s v=" "/>
    <s v="0000/00/00"/>
    <n v="2648"/>
    <s v=" "/>
    <n v="1"/>
    <s v=" "/>
    <s v=" "/>
    <s v="0000/00/00"/>
    <x v="0"/>
    <x v="7"/>
    <x v="4"/>
  </r>
  <r>
    <s v="Varejo"/>
    <x v="1"/>
    <s v="158.467.168/81"/>
    <s v="PAULA STECCA"/>
    <s v=" "/>
    <d v="2024-04-14T00:00:00"/>
    <s v=" "/>
    <s v="Venda"/>
    <s v=" "/>
    <s v=" "/>
    <s v="15.58.05"/>
    <s v=" "/>
    <s v="008 VISA 6X"/>
    <s v=" "/>
    <s v="00101 MARIELA"/>
    <s v="00104 BIANCA"/>
    <s v="BL VINCENT"/>
    <s v="BL VINCENT"/>
    <n v="32"/>
    <s v="VERDE"/>
    <n v="40"/>
    <n v="1"/>
    <n v="1997"/>
    <s v=" "/>
    <s v=" "/>
    <s v=" "/>
    <s v=" "/>
    <s v=" "/>
    <s v=" "/>
    <s v="vp4910"/>
    <s v=" "/>
    <s v=" "/>
    <s v=" "/>
    <s v=" "/>
    <s v="0000/00/00"/>
    <n v="2356"/>
    <s v=" "/>
    <n v="1"/>
    <s v=" "/>
    <s v=" "/>
    <s v="0000/00/00"/>
    <x v="0"/>
    <x v="3"/>
    <x v="3"/>
  </r>
  <r>
    <s v="Varejo"/>
    <x v="1"/>
    <s v="158.467.168/81"/>
    <s v="PAULA STECCA"/>
    <s v=" "/>
    <d v="2024-04-14T00:00:00"/>
    <s v=" "/>
    <s v="Venda"/>
    <s v=" "/>
    <s v=" "/>
    <s v="15.58.05"/>
    <s v=" "/>
    <s v="008 VISA 6X"/>
    <s v=" "/>
    <s v="00101 MARIELA"/>
    <s v="00104 BIANCA"/>
    <s v="SA VINCENT"/>
    <s v="SA VINCENT"/>
    <n v="32"/>
    <s v="VERDE"/>
    <n v="40"/>
    <n v="1"/>
    <n v="2591"/>
    <s v=" "/>
    <s v=" "/>
    <s v=" "/>
    <s v=" "/>
    <s v=" "/>
    <s v=" "/>
    <s v="vp4910"/>
    <s v=" "/>
    <s v=" "/>
    <s v=" "/>
    <s v=" "/>
    <s v="0000/00/00"/>
    <n v="2356"/>
    <s v=" "/>
    <n v="1"/>
    <s v=" "/>
    <s v=" "/>
    <s v="0000/00/00"/>
    <x v="0"/>
    <x v="3"/>
    <x v="3"/>
  </r>
  <r>
    <s v="Varejo"/>
    <x v="1"/>
    <s v="159.774.968/00"/>
    <s v="YARA BENINI JUNQUEIRA FIGUEIREDO"/>
    <s v=" "/>
    <d v="2024-12-19T00:00:00"/>
    <s v=" "/>
    <s v="Venda"/>
    <s v=" "/>
    <s v=" "/>
    <s v="15.14.06"/>
    <s v=" "/>
    <s v="008 VISA 6X"/>
    <s v=" "/>
    <s v="00101 MARIELA"/>
    <s v="00102 MILLENA"/>
    <s v="BL SORAIA"/>
    <s v="BLUSA SORAIA"/>
    <n v="36"/>
    <s v="FLORAL"/>
    <n v="38"/>
    <n v="1"/>
    <n v="1050"/>
    <s v=" "/>
    <s v=" "/>
    <s v=" "/>
    <s v=" "/>
    <s v=" "/>
    <s v=" "/>
    <s v="vp4910"/>
    <s v=" "/>
    <s v=" "/>
    <s v=" "/>
    <s v=" "/>
    <s v="0000/00/00"/>
    <n v="108"/>
    <n v="2"/>
    <n v="1"/>
    <n v="108"/>
    <n v="2"/>
    <d v="2024-12-19T00:00:00"/>
    <x v="0"/>
    <x v="11"/>
    <x v="4"/>
  </r>
  <r>
    <s v="Varejo"/>
    <x v="1"/>
    <s v="159.774.968/00"/>
    <s v="YARA BENINI JUNQUEIRA FIGUEIREDO"/>
    <s v=" "/>
    <d v="2024-12-19T00:00:00"/>
    <s v=" "/>
    <s v="Venda"/>
    <s v=" "/>
    <s v=" "/>
    <s v="15.14.06"/>
    <s v=" "/>
    <s v="008 VISA 6X"/>
    <s v=" "/>
    <s v="00101 MARIELA"/>
    <s v="00102 MILLENA"/>
    <s v="BL STE 25"/>
    <s v="BLUSA STE"/>
    <n v="1"/>
    <s v="BRANCO"/>
    <n v="40"/>
    <n v="1"/>
    <n v="1750"/>
    <s v=" "/>
    <s v=" "/>
    <s v=" "/>
    <s v=" "/>
    <s v=" "/>
    <s v=" "/>
    <s v="vp4910"/>
    <s v=" "/>
    <s v=" "/>
    <s v=" "/>
    <s v=" "/>
    <s v="0000/00/00"/>
    <n v="108"/>
    <n v="2"/>
    <n v="1"/>
    <n v="108"/>
    <n v="2"/>
    <d v="2024-12-19T00:00:00"/>
    <x v="0"/>
    <x v="11"/>
    <x v="4"/>
  </r>
  <r>
    <s v="Varejo"/>
    <x v="1"/>
    <s v="159.793.838/67"/>
    <s v="REGINA GASPARINI"/>
    <s v=" "/>
    <d v="2024-07-27T00:00:00"/>
    <s v=" "/>
    <s v="Venda"/>
    <s v=" "/>
    <s v=" "/>
    <s v="10.51.10"/>
    <s v=" "/>
    <s v="008 VISA 6X"/>
    <s v=" "/>
    <s v="00101 MARIELA"/>
    <s v="00104 BIANCA"/>
    <s v="CM ONÇA"/>
    <s v="CAMISA ONÇA"/>
    <n v="34"/>
    <s v="ANIMAL PRINT"/>
    <n v="42"/>
    <n v="1"/>
    <n v="569.46"/>
    <s v=" "/>
    <s v=" "/>
    <s v=" "/>
    <s v=" "/>
    <s v=" "/>
    <s v=" "/>
    <s v="vp4910"/>
    <s v=" "/>
    <s v=" "/>
    <s v=" "/>
    <s v=" "/>
    <s v="0000/00/00"/>
    <n v="2617"/>
    <s v=" "/>
    <n v="1"/>
    <s v=" "/>
    <s v=" "/>
    <s v="0000/00/00"/>
    <x v="0"/>
    <x v="6"/>
    <x v="2"/>
  </r>
  <r>
    <s v="Varejo"/>
    <x v="1"/>
    <s v="159.793.838/67"/>
    <s v="REGINA GASPARINI"/>
    <s v=" "/>
    <d v="2024-07-27T00:00:00"/>
    <s v=" "/>
    <s v="Venda"/>
    <s v=" "/>
    <s v=" "/>
    <s v="10.51.10"/>
    <s v=" "/>
    <s v="008 VISA 6X"/>
    <s v=" "/>
    <s v="00101 MARIELA"/>
    <s v="00104 BIANCA"/>
    <s v="CST MUSH"/>
    <s v="CASAQUETE MUSH"/>
    <n v="49"/>
    <s v="CARAMELO"/>
    <n v="44"/>
    <n v="1"/>
    <n v="1499.54"/>
    <s v=" "/>
    <s v=" "/>
    <s v=" "/>
    <s v=" "/>
    <s v=" "/>
    <s v=" "/>
    <s v="vp4910"/>
    <s v=" "/>
    <s v=" "/>
    <s v=" "/>
    <s v=" "/>
    <s v="0000/00/00"/>
    <n v="2617"/>
    <s v=" "/>
    <n v="1"/>
    <s v=" "/>
    <s v=" "/>
    <s v="0000/00/00"/>
    <x v="0"/>
    <x v="6"/>
    <x v="2"/>
  </r>
  <r>
    <s v="Varejo"/>
    <x v="1"/>
    <s v="159.851.338/93"/>
    <s v="VALERIA BARBOSA CONTART"/>
    <s v=" "/>
    <d v="2024-05-11T00:00:00"/>
    <s v=" "/>
    <s v="Venda"/>
    <s v=" "/>
    <s v=" "/>
    <s v="17.31.57"/>
    <s v=" "/>
    <s v="011 MASTER 2X"/>
    <s v=" "/>
    <s v="00101 MARIELA"/>
    <s v="00102 MILLENA"/>
    <s v="VE CALLIE"/>
    <s v="VESTIDO CALLIE"/>
    <n v="5"/>
    <s v="PRETO"/>
    <n v="38"/>
    <n v="1"/>
    <n v="1898"/>
    <s v=" "/>
    <s v=" "/>
    <s v=" "/>
    <s v=" "/>
    <s v=" "/>
    <s v=" "/>
    <s v="vp4910"/>
    <s v=" "/>
    <s v=" "/>
    <s v=" "/>
    <s v=" "/>
    <s v="0000/00/00"/>
    <n v="2426"/>
    <s v=" "/>
    <n v="1"/>
    <s v=" "/>
    <s v=" "/>
    <s v="0000/00/00"/>
    <x v="0"/>
    <x v="4"/>
    <x v="2"/>
  </r>
  <r>
    <s v="Varejo"/>
    <x v="1"/>
    <s v="159.952.988/28"/>
    <s v="DANIELA D ANDREA VAZ FERREIRA"/>
    <s v=" "/>
    <d v="2024-09-22T00:00:00"/>
    <s v=" "/>
    <s v="Venda"/>
    <s v=" "/>
    <s v=" "/>
    <s v="18.23.48"/>
    <s v=" "/>
    <s v="014 MASTER 5X"/>
    <s v=" "/>
    <s v="00101 MARIELA"/>
    <s v="00107 NAO EXCLUIR 5"/>
    <s v="CL DELPHINE"/>
    <s v="CALÇA DELPHINE"/>
    <n v="30"/>
    <s v="JEANS ESCURO"/>
    <n v="38"/>
    <n v="1"/>
    <n v="890"/>
    <s v=" "/>
    <s v=" "/>
    <s v=" "/>
    <s v=" "/>
    <s v=" "/>
    <s v=" "/>
    <s v="vp4910"/>
    <s v=" "/>
    <s v=" "/>
    <s v=" "/>
    <s v=" "/>
    <s v="0000/00/00"/>
    <n v="2739"/>
    <s v=" "/>
    <n v="1"/>
    <s v=" "/>
    <s v=" "/>
    <s v="0000/00/00"/>
    <x v="0"/>
    <x v="8"/>
    <x v="3"/>
  </r>
  <r>
    <s v="Varejo"/>
    <x v="1"/>
    <s v="159.952.988/28"/>
    <s v="DANIELA D ANDREA VAZ FERREIRA"/>
    <s v=" "/>
    <d v="2024-09-22T00:00:00"/>
    <s v=" "/>
    <s v="Venda"/>
    <s v=" "/>
    <s v=" "/>
    <s v="18.23.48"/>
    <s v=" "/>
    <s v="014 MASTER 5X"/>
    <s v=" "/>
    <s v="00101 MARIELA"/>
    <s v="00107 NAO EXCLUIR 5"/>
    <s v="CL MIYATA"/>
    <s v="CALÇA MIYATA"/>
    <n v="5"/>
    <s v="PRETO"/>
    <n v="38"/>
    <n v="1"/>
    <n v="764"/>
    <s v=" "/>
    <s v=" "/>
    <s v=" "/>
    <s v=" "/>
    <s v=" "/>
    <s v=" "/>
    <s v="vp4910"/>
    <s v=" "/>
    <s v=" "/>
    <s v=" "/>
    <s v=" "/>
    <s v="0000/00/00"/>
    <n v="2739"/>
    <s v=" "/>
    <n v="1"/>
    <s v=" "/>
    <s v=" "/>
    <s v="0000/00/00"/>
    <x v="0"/>
    <x v="8"/>
    <x v="3"/>
  </r>
  <r>
    <s v="Varejo"/>
    <x v="1"/>
    <s v="162.085.168/70"/>
    <s v="CLAUDIA REGINA BONAFINI NOBREGA"/>
    <s v=" "/>
    <d v="2024-04-23T00:00:00"/>
    <s v=" "/>
    <s v="Venda"/>
    <s v=" "/>
    <s v=" "/>
    <s v="20.13.15"/>
    <s v=" "/>
    <s v="008 VISA 6X"/>
    <s v=" "/>
    <s v="00101 MARIELA"/>
    <s v="00104 BIANCA"/>
    <s v="JD SOHO 2"/>
    <s v="JARDINEIRA SOHO 2"/>
    <n v="5"/>
    <s v="PRETO"/>
    <n v="40"/>
    <n v="1"/>
    <n v="4298"/>
    <s v=" "/>
    <s v=" "/>
    <s v=" "/>
    <s v=" "/>
    <s v=" "/>
    <s v=" "/>
    <s v="vp4910"/>
    <s v=" "/>
    <s v=" "/>
    <s v=" "/>
    <s v=" "/>
    <s v="0000/00/00"/>
    <n v="2392"/>
    <s v=" "/>
    <n v="1"/>
    <s v=" "/>
    <s v=" "/>
    <s v="0000/00/00"/>
    <x v="0"/>
    <x v="3"/>
    <x v="0"/>
  </r>
  <r>
    <s v="Varejo"/>
    <x v="1"/>
    <s v="162.085.168/70"/>
    <s v="CLAUDIA REGINA BONAFINI NOBREGA"/>
    <s v=" "/>
    <d v="2024-06-14T00:00:00"/>
    <s v=" "/>
    <s v="Venda"/>
    <s v=" "/>
    <s v=" "/>
    <s v="15.09.58"/>
    <s v=" "/>
    <s v="005 VISA 3X"/>
    <s v=" "/>
    <s v="00101 MARIELA"/>
    <s v="00104 BIANCA"/>
    <s v="SWEATER PATRICIA"/>
    <s v="SWEATER PATRICIA"/>
    <n v="15"/>
    <s v="CAMELO"/>
    <s v="P"/>
    <n v="1"/>
    <n v="1850"/>
    <s v=" "/>
    <s v=" "/>
    <s v=" "/>
    <s v=" "/>
    <s v=" "/>
    <s v=" "/>
    <s v="vp4910"/>
    <s v=" "/>
    <s v=" "/>
    <s v=" "/>
    <s v=" "/>
    <s v="0000/00/00"/>
    <n v="2503"/>
    <s v=" "/>
    <n v="1"/>
    <s v=" "/>
    <s v=" "/>
    <s v="0000/00/00"/>
    <x v="0"/>
    <x v="5"/>
    <x v="1"/>
  </r>
  <r>
    <s v="Varejo"/>
    <x v="1"/>
    <s v="162.085.168/70"/>
    <s v="CLAUDIA REGINA BONAFINI NOBREGA"/>
    <s v=" "/>
    <d v="2024-06-14T00:00:00"/>
    <s v=" "/>
    <s v="Venda"/>
    <s v=" "/>
    <s v=" "/>
    <s v="15.09.58"/>
    <s v=" "/>
    <s v="005 VISA 3X"/>
    <s v=" "/>
    <s v="00101 MARIELA"/>
    <s v="00104 BIANCA"/>
    <s v="VE ALICE 24"/>
    <s v="VESTIDO ALICE"/>
    <n v="26"/>
    <s v="AZUL"/>
    <n v="42"/>
    <n v="1"/>
    <n v="2492"/>
    <s v=" "/>
    <s v=" "/>
    <s v=" "/>
    <s v=" "/>
    <s v=" "/>
    <s v=" "/>
    <s v="vp4910"/>
    <s v=" "/>
    <s v=" "/>
    <s v=" "/>
    <s v=" "/>
    <s v="0000/00/00"/>
    <n v="2503"/>
    <s v=" "/>
    <n v="1"/>
    <s v=" "/>
    <s v=" "/>
    <s v="0000/00/00"/>
    <x v="0"/>
    <x v="5"/>
    <x v="1"/>
  </r>
  <r>
    <s v="Varejo"/>
    <x v="1"/>
    <s v="162.147.548/42"/>
    <s v="GABRIELA ZEITOUM FERRARI"/>
    <s v=" "/>
    <d v="2024-10-22T00:00:00"/>
    <s v=" "/>
    <s v="Venda"/>
    <s v=" "/>
    <s v=" "/>
    <s v="15.35.11"/>
    <s v=" "/>
    <s v="006 VISA 4X"/>
    <s v=" "/>
    <s v="00101 MARIELA"/>
    <s v="00102 MILLENA"/>
    <s v="VE MANUELA"/>
    <s v="VESTIDO MANUELA"/>
    <n v="39"/>
    <s v="MARINHO"/>
    <s v="M"/>
    <n v="1"/>
    <n v="668"/>
    <s v=" "/>
    <s v=" "/>
    <s v=" "/>
    <s v=" "/>
    <s v=" "/>
    <s v=" "/>
    <s v="vp4910"/>
    <s v=" "/>
    <s v=" "/>
    <s v=" "/>
    <s v=" "/>
    <s v="0000/00/00"/>
    <n v="2792"/>
    <s v=" "/>
    <n v="1"/>
    <s v=" "/>
    <s v=" "/>
    <s v="0000/00/00"/>
    <x v="0"/>
    <x v="9"/>
    <x v="0"/>
  </r>
  <r>
    <s v="Varejo"/>
    <x v="1"/>
    <s v="162.240.158/13"/>
    <s v="MONICA LEITE DOS SANTOS"/>
    <s v=" "/>
    <d v="2024-10-02T00:00:00"/>
    <s v=" "/>
    <s v="Venda"/>
    <s v=" "/>
    <s v=" "/>
    <s v="17.59.02"/>
    <s v=" "/>
    <s v="011 MASTER 2X"/>
    <s v=" "/>
    <s v="00101 MARIELA"/>
    <s v="00104 BIANCA"/>
    <s v="CI ILLA"/>
    <s v="CINTO ILLA"/>
    <n v="41"/>
    <s v="LARANJA"/>
    <s v="M"/>
    <n v="1"/>
    <n v="1098"/>
    <s v=" "/>
    <s v=" "/>
    <s v=" "/>
    <s v=" "/>
    <s v=" "/>
    <s v=" "/>
    <s v="vp4910"/>
    <s v=" "/>
    <s v=" "/>
    <s v=" "/>
    <s v=" "/>
    <s v="0000/00/00"/>
    <n v="2759"/>
    <s v=" "/>
    <n v="1"/>
    <s v=" "/>
    <s v=" "/>
    <s v="0000/00/00"/>
    <x v="0"/>
    <x v="9"/>
    <x v="6"/>
  </r>
  <r>
    <s v="Varejo"/>
    <x v="1"/>
    <s v="162.253.488/32"/>
    <s v="GABRIELA SAID ROSSI"/>
    <s v=" "/>
    <d v="2024-07-11T00:00:00"/>
    <s v=" "/>
    <s v="Venda"/>
    <s v=" "/>
    <s v=" "/>
    <s v="17.40.04"/>
    <s v=" "/>
    <s v="004 VISA 2X"/>
    <s v=" "/>
    <s v="00101 MARIELA"/>
    <s v="00108 ANA CLARA"/>
    <s v="SH BLANCHE"/>
    <s v="SHORTS BLANCHE"/>
    <n v="4"/>
    <s v="AMARELO"/>
    <n v="38"/>
    <n v="1"/>
    <n v="1013.35"/>
    <s v=" "/>
    <s v=" "/>
    <s v=" "/>
    <s v=" "/>
    <s v=" "/>
    <s v=" "/>
    <s v="vp4910"/>
    <s v=" "/>
    <s v=" "/>
    <s v=" "/>
    <s v=" "/>
    <s v="0000/00/00"/>
    <n v="2579"/>
    <s v=" "/>
    <n v="1"/>
    <s v=" "/>
    <s v=" "/>
    <s v="0000/00/00"/>
    <x v="0"/>
    <x v="6"/>
    <x v="4"/>
  </r>
  <r>
    <s v="Varejo"/>
    <x v="1"/>
    <s v="162.253.488/32"/>
    <s v="GABRIELA SAID ROSSI"/>
    <s v=" "/>
    <d v="2024-07-11T00:00:00"/>
    <s v=" "/>
    <s v="Venda"/>
    <s v=" "/>
    <s v=" "/>
    <s v="17.40.04"/>
    <s v=" "/>
    <s v="004 VISA 2X"/>
    <s v=" "/>
    <s v="00101 MARIELA"/>
    <s v="00108 ANA CLARA"/>
    <s v="SHSA LINDA"/>
    <s v="SHORTS SAIA LINDA"/>
    <n v="32"/>
    <s v="VERDE"/>
    <n v="36"/>
    <n v="1"/>
    <n v="380.65"/>
    <s v=" "/>
    <s v=" "/>
    <s v=" "/>
    <s v=" "/>
    <s v=" "/>
    <s v=" "/>
    <s v="vp4910"/>
    <s v=" "/>
    <s v=" "/>
    <s v=" "/>
    <s v=" "/>
    <s v="0000/00/00"/>
    <n v="2579"/>
    <s v=" "/>
    <n v="1"/>
    <s v=" "/>
    <s v=" "/>
    <s v="0000/00/00"/>
    <x v="0"/>
    <x v="6"/>
    <x v="4"/>
  </r>
  <r>
    <s v="Varejo"/>
    <x v="1"/>
    <s v="162.253.488/32"/>
    <s v="GABRIELA SAID ROSSI"/>
    <s v=" "/>
    <d v="2024-12-18T00:00:00"/>
    <s v=" "/>
    <s v="Devolução"/>
    <s v=" "/>
    <s v=" "/>
    <s v="16.47.57"/>
    <s v=" "/>
    <s v="100 ENTRADA TROCA"/>
    <s v=" "/>
    <s v="00101 MARIELA"/>
    <s v="00108 ANA CLARA"/>
    <s v="SH MADRID"/>
    <s v="SHORTS MADRID"/>
    <n v="37"/>
    <s v="LISTRADO"/>
    <n v="38"/>
    <s v=" "/>
    <s v=" "/>
    <s v=" "/>
    <s v=" "/>
    <s v=" "/>
    <s v=" "/>
    <n v="1"/>
    <n v="630"/>
    <s v="vp4910"/>
    <s v=" "/>
    <s v=" "/>
    <s v=" "/>
    <s v=" "/>
    <s v="0000/00/00"/>
    <n v="261"/>
    <n v="1"/>
    <s v=" "/>
    <n v="261"/>
    <n v="1"/>
    <d v="2024-12-18T00:00:00"/>
    <x v="0"/>
    <x v="11"/>
    <x v="6"/>
  </r>
  <r>
    <s v="Varejo"/>
    <x v="1"/>
    <s v="162.253.488/32"/>
    <s v="GABRIELA SAID ROSSI"/>
    <s v=" "/>
    <d v="2024-12-18T00:00:00"/>
    <s v=" "/>
    <s v="Venda"/>
    <s v=" "/>
    <s v=" "/>
    <s v="16.50.13"/>
    <s v=" "/>
    <s v="023 AMEX 1X"/>
    <s v=" "/>
    <s v="00101 MARIELA"/>
    <s v="00104 BIANCA"/>
    <s v="SA ESMERALDA 25"/>
    <s v="SAIA ESMERALDA 25"/>
    <n v="20"/>
    <s v="NATURAL"/>
    <n v="38"/>
    <n v="1"/>
    <n v="598"/>
    <s v=" "/>
    <s v=" "/>
    <s v=" "/>
    <s v=" "/>
    <s v=" "/>
    <s v=" "/>
    <s v="vp4910"/>
    <s v=" "/>
    <s v=" "/>
    <s v=" "/>
    <s v=" "/>
    <s v="0000/00/00"/>
    <n v="107"/>
    <n v="2"/>
    <n v="1"/>
    <n v="107"/>
    <n v="2"/>
    <d v="2024-12-18T00:00:00"/>
    <x v="0"/>
    <x v="11"/>
    <x v="6"/>
  </r>
  <r>
    <s v="Varejo"/>
    <x v="1"/>
    <s v="162.253.488/32"/>
    <s v="GABRIELA SAID ROSSI"/>
    <s v=" "/>
    <d v="2024-12-18T00:00:00"/>
    <s v=" "/>
    <s v="Venda"/>
    <s v=" "/>
    <s v=" "/>
    <s v="16.50.13"/>
    <s v=" "/>
    <s v="023 AMEX 1X"/>
    <s v=" "/>
    <s v="00101 MARIELA"/>
    <s v="00104 BIANCA"/>
    <s v="SH DOPAMINE"/>
    <s v="SHORTS DOPAMINE"/>
    <n v="1"/>
    <s v="BRANCO"/>
    <n v="38"/>
    <n v="1"/>
    <n v="556"/>
    <s v=" "/>
    <s v=" "/>
    <s v=" "/>
    <s v=" "/>
    <s v=" "/>
    <s v=" "/>
    <s v="vp4910"/>
    <s v=" "/>
    <s v=" "/>
    <s v=" "/>
    <s v=" "/>
    <s v="0000/00/00"/>
    <n v="107"/>
    <n v="2"/>
    <n v="1"/>
    <n v="107"/>
    <n v="2"/>
    <d v="2024-12-18T00:00:00"/>
    <x v="0"/>
    <x v="11"/>
    <x v="6"/>
  </r>
  <r>
    <s v="Varejo"/>
    <x v="1"/>
    <s v="172.101.828/02"/>
    <s v="GIOVANA GOMES GUIAO"/>
    <s v=" "/>
    <d v="2024-07-06T00:00:00"/>
    <s v=" "/>
    <s v="Venda"/>
    <s v=" "/>
    <s v=" "/>
    <s v="21.14.22"/>
    <s v=" "/>
    <s v="005 VISA 3X"/>
    <s v=" "/>
    <s v="00101 MARIELA"/>
    <s v="00107 NAO EXCLUIR 5"/>
    <s v="BL ONCA"/>
    <s v="BLUSA ONÇA"/>
    <n v="34"/>
    <s v="ANIMAL PRINT"/>
    <s v="M"/>
    <n v="1"/>
    <n v="1295"/>
    <s v=" "/>
    <s v=" "/>
    <s v=" "/>
    <s v=" "/>
    <s v=" "/>
    <s v=" "/>
    <s v="vp4910"/>
    <s v=" "/>
    <s v=" "/>
    <s v=" "/>
    <s v=" "/>
    <s v="0000/00/00"/>
    <n v="2569"/>
    <s v=" "/>
    <n v="1"/>
    <s v=" "/>
    <s v=" "/>
    <s v="0000/00/00"/>
    <x v="0"/>
    <x v="6"/>
    <x v="2"/>
  </r>
  <r>
    <s v="Varejo"/>
    <x v="1"/>
    <s v="172.102.038/18"/>
    <s v="HELENA MARIA CHICHARO VINHOLIS"/>
    <s v=" "/>
    <d v="2024-12-15T00:00:00"/>
    <s v=" "/>
    <s v="Venda"/>
    <s v=" "/>
    <s v=" "/>
    <s v="13.11.41"/>
    <s v=" "/>
    <s v="008 VISA 6X"/>
    <s v=" "/>
    <s v="00101 MARIELA"/>
    <s v="00108 ANA CLARA"/>
    <s v="VE MALLORY"/>
    <s v="VESTIDO MALLORY"/>
    <n v="2"/>
    <s v="OFF WHITE"/>
    <n v="40"/>
    <n v="1"/>
    <n v="2690"/>
    <s v=" "/>
    <s v=" "/>
    <s v=" "/>
    <s v=" "/>
    <s v=" "/>
    <s v=" "/>
    <s v="vp4910"/>
    <s v=" "/>
    <s v=" "/>
    <s v=" "/>
    <s v=" "/>
    <s v="0000/00/00"/>
    <n v="94"/>
    <n v="2"/>
    <n v="1"/>
    <n v="94"/>
    <n v="2"/>
    <d v="2024-12-15T00:00:00"/>
    <x v="0"/>
    <x v="11"/>
    <x v="3"/>
  </r>
  <r>
    <s v="Varejo"/>
    <x v="1"/>
    <s v="172.264.408/73"/>
    <s v="GIOVANA REATO NASSER"/>
    <s v=" "/>
    <d v="2024-04-11T00:00:00"/>
    <s v=" "/>
    <s v="Venda"/>
    <s v=" "/>
    <s v=" "/>
    <s v="17.28.32"/>
    <s v=" "/>
    <s v="016 ELO DEBITO"/>
    <s v=" "/>
    <s v="00101 MARIELA"/>
    <s v="00102 MILLENA"/>
    <s v="CL FRANKIE"/>
    <s v="CALCA FRANKIE"/>
    <n v="50"/>
    <s v="CHUMBO"/>
    <n v="36"/>
    <n v="1"/>
    <n v="1790"/>
    <s v=" "/>
    <s v=" "/>
    <s v=" "/>
    <s v=" "/>
    <s v=" "/>
    <s v=" "/>
    <s v="vp4910"/>
    <s v=" "/>
    <s v=" "/>
    <s v=" "/>
    <s v=" "/>
    <s v="0000/00/00"/>
    <n v="2352"/>
    <s v=" "/>
    <n v="1"/>
    <s v=" "/>
    <s v=" "/>
    <s v="0000/00/00"/>
    <x v="0"/>
    <x v="3"/>
    <x v="4"/>
  </r>
  <r>
    <s v="Varejo"/>
    <x v="1"/>
    <s v="178.615.978/30"/>
    <s v="FLAVIA BORGES MONTANS"/>
    <s v=" "/>
    <d v="2024-05-27T00:00:00"/>
    <s v=" "/>
    <s v="Venda"/>
    <s v=" "/>
    <s v=" "/>
    <s v="12.02.55"/>
    <s v=" "/>
    <s v="012 MASTER 3X"/>
    <s v=" "/>
    <s v="00101 MARIELA"/>
    <s v="00106 CAIXA"/>
    <s v="CL AVELINE"/>
    <s v="CALÇA AVELINE"/>
    <n v="5"/>
    <s v="PRETO"/>
    <n v="38"/>
    <n v="1"/>
    <n v="890"/>
    <s v=" "/>
    <s v=" "/>
    <s v=" "/>
    <s v=" "/>
    <s v=" "/>
    <s v=" "/>
    <s v="vp4910"/>
    <s v=" "/>
    <s v=" "/>
    <s v=" "/>
    <s v=" "/>
    <s v="0000/00/00"/>
    <n v="2452"/>
    <s v=" "/>
    <n v="1"/>
    <s v=" "/>
    <s v=" "/>
    <s v="0000/00/00"/>
    <x v="0"/>
    <x v="4"/>
    <x v="5"/>
  </r>
  <r>
    <s v="Varejo"/>
    <x v="1"/>
    <s v="178.615.978/30"/>
    <s v="FLAVIA BORGES MONTANS"/>
    <s v=" "/>
    <d v="2024-07-24T00:00:00"/>
    <s v=" "/>
    <s v="Devolução"/>
    <s v=" "/>
    <s v=" "/>
    <s v="16.34.56"/>
    <s v=" "/>
    <s v="100 ENTRADA TROCA"/>
    <s v=" "/>
    <s v="00101 MARIELA"/>
    <s v="00108 ANA CLARA"/>
    <s v="BL PAYTON"/>
    <s v="BLUSA PAYTON"/>
    <n v="49"/>
    <s v="CARAMELO"/>
    <s v="M"/>
    <s v=" "/>
    <s v=" "/>
    <s v=" "/>
    <s v=" "/>
    <s v=" "/>
    <s v=" "/>
    <n v="1"/>
    <n v="629"/>
    <s v="vp4910"/>
    <s v=" "/>
    <s v=" "/>
    <s v=" "/>
    <s v=" "/>
    <s v="0000/00/00"/>
    <n v="237"/>
    <n v="1"/>
    <s v=" "/>
    <n v="237"/>
    <n v="1"/>
    <d v="2024-07-24T00:00:00"/>
    <x v="0"/>
    <x v="6"/>
    <x v="6"/>
  </r>
  <r>
    <s v="Varejo"/>
    <x v="1"/>
    <s v="178.615.978/30"/>
    <s v="FLAVIA BORGES MONTANS"/>
    <s v=" "/>
    <d v="2024-07-24T00:00:00"/>
    <s v=" "/>
    <s v="Devolução"/>
    <s v=" "/>
    <s v=" "/>
    <s v="16.34.56"/>
    <s v=" "/>
    <s v="100 ENTRADA TROCA"/>
    <s v=" "/>
    <s v="00101 MARIELA"/>
    <s v="00108 ANA CLARA"/>
    <s v="TOP ALBANY"/>
    <s v="TOP ALBANY"/>
    <n v="29"/>
    <s v="VINHO"/>
    <s v="P"/>
    <s v=" "/>
    <s v=" "/>
    <s v=" "/>
    <s v=" "/>
    <s v=" "/>
    <s v=" "/>
    <n v="1"/>
    <n v="395"/>
    <s v="vp4910"/>
    <s v=" "/>
    <s v=" "/>
    <s v=" "/>
    <s v=" "/>
    <s v="0000/00/00"/>
    <n v="237"/>
    <n v="1"/>
    <s v=" "/>
    <n v="237"/>
    <n v="1"/>
    <d v="2024-07-24T00:00:00"/>
    <x v="0"/>
    <x v="6"/>
    <x v="6"/>
  </r>
  <r>
    <s v="Varejo"/>
    <x v="1"/>
    <s v="178.615.978/30"/>
    <s v="FLAVIA BORGES MONTANS"/>
    <s v=" "/>
    <d v="2024-07-24T00:00:00"/>
    <s v=" "/>
    <s v="Venda"/>
    <s v=" "/>
    <s v=" "/>
    <s v="16.39.03"/>
    <s v=" "/>
    <s v="010 MASTER 1X"/>
    <s v=" "/>
    <s v="00101 MARIELA"/>
    <s v="00108 ANA CLARA"/>
    <s v="CL CASSIS"/>
    <s v="CALCA CASSIS"/>
    <n v="50"/>
    <s v="BORDO"/>
    <n v="40"/>
    <n v="1"/>
    <n v="978.58"/>
    <s v=" "/>
    <s v=" "/>
    <s v=" "/>
    <s v=" "/>
    <s v=" "/>
    <s v=" "/>
    <s v="vp4910"/>
    <s v=" "/>
    <s v=" "/>
    <s v=" "/>
    <s v=" "/>
    <s v="0000/00/00"/>
    <n v="2610"/>
    <s v=" "/>
    <n v="1"/>
    <s v=" "/>
    <s v=" "/>
    <s v="0000/00/00"/>
    <x v="0"/>
    <x v="6"/>
    <x v="6"/>
  </r>
  <r>
    <s v="Varejo"/>
    <x v="1"/>
    <s v="178.615.978/30"/>
    <s v="FLAVIA BORGES MONTANS"/>
    <s v=" "/>
    <d v="2024-07-24T00:00:00"/>
    <s v=" "/>
    <s v="Venda"/>
    <s v=" "/>
    <s v=" "/>
    <s v="16.39.03"/>
    <s v=" "/>
    <s v="010 MASTER 1X"/>
    <s v=" "/>
    <s v="00101 MARIELA"/>
    <s v="00108 ANA CLARA"/>
    <s v="CLT TRICOT CLOE"/>
    <s v="CLT TRICOT CLOE"/>
    <n v="27"/>
    <s v="COLORIDO"/>
    <s v="PP"/>
    <n v="1"/>
    <n v="735.42"/>
    <s v=" "/>
    <s v=" "/>
    <s v=" "/>
    <s v=" "/>
    <s v=" "/>
    <s v=" "/>
    <s v="vp4910"/>
    <s v=" "/>
    <s v=" "/>
    <s v=" "/>
    <s v=" "/>
    <s v="0000/00/00"/>
    <n v="2610"/>
    <s v=" "/>
    <n v="1"/>
    <s v=" "/>
    <s v=" "/>
    <s v="0000/00/00"/>
    <x v="0"/>
    <x v="6"/>
    <x v="6"/>
  </r>
  <r>
    <s v="Varejo"/>
    <x v="1"/>
    <s v="178.615.978/30"/>
    <s v="FLAVIA BORGES MONTANS"/>
    <s v=" "/>
    <d v="2024-08-27T00:00:00"/>
    <s v=" "/>
    <s v="Venda"/>
    <s v=" "/>
    <s v=" "/>
    <s v="17.40.02"/>
    <s v=" "/>
    <s v="015 MASTER 6X"/>
    <s v=" "/>
    <s v="00101 MARIELA"/>
    <s v="00102 MILLENA"/>
    <s v="CL INFINITY"/>
    <s v="CALCA INFINITY"/>
    <n v="16"/>
    <s v="ESTAMPADO"/>
    <n v="40"/>
    <n v="1"/>
    <n v="2195"/>
    <s v=" "/>
    <s v=" "/>
    <s v=" "/>
    <s v=" "/>
    <s v=" "/>
    <s v=" "/>
    <s v="vp4910"/>
    <s v=" "/>
    <s v=" "/>
    <s v=" "/>
    <s v=" "/>
    <s v="0000/00/00"/>
    <n v="2690"/>
    <s v=" "/>
    <n v="1"/>
    <s v=" "/>
    <s v=" "/>
    <s v="0000/00/00"/>
    <x v="0"/>
    <x v="7"/>
    <x v="0"/>
  </r>
  <r>
    <s v="Varejo"/>
    <x v="1"/>
    <s v="178.615.978/30"/>
    <s v="FLAVIA BORGES MONTANS"/>
    <s v=" "/>
    <d v="2024-08-27T00:00:00"/>
    <s v=" "/>
    <s v="Venda"/>
    <s v=" "/>
    <s v=" "/>
    <s v="17.40.02"/>
    <s v=" "/>
    <s v="015 MASTER 6X"/>
    <s v=" "/>
    <s v="00101 MARIELA"/>
    <s v="00102 MILLENA"/>
    <s v="TU INFINITY"/>
    <s v="TUNICA INFINITY"/>
    <n v="16"/>
    <s v="ESTAMPADO"/>
    <n v="40"/>
    <n v="1"/>
    <n v="2393"/>
    <s v=" "/>
    <s v=" "/>
    <s v=" "/>
    <s v=" "/>
    <s v=" "/>
    <s v=" "/>
    <s v="vp4910"/>
    <s v=" "/>
    <s v=" "/>
    <s v=" "/>
    <s v=" "/>
    <s v="0000/00/00"/>
    <n v="2690"/>
    <s v=" "/>
    <n v="1"/>
    <s v=" "/>
    <s v=" "/>
    <s v="0000/00/00"/>
    <x v="0"/>
    <x v="7"/>
    <x v="0"/>
  </r>
  <r>
    <s v="Varejo"/>
    <x v="1"/>
    <s v="178.615.978/30"/>
    <s v="FLAVIA BORGES MONTANS"/>
    <s v=" "/>
    <d v="2024-08-27T00:00:00"/>
    <s v=" "/>
    <s v="Venda"/>
    <s v=" "/>
    <s v=" "/>
    <s v="17.40.02"/>
    <s v=" "/>
    <s v="015 MASTER 6X"/>
    <s v=" "/>
    <s v="00101 MARIELA"/>
    <s v="00102 MILLENA"/>
    <s v="VE MAGNOLIA 25"/>
    <s v="VE MAGNOLIA 25"/>
    <n v="36"/>
    <s v="FLORAL"/>
    <n v="40"/>
    <n v="1"/>
    <n v="2490"/>
    <s v=" "/>
    <s v=" "/>
    <s v=" "/>
    <s v=" "/>
    <s v=" "/>
    <s v=" "/>
    <s v="vp4910"/>
    <s v=" "/>
    <s v=" "/>
    <s v=" "/>
    <s v=" "/>
    <s v="0000/00/00"/>
    <n v="2690"/>
    <s v=" "/>
    <n v="1"/>
    <s v=" "/>
    <s v=" "/>
    <s v="0000/00/00"/>
    <x v="0"/>
    <x v="7"/>
    <x v="0"/>
  </r>
  <r>
    <s v="Varejo"/>
    <x v="1"/>
    <s v="178.615.978/30"/>
    <s v="FLAVIA BORGES MONTANS"/>
    <s v=" "/>
    <d v="2024-08-27T00:00:00"/>
    <s v=" "/>
    <s v="Venda"/>
    <s v=" "/>
    <s v=" "/>
    <s v="17.40.02"/>
    <s v=" "/>
    <s v="015 MASTER 6X"/>
    <s v=" "/>
    <s v="00101 MARIELA"/>
    <s v="00102 MILLENA"/>
    <s v="VE MARTINA"/>
    <s v="VESTIDO MARTINA"/>
    <n v="26"/>
    <s v="AZUL"/>
    <n v="42"/>
    <n v="1"/>
    <n v="713"/>
    <s v=" "/>
    <s v=" "/>
    <s v=" "/>
    <s v=" "/>
    <s v=" "/>
    <s v=" "/>
    <s v="vp4910"/>
    <s v=" "/>
    <s v=" "/>
    <s v=" "/>
    <s v=" "/>
    <s v="0000/00/00"/>
    <n v="2690"/>
    <s v=" "/>
    <n v="1"/>
    <s v=" "/>
    <s v=" "/>
    <s v="0000/00/00"/>
    <x v="0"/>
    <x v="7"/>
    <x v="0"/>
  </r>
  <r>
    <s v="Varejo"/>
    <x v="1"/>
    <s v="178.633.318/03"/>
    <s v="BRENDA RIGO"/>
    <s v=" "/>
    <d v="2024-09-17T00:00:00"/>
    <s v=" "/>
    <s v="Venda"/>
    <s v=" "/>
    <s v=" "/>
    <s v="12.18.55"/>
    <s v=" "/>
    <s v="012 MASTER 3X"/>
    <s v=" "/>
    <s v="00101 MARIELA"/>
    <s v="00107 NAO EXCLUIR 5"/>
    <s v="BL PAYTON"/>
    <s v="BLUSA PAYTON"/>
    <n v="39"/>
    <s v="MARINHO"/>
    <s v="G"/>
    <n v="1"/>
    <n v="629"/>
    <s v=" "/>
    <s v=" "/>
    <s v=" "/>
    <s v=" "/>
    <s v=" "/>
    <s v=" "/>
    <s v="vp4910"/>
    <s v=" "/>
    <s v=" "/>
    <s v=" "/>
    <s v=" "/>
    <s v="0000/00/00"/>
    <n v="2732"/>
    <s v=" "/>
    <n v="1"/>
    <s v=" "/>
    <s v=" "/>
    <s v="0000/00/00"/>
    <x v="0"/>
    <x v="8"/>
    <x v="0"/>
  </r>
  <r>
    <s v="Varejo"/>
    <x v="1"/>
    <s v="178.683.938/58"/>
    <s v="DANIELA RODRIGUES DE CARVALHO"/>
    <s v=" "/>
    <d v="2024-08-22T00:00:00"/>
    <s v=" "/>
    <s v="Venda"/>
    <s v=" "/>
    <s v=" "/>
    <s v="14.19.55"/>
    <s v=" "/>
    <s v="015 MASTER 6X"/>
    <s v=" "/>
    <s v="00101 MARIELA"/>
    <s v="00104 BIANCA"/>
    <s v="RE ALEXANDRA"/>
    <s v="RE ALEXANDRA"/>
    <n v="39"/>
    <s v="MARINHO"/>
    <n v="36"/>
    <n v="1"/>
    <n v="1295"/>
    <s v=" "/>
    <s v=" "/>
    <s v=" "/>
    <s v=" "/>
    <s v=" "/>
    <s v=" "/>
    <s v="vp4910"/>
    <s v=" "/>
    <s v=" "/>
    <s v=" "/>
    <s v=" "/>
    <s v="0000/00/00"/>
    <n v="2671"/>
    <s v=" "/>
    <n v="1"/>
    <s v=" "/>
    <s v=" "/>
    <s v="0000/00/00"/>
    <x v="0"/>
    <x v="7"/>
    <x v="4"/>
  </r>
  <r>
    <s v="Varejo"/>
    <x v="1"/>
    <s v="178.683.938/58"/>
    <s v="DANIELA RODRIGUES DE CARVALHO"/>
    <s v=" "/>
    <d v="2025-01-10T00:00:00"/>
    <s v=" "/>
    <s v="Venda"/>
    <s v=" "/>
    <s v=" "/>
    <s v="17.44.35"/>
    <s v=" "/>
    <s v="008 VISA 6X"/>
    <s v=" "/>
    <s v="00101 MARIELA"/>
    <s v="00104 BIANCA"/>
    <s v="CI ILLA"/>
    <s v="CINTO ILLA"/>
    <n v="5"/>
    <s v="PRETO"/>
    <s v="PP"/>
    <n v="1"/>
    <n v="1098"/>
    <s v=" "/>
    <s v=" "/>
    <s v=" "/>
    <s v=" "/>
    <s v=" "/>
    <s v=" "/>
    <s v="vp4910"/>
    <s v=" "/>
    <s v=" "/>
    <s v=" "/>
    <s v=" "/>
    <s v="0000/00/00"/>
    <n v="143"/>
    <n v="2"/>
    <n v="1"/>
    <n v="143"/>
    <n v="2"/>
    <d v="2025-01-10T00:00:00"/>
    <x v="1"/>
    <x v="0"/>
    <x v="1"/>
  </r>
  <r>
    <s v="Varejo"/>
    <x v="1"/>
    <s v="178.683.938/58"/>
    <s v="DANIELA RODRIGUES DE CARVALHO"/>
    <s v=" "/>
    <d v="2025-01-10T00:00:00"/>
    <s v=" "/>
    <s v="Venda"/>
    <s v=" "/>
    <s v=" "/>
    <s v="17.44.35"/>
    <s v=" "/>
    <s v="008 VISA 6X"/>
    <s v=" "/>
    <s v="00101 MARIELA"/>
    <s v="00104 BIANCA"/>
    <s v="MC BRIA"/>
    <s v="MACACAO BRIA"/>
    <n v="5"/>
    <s v="PRETO"/>
    <n v="36"/>
    <n v="1"/>
    <n v="2690"/>
    <s v=" "/>
    <s v=" "/>
    <s v=" "/>
    <s v=" "/>
    <s v=" "/>
    <s v=" "/>
    <s v="vp4910"/>
    <s v=" "/>
    <s v=" "/>
    <s v=" "/>
    <s v=" "/>
    <s v="0000/00/00"/>
    <n v="143"/>
    <n v="2"/>
    <n v="1"/>
    <n v="143"/>
    <n v="2"/>
    <d v="2025-01-10T00:00:00"/>
    <x v="1"/>
    <x v="0"/>
    <x v="1"/>
  </r>
  <r>
    <s v="Varejo"/>
    <x v="1"/>
    <s v="181.063.288/99"/>
    <s v="DEBORAH CRISTINA CARONE BELLODI"/>
    <s v=" "/>
    <d v="2024-07-05T00:00:00"/>
    <s v=" "/>
    <s v="Venda"/>
    <s v=" "/>
    <s v=" "/>
    <s v="18.44.13"/>
    <s v=" "/>
    <s v="010 MASTER 1X"/>
    <s v=" "/>
    <s v="00101 MARIELA"/>
    <s v="00107 NAO EXCLUIR 5"/>
    <s v="TOP ATHOL"/>
    <s v="TOP ATHOL"/>
    <n v="2"/>
    <s v="OFF WHITE"/>
    <s v="G"/>
    <n v="1"/>
    <n v="359"/>
    <s v=" "/>
    <s v=" "/>
    <s v=" "/>
    <s v=" "/>
    <s v=" "/>
    <s v=" "/>
    <s v="vp4910"/>
    <s v=" "/>
    <s v=" "/>
    <s v=" "/>
    <s v=" "/>
    <s v="0000/00/00"/>
    <n v="2566"/>
    <s v=" "/>
    <n v="1"/>
    <s v=" "/>
    <s v=" "/>
    <s v="0000/00/00"/>
    <x v="0"/>
    <x v="6"/>
    <x v="1"/>
  </r>
  <r>
    <s v="Varejo"/>
    <x v="1"/>
    <s v="183.226.428/90"/>
    <s v="ROBERTA TERRA CURY"/>
    <s v=" "/>
    <d v="2024-02-04T00:00:00"/>
    <s v=" "/>
    <s v="Venda"/>
    <s v=" "/>
    <s v=" "/>
    <s v="18.42.36"/>
    <s v=" "/>
    <s v="015 MASTER 6X"/>
    <s v=" "/>
    <s v="00101 MARIELA"/>
    <s v="00102 MILLENA"/>
    <s v="BL CANOA OVERS"/>
    <s v="BLUSA DECOTE CANOA O"/>
    <n v="1"/>
    <s v="BRANCO"/>
    <s v="PP"/>
    <n v="1"/>
    <n v="84.35"/>
    <s v=" "/>
    <s v=" "/>
    <s v=" "/>
    <s v=" "/>
    <s v=" "/>
    <s v=" "/>
    <s v="vp4910"/>
    <s v=" "/>
    <s v=" "/>
    <s v=" "/>
    <s v=" "/>
    <s v="0000/00/00"/>
    <n v="2185"/>
    <s v=" "/>
    <n v="1"/>
    <s v=" "/>
    <s v=" "/>
    <s v="0000/00/00"/>
    <x v="0"/>
    <x v="1"/>
    <x v="3"/>
  </r>
  <r>
    <s v="Varejo"/>
    <x v="1"/>
    <s v="183.226.428/90"/>
    <s v="ROBERTA TERRA CURY"/>
    <s v=" "/>
    <d v="2024-02-04T00:00:00"/>
    <s v=" "/>
    <s v="Venda"/>
    <s v=" "/>
    <s v=" "/>
    <s v="18.42.36"/>
    <s v=" "/>
    <s v="015 MASTER 6X"/>
    <s v=" "/>
    <s v="00101 MARIELA"/>
    <s v="00102 MILLENA"/>
    <s v="SA IARA"/>
    <s v="SA IARA"/>
    <n v="9"/>
    <s v="FUCSIA"/>
    <n v="42"/>
    <n v="1"/>
    <n v="1141.79"/>
    <s v=" "/>
    <s v=" "/>
    <s v=" "/>
    <s v=" "/>
    <s v=" "/>
    <s v=" "/>
    <s v="vp4910"/>
    <s v=" "/>
    <s v=" "/>
    <s v=" "/>
    <s v=" "/>
    <s v="0000/00/00"/>
    <n v="2185"/>
    <s v=" "/>
    <n v="1"/>
    <s v=" "/>
    <s v=" "/>
    <s v="0000/00/00"/>
    <x v="0"/>
    <x v="1"/>
    <x v="3"/>
  </r>
  <r>
    <s v="Varejo"/>
    <x v="1"/>
    <s v="183.226.428/90"/>
    <s v="ROBERTA TERRA CURY"/>
    <s v=" "/>
    <d v="2024-02-04T00:00:00"/>
    <s v=" "/>
    <s v="Venda"/>
    <s v=" "/>
    <s v=" "/>
    <s v="18.42.36"/>
    <s v=" "/>
    <s v="015 MASTER 6X"/>
    <s v=" "/>
    <s v="00101 MARIELA"/>
    <s v="00102 MILLENA"/>
    <s v="TS GOLA C"/>
    <s v="T-SHIRT GOLA C"/>
    <n v="2"/>
    <s v="OFF WHITE"/>
    <s v="M"/>
    <n v="1"/>
    <n v="63.86"/>
    <s v=" "/>
    <s v=" "/>
    <s v=" "/>
    <s v=" "/>
    <s v=" "/>
    <s v=" "/>
    <s v="vp4910"/>
    <s v=" "/>
    <s v=" "/>
    <s v=" "/>
    <s v=" "/>
    <s v="0000/00/00"/>
    <n v="2185"/>
    <s v=" "/>
    <n v="1"/>
    <s v=" "/>
    <s v=" "/>
    <s v="0000/00/00"/>
    <x v="0"/>
    <x v="1"/>
    <x v="3"/>
  </r>
  <r>
    <s v="Varejo"/>
    <x v="1"/>
    <s v="186.423.778/36"/>
    <s v="LUCIA HELENA DO NASCIMENTO"/>
    <s v=" "/>
    <d v="2024-11-18T00:00:00"/>
    <s v=" "/>
    <s v="Venda"/>
    <s v=" "/>
    <s v=" "/>
    <s v="11.53.02"/>
    <s v=" "/>
    <s v="015 MASTER 6X"/>
    <s v=" "/>
    <s v="00101 MARIELA"/>
    <s v="00108 ANA CLARA"/>
    <s v="CI LACO"/>
    <s v="CINTO LAÇO"/>
    <n v="30"/>
    <s v="CAFÉ"/>
    <s v="G"/>
    <n v="1"/>
    <n v="1398"/>
    <s v=" "/>
    <s v=" "/>
    <s v=" "/>
    <s v=" "/>
    <s v=" "/>
    <s v=" "/>
    <s v="vp4910"/>
    <s v=" "/>
    <s v=" "/>
    <s v=" "/>
    <s v=" "/>
    <s v="0000/00/00"/>
    <n v="22"/>
    <n v="2"/>
    <n v="1"/>
    <n v="22"/>
    <n v="2"/>
    <d v="2024-11-18T00:00:00"/>
    <x v="0"/>
    <x v="10"/>
    <x v="5"/>
  </r>
  <r>
    <s v="Varejo"/>
    <x v="1"/>
    <s v="186.588.968/70"/>
    <s v="MARIANA ASSEF"/>
    <s v=" "/>
    <d v="2024-04-26T00:00:00"/>
    <s v=" "/>
    <s v="Venda"/>
    <s v=" "/>
    <s v=" "/>
    <s v="19.34.34"/>
    <s v=" "/>
    <s v="008 VISA 6X"/>
    <s v=" "/>
    <s v="00101 MARIELA"/>
    <s v="00103 NAO EXCLUIR 4"/>
    <s v="VE REGINA"/>
    <s v="VE REGINA"/>
    <n v="2"/>
    <s v="OFF WHITE"/>
    <n v="36"/>
    <n v="1"/>
    <n v="2393"/>
    <s v=" "/>
    <s v=" "/>
    <s v=" "/>
    <s v=" "/>
    <s v=" "/>
    <s v=" "/>
    <s v="vp4910"/>
    <s v=" "/>
    <s v=" "/>
    <s v=" "/>
    <s v=" "/>
    <s v="0000/00/00"/>
    <n v="2402"/>
    <s v=" "/>
    <n v="1"/>
    <s v=" "/>
    <s v=" "/>
    <s v="0000/00/00"/>
    <x v="0"/>
    <x v="3"/>
    <x v="1"/>
  </r>
  <r>
    <s v="Varejo"/>
    <x v="1"/>
    <s v="194.992.598/64"/>
    <s v="HELIODORA DE BARROS CRUZ E GUIAO"/>
    <s v=" "/>
    <d v="2024-12-24T00:00:00"/>
    <s v=" "/>
    <s v="Venda"/>
    <s v=" "/>
    <s v=" "/>
    <s v="16.51.19"/>
    <s v=" "/>
    <s v="003 VISA 1X"/>
    <s v=" "/>
    <s v="00101 MARIELA"/>
    <s v="00104 BIANCA"/>
    <s v="SA BUQUE"/>
    <s v="SAIA BUQUE"/>
    <n v="22"/>
    <s v="VERMELHO"/>
    <s v="PP"/>
    <n v="1"/>
    <n v="1898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2-24T00:00:00"/>
    <x v="0"/>
    <x v="11"/>
    <x v="0"/>
  </r>
  <r>
    <s v="Varejo"/>
    <x v="1"/>
    <s v="194.992.598/64"/>
    <s v="HELIODORA DE BARROS CRUZ E GUIAO"/>
    <s v=" "/>
    <d v="2024-12-24T00:00:00"/>
    <s v=" "/>
    <s v="Venda"/>
    <s v=" "/>
    <s v=" "/>
    <s v="16.51.19"/>
    <s v=" "/>
    <s v="003 VISA 1X"/>
    <s v=" "/>
    <s v="00101 MARIELA"/>
    <s v="00104 BIANCA"/>
    <s v="TOP BUQUE"/>
    <s v="TOP BUQUE"/>
    <n v="22"/>
    <s v="VERMELHO"/>
    <s v="PP"/>
    <n v="1"/>
    <n v="998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2-24T00:00:00"/>
    <x v="0"/>
    <x v="11"/>
    <x v="0"/>
  </r>
  <r>
    <s v="Varejo"/>
    <x v="1"/>
    <s v="194.992.598/64"/>
    <s v="HELIODORA DE BARROS CRUZ E GUIAO"/>
    <s v=" "/>
    <d v="2024-12-24T00:00:00"/>
    <s v=" "/>
    <s v="Venda"/>
    <s v=" "/>
    <s v=" "/>
    <s v="16.51.19"/>
    <s v=" "/>
    <s v="003 VISA 1X"/>
    <s v=" "/>
    <s v="00101 MARIELA"/>
    <s v="00104 BIANCA"/>
    <s v="TOP KIM"/>
    <s v="TOP KIM"/>
    <n v="3"/>
    <s v="BEGE"/>
    <s v="PP"/>
    <n v="1"/>
    <n v="198"/>
    <s v=" "/>
    <s v=" "/>
    <s v=" "/>
    <s v=" "/>
    <s v=" "/>
    <s v=" "/>
    <s v="vp4910"/>
    <s v=" "/>
    <s v=" "/>
    <s v=" "/>
    <s v=" "/>
    <s v="0000/00/00"/>
    <n v="125"/>
    <n v="2"/>
    <n v="1"/>
    <n v="125"/>
    <n v="2"/>
    <d v="2024-12-24T00:00:00"/>
    <x v="0"/>
    <x v="11"/>
    <x v="0"/>
  </r>
  <r>
    <s v="Varejo"/>
    <x v="1"/>
    <s v="199.559.988/30"/>
    <s v="MARIA CAROLINA CASSONI DE ALMEIDA PRADO"/>
    <s v=" "/>
    <d v="2024-09-03T00:00:00"/>
    <s v=" "/>
    <s v="Venda"/>
    <s v=" "/>
    <s v=" "/>
    <s v="18.41.43"/>
    <s v=" "/>
    <s v="008 VISA 6X"/>
    <s v=" "/>
    <s v="00101 MARIELA"/>
    <s v="00102 MILLENA"/>
    <s v="VE INFINITY SEDA"/>
    <s v="VESTIDO INFINITY SED"/>
    <n v="16"/>
    <s v="ESTAMPADO"/>
    <n v="36"/>
    <n v="1"/>
    <n v="5390"/>
    <s v=" "/>
    <s v=" "/>
    <s v=" "/>
    <s v=" "/>
    <s v=" "/>
    <s v=" "/>
    <s v="vp4910"/>
    <s v=" "/>
    <s v=" "/>
    <s v=" "/>
    <s v=" "/>
    <s v="0000/00/00"/>
    <n v="2710"/>
    <s v=" "/>
    <n v="1"/>
    <s v=" "/>
    <s v=" "/>
    <s v="0000/00/00"/>
    <x v="0"/>
    <x v="8"/>
    <x v="0"/>
  </r>
  <r>
    <s v="Varejo"/>
    <x v="1"/>
    <s v="199.559.988/30"/>
    <s v="MARIA CAROLINA CASSONI DE ALMEIDA PRADO"/>
    <s v=" "/>
    <d v="2024-11-08T00:00:00"/>
    <s v=" "/>
    <s v="Venda"/>
    <s v=" "/>
    <s v=" "/>
    <s v="12.38.32"/>
    <s v=" "/>
    <s v="015 MASTER 6X"/>
    <s v=" "/>
    <s v="00101 MARIELA"/>
    <s v="00103 NAO EXCLUIR 4"/>
    <s v="VE CATHY"/>
    <s v="VESTIDO CATHY"/>
    <n v="5"/>
    <s v="PRETO"/>
    <n v="38"/>
    <n v="1"/>
    <n v="2780"/>
    <s v=" "/>
    <s v=" "/>
    <s v=" "/>
    <s v=" "/>
    <s v=" "/>
    <s v=" "/>
    <s v="vp4910"/>
    <s v=" "/>
    <s v=" "/>
    <s v=" "/>
    <s v=" "/>
    <s v="0000/00/00"/>
    <n v="4"/>
    <n v="2"/>
    <n v="1"/>
    <n v="4"/>
    <n v="2"/>
    <d v="2024-11-08T00:00:00"/>
    <x v="0"/>
    <x v="10"/>
    <x v="1"/>
  </r>
  <r>
    <s v="Varejo"/>
    <x v="1"/>
    <s v="199.559.988/30"/>
    <s v="MARIA CAROLINA CASSONI DE ALMEIDA PRADO"/>
    <s v=" "/>
    <d v="2024-11-08T00:00:00"/>
    <s v=" "/>
    <s v="Venda"/>
    <s v=" "/>
    <s v=" "/>
    <s v="12.38.32"/>
    <s v=" "/>
    <s v="015 MASTER 6X"/>
    <s v=" "/>
    <s v="00101 MARIELA"/>
    <s v="00103 NAO EXCLUIR 4"/>
    <s v="VE DESTINY"/>
    <s v="VESTIDO DESTINY"/>
    <n v="2"/>
    <s v="OFF WHITE"/>
    <n v="34"/>
    <n v="1"/>
    <n v="3995"/>
    <s v=" "/>
    <s v=" "/>
    <s v=" "/>
    <s v=" "/>
    <s v=" "/>
    <s v=" "/>
    <s v="vp4910"/>
    <s v=" "/>
    <s v=" "/>
    <s v=" "/>
    <s v=" "/>
    <s v="0000/00/00"/>
    <n v="4"/>
    <n v="2"/>
    <n v="1"/>
    <n v="4"/>
    <n v="2"/>
    <d v="2024-11-08T00:00:00"/>
    <x v="0"/>
    <x v="10"/>
    <x v="1"/>
  </r>
  <r>
    <s v="Varejo"/>
    <x v="1"/>
    <s v="200.479.558/13"/>
    <s v="PATRICIA SALGADO MALAMAN"/>
    <s v=" "/>
    <d v="2024-10-01T00:00:00"/>
    <s v=" "/>
    <s v="Venda"/>
    <s v=" "/>
    <s v=" "/>
    <s v="19.28.06"/>
    <s v=" "/>
    <s v="003 VISA 1X"/>
    <s v=" "/>
    <s v="00101 MARIELA"/>
    <s v="00107 NAO EXCLUIR 5"/>
    <s v="SABONETE CHA"/>
    <s v="SABONETE LIQUIDO CHA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757"/>
    <s v=" "/>
    <n v="1"/>
    <s v=" "/>
    <s v=" "/>
    <s v="0000/00/00"/>
    <x v="0"/>
    <x v="9"/>
    <x v="0"/>
  </r>
  <r>
    <s v="Varejo"/>
    <x v="1"/>
    <s v="200.479.558/13"/>
    <s v="PATRICIA SALGADO MALAMAN"/>
    <s v=" "/>
    <d v="2024-10-01T00:00:00"/>
    <s v=" "/>
    <s v="Venda"/>
    <s v=" "/>
    <s v=" "/>
    <s v="19.28.06"/>
    <s v=" "/>
    <s v="003 VISA 1X"/>
    <s v=" "/>
    <s v="00101 MARIELA"/>
    <s v="00107 NAO EXCLUIR 5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757"/>
    <s v=" "/>
    <n v="1"/>
    <s v=" "/>
    <s v=" "/>
    <s v="0000/00/00"/>
    <x v="0"/>
    <x v="9"/>
    <x v="0"/>
  </r>
  <r>
    <s v="Varejo"/>
    <x v="1"/>
    <s v="200.776.998/07"/>
    <s v="FERNANDA DE BRITO MATSUZAKI"/>
    <s v=" "/>
    <d v="2024-08-02T00:00:00"/>
    <s v=" "/>
    <s v="Venda"/>
    <s v=" "/>
    <s v=" "/>
    <s v="17.47.07"/>
    <s v=" "/>
    <s v="004 VISA 2X"/>
    <s v=" "/>
    <s v="00101 MARIELA"/>
    <s v="00102 MILLENA"/>
    <s v="TS RITA 24"/>
    <s v="TSHIRT RITA 24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2635"/>
    <s v=" "/>
    <n v="1"/>
    <s v=" "/>
    <s v=" "/>
    <s v="0000/00/00"/>
    <x v="0"/>
    <x v="7"/>
    <x v="1"/>
  </r>
  <r>
    <s v="Varejo"/>
    <x v="1"/>
    <s v="201.465.028/41"/>
    <s v="MAISA CRISTINA GRANERO"/>
    <s v=" "/>
    <d v="2024-07-02T00:00:00"/>
    <s v=" "/>
    <s v="Venda"/>
    <s v=" "/>
    <s v=" "/>
    <s v="16.01.13"/>
    <s v=" "/>
    <s v="007 VISA 5X"/>
    <s v=" "/>
    <s v="00101 MARIELA"/>
    <s v="00108 ANA CLARA"/>
    <s v="CL CHRISTIAN"/>
    <s v="CALCA CHRISTIAN"/>
    <n v="2"/>
    <s v="OFF WHITE"/>
    <n v="40"/>
    <n v="1"/>
    <n v="949"/>
    <s v=" "/>
    <s v=" "/>
    <s v=" "/>
    <s v=" "/>
    <s v=" "/>
    <s v=" "/>
    <s v="vp4910"/>
    <s v=" "/>
    <s v=" "/>
    <s v=" "/>
    <s v=" "/>
    <s v="0000/00/00"/>
    <n v="2552"/>
    <s v=" "/>
    <n v="1"/>
    <s v=" "/>
    <s v=" "/>
    <s v="0000/00/00"/>
    <x v="0"/>
    <x v="6"/>
    <x v="0"/>
  </r>
  <r>
    <s v="Varejo"/>
    <x v="1"/>
    <s v="209.520.901/04"/>
    <s v="DIVINA APARECIDA MAGALHAES ARAUJO"/>
    <s v=" "/>
    <d v="2024-11-22T00:00:00"/>
    <s v=" "/>
    <s v="Venda"/>
    <s v=" "/>
    <s v=" "/>
    <s v="14.21.12"/>
    <s v=" "/>
    <s v="001 DINHEIRO"/>
    <s v=" "/>
    <s v="00101 MARIELA"/>
    <s v="00104 BIANCA"/>
    <s v="CI BEATRIZ"/>
    <s v="CINTO BEATRIZ"/>
    <n v="90"/>
    <s v="DOURADO"/>
    <s v="G"/>
    <n v="1"/>
    <n v="1230.1099999999999"/>
    <s v=" "/>
    <s v=" "/>
    <s v=" "/>
    <s v=" "/>
    <s v=" "/>
    <s v=" "/>
    <s v="vp4910"/>
    <s v=" "/>
    <s v=" "/>
    <s v=" "/>
    <s v=" "/>
    <s v="0000/00/00"/>
    <n v="34"/>
    <n v="2"/>
    <n v="1"/>
    <n v="34"/>
    <n v="2"/>
    <d v="2024-11-22T00:00:00"/>
    <x v="0"/>
    <x v="10"/>
    <x v="1"/>
  </r>
  <r>
    <s v="Varejo"/>
    <x v="1"/>
    <s v="209.520.901/04"/>
    <s v="DIVINA APARECIDA MAGALHAES ARAUJO"/>
    <s v=" "/>
    <d v="2024-11-22T00:00:00"/>
    <s v=" "/>
    <s v="Venda"/>
    <s v=" "/>
    <s v=" "/>
    <s v="14.21.12"/>
    <s v=" "/>
    <s v="001 DINHEIRO"/>
    <s v=" "/>
    <s v="00101 MARIELA"/>
    <s v="00104 BIANCA"/>
    <s v="CL LIANA"/>
    <s v="CALÇA LIANA"/>
    <n v="32"/>
    <s v="VERDE"/>
    <n v="40"/>
    <n v="1"/>
    <n v="1802.89"/>
    <s v=" "/>
    <s v=" "/>
    <s v=" "/>
    <s v=" "/>
    <s v=" "/>
    <s v=" "/>
    <s v="vp4910"/>
    <s v=" "/>
    <s v=" "/>
    <s v=" "/>
    <s v=" "/>
    <s v="0000/00/00"/>
    <n v="34"/>
    <n v="2"/>
    <n v="1"/>
    <n v="34"/>
    <n v="2"/>
    <d v="2024-11-22T00:00:00"/>
    <x v="0"/>
    <x v="10"/>
    <x v="1"/>
  </r>
  <r>
    <s v="Varejo"/>
    <x v="1"/>
    <s v="212.437.078/28"/>
    <s v="MARIA CRISTINA ZANATTO PINTO COELHO"/>
    <s v=" "/>
    <d v="2024-04-17T00:00:00"/>
    <s v=" "/>
    <s v="Venda"/>
    <s v=" "/>
    <s v=" "/>
    <s v="19.19.00"/>
    <s v=" "/>
    <s v="008 VISA 6X"/>
    <s v=" "/>
    <s v="00101 MARIELA"/>
    <s v="00102 MILLENA"/>
    <s v="BL STELLA"/>
    <s v="BLUSA STELLA METALIZ"/>
    <n v="90"/>
    <s v="DOURADO"/>
    <s v="M"/>
    <n v="1"/>
    <n v="690"/>
    <s v=" "/>
    <s v=" "/>
    <s v=" "/>
    <s v=" "/>
    <s v=" "/>
    <s v=" "/>
    <s v="vp4910"/>
    <s v=" "/>
    <s v=" "/>
    <s v=" "/>
    <s v=" "/>
    <s v="0000/00/00"/>
    <n v="2374"/>
    <s v=" "/>
    <n v="1"/>
    <s v=" "/>
    <s v=" "/>
    <s v="0000/00/00"/>
    <x v="0"/>
    <x v="3"/>
    <x v="6"/>
  </r>
  <r>
    <s v="Varejo"/>
    <x v="1"/>
    <s v="212.437.078/28"/>
    <s v="MARIA CRISTINA ZANATTO PINTO COELHO"/>
    <s v=" "/>
    <d v="2024-04-17T00:00:00"/>
    <s v=" "/>
    <s v="Venda"/>
    <s v=" "/>
    <s v=" "/>
    <s v="19.19.00"/>
    <s v=" "/>
    <s v="008 VISA 6X"/>
    <s v=" "/>
    <s v="00101 MARIELA"/>
    <s v="00102 MILLENA"/>
    <s v="BODY NAOMI"/>
    <s v="BODY NAOMI"/>
    <n v="5"/>
    <s v="PRETO"/>
    <n v="34"/>
    <n v="1"/>
    <n v="890"/>
    <s v=" "/>
    <s v=" "/>
    <s v=" "/>
    <s v=" "/>
    <s v=" "/>
    <s v=" "/>
    <s v="vp4910"/>
    <s v=" "/>
    <s v=" "/>
    <s v=" "/>
    <s v=" "/>
    <s v="0000/00/00"/>
    <n v="2374"/>
    <s v=" "/>
    <n v="1"/>
    <s v=" "/>
    <s v=" "/>
    <s v="0000/00/00"/>
    <x v="0"/>
    <x v="3"/>
    <x v="6"/>
  </r>
  <r>
    <s v="Varejo"/>
    <x v="1"/>
    <s v="212.437.078/28"/>
    <s v="MARIA CRISTINA ZANATTO PINTO COELHO"/>
    <s v=" "/>
    <d v="2024-04-17T00:00:00"/>
    <s v=" "/>
    <s v="Venda"/>
    <s v=" "/>
    <s v=" "/>
    <s v="19.19.00"/>
    <s v=" "/>
    <s v="008 VISA 6X"/>
    <s v=" "/>
    <s v="00101 MARIELA"/>
    <s v="00102 MILLENA"/>
    <s v="CLT AMBER"/>
    <s v="COLETE TRICOT AMBER"/>
    <n v="2"/>
    <s v="OFF WHITE"/>
    <s v="M"/>
    <n v="1"/>
    <n v="998"/>
    <s v=" "/>
    <s v=" "/>
    <s v=" "/>
    <s v=" "/>
    <s v=" "/>
    <s v=" "/>
    <s v="vp4910"/>
    <s v=" "/>
    <s v=" "/>
    <s v=" "/>
    <s v=" "/>
    <s v="0000/00/00"/>
    <n v="2374"/>
    <s v=" "/>
    <n v="1"/>
    <s v=" "/>
    <s v=" "/>
    <s v="0000/00/00"/>
    <x v="0"/>
    <x v="3"/>
    <x v="6"/>
  </r>
  <r>
    <s v="Varejo"/>
    <x v="1"/>
    <s v="212.437.078/28"/>
    <s v="MARIA CRISTINA ZANATTO PINTO COELHO"/>
    <s v=" "/>
    <d v="2024-07-04T00:00:00"/>
    <s v=" "/>
    <s v="Venda"/>
    <s v=" "/>
    <s v=" "/>
    <s v="20.34.51"/>
    <s v=" "/>
    <s v="008 VISA 6X"/>
    <s v=" "/>
    <s v="00101 MARIELA"/>
    <s v="00107 NAO EXCLUIR 5"/>
    <s v="CL AVERY"/>
    <s v="CALCA AVERY"/>
    <n v="2"/>
    <s v="OFF WHITE"/>
    <n v="36"/>
    <n v="1"/>
    <n v="1898"/>
    <s v=" "/>
    <s v=" "/>
    <s v=" "/>
    <s v=" "/>
    <s v=" "/>
    <s v=" "/>
    <s v="vp4910"/>
    <s v=" "/>
    <s v=" "/>
    <s v=" "/>
    <s v=" "/>
    <s v="0000/00/00"/>
    <n v="2562"/>
    <s v=" "/>
    <n v="1"/>
    <s v=" "/>
    <s v=" "/>
    <s v="0000/00/00"/>
    <x v="0"/>
    <x v="6"/>
    <x v="4"/>
  </r>
  <r>
    <s v="Varejo"/>
    <x v="1"/>
    <s v="212.454.678/32"/>
    <s v="CHRISTIANE NOGARA MAMED"/>
    <s v=" "/>
    <d v="2024-06-03T00:00:00"/>
    <s v=" "/>
    <s v="Venda"/>
    <s v=" "/>
    <s v=" "/>
    <s v="11.41.22"/>
    <s v=" "/>
    <s v="011 MASTER 2X"/>
    <s v=" "/>
    <s v="00101 MARIELA"/>
    <s v="00104 BIANCA"/>
    <s v="BL CANELADA 3/4"/>
    <s v="BLUSA CANELADA GOLA"/>
    <n v="5"/>
    <s v="PRETO"/>
    <s v="P"/>
    <n v="1"/>
    <n v="246"/>
    <s v=" "/>
    <s v=" "/>
    <s v=" "/>
    <s v=" "/>
    <s v=" "/>
    <s v=" "/>
    <s v="vp4910"/>
    <s v=" "/>
    <s v=" "/>
    <s v=" "/>
    <s v=" "/>
    <s v="0000/00/00"/>
    <n v="2473"/>
    <s v=" "/>
    <n v="1"/>
    <s v=" "/>
    <s v=" "/>
    <s v="0000/00/00"/>
    <x v="0"/>
    <x v="5"/>
    <x v="5"/>
  </r>
  <r>
    <s v="Varejo"/>
    <x v="1"/>
    <s v="212.454.678/32"/>
    <s v="CHRISTIANE NOGARA MAMED"/>
    <s v=" "/>
    <d v="2024-06-03T00:00:00"/>
    <s v=" "/>
    <s v="Venda"/>
    <s v=" "/>
    <s v=" "/>
    <s v="11.41.22"/>
    <s v=" "/>
    <s v="011 MASTER 2X"/>
    <s v=" "/>
    <s v="00101 MARIELA"/>
    <s v="00104 BIANCA"/>
    <s v="BL FRANCESCA"/>
    <s v="BLUSA FRANCESCA"/>
    <n v="3"/>
    <s v="BEGE"/>
    <s v="P"/>
    <n v="1"/>
    <n v="276"/>
    <s v=" "/>
    <s v=" "/>
    <s v=" "/>
    <s v=" "/>
    <s v=" "/>
    <s v=" "/>
    <s v="vp4910"/>
    <s v=" "/>
    <s v=" "/>
    <s v=" "/>
    <s v=" "/>
    <s v="0000/00/00"/>
    <n v="2473"/>
    <s v=" "/>
    <n v="1"/>
    <s v=" "/>
    <s v=" "/>
    <s v="0000/00/00"/>
    <x v="0"/>
    <x v="5"/>
    <x v="5"/>
  </r>
  <r>
    <s v="Varejo"/>
    <x v="1"/>
    <s v="212.454.678/32"/>
    <s v="CHRISTIANE NOGARA MAMED"/>
    <s v=" "/>
    <d v="2024-06-03T00:00:00"/>
    <s v=" "/>
    <s v="Venda"/>
    <s v=" "/>
    <s v=" "/>
    <s v="11.41.22"/>
    <s v=" "/>
    <s v="011 MASTER 2X"/>
    <s v=" "/>
    <s v="00101 MARIELA"/>
    <s v="00104 BIANCA"/>
    <s v="BL NEW PUFF"/>
    <s v="BLUSA NEW PUFF"/>
    <n v="7"/>
    <s v="MESCLA"/>
    <s v="P"/>
    <n v="1"/>
    <n v="286"/>
    <s v=" "/>
    <s v=" "/>
    <s v=" "/>
    <s v=" "/>
    <s v=" "/>
    <s v=" "/>
    <s v="vp4910"/>
    <s v=" "/>
    <s v=" "/>
    <s v=" "/>
    <s v=" "/>
    <s v="0000/00/00"/>
    <n v="2473"/>
    <s v=" "/>
    <n v="1"/>
    <s v=" "/>
    <s v=" "/>
    <s v="0000/00/00"/>
    <x v="0"/>
    <x v="5"/>
    <x v="5"/>
  </r>
  <r>
    <s v="Varejo"/>
    <x v="1"/>
    <s v="213.072.098/66"/>
    <s v="FLAVIA LAURENTIZ"/>
    <s v=" "/>
    <d v="2024-01-23T00:00:00"/>
    <s v=" "/>
    <s v="Venda"/>
    <s v=" "/>
    <s v=" "/>
    <s v="16.17.01"/>
    <s v=" "/>
    <s v="020 ELO 4X"/>
    <s v=" "/>
    <s v="00101 MARIELA"/>
    <s v="00104 BIANCA"/>
    <s v="CL FOLHAS"/>
    <s v="CALCA FOLHAS"/>
    <n v="5"/>
    <s v="PRETO"/>
    <n v="40"/>
    <n v="1"/>
    <n v="989.54"/>
    <s v=" "/>
    <s v=" "/>
    <s v=" "/>
    <s v=" "/>
    <s v=" "/>
    <s v=" "/>
    <s v="vp4910"/>
    <s v=" "/>
    <s v=" "/>
    <s v=" "/>
    <s v=" "/>
    <s v="0000/00/00"/>
    <n v="2159"/>
    <s v=" "/>
    <n v="1"/>
    <s v=" "/>
    <s v=" "/>
    <s v="0000/00/00"/>
    <x v="0"/>
    <x v="0"/>
    <x v="0"/>
  </r>
  <r>
    <s v="Varejo"/>
    <x v="1"/>
    <s v="213.072.098/66"/>
    <s v="FLAVIA LAURENTIZ"/>
    <s v=" "/>
    <d v="2024-01-23T00:00:00"/>
    <s v=" "/>
    <s v="Venda"/>
    <s v=" "/>
    <s v=" "/>
    <s v="16.17.01"/>
    <s v=" "/>
    <s v="020 ELO 4X"/>
    <s v=" "/>
    <s v="00101 MARIELA"/>
    <s v="00104 BIANCA"/>
    <s v="MC CORNING"/>
    <s v="MACAÇÃO CORNING"/>
    <n v="22"/>
    <s v="VERMELHO"/>
    <n v="36"/>
    <n v="1"/>
    <n v="1317.46"/>
    <s v=" "/>
    <s v=" "/>
    <s v=" "/>
    <s v=" "/>
    <s v=" "/>
    <s v=" "/>
    <s v="vp4910"/>
    <s v=" "/>
    <s v=" "/>
    <s v=" "/>
    <s v=" "/>
    <s v="0000/00/00"/>
    <n v="2159"/>
    <s v=" "/>
    <n v="1"/>
    <s v=" "/>
    <s v=" "/>
    <s v="0000/00/00"/>
    <x v="0"/>
    <x v="0"/>
    <x v="0"/>
  </r>
  <r>
    <s v="Varejo"/>
    <x v="1"/>
    <s v="213.072.098/66"/>
    <s v="FLAVIA LAURENTIZ"/>
    <s v=" "/>
    <d v="2024-07-23T00:00:00"/>
    <s v=" "/>
    <s v="Venda"/>
    <s v=" "/>
    <s v=" "/>
    <s v="12.28.41"/>
    <s v=" "/>
    <s v="006 VISA 4X"/>
    <s v=" "/>
    <s v="00101 MARIELA"/>
    <s v="00104 BIANCA"/>
    <s v="CL MONET"/>
    <s v="CALCA MONET"/>
    <n v="2"/>
    <s v="OFF WHITE"/>
    <n v="38"/>
    <n v="1"/>
    <n v="835.89"/>
    <s v=" "/>
    <s v=" "/>
    <s v=" "/>
    <s v=" "/>
    <s v=" "/>
    <s v=" "/>
    <s v="vp4910"/>
    <s v=" "/>
    <s v=" "/>
    <s v=" "/>
    <s v=" "/>
    <s v="0000/00/00"/>
    <n v="2608"/>
    <s v=" "/>
    <n v="1"/>
    <s v=" "/>
    <s v=" "/>
    <s v="0000/00/00"/>
    <x v="0"/>
    <x v="6"/>
    <x v="0"/>
  </r>
  <r>
    <s v="Varejo"/>
    <x v="1"/>
    <s v="213.072.098/66"/>
    <s v="FLAVIA LAURENTIZ"/>
    <s v=" "/>
    <d v="2024-07-23T00:00:00"/>
    <s v=" "/>
    <s v="Venda"/>
    <s v=" "/>
    <s v=" "/>
    <s v="12.28.41"/>
    <s v=" "/>
    <s v="006 VISA 4X"/>
    <s v=" "/>
    <s v="00101 MARIELA"/>
    <s v="00104 BIANCA"/>
    <s v="MC DORE PLISSADO"/>
    <s v="MACACAO DORE PLISSAD"/>
    <n v="75"/>
    <s v="METALIZADO"/>
    <n v="38"/>
    <n v="1"/>
    <n v="1255.9000000000001"/>
    <s v=" "/>
    <s v=" "/>
    <s v=" "/>
    <s v=" "/>
    <s v=" "/>
    <s v=" "/>
    <s v="vp4910"/>
    <s v=" "/>
    <s v=" "/>
    <s v=" "/>
    <s v=" "/>
    <s v="0000/00/00"/>
    <n v="2608"/>
    <s v=" "/>
    <n v="1"/>
    <s v=" "/>
    <s v=" "/>
    <s v="0000/00/00"/>
    <x v="0"/>
    <x v="6"/>
    <x v="0"/>
  </r>
  <r>
    <s v="Varejo"/>
    <x v="1"/>
    <s v="213.072.098/66"/>
    <s v="FLAVIA LAURENTIZ"/>
    <s v=" "/>
    <d v="2024-07-23T00:00:00"/>
    <s v=" "/>
    <s v="Venda"/>
    <s v=" "/>
    <s v=" "/>
    <s v="12.28.41"/>
    <s v=" "/>
    <s v="006 VISA 4X"/>
    <s v=" "/>
    <s v="00101 MARIELA"/>
    <s v="00104 BIANCA"/>
    <s v="RE MONET"/>
    <s v="REGATA MONET"/>
    <n v="2"/>
    <s v="OFF WHITE"/>
    <n v="36"/>
    <n v="1"/>
    <n v="681.66"/>
    <s v=" "/>
    <s v=" "/>
    <s v=" "/>
    <s v=" "/>
    <s v=" "/>
    <s v=" "/>
    <s v="vp4910"/>
    <s v=" "/>
    <s v=" "/>
    <s v=" "/>
    <s v=" "/>
    <s v="0000/00/00"/>
    <n v="2608"/>
    <s v=" "/>
    <n v="1"/>
    <s v=" "/>
    <s v=" "/>
    <s v="0000/00/00"/>
    <x v="0"/>
    <x v="6"/>
    <x v="0"/>
  </r>
  <r>
    <s v="Varejo"/>
    <x v="1"/>
    <s v="213.072.098/66"/>
    <s v="FLAVIA LAURENTIZ"/>
    <s v=" "/>
    <d v="2024-07-23T00:00:00"/>
    <s v=" "/>
    <s v="Venda"/>
    <s v=" "/>
    <s v=" "/>
    <s v="12.28.41"/>
    <s v=" "/>
    <s v="006 VISA 4X"/>
    <s v=" "/>
    <s v="00101 MARIELA"/>
    <s v="00104 BIANCA"/>
    <s v="VE LONGO MON"/>
    <s v="VESTIDO LONGO MON CH"/>
    <n v="5"/>
    <s v="PRETO"/>
    <s v="P"/>
    <n v="1"/>
    <n v="338.55"/>
    <s v=" "/>
    <s v=" "/>
    <s v=" "/>
    <s v=" "/>
    <s v=" "/>
    <s v=" "/>
    <s v="vp4910"/>
    <s v=" "/>
    <s v=" "/>
    <s v=" "/>
    <s v=" "/>
    <s v="0000/00/00"/>
    <n v="2608"/>
    <s v=" "/>
    <n v="1"/>
    <s v=" "/>
    <s v=" "/>
    <s v="0000/00/00"/>
    <x v="0"/>
    <x v="6"/>
    <x v="0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BL STE 25"/>
    <s v="BLUSA STE"/>
    <n v="1"/>
    <s v="BRANCO"/>
    <n v="38"/>
    <n v="1"/>
    <n v="1750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BL TODO DIA"/>
    <s v="BLUSA TODO DIA"/>
    <n v="5"/>
    <s v="PRETO"/>
    <s v="P"/>
    <n v="1"/>
    <n v="256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CL COCKTAIL"/>
    <s v="CALÇA COCKTAIL"/>
    <n v="47"/>
    <s v="ROSA"/>
    <n v="36"/>
    <n v="1"/>
    <n v="1498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NEW COMFORT U"/>
    <s v="NEW COMFORT U"/>
    <n v="2"/>
    <s v="OFF WHITE"/>
    <s v="P"/>
    <n v="1"/>
    <n v="276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SA SOL 25"/>
    <s v="SAIA ALFAIATARIA SOL"/>
    <n v="5"/>
    <s v="PRETO"/>
    <n v="36"/>
    <n v="1"/>
    <n v="624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SHSA EMILY"/>
    <s v="SHORTS SAIA EMILY"/>
    <n v="15"/>
    <s v="CAMELO"/>
    <n v="36"/>
    <n v="1"/>
    <n v="798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SHSA VALIENTE"/>
    <s v="SHORTS SAIA VALIENTE"/>
    <n v="5"/>
    <s v="PRETO"/>
    <n v="34"/>
    <n v="1"/>
    <n v="568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TOP MARGARIDA"/>
    <s v="TOP MARGARIDA"/>
    <n v="26"/>
    <s v="AZUL"/>
    <n v="34"/>
    <n v="1"/>
    <n v="1490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TOP VALIENTE"/>
    <s v="TOP VALIENTE"/>
    <n v="5"/>
    <s v="PRETO"/>
    <s v="P"/>
    <n v="1"/>
    <n v="408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2.19"/>
    <s v=" "/>
    <s v="008 VISA 6X"/>
    <s v=" "/>
    <s v="00101 MARIELA"/>
    <s v="00102 MILLENA"/>
    <s v="TS MALLORCA"/>
    <s v="TSHIRT MALLORCA"/>
    <n v="2"/>
    <s v="OFF WHITE"/>
    <s v="PP"/>
    <n v="1"/>
    <n v="319"/>
    <s v=" "/>
    <s v=" "/>
    <s v=" "/>
    <s v=" "/>
    <s v=" "/>
    <s v=" "/>
    <s v="vp4910"/>
    <s v=" "/>
    <s v=" "/>
    <s v=" "/>
    <s v=" "/>
    <s v="0000/00/00"/>
    <n v="2788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5.28"/>
    <s v=" "/>
    <s v="008 VISA 6X"/>
    <s v=" "/>
    <s v="00101 MARIELA"/>
    <s v="00102 MILLENA"/>
    <s v="CI ILLA"/>
    <s v="CINTO ILLA"/>
    <n v="5"/>
    <s v="PRETO"/>
    <s v="P"/>
    <n v="1"/>
    <n v="1098"/>
    <s v=" "/>
    <s v=" "/>
    <s v=" "/>
    <s v=" "/>
    <s v=" "/>
    <s v=" "/>
    <s v="vp4910"/>
    <s v=" "/>
    <s v=" "/>
    <s v=" "/>
    <s v=" "/>
    <s v="0000/00/00"/>
    <n v="2789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5.28"/>
    <s v=" "/>
    <s v="008 VISA 6X"/>
    <s v=" "/>
    <s v="00101 MARIELA"/>
    <s v="00102 MILLENA"/>
    <s v="VE MAGNOLIA 25"/>
    <s v="VE MAGNOLIA 25"/>
    <n v="36"/>
    <s v="FLORAL"/>
    <n v="36"/>
    <n v="1"/>
    <n v="2490"/>
    <s v=" "/>
    <s v=" "/>
    <s v=" "/>
    <s v=" "/>
    <s v=" "/>
    <s v=" "/>
    <s v="vp4910"/>
    <s v=" "/>
    <s v=" "/>
    <s v=" "/>
    <s v=" "/>
    <s v="0000/00/00"/>
    <n v="2789"/>
    <s v=" "/>
    <n v="1"/>
    <s v=" "/>
    <s v=" "/>
    <s v="0000/00/00"/>
    <x v="0"/>
    <x v="9"/>
    <x v="1"/>
  </r>
  <r>
    <s v="Varejo"/>
    <x v="1"/>
    <s v="213.422.418/51"/>
    <s v="STELA RIBEIRO DE MENDONCA LUZ"/>
    <s v=" "/>
    <d v="2024-10-18T00:00:00"/>
    <s v=" "/>
    <s v="Venda"/>
    <s v=" "/>
    <s v=" "/>
    <s v="20.25.28"/>
    <s v=" "/>
    <s v="008 VISA 6X"/>
    <s v=" "/>
    <s v="00101 MARIELA"/>
    <s v="00102 MILLENA"/>
    <s v="VE SOFIA 25"/>
    <s v="VESTIO SOFIA"/>
    <n v="1"/>
    <s v="BRANCO"/>
    <n v="36"/>
    <n v="1"/>
    <n v="798"/>
    <s v=" "/>
    <s v=" "/>
    <s v=" "/>
    <s v=" "/>
    <s v=" "/>
    <s v=" "/>
    <s v="vp4910"/>
    <s v=" "/>
    <s v=" "/>
    <s v=" "/>
    <s v=" "/>
    <s v="0000/00/00"/>
    <n v="2789"/>
    <s v=" "/>
    <n v="1"/>
    <s v=" "/>
    <s v=" "/>
    <s v="0000/00/00"/>
    <x v="0"/>
    <x v="9"/>
    <x v="1"/>
  </r>
  <r>
    <s v="Varejo"/>
    <x v="1"/>
    <s v="214.367.608/52"/>
    <s v="MICHELI CRISTINA CESTARO FELICIO"/>
    <s v=" "/>
    <d v="2024-05-31T00:00:00"/>
    <s v=" "/>
    <s v="Venda"/>
    <s v=" "/>
    <s v=" "/>
    <s v="10.44.43"/>
    <s v=" "/>
    <s v="006 VISA 4X"/>
    <s v=" "/>
    <s v="00101 MARIELA"/>
    <s v="00106 CAIXA"/>
    <s v="CL AURORE"/>
    <s v="CALCA AURORE"/>
    <n v="25"/>
    <s v="JEANS"/>
    <n v="36"/>
    <n v="1"/>
    <n v="890"/>
    <s v=" "/>
    <s v=" "/>
    <s v=" "/>
    <s v=" "/>
    <s v=" "/>
    <s v=" "/>
    <s v="vp4910"/>
    <s v=" "/>
    <s v=" "/>
    <s v=" "/>
    <s v=" "/>
    <s v="0000/00/00"/>
    <n v="2463"/>
    <s v=" "/>
    <n v="1"/>
    <s v=" "/>
    <s v=" "/>
    <s v="0000/00/00"/>
    <x v="0"/>
    <x v="4"/>
    <x v="1"/>
  </r>
  <r>
    <s v="Varejo"/>
    <x v="1"/>
    <s v="214.367.608/52"/>
    <s v="MICHELI CRISTINA CESTARO FELICIO"/>
    <s v=" "/>
    <d v="2024-05-31T00:00:00"/>
    <s v=" "/>
    <s v="Venda"/>
    <s v=" "/>
    <s v=" "/>
    <s v="10.44.43"/>
    <s v=" "/>
    <s v="006 VISA 4X"/>
    <s v=" "/>
    <s v="00101 MARIELA"/>
    <s v="00106 CAIXA"/>
    <s v="CL BIA"/>
    <s v="CALÇA BIA JEANS MEDI"/>
    <n v="25"/>
    <s v="JEANS"/>
    <n v="36"/>
    <n v="1"/>
    <n v="764"/>
    <s v=" "/>
    <s v=" "/>
    <s v=" "/>
    <s v=" "/>
    <s v=" "/>
    <s v=" "/>
    <s v="vp4910"/>
    <s v=" "/>
    <s v=" "/>
    <s v=" "/>
    <s v=" "/>
    <s v="0000/00/00"/>
    <n v="2463"/>
    <s v=" "/>
    <n v="1"/>
    <s v=" "/>
    <s v=" "/>
    <s v="0000/00/00"/>
    <x v="0"/>
    <x v="4"/>
    <x v="1"/>
  </r>
  <r>
    <s v="Varejo"/>
    <x v="1"/>
    <s v="214.367.608/52"/>
    <s v="MICHELI CRISTINA CESTARO FELICIO"/>
    <s v=" "/>
    <d v="2024-05-31T00:00:00"/>
    <s v=" "/>
    <s v="Venda"/>
    <s v=" "/>
    <s v=" "/>
    <s v="10.44.43"/>
    <s v=" "/>
    <s v="006 VISA 4X"/>
    <s v=" "/>
    <s v="00101 MARIELA"/>
    <s v="00106 CAIXA"/>
    <s v="CL CLARICE"/>
    <s v="CALÇA CLARICE"/>
    <n v="30"/>
    <s v="JEANS ESCURO"/>
    <n v="36"/>
    <n v="1"/>
    <n v="998"/>
    <s v=" "/>
    <s v=" "/>
    <s v=" "/>
    <s v=" "/>
    <s v=" "/>
    <s v=" "/>
    <s v="vp4910"/>
    <s v=" "/>
    <s v=" "/>
    <s v=" "/>
    <s v=" "/>
    <s v="0000/00/00"/>
    <n v="2463"/>
    <s v=" "/>
    <n v="1"/>
    <s v=" "/>
    <s v=" "/>
    <s v="0000/00/00"/>
    <x v="0"/>
    <x v="4"/>
    <x v="1"/>
  </r>
  <r>
    <s v="Varejo"/>
    <x v="1"/>
    <s v="214.367.608/52"/>
    <s v="MICHELI CRISTINA CESTARO FELICIO"/>
    <s v=" "/>
    <d v="2024-06-14T00:00:00"/>
    <s v=" "/>
    <s v="Venda"/>
    <s v=" "/>
    <s v=" "/>
    <s v="10.28.25"/>
    <s v=" "/>
    <s v="005 VISA 3X"/>
    <s v=" "/>
    <s v="00101 MARIELA"/>
    <s v="00104 BIANCA"/>
    <s v="RE CAROLZINHA"/>
    <s v="REGATA CAROLZINH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2500"/>
    <s v=" "/>
    <n v="1"/>
    <s v=" "/>
    <s v=" "/>
    <s v="0000/00/00"/>
    <x v="0"/>
    <x v="5"/>
    <x v="1"/>
  </r>
  <r>
    <s v="Varejo"/>
    <x v="1"/>
    <s v="214.367.608/52"/>
    <s v="MICHELI CRISTINA CESTARO FELICIO"/>
    <s v=" "/>
    <d v="2024-06-14T00:00:00"/>
    <s v=" "/>
    <s v="Venda"/>
    <s v=" "/>
    <s v=" "/>
    <s v="10.28.25"/>
    <s v=" "/>
    <s v="005 VISA 3X"/>
    <s v=" "/>
    <s v="00101 MARIELA"/>
    <s v="00104 BIANCA"/>
    <s v="RE CAROLZINHA"/>
    <s v="REGATA CAROLZINH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500"/>
    <s v=" "/>
    <n v="1"/>
    <s v=" "/>
    <s v=" "/>
    <s v="0000/00/00"/>
    <x v="0"/>
    <x v="5"/>
    <x v="1"/>
  </r>
  <r>
    <s v="Varejo"/>
    <x v="1"/>
    <s v="214.367.608/52"/>
    <s v="MICHELI CRISTINA CESTARO FELICIO"/>
    <s v=" "/>
    <d v="2024-06-14T00:00:00"/>
    <s v=" "/>
    <s v="Venda"/>
    <s v=" "/>
    <s v=" "/>
    <s v="10.28.25"/>
    <s v=" "/>
    <s v="005 VISA 3X"/>
    <s v=" "/>
    <s v="00101 MARIELA"/>
    <s v="00104 BIANCA"/>
    <s v="TS ALICE"/>
    <s v="TSHIRTE ALICE"/>
    <n v="2"/>
    <s v="OFF WHITE"/>
    <s v="PP"/>
    <n v="1"/>
    <n v="298"/>
    <s v=" "/>
    <s v=" "/>
    <s v=" "/>
    <s v=" "/>
    <s v=" "/>
    <s v=" "/>
    <s v="vp4910"/>
    <s v=" "/>
    <s v=" "/>
    <s v=" "/>
    <s v=" "/>
    <s v="0000/00/00"/>
    <n v="2500"/>
    <s v=" "/>
    <n v="1"/>
    <s v=" "/>
    <s v=" "/>
    <s v="0000/00/00"/>
    <x v="0"/>
    <x v="5"/>
    <x v="1"/>
  </r>
  <r>
    <s v="Varejo"/>
    <x v="1"/>
    <s v="214.367.608/52"/>
    <s v="MICHELI CRISTINA CESTARO FELICIO"/>
    <s v=" "/>
    <d v="2024-06-14T00:00:00"/>
    <s v=" "/>
    <s v="Venda"/>
    <s v=" "/>
    <s v=" "/>
    <s v="10.28.25"/>
    <s v=" "/>
    <s v="005 VISA 3X"/>
    <s v=" "/>
    <s v="00101 MARIELA"/>
    <s v="00104 BIANCA"/>
    <s v="TS CAROLZINHA"/>
    <s v="TSHIRT CAROLZINH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2500"/>
    <s v=" "/>
    <n v="1"/>
    <s v=" "/>
    <s v=" "/>
    <s v="0000/00/00"/>
    <x v="0"/>
    <x v="5"/>
    <x v="1"/>
  </r>
  <r>
    <s v="Varejo"/>
    <x v="1"/>
    <s v="214.367.608/52"/>
    <s v="MICHELI CRISTINA CESTARO FELICIO"/>
    <s v=" "/>
    <d v="2024-06-14T00:00:00"/>
    <s v=" "/>
    <s v="Venda"/>
    <s v=" "/>
    <s v=" "/>
    <s v="10.28.25"/>
    <s v=" "/>
    <s v="005 VISA 3X"/>
    <s v=" "/>
    <s v="00101 MARIELA"/>
    <s v="00104 BIANCA"/>
    <s v="TS CAROLZINHA"/>
    <s v="TSHIRT CAROLZINH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500"/>
    <s v=" "/>
    <n v="1"/>
    <s v=" "/>
    <s v=" "/>
    <s v="0000/00/00"/>
    <x v="0"/>
    <x v="5"/>
    <x v="1"/>
  </r>
  <r>
    <s v="Varejo"/>
    <x v="1"/>
    <s v="214.522.508/04"/>
    <s v="TYCIANNI BASSAN MARQUES FERREIRA DE OLIVEIRA"/>
    <s v=" "/>
    <d v="2024-07-31T00:00:00"/>
    <s v=" "/>
    <s v="Venda"/>
    <s v=" "/>
    <s v=" "/>
    <s v="21.05.34"/>
    <s v=" "/>
    <s v="004 VISA 2X"/>
    <s v=" "/>
    <s v="00101 MARIELA"/>
    <s v="00108 ANA CLARA"/>
    <s v="VE NATALIE 24"/>
    <s v="VE NATALIE 24"/>
    <n v="5"/>
    <s v="PRETO"/>
    <s v="P"/>
    <n v="1"/>
    <n v="507"/>
    <s v=" "/>
    <s v=" "/>
    <s v=" "/>
    <s v=" "/>
    <s v=" "/>
    <s v=" "/>
    <s v="vp4910"/>
    <s v=" "/>
    <s v=" "/>
    <s v=" "/>
    <s v=" "/>
    <s v="0000/00/00"/>
    <n v="2627"/>
    <s v=" "/>
    <n v="1"/>
    <s v=" "/>
    <s v=" "/>
    <s v="0000/00/00"/>
    <x v="0"/>
    <x v="6"/>
    <x v="6"/>
  </r>
  <r>
    <s v="Varejo"/>
    <x v="1"/>
    <s v="214.851.718/06"/>
    <s v="LILIANA SPADONI"/>
    <s v=" "/>
    <d v="2024-01-10T00:00:00"/>
    <s v=" "/>
    <s v="Venda"/>
    <s v=" "/>
    <s v=" "/>
    <s v="20.24.12"/>
    <s v=" "/>
    <s v="004 VISA 2X"/>
    <s v=" "/>
    <s v="00101 MARIELA"/>
    <s v="00104 BIANCA"/>
    <s v="CL AGNES 23"/>
    <s v="CALÇA AGNES"/>
    <n v="22"/>
    <s v="VERMELHO"/>
    <n v="40"/>
    <n v="1"/>
    <n v="1097.5"/>
    <s v=" "/>
    <s v=" "/>
    <s v=" "/>
    <s v=" "/>
    <s v=" "/>
    <s v=" "/>
    <s v="vp4910"/>
    <s v=" "/>
    <s v=" "/>
    <s v=" "/>
    <s v=" "/>
    <s v="0000/00/00"/>
    <n v="2121"/>
    <s v=" "/>
    <n v="1"/>
    <s v=" "/>
    <s v=" "/>
    <s v="0000/00/00"/>
    <x v="0"/>
    <x v="0"/>
    <x v="6"/>
  </r>
  <r>
    <s v="Varejo"/>
    <x v="1"/>
    <s v="214.851.718/06"/>
    <s v="LILIANA SPADONI"/>
    <s v=" "/>
    <d v="2024-01-10T00:00:00"/>
    <s v=" "/>
    <s v="Venda"/>
    <s v=" "/>
    <s v=" "/>
    <s v="20.24.12"/>
    <s v=" "/>
    <s v="004 VISA 2X"/>
    <s v=" "/>
    <s v="00101 MARIELA"/>
    <s v="00104 BIANCA"/>
    <s v="RE JACKIE"/>
    <s v="REGATA JACKIE"/>
    <n v="2"/>
    <s v="OFF WHITE"/>
    <n v="40"/>
    <n v="1"/>
    <n v="647.5"/>
    <s v=" "/>
    <s v=" "/>
    <s v=" "/>
    <s v=" "/>
    <s v=" "/>
    <s v=" "/>
    <s v="vp4910"/>
    <s v=" "/>
    <s v=" "/>
    <s v=" "/>
    <s v=" "/>
    <s v="0000/00/00"/>
    <n v="2121"/>
    <s v=" "/>
    <n v="1"/>
    <s v=" "/>
    <s v=" "/>
    <s v="0000/00/00"/>
    <x v="0"/>
    <x v="0"/>
    <x v="6"/>
  </r>
  <r>
    <s v="Varejo"/>
    <x v="1"/>
    <s v="214.960.698/46"/>
    <s v="BARBARA GARCIA BARILLARI"/>
    <s v=" "/>
    <d v="2024-12-18T00:00:00"/>
    <s v=" "/>
    <s v="Venda"/>
    <s v=" "/>
    <s v=" "/>
    <s v="15.42.07"/>
    <s v=" "/>
    <s v="001 DINHEIRO"/>
    <s v=" "/>
    <s v="00101 MARIELA"/>
    <s v="00104 BIANCA"/>
    <s v="CL GIVERNY"/>
    <s v="CALCA GIVERNY"/>
    <n v="25"/>
    <s v="JEANS"/>
    <n v="40"/>
    <n v="1"/>
    <n v="998"/>
    <s v=" "/>
    <s v=" "/>
    <s v=" "/>
    <s v=" "/>
    <s v=" "/>
    <s v=" "/>
    <s v="vp4910"/>
    <s v=" "/>
    <s v=" "/>
    <s v=" "/>
    <s v=" "/>
    <s v="0000/00/00"/>
    <n v="102"/>
    <n v="2"/>
    <n v="1"/>
    <n v="102"/>
    <n v="2"/>
    <d v="2024-12-18T00:00:00"/>
    <x v="0"/>
    <x v="11"/>
    <x v="6"/>
  </r>
  <r>
    <s v="Varejo"/>
    <x v="1"/>
    <s v="214.960.698/46"/>
    <s v="BARBARA GARCIA BARILLARI"/>
    <s v=" "/>
    <d v="2024-12-18T00:00:00"/>
    <s v=" "/>
    <s v="Venda"/>
    <s v=" "/>
    <s v=" "/>
    <s v="15.42.07"/>
    <s v=" "/>
    <s v="001 DINHEIRO"/>
    <s v=" "/>
    <s v="00101 MARIELA"/>
    <s v="00104 BIANCA"/>
    <s v="CL YASMIN"/>
    <s v="CALÇA YASMIN"/>
    <n v="25"/>
    <s v="JEANS"/>
    <n v="40"/>
    <n v="1"/>
    <n v="890"/>
    <s v=" "/>
    <s v=" "/>
    <s v=" "/>
    <s v=" "/>
    <s v=" "/>
    <s v=" "/>
    <s v="vp4910"/>
    <s v=" "/>
    <s v=" "/>
    <s v=" "/>
    <s v=" "/>
    <s v="0000/00/00"/>
    <n v="102"/>
    <n v="2"/>
    <n v="1"/>
    <n v="102"/>
    <n v="2"/>
    <d v="2024-12-18T00:00:00"/>
    <x v="0"/>
    <x v="11"/>
    <x v="6"/>
  </r>
  <r>
    <s v="Varejo"/>
    <x v="1"/>
    <s v="214.998.418/09"/>
    <s v="PAOLA VIRDES"/>
    <s v=" "/>
    <d v="2024-11-10T00:00:00"/>
    <s v=" "/>
    <s v="Venda"/>
    <s v=" "/>
    <s v=" "/>
    <s v="17.03.38"/>
    <s v=" "/>
    <s v="004 VISA 2X"/>
    <s v=" "/>
    <s v="00101 MARIELA"/>
    <s v="00108 ANA CLARA"/>
    <s v="VELA FIGO"/>
    <s v="VELA FIGO"/>
    <n v="32"/>
    <s v="VERDE"/>
    <s v="UN"/>
    <n v="1"/>
    <n v="290"/>
    <s v=" "/>
    <s v=" "/>
    <s v=" "/>
    <s v=" "/>
    <s v=" "/>
    <s v=" "/>
    <s v="vp4910"/>
    <s v=" "/>
    <s v=" "/>
    <s v=" "/>
    <s v=" "/>
    <s v="0000/00/00"/>
    <n v="8"/>
    <n v="2"/>
    <n v="1"/>
    <n v="8"/>
    <n v="2"/>
    <d v="2024-11-10T00:00:00"/>
    <x v="0"/>
    <x v="10"/>
    <x v="3"/>
  </r>
  <r>
    <s v="Varejo"/>
    <x v="1"/>
    <s v="215.154.038/31"/>
    <s v="PATRICIA PRADO CALIL"/>
    <s v=" "/>
    <d v="2024-12-14T00:00:00"/>
    <s v=" "/>
    <s v="Venda"/>
    <s v=" "/>
    <s v=" "/>
    <s v="16.05.05"/>
    <s v=" "/>
    <s v="008 VISA 6X"/>
    <s v=" "/>
    <s v="00101 MARIELA"/>
    <s v="00102 MILLENA"/>
    <s v="BL TRANS 25"/>
    <s v="BLUSA TRANSPASSE"/>
    <n v="1"/>
    <s v="BRANCO"/>
    <s v="P"/>
    <n v="1"/>
    <n v="258"/>
    <s v=" "/>
    <s v=" "/>
    <s v=" "/>
    <s v=" "/>
    <s v=" "/>
    <s v=" "/>
    <s v="vp4910"/>
    <s v=" "/>
    <s v=" "/>
    <s v=" "/>
    <s v=" "/>
    <s v="0000/00/00"/>
    <n v="91"/>
    <n v="2"/>
    <n v="1"/>
    <n v="91"/>
    <n v="2"/>
    <d v="2024-12-14T00:00:00"/>
    <x v="0"/>
    <x v="11"/>
    <x v="2"/>
  </r>
  <r>
    <s v="Varejo"/>
    <x v="1"/>
    <s v="215.154.038/31"/>
    <s v="PATRICIA PRADO CALIL"/>
    <s v=" "/>
    <d v="2024-12-14T00:00:00"/>
    <s v=" "/>
    <s v="Venda"/>
    <s v=" "/>
    <s v=" "/>
    <s v="16.05.05"/>
    <s v=" "/>
    <s v="008 VISA 6X"/>
    <s v=" "/>
    <s v="00101 MARIELA"/>
    <s v="00102 MILLENA"/>
    <s v="BL TRANS 25"/>
    <s v="BLUSA TRANSPASSE"/>
    <n v="7"/>
    <s v="MESCLA"/>
    <s v="P"/>
    <n v="1"/>
    <n v="258"/>
    <s v=" "/>
    <s v=" "/>
    <s v=" "/>
    <s v=" "/>
    <s v=" "/>
    <s v=" "/>
    <s v="vp4910"/>
    <s v=" "/>
    <s v=" "/>
    <s v=" "/>
    <s v=" "/>
    <s v="0000/00/00"/>
    <n v="91"/>
    <n v="2"/>
    <n v="1"/>
    <n v="91"/>
    <n v="2"/>
    <d v="2024-12-14T00:00:00"/>
    <x v="0"/>
    <x v="11"/>
    <x v="2"/>
  </r>
  <r>
    <s v="Varejo"/>
    <x v="1"/>
    <s v="215.154.038/31"/>
    <s v="PATRICIA PRADO CALIL"/>
    <s v=" "/>
    <d v="2024-12-14T00:00:00"/>
    <s v=" "/>
    <s v="Venda"/>
    <s v=" "/>
    <s v=" "/>
    <s v="16.05.05"/>
    <s v=" "/>
    <s v="008 VISA 6X"/>
    <s v=" "/>
    <s v="00101 MARIELA"/>
    <s v="00102 MILLENA"/>
    <s v="CL SUM"/>
    <s v="CL SUM"/>
    <n v="39"/>
    <s v="MARINHO"/>
    <n v="38"/>
    <n v="1"/>
    <n v="3598"/>
    <s v=" "/>
    <s v=" "/>
    <s v=" "/>
    <s v=" "/>
    <s v=" "/>
    <s v=" "/>
    <s v="vp4910"/>
    <s v=" "/>
    <s v=" "/>
    <s v=" "/>
    <s v=" "/>
    <s v="0000/00/00"/>
    <n v="91"/>
    <n v="2"/>
    <n v="1"/>
    <n v="91"/>
    <n v="2"/>
    <d v="2024-12-14T00:00:00"/>
    <x v="0"/>
    <x v="11"/>
    <x v="2"/>
  </r>
  <r>
    <s v="Varejo"/>
    <x v="1"/>
    <s v="215.154.038/31"/>
    <s v="PATRICIA PRADO CALIL"/>
    <s v=" "/>
    <d v="2024-12-14T00:00:00"/>
    <s v=" "/>
    <s v="Venda"/>
    <s v=" "/>
    <s v=" "/>
    <s v="16.05.05"/>
    <s v=" "/>
    <s v="008 VISA 6X"/>
    <s v=" "/>
    <s v="00101 MARIELA"/>
    <s v="00102 MILLENA"/>
    <s v="CM ROMOLA"/>
    <s v="CAMISA ROMOLA"/>
    <n v="37"/>
    <s v="LISTRADO"/>
    <s v="PP"/>
    <n v="1"/>
    <n v="998"/>
    <s v=" "/>
    <s v=" "/>
    <s v=" "/>
    <s v=" "/>
    <s v=" "/>
    <s v=" "/>
    <s v="vp4910"/>
    <s v=" "/>
    <s v=" "/>
    <s v=" "/>
    <s v=" "/>
    <s v="0000/00/00"/>
    <n v="91"/>
    <n v="2"/>
    <n v="1"/>
    <n v="91"/>
    <n v="2"/>
    <d v="2024-12-14T00:00:00"/>
    <x v="0"/>
    <x v="11"/>
    <x v="2"/>
  </r>
  <r>
    <s v="Varejo"/>
    <x v="1"/>
    <s v="215.154.038/31"/>
    <s v="PATRICIA PRADO CALIL"/>
    <s v=" "/>
    <d v="2024-12-14T00:00:00"/>
    <s v=" "/>
    <s v="Venda"/>
    <s v=" "/>
    <s v=" "/>
    <s v="16.05.05"/>
    <s v=" "/>
    <s v="008 VISA 6X"/>
    <s v=" "/>
    <s v="00101 MARIELA"/>
    <s v="00102 MILLENA"/>
    <s v="SA FAIXA"/>
    <s v="SAIA FAIXA"/>
    <n v="5"/>
    <s v="PRETO"/>
    <n v="38"/>
    <n v="1"/>
    <n v="1658"/>
    <s v=" "/>
    <s v=" "/>
    <s v=" "/>
    <s v=" "/>
    <s v=" "/>
    <s v=" "/>
    <s v="vp4910"/>
    <s v=" "/>
    <s v=" "/>
    <s v=" "/>
    <s v=" "/>
    <s v="0000/00/00"/>
    <n v="91"/>
    <n v="2"/>
    <n v="1"/>
    <n v="91"/>
    <n v="2"/>
    <d v="2024-12-14T00:00:00"/>
    <x v="0"/>
    <x v="11"/>
    <x v="2"/>
  </r>
  <r>
    <s v="Varejo"/>
    <x v="1"/>
    <s v="215.154.038/31"/>
    <s v="PATRICIA PRADO CALIL"/>
    <s v=" "/>
    <d v="2024-12-14T00:00:00"/>
    <s v=" "/>
    <s v="Venda"/>
    <s v=" "/>
    <s v=" "/>
    <s v="16.05.05"/>
    <s v=" "/>
    <s v="008 VISA 6X"/>
    <s v=" "/>
    <s v="00101 MARIELA"/>
    <s v="00102 MILLENA"/>
    <s v="VE CLAIRE 25"/>
    <s v="VESTIDO CLAIRE"/>
    <n v="2"/>
    <s v="OFF WHITE"/>
    <s v="M"/>
    <n v="1"/>
    <n v="798"/>
    <s v=" "/>
    <s v=" "/>
    <s v=" "/>
    <s v=" "/>
    <s v=" "/>
    <s v=" "/>
    <s v="vp4910"/>
    <s v=" "/>
    <s v=" "/>
    <s v=" "/>
    <s v=" "/>
    <s v="0000/00/00"/>
    <n v="91"/>
    <n v="2"/>
    <n v="1"/>
    <n v="91"/>
    <n v="2"/>
    <d v="2024-12-14T00:00:00"/>
    <x v="0"/>
    <x v="11"/>
    <x v="2"/>
  </r>
  <r>
    <s v="Varejo"/>
    <x v="1"/>
    <s v="215.154.748/52"/>
    <s v="VERA SABATINI"/>
    <s v=" "/>
    <d v="2024-06-24T00:00:00"/>
    <s v=" "/>
    <s v="Venda"/>
    <s v=" "/>
    <s v=" "/>
    <s v="16.16.36"/>
    <s v=" "/>
    <s v="008 VISA 6X"/>
    <s v=" "/>
    <s v="00101 MARIELA"/>
    <s v="00104 BIANCA"/>
    <s v="BL GOLA 24"/>
    <s v="BLUSA GOLA 24"/>
    <n v="10"/>
    <s v="ROXO"/>
    <n v="38"/>
    <n v="1"/>
    <n v="499"/>
    <s v=" "/>
    <s v=" "/>
    <s v=" "/>
    <s v=" "/>
    <s v=" "/>
    <s v=" "/>
    <s v="vp4910"/>
    <s v=" "/>
    <s v=" "/>
    <s v=" "/>
    <s v=" "/>
    <s v="0000/00/00"/>
    <n v="2529"/>
    <s v=" "/>
    <n v="1"/>
    <s v=" "/>
    <s v=" "/>
    <s v="0000/00/00"/>
    <x v="0"/>
    <x v="5"/>
    <x v="5"/>
  </r>
  <r>
    <s v="Varejo"/>
    <x v="1"/>
    <s v="215.154.748/52"/>
    <s v="VERA SABATINI"/>
    <s v=" "/>
    <d v="2024-06-24T00:00:00"/>
    <s v=" "/>
    <s v="Venda"/>
    <s v=" "/>
    <s v=" "/>
    <s v="16.16.36"/>
    <s v=" "/>
    <s v="008 VISA 6X"/>
    <s v=" "/>
    <s v="00101 MARIELA"/>
    <s v="00104 BIANCA"/>
    <s v="CL URSULA"/>
    <s v="CALCA URSULA"/>
    <n v="14"/>
    <s v="BLUSH"/>
    <n v="40"/>
    <n v="1"/>
    <n v="795"/>
    <s v=" "/>
    <s v=" "/>
    <s v=" "/>
    <s v=" "/>
    <s v=" "/>
    <s v=" "/>
    <s v="vp4910"/>
    <s v=" "/>
    <s v=" "/>
    <s v=" "/>
    <s v=" "/>
    <s v="0000/00/00"/>
    <n v="2529"/>
    <s v=" "/>
    <n v="1"/>
    <s v=" "/>
    <s v=" "/>
    <s v="0000/00/00"/>
    <x v="0"/>
    <x v="5"/>
    <x v="5"/>
  </r>
  <r>
    <s v="Varejo"/>
    <x v="1"/>
    <s v="215.154.748/52"/>
    <s v="VERA SABATINI"/>
    <s v=" "/>
    <d v="2024-06-24T00:00:00"/>
    <s v=" "/>
    <s v="Venda"/>
    <s v=" "/>
    <s v=" "/>
    <s v="16.16.36"/>
    <s v=" "/>
    <s v="008 VISA 6X"/>
    <s v=" "/>
    <s v="00101 MARIELA"/>
    <s v="00104 BIANCA"/>
    <s v="RE BRILON"/>
    <s v="REGATA BRILON"/>
    <n v="47"/>
    <s v="ROSA"/>
    <s v="M"/>
    <n v="1"/>
    <n v="449"/>
    <s v=" "/>
    <s v=" "/>
    <s v=" "/>
    <s v=" "/>
    <s v=" "/>
    <s v=" "/>
    <s v="vp4910"/>
    <s v=" "/>
    <s v=" "/>
    <s v=" "/>
    <s v=" "/>
    <s v="0000/00/00"/>
    <n v="2529"/>
    <s v=" "/>
    <n v="1"/>
    <s v=" "/>
    <s v=" "/>
    <s v="0000/00/00"/>
    <x v="0"/>
    <x v="5"/>
    <x v="5"/>
  </r>
  <r>
    <s v="Varejo"/>
    <x v="1"/>
    <s v="215.727.268/22"/>
    <s v="ENRICO PRADO LEITE"/>
    <s v=" "/>
    <d v="2024-05-11T00:00:00"/>
    <s v=" "/>
    <s v="Devolução"/>
    <s v=" "/>
    <s v=" "/>
    <s v="18.00.38"/>
    <s v=" "/>
    <s v="100 ENTRADA TROCA"/>
    <s v=" "/>
    <s v="00101 MARIELA"/>
    <s v="00104 BIANCA"/>
    <s v="CL AURORE"/>
    <s v="CALCA AURORE"/>
    <n v="25"/>
    <s v="JEANS"/>
    <n v="38"/>
    <s v=" "/>
    <s v=" "/>
    <s v=" "/>
    <s v=" "/>
    <s v=" "/>
    <s v=" "/>
    <n v="1"/>
    <n v="890"/>
    <s v="vp4910"/>
    <s v=" "/>
    <s v=" "/>
    <s v=" "/>
    <s v=" "/>
    <s v="0000/00/00"/>
    <n v="222"/>
    <n v="1"/>
    <s v=" "/>
    <n v="222"/>
    <n v="1"/>
    <d v="2024-05-11T00:00:00"/>
    <x v="0"/>
    <x v="4"/>
    <x v="2"/>
  </r>
  <r>
    <s v="Varejo"/>
    <x v="1"/>
    <s v="215.727.268/22"/>
    <s v="ENRICO PRADO LEITE"/>
    <s v=" "/>
    <d v="2024-05-11T00:00:00"/>
    <s v=" "/>
    <s v="Venda"/>
    <s v=" "/>
    <s v=" "/>
    <s v="18.02.50"/>
    <s v=" "/>
    <s v="011 MASTER 2X"/>
    <s v=" "/>
    <s v="00101 MARIELA"/>
    <s v="00104 BIANCA"/>
    <s v="BL TODO DIA EST"/>
    <s v="BLUSA TODO DIA ESTAM"/>
    <n v="34"/>
    <s v="ANIMAL PRINT"/>
    <s v="P"/>
    <n v="1"/>
    <n v="265"/>
    <s v=" "/>
    <s v=" "/>
    <s v=" "/>
    <s v=" "/>
    <s v=" "/>
    <s v=" "/>
    <s v="vp4910"/>
    <s v=" "/>
    <s v=" "/>
    <s v=" "/>
    <s v=" "/>
    <s v="0000/00/00"/>
    <n v="2427"/>
    <s v=" "/>
    <n v="1"/>
    <s v=" "/>
    <s v=" "/>
    <s v="0000/00/00"/>
    <x v="0"/>
    <x v="4"/>
    <x v="2"/>
  </r>
  <r>
    <s v="Varejo"/>
    <x v="1"/>
    <s v="215.727.268/22"/>
    <s v="ENRICO PRADO LEITE"/>
    <s v=" "/>
    <d v="2024-05-11T00:00:00"/>
    <s v=" "/>
    <s v="Venda"/>
    <s v=" "/>
    <s v=" "/>
    <s v="18.02.50"/>
    <s v=" "/>
    <s v="011 MASTER 2X"/>
    <s v=" "/>
    <s v="00101 MARIELA"/>
    <s v="00104 BIANCA"/>
    <s v="CL CLARICE"/>
    <s v="CALÇA CLARICE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n v="2427"/>
    <s v=" "/>
    <n v="1"/>
    <s v=" "/>
    <s v=" "/>
    <s v="0000/00/00"/>
    <x v="0"/>
    <x v="4"/>
    <x v="2"/>
  </r>
  <r>
    <s v="Varejo"/>
    <x v="1"/>
    <s v="215.727.268/22"/>
    <s v="ENRICO PRADO LEITE"/>
    <s v=" "/>
    <d v="2024-05-11T00:00:00"/>
    <s v=" "/>
    <s v="Venda"/>
    <s v=" "/>
    <s v=" "/>
    <s v="18.02.50"/>
    <s v=" "/>
    <s v="011 MASTER 2X"/>
    <s v=" "/>
    <s v="00101 MARIELA"/>
    <s v="00104 BIANCA"/>
    <s v="CL COLLINS"/>
    <s v="CL COLLINS"/>
    <n v="31"/>
    <s v="JEANS CLARO"/>
    <n v="38"/>
    <n v="1"/>
    <n v="890"/>
    <s v=" "/>
    <s v=" "/>
    <s v=" "/>
    <s v=" "/>
    <s v=" "/>
    <s v=" "/>
    <s v="vp4910"/>
    <s v=" "/>
    <s v=" "/>
    <s v=" "/>
    <s v=" "/>
    <s v="0000/00/00"/>
    <n v="2427"/>
    <s v=" "/>
    <n v="1"/>
    <s v=" "/>
    <s v=" "/>
    <s v="0000/00/00"/>
    <x v="0"/>
    <x v="4"/>
    <x v="2"/>
  </r>
  <r>
    <s v="Varejo"/>
    <x v="1"/>
    <s v="215.769.828/07"/>
    <s v="ALINE LEITE LOPES"/>
    <s v=" "/>
    <d v="2024-06-05T00:00:00"/>
    <s v=" "/>
    <s v="Venda"/>
    <s v=" "/>
    <s v=" "/>
    <s v="10.55.58"/>
    <s v=" "/>
    <s v="002 VISA ELECTRON"/>
    <s v=" "/>
    <s v="00101 MARIELA"/>
    <s v="00104 BIANCA"/>
    <s v="TS NEW YORK"/>
    <s v="TSHIRT NEW YORK"/>
    <n v="3"/>
    <s v="BEGE"/>
    <s v="M"/>
    <n v="1"/>
    <n v="378"/>
    <s v=" "/>
    <s v=" "/>
    <s v=" "/>
    <s v=" "/>
    <s v=" "/>
    <s v=" "/>
    <s v="vp4910"/>
    <s v=" "/>
    <s v=" "/>
    <s v=" "/>
    <s v=" "/>
    <s v="0000/00/00"/>
    <n v="2480"/>
    <s v=" "/>
    <n v="1"/>
    <s v=" "/>
    <s v=" "/>
    <s v="0000/00/00"/>
    <x v="0"/>
    <x v="5"/>
    <x v="6"/>
  </r>
  <r>
    <s v="Varejo"/>
    <x v="1"/>
    <s v="216.072.388/61"/>
    <s v="MARINA VILLAS BOAS"/>
    <s v=" "/>
    <d v="2024-12-11T00:00:00"/>
    <s v=" "/>
    <s v="Devolução"/>
    <s v=" "/>
    <s v=" "/>
    <s v="17.15.06"/>
    <s v=" "/>
    <s v="100 ENTRADA TROCA"/>
    <s v=" "/>
    <s v="00101 MARIELA"/>
    <s v="00108 ANA CLARA"/>
    <s v="RE RIB DCT U"/>
    <s v="REGATA RIB DECOTE EM"/>
    <n v="3"/>
    <s v="BEGE"/>
    <s v="P"/>
    <s v=" "/>
    <s v=" "/>
    <s v=" "/>
    <s v=" "/>
    <s v=" "/>
    <s v=" "/>
    <n v="1"/>
    <n v="196"/>
    <s v="vp4910"/>
    <s v=" "/>
    <s v=" "/>
    <s v=" "/>
    <s v=" "/>
    <s v="0000/00/00"/>
    <n v="256"/>
    <n v="1"/>
    <s v=" "/>
    <n v="256"/>
    <n v="1"/>
    <d v="2024-12-11T00:00:00"/>
    <x v="0"/>
    <x v="11"/>
    <x v="6"/>
  </r>
  <r>
    <s v="Varejo"/>
    <x v="1"/>
    <s v="216.072.388/61"/>
    <s v="MARINA VILLAS BOAS"/>
    <s v=" "/>
    <d v="2024-12-11T00:00:00"/>
    <s v=" "/>
    <s v="Devolução"/>
    <s v=" "/>
    <s v=" "/>
    <s v="17.15.06"/>
    <s v=" "/>
    <s v="100 ENTRADA TROCA"/>
    <s v=" "/>
    <s v="00101 MARIELA"/>
    <s v="00108 ANA CLARA"/>
    <s v="SH TODO DIA"/>
    <s v="SHORTS TODO DIA JEAN"/>
    <n v="25"/>
    <s v="JEANS"/>
    <n v="34"/>
    <s v=" "/>
    <s v=" "/>
    <s v=" "/>
    <s v=" "/>
    <s v=" "/>
    <s v=" "/>
    <n v="1"/>
    <n v="396"/>
    <s v="vp4910"/>
    <s v=" "/>
    <s v=" "/>
    <s v=" "/>
    <s v=" "/>
    <s v="0000/00/00"/>
    <n v="256"/>
    <n v="1"/>
    <s v=" "/>
    <n v="256"/>
    <n v="1"/>
    <d v="2024-12-11T00:00:00"/>
    <x v="0"/>
    <x v="11"/>
    <x v="6"/>
  </r>
  <r>
    <s v="Varejo"/>
    <x v="1"/>
    <s v="216.072.388/61"/>
    <s v="MARINA VILLAS BOAS"/>
    <s v=" "/>
    <d v="2024-12-11T00:00:00"/>
    <s v=" "/>
    <s v="Devolução"/>
    <s v=" "/>
    <s v=" "/>
    <s v="17.17.01"/>
    <s v=" "/>
    <s v="100 ENTRADA TROCA"/>
    <s v=" "/>
    <s v="00101 MARIELA"/>
    <s v="00102 MILLENA"/>
    <s v="RE RIB DCT U"/>
    <s v="REGATA RIB DECOTE EM"/>
    <n v="3"/>
    <s v="BEGE"/>
    <s v="P"/>
    <s v=" "/>
    <s v=" "/>
    <s v=" "/>
    <s v=" "/>
    <s v=" "/>
    <s v=" "/>
    <n v="1"/>
    <n v="196"/>
    <s v="vp4910"/>
    <s v=" "/>
    <s v=" "/>
    <s v=" "/>
    <s v=" "/>
    <s v="0000/00/00"/>
    <n v="257"/>
    <n v="1"/>
    <s v=" "/>
    <s v=" "/>
    <s v=" "/>
    <s v="0000/00/00"/>
    <x v="0"/>
    <x v="11"/>
    <x v="6"/>
  </r>
  <r>
    <s v="Varejo"/>
    <x v="1"/>
    <s v="216.072.388/61"/>
    <s v="MARINA VILLAS BOAS"/>
    <s v=" "/>
    <d v="2024-12-11T00:00:00"/>
    <s v=" "/>
    <s v="Devolução"/>
    <s v=" "/>
    <s v=" "/>
    <s v="17.17.01"/>
    <s v=" "/>
    <s v="100 ENTRADA TROCA"/>
    <s v=" "/>
    <s v="00101 MARIELA"/>
    <s v="00102 MILLENA"/>
    <s v="SH TODO DIA"/>
    <s v="SHORTS TODO DIA JEAN"/>
    <n v="25"/>
    <s v="JEANS"/>
    <n v="34"/>
    <s v=" "/>
    <s v=" "/>
    <s v=" "/>
    <s v=" "/>
    <s v=" "/>
    <s v=" "/>
    <n v="1"/>
    <n v="396"/>
    <s v="vp4910"/>
    <s v=" "/>
    <s v=" "/>
    <s v=" "/>
    <s v=" "/>
    <s v="0000/00/00"/>
    <n v="257"/>
    <n v="1"/>
    <s v=" "/>
    <s v=" "/>
    <s v=" "/>
    <s v="0000/00/00"/>
    <x v="0"/>
    <x v="11"/>
    <x v="6"/>
  </r>
  <r>
    <s v="Varejo"/>
    <x v="1"/>
    <s v="216.072.388/61"/>
    <s v="MARINA VILLAS BOAS"/>
    <s v=" "/>
    <d v="2024-12-11T00:00:00"/>
    <s v=" "/>
    <s v="Venda"/>
    <s v=" "/>
    <s v=" "/>
    <s v="17.18.31"/>
    <s v=" "/>
    <s v="011 MASTER 2X"/>
    <s v=" "/>
    <s v="00101 MARIELA"/>
    <s v="00102 MILLENA"/>
    <s v="SH BRUNELLE"/>
    <s v="SHORTS BRUNELLE"/>
    <n v="2"/>
    <s v="OFF WHITE"/>
    <n v="34"/>
    <n v="1"/>
    <n v="1196"/>
    <s v=" "/>
    <s v=" "/>
    <s v=" "/>
    <s v=" "/>
    <s v=" "/>
    <s v=" "/>
    <s v="vp4910"/>
    <s v=" "/>
    <s v=" "/>
    <s v=" "/>
    <s v=" "/>
    <s v="0000/00/00"/>
    <n v="77"/>
    <n v="2"/>
    <n v="1"/>
    <n v="77"/>
    <n v="2"/>
    <d v="2024-12-11T00:00:00"/>
    <x v="0"/>
    <x v="11"/>
    <x v="6"/>
  </r>
  <r>
    <s v="Varejo"/>
    <x v="1"/>
    <s v="216.630.278/54"/>
    <s v="JULIANA MAZZA TITTOTO CARVALHO"/>
    <s v=" "/>
    <d v="2025-01-05T00:00:00"/>
    <s v=" "/>
    <s v="Venda"/>
    <s v=" "/>
    <s v=" "/>
    <s v="17.47.14"/>
    <s v=" "/>
    <s v="012 MASTER 3X"/>
    <s v=" "/>
    <s v="00101 MARIELA"/>
    <s v="00108 ANA CLARA"/>
    <s v="BL ROUGE"/>
    <s v="BLUSA ROUGE"/>
    <n v="22"/>
    <s v="VERMELHO"/>
    <s v="M"/>
    <n v="1"/>
    <n v="534.11"/>
    <s v=" "/>
    <s v=" "/>
    <s v=" "/>
    <s v=" "/>
    <s v=" "/>
    <s v=" "/>
    <s v="vp4910"/>
    <s v=" "/>
    <s v=" "/>
    <s v=" "/>
    <s v=" "/>
    <s v="0000/00/00"/>
    <n v="138"/>
    <n v="2"/>
    <n v="1"/>
    <n v="138"/>
    <n v="2"/>
    <d v="2025-01-05T00:00:00"/>
    <x v="1"/>
    <x v="0"/>
    <x v="3"/>
  </r>
  <r>
    <s v="Varejo"/>
    <x v="1"/>
    <s v="216.630.278/54"/>
    <s v="JULIANA MAZZA TITTOTO CARVALHO"/>
    <s v=" "/>
    <d v="2025-01-05T00:00:00"/>
    <s v=" "/>
    <s v="Venda"/>
    <s v=" "/>
    <s v=" "/>
    <s v="17.47.14"/>
    <s v=" "/>
    <s v="012 MASTER 3X"/>
    <s v=" "/>
    <s v="00101 MARIELA"/>
    <s v="00108 ANA CLARA"/>
    <s v="CL ADA"/>
    <s v="CALCA ADA"/>
    <n v="25"/>
    <s v="JEANS"/>
    <n v="40"/>
    <n v="1"/>
    <n v="722.23"/>
    <s v=" "/>
    <s v=" "/>
    <s v=" "/>
    <s v=" "/>
    <s v=" "/>
    <s v=" "/>
    <s v="vp4910"/>
    <s v=" "/>
    <s v=" "/>
    <s v=" "/>
    <s v=" "/>
    <s v="0000/00/00"/>
    <n v="138"/>
    <n v="2"/>
    <n v="1"/>
    <n v="138"/>
    <n v="2"/>
    <d v="2025-01-05T00:00:00"/>
    <x v="1"/>
    <x v="0"/>
    <x v="3"/>
  </r>
  <r>
    <s v="Varejo"/>
    <x v="1"/>
    <s v="216.630.278/54"/>
    <s v="JULIANA MAZZA TITTOTO CARVALHO"/>
    <s v=" "/>
    <d v="2025-01-05T00:00:00"/>
    <s v=" "/>
    <s v="Venda"/>
    <s v=" "/>
    <s v=" "/>
    <s v="17.47.14"/>
    <s v=" "/>
    <s v="012 MASTER 3X"/>
    <s v=" "/>
    <s v="00101 MARIELA"/>
    <s v="00108 ANA CLARA"/>
    <s v="CL GIVERNY"/>
    <s v="CALCA GIVERNY"/>
    <n v="25"/>
    <s v="JEANS"/>
    <n v="40"/>
    <n v="1"/>
    <n v="943.44"/>
    <s v=" "/>
    <s v=" "/>
    <s v=" "/>
    <s v=" "/>
    <s v=" "/>
    <s v=" "/>
    <s v="vp4910"/>
    <s v=" "/>
    <s v=" "/>
    <s v=" "/>
    <s v=" "/>
    <s v="0000/00/00"/>
    <n v="138"/>
    <n v="2"/>
    <n v="1"/>
    <n v="138"/>
    <n v="2"/>
    <d v="2025-01-05T00:00:00"/>
    <x v="1"/>
    <x v="0"/>
    <x v="3"/>
  </r>
  <r>
    <s v="Varejo"/>
    <x v="1"/>
    <s v="216.630.278/54"/>
    <s v="JULIANA MAZZA TITTOTO CARVALHO"/>
    <s v=" "/>
    <d v="2025-01-05T00:00:00"/>
    <s v=" "/>
    <s v="Venda"/>
    <s v=" "/>
    <s v=" "/>
    <s v="17.47.14"/>
    <s v=" "/>
    <s v="012 MASTER 3X"/>
    <s v=" "/>
    <s v="00101 MARIELA"/>
    <s v="00108 ANA CLARA"/>
    <s v="CL TOSUN"/>
    <s v="CALÇA TOSUN"/>
    <n v="30"/>
    <s v="JEANS ESCURO"/>
    <n v="40"/>
    <n v="1"/>
    <n v="722.22"/>
    <s v=" "/>
    <s v=" "/>
    <s v=" "/>
    <s v=" "/>
    <s v=" "/>
    <s v=" "/>
    <s v="vp4910"/>
    <s v=" "/>
    <s v=" "/>
    <s v=" "/>
    <s v=" "/>
    <s v="0000/00/00"/>
    <n v="138"/>
    <n v="2"/>
    <n v="1"/>
    <n v="138"/>
    <n v="2"/>
    <d v="2025-01-05T00:00:00"/>
    <x v="1"/>
    <x v="0"/>
    <x v="3"/>
  </r>
  <r>
    <s v="Varejo"/>
    <x v="1"/>
    <s v="216.654.578/56"/>
    <s v="FLAVIA PIZZO"/>
    <s v=" "/>
    <d v="2024-08-13T00:00:00"/>
    <s v=" "/>
    <s v="Venda"/>
    <s v=" "/>
    <s v=" "/>
    <s v="15.43.41"/>
    <s v=" "/>
    <s v="015 MASTER 6X"/>
    <s v=" "/>
    <s v="00101 MARIELA"/>
    <s v="00102 MILLENA"/>
    <s v="PARKA CECILIA"/>
    <s v="PARKA SARJA CECILIA"/>
    <n v="24"/>
    <s v="MILITAR"/>
    <n v="42"/>
    <n v="1"/>
    <n v="1790"/>
    <s v=" "/>
    <s v=" "/>
    <s v=" "/>
    <s v=" "/>
    <s v=" "/>
    <s v=" "/>
    <s v="vp4910"/>
    <s v=" "/>
    <s v=" "/>
    <s v=" "/>
    <s v=" "/>
    <s v="0000/00/00"/>
    <n v="2662"/>
    <s v=" "/>
    <n v="1"/>
    <s v=" "/>
    <s v=" "/>
    <s v="0000/00/00"/>
    <x v="0"/>
    <x v="7"/>
    <x v="0"/>
  </r>
  <r>
    <s v="Varejo"/>
    <x v="1"/>
    <s v="216.770.318/08"/>
    <s v="TATIANE LEAO SAQUY"/>
    <s v=" "/>
    <d v="2024-02-02T00:00:00"/>
    <s v=" "/>
    <s v="Venda"/>
    <s v=" "/>
    <s v=" "/>
    <s v="18.43.31"/>
    <s v=" "/>
    <s v="015 MASTER 6X"/>
    <s v=" "/>
    <s v="00101 MARIELA"/>
    <s v="00105 NAO EXCLUIR 3"/>
    <s v="BL BOTONE"/>
    <s v="BLUSA BOTONE"/>
    <n v="26"/>
    <s v="AZUL"/>
    <n v="36"/>
    <n v="1"/>
    <n v="419.44"/>
    <s v=" "/>
    <s v=" "/>
    <s v=" "/>
    <s v=" "/>
    <s v=" "/>
    <s v=" "/>
    <s v="vp4910"/>
    <s v=" "/>
    <s v=" "/>
    <s v=" "/>
    <s v=" "/>
    <s v="0000/00/00"/>
    <n v="2180"/>
    <s v=" "/>
    <n v="1"/>
    <s v=" "/>
    <s v=" "/>
    <s v="0000/00/00"/>
    <x v="0"/>
    <x v="1"/>
    <x v="1"/>
  </r>
  <r>
    <s v="Varejo"/>
    <x v="1"/>
    <s v="216.770.318/08"/>
    <s v="TATIANE LEAO SAQUY"/>
    <s v=" "/>
    <d v="2024-02-02T00:00:00"/>
    <s v=" "/>
    <s v="Venda"/>
    <s v=" "/>
    <s v=" "/>
    <s v="18.43.31"/>
    <s v=" "/>
    <s v="015 MASTER 6X"/>
    <s v=" "/>
    <s v="00101 MARIELA"/>
    <s v="00105 NAO EXCLUIR 3"/>
    <s v="VE ERA"/>
    <s v="VE ERA"/>
    <n v="75"/>
    <s v="METALIZADO"/>
    <n v="36"/>
    <n v="1"/>
    <n v="1289.56"/>
    <s v=" "/>
    <s v=" "/>
    <s v=" "/>
    <s v=" "/>
    <s v=" "/>
    <s v=" "/>
    <s v="vp4910"/>
    <s v=" "/>
    <s v=" "/>
    <s v=" "/>
    <s v=" "/>
    <s v="0000/00/00"/>
    <n v="2180"/>
    <s v=" "/>
    <n v="1"/>
    <s v=" "/>
    <s v=" "/>
    <s v="0000/00/00"/>
    <x v="0"/>
    <x v="1"/>
    <x v="1"/>
  </r>
  <r>
    <s v="Varejo"/>
    <x v="1"/>
    <s v="216.770.318/08"/>
    <s v="TATIANE LEAO SAQUY"/>
    <s v=" "/>
    <d v="2024-04-17T00:00:00"/>
    <s v=" "/>
    <s v="Venda"/>
    <s v=" "/>
    <s v=" "/>
    <s v="18.56.05"/>
    <s v=" "/>
    <s v="015 MASTER 6X"/>
    <s v=" "/>
    <s v="00101 MARIELA"/>
    <s v="00103 NAO EXCLUIR 4"/>
    <s v="BL MIZUKI"/>
    <s v="BLUSA MIZUKI"/>
    <n v="39"/>
    <s v="MARINHO"/>
    <s v="P"/>
    <n v="1"/>
    <n v="1898"/>
    <s v=" "/>
    <s v=" "/>
    <s v=" "/>
    <s v=" "/>
    <s v=" "/>
    <s v=" "/>
    <s v="vp4910"/>
    <s v=" "/>
    <s v=" "/>
    <s v=" "/>
    <s v=" "/>
    <s v="0000/00/00"/>
    <n v="2364"/>
    <s v=" "/>
    <n v="1"/>
    <s v=" "/>
    <s v=" "/>
    <s v="0000/00/00"/>
    <x v="0"/>
    <x v="3"/>
    <x v="6"/>
  </r>
  <r>
    <s v="Varejo"/>
    <x v="1"/>
    <s v="216.770.318/08"/>
    <s v="TATIANE LEAO SAQUY"/>
    <s v=" "/>
    <d v="2024-10-09T00:00:00"/>
    <s v=" "/>
    <s v="Venda"/>
    <s v=" "/>
    <s v=" "/>
    <s v="12.01.16"/>
    <s v=" "/>
    <s v="015 MASTER 6X"/>
    <s v=" "/>
    <s v="00101 MARIELA"/>
    <s v="00104 BIANCA"/>
    <s v="BL MAISA"/>
    <s v="BL MAISA"/>
    <n v="32"/>
    <s v="VERDE"/>
    <n v="36"/>
    <n v="1"/>
    <n v="1394"/>
    <s v=" "/>
    <s v=" "/>
    <s v=" "/>
    <s v=" "/>
    <s v=" "/>
    <s v=" "/>
    <s v="vp4910"/>
    <s v=" "/>
    <s v=" "/>
    <s v=" "/>
    <s v=" "/>
    <s v="0000/00/00"/>
    <n v="2768"/>
    <s v=" "/>
    <n v="1"/>
    <s v=" "/>
    <s v=" "/>
    <s v="0000/00/00"/>
    <x v="0"/>
    <x v="9"/>
    <x v="6"/>
  </r>
  <r>
    <s v="Varejo"/>
    <x v="1"/>
    <s v="216.770.318/08"/>
    <s v="TATIANE LEAO SAQUY"/>
    <s v=" "/>
    <d v="2024-10-09T00:00:00"/>
    <s v=" "/>
    <s v="Venda"/>
    <s v=" "/>
    <s v=" "/>
    <s v="12.01.16"/>
    <s v=" "/>
    <s v="015 MASTER 6X"/>
    <s v=" "/>
    <s v="00101 MARIELA"/>
    <s v="00104 BIANCA"/>
    <s v="VE NICE LAISE"/>
    <s v="VESTIDO NICE LAISE"/>
    <n v="26"/>
    <s v="AZUL"/>
    <n v="34"/>
    <n v="1"/>
    <n v="1798"/>
    <s v=" "/>
    <s v=" "/>
    <s v=" "/>
    <s v=" "/>
    <s v=" "/>
    <s v=" "/>
    <s v="vp4910"/>
    <s v=" "/>
    <s v=" "/>
    <s v=" "/>
    <s v=" "/>
    <s v="0000/00/00"/>
    <n v="2768"/>
    <s v=" "/>
    <n v="1"/>
    <s v=" "/>
    <s v=" "/>
    <s v="0000/00/00"/>
    <x v="0"/>
    <x v="9"/>
    <x v="6"/>
  </r>
  <r>
    <s v="Varejo"/>
    <x v="1"/>
    <s v="216.770.318/08"/>
    <s v="TATIANE LEAO SAQUY"/>
    <s v=" "/>
    <d v="2024-11-08T00:00:00"/>
    <s v=" "/>
    <s v="Venda"/>
    <s v=" "/>
    <s v=" "/>
    <s v="12.45.24"/>
    <s v=" "/>
    <s v="010 MASTER 1X"/>
    <s v=" "/>
    <s v="00101 MARIELA"/>
    <s v="00104 BIANCA"/>
    <s v="BL TRANS 25"/>
    <s v="BLUSA TRANSPASSE"/>
    <n v="5"/>
    <s v="PRETO"/>
    <s v="P"/>
    <n v="1"/>
    <n v="258"/>
    <s v=" "/>
    <s v=" "/>
    <s v=" "/>
    <s v=" "/>
    <s v=" "/>
    <s v=" "/>
    <s v="vp4910"/>
    <s v=" "/>
    <s v=" "/>
    <s v=" "/>
    <s v=" "/>
    <s v="0000/00/00"/>
    <n v="5"/>
    <n v="2"/>
    <n v="1"/>
    <n v="5"/>
    <n v="2"/>
    <d v="2024-11-08T00:00:00"/>
    <x v="0"/>
    <x v="10"/>
    <x v="1"/>
  </r>
  <r>
    <s v="Varejo"/>
    <x v="1"/>
    <s v="216.829.968/40"/>
    <s v="MELISSA TENA SCAFF GARCIA"/>
    <s v=" "/>
    <d v="2024-04-17T00:00:00"/>
    <s v=" "/>
    <s v="Venda"/>
    <s v=" "/>
    <s v=" "/>
    <s v="19.10.36"/>
    <s v=" "/>
    <s v="004 VISA 2X"/>
    <s v=" "/>
    <s v="00101 MARIELA"/>
    <s v="00102 MILLENA"/>
    <s v="DIFUSOR FIGO"/>
    <s v="DIFUSOR FIGO E JENIP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2371"/>
    <s v=" "/>
    <n v="1"/>
    <s v=" "/>
    <s v=" "/>
    <s v="0000/00/00"/>
    <x v="0"/>
    <x v="3"/>
    <x v="6"/>
  </r>
  <r>
    <s v="Varejo"/>
    <x v="1"/>
    <s v="216.829.968/40"/>
    <s v="MELISSA TENA SCAFF GARCIA"/>
    <s v=" "/>
    <d v="2024-04-17T00:00:00"/>
    <s v=" "/>
    <s v="Venda"/>
    <s v=" "/>
    <s v=" "/>
    <s v="19.10.36"/>
    <s v=" "/>
    <s v="004 VISA 2X"/>
    <s v=" "/>
    <s v="00101 MARIELA"/>
    <s v="00102 MILLEN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371"/>
    <s v=" "/>
    <n v="1"/>
    <s v=" "/>
    <s v=" "/>
    <s v="0000/00/00"/>
    <x v="0"/>
    <x v="3"/>
    <x v="6"/>
  </r>
  <r>
    <s v="Varejo"/>
    <x v="1"/>
    <s v="216.829.968/40"/>
    <s v="MELISSA TENA SCAFF GARCIA"/>
    <s v=" "/>
    <d v="2024-12-18T00:00:00"/>
    <s v=" "/>
    <s v="Venda"/>
    <s v=" "/>
    <s v=" "/>
    <s v="15.48.11"/>
    <s v=" "/>
    <s v="001 DINHEIRO"/>
    <s v=" "/>
    <s v="00101 MARIELA"/>
    <s v="00104 BIANCA"/>
    <s v="CL ROSE"/>
    <s v="CALÇA ROSE"/>
    <n v="2"/>
    <s v="OFF WHITE"/>
    <n v="36"/>
    <n v="1"/>
    <n v="890"/>
    <s v=" "/>
    <s v=" "/>
    <s v=" "/>
    <s v=" "/>
    <s v=" "/>
    <s v=" "/>
    <s v="vp4910"/>
    <s v=" "/>
    <s v=" "/>
    <s v=" "/>
    <s v=" "/>
    <s v="0000/00/00"/>
    <n v="103"/>
    <n v="2"/>
    <n v="1"/>
    <n v="103"/>
    <n v="2"/>
    <d v="2024-12-18T00:00:00"/>
    <x v="0"/>
    <x v="11"/>
    <x v="6"/>
  </r>
  <r>
    <s v="Varejo"/>
    <x v="1"/>
    <s v="216.829.968/40"/>
    <s v="MELISSA TENA SCAFF GARCIA"/>
    <s v=" "/>
    <d v="2024-12-18T00:00:00"/>
    <s v=" "/>
    <s v="Venda"/>
    <s v=" "/>
    <s v=" "/>
    <s v="15.48.11"/>
    <s v=" "/>
    <s v="001 DINHEIRO"/>
    <s v=" "/>
    <s v="00101 MARIELA"/>
    <s v="00104 BIANCA"/>
    <s v="CL ROSE"/>
    <s v="CALÇA ROSE"/>
    <n v="25"/>
    <s v="JEANS"/>
    <n v="36"/>
    <n v="1"/>
    <n v="890"/>
    <s v=" "/>
    <s v=" "/>
    <s v=" "/>
    <s v=" "/>
    <s v=" "/>
    <s v=" "/>
    <s v="vp4910"/>
    <s v=" "/>
    <s v=" "/>
    <s v=" "/>
    <s v=" "/>
    <s v="0000/00/00"/>
    <n v="103"/>
    <n v="2"/>
    <n v="1"/>
    <n v="103"/>
    <n v="2"/>
    <d v="2024-12-18T00:00:00"/>
    <x v="0"/>
    <x v="11"/>
    <x v="6"/>
  </r>
  <r>
    <s v="Varejo"/>
    <x v="1"/>
    <s v="217.027.348/46"/>
    <s v="LIVIA APRILI RAYA MAGGIONI"/>
    <s v=" "/>
    <d v="2024-05-23T00:00:00"/>
    <s v=" "/>
    <s v="Venda"/>
    <s v=" "/>
    <s v=" "/>
    <s v="15.44.23"/>
    <s v=" "/>
    <s v="004 VISA 2X"/>
    <s v=" "/>
    <s v="00101 MARIELA"/>
    <s v="00104 BIANCA"/>
    <s v="CI TINA"/>
    <s v="CINTO TINA"/>
    <n v="90"/>
    <s v="DOURADO"/>
    <s v="UN"/>
    <n v="1"/>
    <n v="998"/>
    <s v=" "/>
    <s v=" "/>
    <s v=" "/>
    <s v=" "/>
    <s v=" "/>
    <s v=" "/>
    <s v="vp4910"/>
    <s v=" "/>
    <s v=" "/>
    <s v=" "/>
    <s v=" "/>
    <s v="0000/00/00"/>
    <n v="2444"/>
    <s v=" "/>
    <n v="1"/>
    <s v=" "/>
    <s v=" "/>
    <s v="0000/00/00"/>
    <x v="0"/>
    <x v="4"/>
    <x v="4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BATEAU LISTRA"/>
    <s v="BLUSA BEATEU LISTRAS"/>
    <n v="22"/>
    <s v="VERMELHO"/>
    <s v="P"/>
    <n v="1"/>
    <n v="229.95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JOELLE"/>
    <s v="BLUSA JOELLE"/>
    <n v="12"/>
    <s v="PINK"/>
    <s v="P"/>
    <n v="1"/>
    <n v="289.22000000000003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NEW PUFF"/>
    <s v="BLUSA NEW PUFF"/>
    <n v="1"/>
    <s v="BRANCO"/>
    <s v="PP"/>
    <n v="1"/>
    <n v="169.5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NEW PUFF"/>
    <s v="BLUSA NEW PUFF"/>
    <n v="3"/>
    <s v="BEGE"/>
    <s v="PP"/>
    <n v="1"/>
    <n v="169.5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NEW PUFF"/>
    <s v="BLUSA NEW PUFF"/>
    <n v="5"/>
    <s v="PRETO"/>
    <s v="PP"/>
    <n v="1"/>
    <n v="169.5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NEW PUFF"/>
    <s v="BLUSA NEW PUFF"/>
    <n v="22"/>
    <s v="VERMELHO"/>
    <s v="PP"/>
    <n v="1"/>
    <n v="169.5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NEW PUFF"/>
    <s v="BLUSA NEW PUFF"/>
    <n v="32"/>
    <s v="VERDE"/>
    <s v="PP"/>
    <n v="1"/>
    <n v="169.5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NEW PUFF"/>
    <s v="BLUSA NEW PUFF"/>
    <n v="55"/>
    <s v="ROSA CHICLETE"/>
    <s v="PP"/>
    <n v="1"/>
    <n v="169.5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BL VANESSA"/>
    <s v="BLUSA VANESSA"/>
    <n v="39"/>
    <s v="TERRACOTA"/>
    <s v="PP"/>
    <n v="1"/>
    <n v="354.41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CL FLORENCE 23"/>
    <s v="CALÇA FLORENCE"/>
    <n v="3"/>
    <s v="BEGE"/>
    <n v="34"/>
    <n v="1"/>
    <n v="954.03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CL NANDA LISTRAS"/>
    <s v="CALCA NANDA LISTRAS"/>
    <n v="22"/>
    <s v="VERMELHO"/>
    <s v="PP"/>
    <n v="1"/>
    <n v="348.48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CR STRIPES"/>
    <s v="CROPPED VINTAGE STRI"/>
    <n v="27"/>
    <s v="COLORIDO"/>
    <s v="PP"/>
    <n v="1"/>
    <n v="169.5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CR VINTAGE"/>
    <s v="CROPPED VINTAGE"/>
    <n v="2"/>
    <s v="OFF WHITE"/>
    <s v="PP"/>
    <n v="1"/>
    <n v="157.06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RE LIS"/>
    <s v="RE LIS"/>
    <n v="26"/>
    <s v="AZUL"/>
    <n v="34"/>
    <n v="1"/>
    <n v="306.99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A TINA"/>
    <s v="SAIA TINA"/>
    <n v="15"/>
    <s v="CAMELO"/>
    <s v="P"/>
    <n v="1"/>
    <n v="253.66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 BLOSSOM"/>
    <s v="SHORTS BLOSSOM"/>
    <n v="41"/>
    <s v="LARANJA"/>
    <n v="34"/>
    <n v="1"/>
    <n v="586.72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 CELINA"/>
    <s v="SHORTS CELINA"/>
    <n v="30"/>
    <s v="JEANS ESCURO"/>
    <n v="34"/>
    <n v="1"/>
    <n v="247.73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 CELINA"/>
    <s v="SHORTS CELINA"/>
    <n v="31"/>
    <s v="JEANS CLARO"/>
    <n v="34"/>
    <n v="1"/>
    <n v="247.73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 CLEO"/>
    <s v="SHORTS CLEO"/>
    <n v="32"/>
    <s v="VERDE"/>
    <n v="34"/>
    <n v="1"/>
    <n v="437.97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 JACKY"/>
    <s v="SHORTS JACKY"/>
    <n v="39"/>
    <s v="MARINHO"/>
    <s v="PP"/>
    <n v="1"/>
    <n v="378.11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 LIS"/>
    <s v="SH LIS"/>
    <n v="26"/>
    <s v="AZUL"/>
    <n v="36"/>
    <n v="1"/>
    <n v="312.92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 MARGARIDA"/>
    <s v="SHORTS MARGARIDA"/>
    <n v="2"/>
    <s v="OFF WHITE"/>
    <n v="34"/>
    <n v="1"/>
    <n v="1002.17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 NICE 24"/>
    <s v="SH NICE 24"/>
    <n v="27"/>
    <s v="GELO"/>
    <s v="PP"/>
    <n v="1"/>
    <n v="295.14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SHSA JESS"/>
    <s v="SHORTS SAIA JESS"/>
    <n v="12"/>
    <s v="PINK"/>
    <s v="PP"/>
    <n v="1"/>
    <n v="378.11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2-07T00:00:00"/>
    <s v=" "/>
    <s v="Venda"/>
    <s v=" "/>
    <s v=" "/>
    <s v="19.11.31"/>
    <s v=" "/>
    <s v="006 VISA 4X"/>
    <s v=" "/>
    <s v="00101 MARIELA"/>
    <s v="00102 MILLENA"/>
    <s v="TOP COSTA 23"/>
    <s v="TOP COSTA"/>
    <n v="2"/>
    <s v="OFF WHITE"/>
    <s v="P"/>
    <n v="1"/>
    <n v="234.1"/>
    <s v=" "/>
    <s v=" "/>
    <s v=" "/>
    <s v=" "/>
    <s v=" "/>
    <s v=" "/>
    <s v="vp4910"/>
    <s v=" "/>
    <s v=" "/>
    <s v=" "/>
    <s v=" "/>
    <s v="0000/00/00"/>
    <n v="2196"/>
    <s v=" "/>
    <n v="1"/>
    <s v=" "/>
    <s v=" "/>
    <s v="0000/00/00"/>
    <x v="0"/>
    <x v="1"/>
    <x v="6"/>
  </r>
  <r>
    <s v="Varejo"/>
    <x v="1"/>
    <s v="218.376.668/90"/>
    <s v="MARIANA TITOTO HERMES DA FONSECA"/>
    <s v=" "/>
    <d v="2024-03-20T00:00:00"/>
    <s v=" "/>
    <s v="Venda"/>
    <s v=" "/>
    <s v=" "/>
    <s v="17.29.40"/>
    <s v=" "/>
    <s v="006 VISA 4X"/>
    <s v=" "/>
    <s v="00101 MARIELA"/>
    <s v="00106 CAIXA"/>
    <s v="CL VIRGINIA"/>
    <s v="CL VIRGINIA"/>
    <n v="3"/>
    <s v="BEGE"/>
    <n v="42"/>
    <n v="1"/>
    <n v="1691"/>
    <s v=" "/>
    <s v=" "/>
    <s v=" "/>
    <s v=" "/>
    <s v=" "/>
    <s v=" "/>
    <s v="vp4910"/>
    <s v=" "/>
    <s v=" "/>
    <s v=" "/>
    <s v=" "/>
    <s v="0000/00/00"/>
    <n v="2282"/>
    <s v=" "/>
    <n v="1"/>
    <s v=" "/>
    <s v=" "/>
    <s v="0000/00/00"/>
    <x v="0"/>
    <x v="2"/>
    <x v="6"/>
  </r>
  <r>
    <s v="Varejo"/>
    <x v="1"/>
    <s v="218.376.668/90"/>
    <s v="MARIANA TITOTO HERMES DA FONSECA"/>
    <s v=" "/>
    <d v="2024-03-20T00:00:00"/>
    <s v=" "/>
    <s v="Venda"/>
    <s v=" "/>
    <s v=" "/>
    <s v="17.29.40"/>
    <s v=" "/>
    <s v="006 VISA 4X"/>
    <s v=" "/>
    <s v="00101 MARIELA"/>
    <s v="00106 CAIXA"/>
    <s v="SH PIERRE"/>
    <s v="SHORTS PIERRE"/>
    <n v="32"/>
    <s v="VERDE"/>
    <n v="42"/>
    <n v="1"/>
    <n v="1295"/>
    <s v=" "/>
    <s v=" "/>
    <s v=" "/>
    <s v=" "/>
    <s v=" "/>
    <s v=" "/>
    <s v="vp4910"/>
    <s v=" "/>
    <s v=" "/>
    <s v=" "/>
    <s v=" "/>
    <s v="0000/00/00"/>
    <n v="2282"/>
    <s v=" "/>
    <n v="1"/>
    <s v=" "/>
    <s v=" "/>
    <s v="0000/00/00"/>
    <x v="0"/>
    <x v="2"/>
    <x v="6"/>
  </r>
  <r>
    <s v="Varejo"/>
    <x v="1"/>
    <s v="218.376.668/90"/>
    <s v="MARIANA TITOTO HERMES DA FONSECA"/>
    <s v=" "/>
    <d v="2024-03-20T00:00:00"/>
    <s v=" "/>
    <s v="Venda"/>
    <s v=" "/>
    <s v=" "/>
    <s v="17.29.40"/>
    <s v=" "/>
    <s v="006 VISA 4X"/>
    <s v=" "/>
    <s v="00101 MARIELA"/>
    <s v="00106 CAIXA"/>
    <s v="TU VIRGINIA"/>
    <s v="TUNICA VIRGINIA"/>
    <n v="3"/>
    <s v="BEGE"/>
    <n v="38"/>
    <n v="1"/>
    <n v="1898"/>
    <s v=" "/>
    <s v=" "/>
    <s v=" "/>
    <s v=" "/>
    <s v=" "/>
    <s v=" "/>
    <s v="vp4910"/>
    <s v=" "/>
    <s v=" "/>
    <s v=" "/>
    <s v=" "/>
    <s v="0000/00/00"/>
    <n v="2282"/>
    <s v=" "/>
    <n v="1"/>
    <s v=" "/>
    <s v=" "/>
    <s v="0000/00/00"/>
    <x v="0"/>
    <x v="2"/>
    <x v="6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BL BRIGITTE"/>
    <s v="BLUSA BRIGITTE"/>
    <n v="5"/>
    <s v="PRETO"/>
    <s v="G"/>
    <n v="1"/>
    <n v="1053.21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BL IMOGEN"/>
    <s v="BLUSA IMOGEN"/>
    <n v="2"/>
    <s v="OFF WHITE"/>
    <n v="42"/>
    <n v="1"/>
    <n v="1758.54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BONE MATCH"/>
    <s v="BONE NEW MATCH"/>
    <n v="47"/>
    <s v="ROSA"/>
    <s v="UN"/>
    <n v="1"/>
    <n v="192.86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CL IMOGEN"/>
    <s v="CALCA IMOGEN"/>
    <n v="2"/>
    <s v="OFF WHITE"/>
    <n v="42"/>
    <n v="1"/>
    <n v="2194.48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CM VERANO"/>
    <s v="CM VERANO"/>
    <n v="37"/>
    <s v="LISTRADO"/>
    <s v="XPP"/>
    <n v="1"/>
    <n v="603.22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RE FLORAL"/>
    <s v="REGATA FLORAL"/>
    <n v="36"/>
    <s v="FLORAL"/>
    <s v="XPP"/>
    <n v="1"/>
    <n v="457.92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SH DOPAMINE"/>
    <s v="SHORTS DOPAMINE"/>
    <n v="5"/>
    <s v="PRETO"/>
    <n v="42"/>
    <n v="1"/>
    <n v="489.62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SH VERANO"/>
    <s v="SH VERANO"/>
    <n v="37"/>
    <s v="LISTRADO"/>
    <n v="32"/>
    <n v="1"/>
    <n v="554.79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0T00:00:00"/>
    <s v=" "/>
    <s v="Venda"/>
    <s v=" "/>
    <s v=" "/>
    <s v="14.59.44"/>
    <s v=" "/>
    <s v="008 VISA 6X"/>
    <s v=" "/>
    <s v="00101 MARIELA"/>
    <s v="00102 MILLENA"/>
    <s v="SHSA FLORAL"/>
    <s v="SHORTS SAIA FLORAL"/>
    <n v="36"/>
    <s v="FLORAL"/>
    <n v="32"/>
    <n v="1"/>
    <n v="493.15"/>
    <s v=" "/>
    <s v=" "/>
    <s v=" "/>
    <s v=" "/>
    <s v=" "/>
    <s v=" "/>
    <s v="vp4910"/>
    <s v=" "/>
    <s v=" "/>
    <s v=" "/>
    <s v=" "/>
    <s v="0000/00/00"/>
    <n v="2737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7T00:00:00"/>
    <s v=" "/>
    <s v="Venda"/>
    <s v=" "/>
    <s v=" "/>
    <s v="20.06.03"/>
    <s v=" "/>
    <s v="008 VISA 6X"/>
    <s v=" "/>
    <s v="00101 MARIELA"/>
    <s v="00102 MILLENA"/>
    <s v="CDG AGATHA"/>
    <s v="CARDIGAN AGATHA"/>
    <n v="90"/>
    <s v="ROSA SECO"/>
    <n v="38"/>
    <n v="1"/>
    <n v="2797"/>
    <s v=" "/>
    <s v=" "/>
    <s v=" "/>
    <s v=" "/>
    <s v=" "/>
    <s v=" "/>
    <s v="vp4910"/>
    <s v=" "/>
    <s v=" "/>
    <s v=" "/>
    <s v=" "/>
    <s v="0000/00/00"/>
    <n v="2748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7T00:00:00"/>
    <s v=" "/>
    <s v="Venda"/>
    <s v=" "/>
    <s v=" "/>
    <s v="20.06.03"/>
    <s v=" "/>
    <s v="008 VISA 6X"/>
    <s v=" "/>
    <s v="00101 MARIELA"/>
    <s v="00102 MILLENA"/>
    <s v="SH DOPAMINE"/>
    <s v="SHORTS DOPAMINE"/>
    <n v="15"/>
    <s v="CAMELO"/>
    <n v="42"/>
    <n v="1"/>
    <n v="556"/>
    <s v=" "/>
    <s v=" "/>
    <s v=" "/>
    <s v=" "/>
    <s v=" "/>
    <s v=" "/>
    <s v="vp4910"/>
    <s v=" "/>
    <s v=" "/>
    <s v=" "/>
    <s v=" "/>
    <s v="0000/00/00"/>
    <n v="2748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7T00:00:00"/>
    <s v=" "/>
    <s v="Venda"/>
    <s v=" "/>
    <s v=" "/>
    <s v="20.06.03"/>
    <s v=" "/>
    <s v="008 VISA 6X"/>
    <s v=" "/>
    <s v="00101 MARIELA"/>
    <s v="00102 MILLENA"/>
    <s v="SH DOPAMINE"/>
    <s v="SHORTS DOPAMINE"/>
    <n v="39"/>
    <s v="MARINHO"/>
    <n v="42"/>
    <n v="1"/>
    <n v="556"/>
    <s v=" "/>
    <s v=" "/>
    <s v=" "/>
    <s v=" "/>
    <s v=" "/>
    <s v=" "/>
    <s v="vp4910"/>
    <s v=" "/>
    <s v=" "/>
    <s v=" "/>
    <s v=" "/>
    <s v="0000/00/00"/>
    <n v="2748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09-27T00:00:00"/>
    <s v=" "/>
    <s v="Venda"/>
    <s v=" "/>
    <s v=" "/>
    <s v="20.06.03"/>
    <s v=" "/>
    <s v="008 VISA 6X"/>
    <s v=" "/>
    <s v="00101 MARIELA"/>
    <s v="00102 MILLENA"/>
    <s v="TRENCH KYLE"/>
    <s v="TRENCH COAT KYLE"/>
    <n v="2"/>
    <s v="OFF WHITE"/>
    <n v="40"/>
    <n v="1"/>
    <n v="3995"/>
    <s v=" "/>
    <s v=" "/>
    <s v=" "/>
    <s v=" "/>
    <s v=" "/>
    <s v=" "/>
    <s v="vp4910"/>
    <s v=" "/>
    <s v=" "/>
    <s v=" "/>
    <s v=" "/>
    <s v="0000/00/00"/>
    <n v="2748"/>
    <s v=" "/>
    <n v="1"/>
    <s v=" "/>
    <s v=" "/>
    <s v="0000/00/00"/>
    <x v="0"/>
    <x v="8"/>
    <x v="1"/>
  </r>
  <r>
    <s v="Varejo"/>
    <x v="1"/>
    <s v="218.376.668/90"/>
    <s v="MARIANA TITOTO HERMES DA FONSECA"/>
    <s v=" "/>
    <d v="2024-11-28T00:00:00"/>
    <s v=" "/>
    <s v="Venda"/>
    <s v=" "/>
    <s v=" "/>
    <s v="19.51.56"/>
    <s v=" "/>
    <s v="008 VISA 6X"/>
    <s v=" "/>
    <s v="00101 MARIELA"/>
    <s v="00102 MILLENA"/>
    <s v="BL CRYSTAL"/>
    <s v="BL TRICOT CRYSTAL"/>
    <n v="21"/>
    <s v="PESSEGO"/>
    <n v="38"/>
    <n v="1"/>
    <n v="2996"/>
    <s v=" "/>
    <s v=" "/>
    <s v=" "/>
    <s v=" "/>
    <s v=" "/>
    <s v=" "/>
    <s v="vp4910"/>
    <s v=" "/>
    <s v=" "/>
    <s v=" "/>
    <s v=" "/>
    <s v="0000/00/00"/>
    <n v="54"/>
    <n v="2"/>
    <n v="1"/>
    <n v="54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1.56"/>
    <s v=" "/>
    <s v="008 VISA 6X"/>
    <s v=" "/>
    <s v="00101 MARIELA"/>
    <s v="00102 MILLENA"/>
    <s v="CHE ALBERTINA"/>
    <s v="CHEMISE ALBERTINA"/>
    <n v="2"/>
    <s v="OFF WHITE"/>
    <n v="40"/>
    <n v="1"/>
    <n v="2960"/>
    <s v=" "/>
    <s v=" "/>
    <s v=" "/>
    <s v=" "/>
    <s v=" "/>
    <s v=" "/>
    <s v="vp4910"/>
    <s v=" "/>
    <s v=" "/>
    <s v=" "/>
    <s v=" "/>
    <s v="0000/00/00"/>
    <n v="54"/>
    <n v="2"/>
    <n v="1"/>
    <n v="54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1.56"/>
    <s v=" "/>
    <s v="008 VISA 6X"/>
    <s v=" "/>
    <s v="00101 MARIELA"/>
    <s v="00102 MILLENA"/>
    <s v="CL FELICITY"/>
    <s v="CALCA FELICITY"/>
    <n v="21"/>
    <s v="PESSEGO"/>
    <n v="40"/>
    <n v="1"/>
    <n v="1790"/>
    <s v=" "/>
    <s v=" "/>
    <s v=" "/>
    <s v=" "/>
    <s v=" "/>
    <s v=" "/>
    <s v="vp4910"/>
    <s v=" "/>
    <s v=" "/>
    <s v=" "/>
    <s v=" "/>
    <s v="0000/00/00"/>
    <n v="54"/>
    <n v="2"/>
    <n v="1"/>
    <n v="54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1.56"/>
    <s v=" "/>
    <s v="008 VISA 6X"/>
    <s v=" "/>
    <s v="00101 MARIELA"/>
    <s v="00102 MILLENA"/>
    <s v="CLT CACAU"/>
    <s v="COLETE CACAU"/>
    <n v="16"/>
    <s v="ESTAMPADO"/>
    <s v="G"/>
    <n v="1"/>
    <n v="1590"/>
    <s v=" "/>
    <s v=" "/>
    <s v=" "/>
    <s v=" "/>
    <s v=" "/>
    <s v=" "/>
    <s v="vp4910"/>
    <s v=" "/>
    <s v=" "/>
    <s v=" "/>
    <s v=" "/>
    <s v="0000/00/00"/>
    <n v="54"/>
    <n v="2"/>
    <n v="1"/>
    <n v="54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6.13"/>
    <s v=" "/>
    <s v="008 VISA 6X"/>
    <s v=" "/>
    <s v="00101 MARIELA"/>
    <s v="00102 MILLENA"/>
    <s v="BL AMBER 23"/>
    <s v="BLUSA AMBER 23"/>
    <n v="42"/>
    <s v="AREIA"/>
    <n v="42"/>
    <n v="1"/>
    <n v="1691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6.13"/>
    <s v=" "/>
    <s v="008 VISA 6X"/>
    <s v=" "/>
    <s v="00101 MARIELA"/>
    <s v="00102 MILLENA"/>
    <s v="CHE PEROLA"/>
    <s v="CHE PEROLA"/>
    <n v="2"/>
    <s v="OFF WHITE"/>
    <n v="42"/>
    <n v="1"/>
    <n v="1997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6.13"/>
    <s v=" "/>
    <s v="008 VISA 6X"/>
    <s v=" "/>
    <s v="00101 MARIELA"/>
    <s v="00102 MILLENA"/>
    <s v="CHE PEROLA"/>
    <s v="CHE PEROLA"/>
    <n v="5"/>
    <s v="PRETO"/>
    <n v="42"/>
    <n v="1"/>
    <n v="1997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6.13"/>
    <s v=" "/>
    <s v="008 VISA 6X"/>
    <s v=" "/>
    <s v="00101 MARIELA"/>
    <s v="00102 MILLENA"/>
    <s v="CL GERBERA 25"/>
    <s v="CALCA GERBERA 25"/>
    <n v="16"/>
    <s v="ESTAMPADO"/>
    <n v="38"/>
    <n v="1"/>
    <n v="1890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6.13"/>
    <s v=" "/>
    <s v="008 VISA 6X"/>
    <s v=" "/>
    <s v="00101 MARIELA"/>
    <s v="00102 MILLENA"/>
    <s v="SA LYA"/>
    <s v="SAIA LYA"/>
    <n v="90"/>
    <s v="ROSA SECO"/>
    <n v="40"/>
    <n v="1"/>
    <n v="1997"/>
    <s v=" "/>
    <s v=" "/>
    <s v=" "/>
    <s v=" "/>
    <s v=" "/>
    <s v=" "/>
    <s v="vp4910"/>
    <s v=" "/>
    <s v=" "/>
    <s v=" "/>
    <s v=" "/>
    <s v="0000/00/00"/>
    <n v="55"/>
    <n v="2"/>
    <n v="1"/>
    <n v="55"/>
    <n v="2"/>
    <d v="2024-11-28T00:00:00"/>
    <x v="0"/>
    <x v="10"/>
    <x v="4"/>
  </r>
  <r>
    <s v="Varejo"/>
    <x v="1"/>
    <s v="218.376.668/90"/>
    <s v="MARIANA TITOTO HERMES DA FONSECA"/>
    <s v=" "/>
    <d v="2024-11-28T00:00:00"/>
    <s v=" "/>
    <s v="Venda"/>
    <s v=" "/>
    <s v=" "/>
    <s v="19.59.36"/>
    <s v=" "/>
    <s v="008 VISA 6X"/>
    <s v=" "/>
    <s v="00101 MARIELA"/>
    <s v="00102 MILLENA"/>
    <s v="VE CATALUNYA"/>
    <s v="VESTIDO CATALUNYA"/>
    <n v="22"/>
    <s v="VERMELHO"/>
    <n v="34"/>
    <n v="1"/>
    <n v="248"/>
    <s v=" "/>
    <s v=" "/>
    <s v=" "/>
    <s v=" "/>
    <s v=" "/>
    <s v=" "/>
    <s v="vp4910"/>
    <s v=" "/>
    <s v=" "/>
    <s v=" "/>
    <s v=" "/>
    <s v="0000/00/00"/>
    <n v="56"/>
    <n v="2"/>
    <n v="1"/>
    <n v="56"/>
    <n v="2"/>
    <d v="2024-11-28T00:00:00"/>
    <x v="0"/>
    <x v="10"/>
    <x v="4"/>
  </r>
  <r>
    <s v="Varejo"/>
    <x v="1"/>
    <s v="218.376.668/90"/>
    <s v="MARIANA TITOTO HERMES DA FONSECA"/>
    <s v=" "/>
    <d v="2024-12-19T00:00:00"/>
    <s v=" "/>
    <s v="Venda"/>
    <s v=" "/>
    <s v=" "/>
    <s v="16.10.09"/>
    <s v=" "/>
    <s v="004 VISA 2X"/>
    <s v=" "/>
    <s v="00101 MARIELA"/>
    <s v="00102 MILLENA"/>
    <s v="VE LORETTA"/>
    <s v="VESTIDO LORETTA"/>
    <n v="22"/>
    <s v="VERMELHO"/>
    <n v="40"/>
    <n v="1"/>
    <n v="2996"/>
    <s v=" "/>
    <s v=" "/>
    <s v=" "/>
    <s v=" "/>
    <s v=" "/>
    <s v=" "/>
    <s v="vp4910"/>
    <s v=" "/>
    <s v=" "/>
    <s v=" "/>
    <s v=" "/>
    <s v="0000/00/00"/>
    <n v="110"/>
    <n v="2"/>
    <n v="1"/>
    <n v="110"/>
    <n v="2"/>
    <d v="2024-12-19T00:00:00"/>
    <x v="0"/>
    <x v="11"/>
    <x v="4"/>
  </r>
  <r>
    <s v="Varejo"/>
    <x v="1"/>
    <s v="218.414.048/10"/>
    <s v="ANA CAROLINA HERRERO"/>
    <s v=" "/>
    <d v="2024-03-02T00:00:00"/>
    <s v=" "/>
    <s v="Venda"/>
    <s v=" "/>
    <s v=" "/>
    <s v="17.20.53"/>
    <s v=" "/>
    <s v="005 VISA 3X"/>
    <s v=" "/>
    <s v="00101 MARIELA"/>
    <s v="00102 MILLENA"/>
    <s v="RE ONÇA"/>
    <s v="REGATA ONÇA"/>
    <n v="34"/>
    <s v="ANIMAL PRINT"/>
    <s v="P"/>
    <n v="1"/>
    <n v="494"/>
    <s v=" "/>
    <s v=" "/>
    <s v=" "/>
    <s v=" "/>
    <s v=" "/>
    <s v=" "/>
    <s v="vp4910"/>
    <s v=" "/>
    <s v=" "/>
    <s v=" "/>
    <s v=" "/>
    <s v="0000/00/00"/>
    <n v="2254"/>
    <s v=" "/>
    <n v="1"/>
    <s v=" "/>
    <s v=" "/>
    <s v="0000/00/00"/>
    <x v="0"/>
    <x v="2"/>
    <x v="2"/>
  </r>
  <r>
    <s v="Varejo"/>
    <x v="1"/>
    <s v="218.414.048/10"/>
    <s v="ANA CAROLINA HERRERO"/>
    <s v=" "/>
    <d v="2024-03-29T00:00:00"/>
    <s v=" "/>
    <s v="Venda"/>
    <s v=" "/>
    <s v=" "/>
    <s v="14.18.03"/>
    <s v=" "/>
    <s v="008 VISA 6X"/>
    <s v=" "/>
    <s v="00101 MARIELA"/>
    <s v="00102 MILLENA"/>
    <s v="CL CALLIE"/>
    <s v="CALCA CALLIE"/>
    <n v="25"/>
    <s v="JEANS"/>
    <n v="36"/>
    <n v="1"/>
    <n v="1295"/>
    <s v=" "/>
    <s v=" "/>
    <s v=" "/>
    <s v=" "/>
    <s v=" "/>
    <s v=" "/>
    <s v="vp4910"/>
    <s v=" "/>
    <s v=" "/>
    <s v=" "/>
    <s v=" "/>
    <s v="0000/00/00"/>
    <n v="2309"/>
    <s v=" "/>
    <n v="1"/>
    <s v=" "/>
    <s v=" "/>
    <s v="0000/00/00"/>
    <x v="0"/>
    <x v="2"/>
    <x v="1"/>
  </r>
  <r>
    <s v="Varejo"/>
    <x v="1"/>
    <s v="218.414.048/10"/>
    <s v="ANA CAROLINA HERRERO"/>
    <s v=" "/>
    <d v="2024-04-17T00:00:00"/>
    <s v=" "/>
    <s v="Venda"/>
    <s v=" "/>
    <s v=" "/>
    <s v="19.05.33"/>
    <s v=" "/>
    <s v="004 VISA 2X"/>
    <s v=" "/>
    <s v="00101 MARIELA"/>
    <s v="00102 MILLENA"/>
    <s v="DIFUSOR FIGO"/>
    <s v="DIFUSOR FIGO E JENIP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2369"/>
    <s v=" "/>
    <n v="1"/>
    <s v=" "/>
    <s v=" "/>
    <s v="0000/00/00"/>
    <x v="0"/>
    <x v="3"/>
    <x v="6"/>
  </r>
  <r>
    <s v="Varejo"/>
    <x v="1"/>
    <s v="218.414.048/10"/>
    <s v="ANA CAROLINA HERRERO"/>
    <s v=" "/>
    <d v="2024-04-17T00:00:00"/>
    <s v=" "/>
    <s v="Venda"/>
    <s v=" "/>
    <s v=" "/>
    <s v="19.05.33"/>
    <s v=" "/>
    <s v="004 VISA 2X"/>
    <s v=" "/>
    <s v="00101 MARIELA"/>
    <s v="00102 MILLENA"/>
    <s v="DIFUSOR FOLHA"/>
    <s v="DIFUSOR FOLHA SECA E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2369"/>
    <s v=" "/>
    <n v="1"/>
    <s v=" "/>
    <s v=" "/>
    <s v="0000/00/00"/>
    <x v="0"/>
    <x v="3"/>
    <x v="6"/>
  </r>
  <r>
    <s v="Varejo"/>
    <x v="1"/>
    <s v="218.414.048/10"/>
    <s v="ANA CAROLINA HERRERO"/>
    <s v=" "/>
    <d v="2024-04-17T00:00:00"/>
    <s v=" "/>
    <s v="Venda"/>
    <s v=" "/>
    <s v=" "/>
    <s v="19.05.33"/>
    <s v=" "/>
    <s v="004 VISA 2X"/>
    <s v=" "/>
    <s v="00101 MARIELA"/>
    <s v="00102 MILLEN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369"/>
    <s v=" "/>
    <n v="1"/>
    <s v=" "/>
    <s v=" "/>
    <s v="0000/00/00"/>
    <x v="0"/>
    <x v="3"/>
    <x v="6"/>
  </r>
  <r>
    <s v="Varejo"/>
    <x v="1"/>
    <s v="218.531.768/77"/>
    <s v="ANA LUCIA FURCO FERNANDES GRASSO"/>
    <s v=" "/>
    <d v="2024-02-24T00:00:00"/>
    <s v=" "/>
    <s v="Venda"/>
    <s v=" "/>
    <s v=" "/>
    <s v="12.23.11"/>
    <s v=" "/>
    <s v="004 VISA 2X"/>
    <s v=" "/>
    <s v="00101 MARIELA"/>
    <s v="00102 MILLENA"/>
    <s v="MC GENEVA"/>
    <s v="MACACÃO GENEVA"/>
    <n v="26"/>
    <s v="AZUL"/>
    <n v="34"/>
    <n v="1"/>
    <n v="1185"/>
    <s v=" "/>
    <s v=" "/>
    <s v=" "/>
    <s v=" "/>
    <s v=" "/>
    <s v=" "/>
    <s v="vp4910"/>
    <s v=" "/>
    <s v=" "/>
    <s v=" "/>
    <s v=" "/>
    <s v="0000/00/00"/>
    <n v="2239"/>
    <s v=" "/>
    <n v="1"/>
    <s v=" "/>
    <s v=" "/>
    <s v="0000/00/00"/>
    <x v="0"/>
    <x v="1"/>
    <x v="2"/>
  </r>
  <r>
    <s v="Varejo"/>
    <x v="1"/>
    <s v="218.574.848/35"/>
    <s v="TERESA CRISTINA OLIVEIRA GOES"/>
    <s v=" "/>
    <d v="2024-01-31T00:00:00"/>
    <s v=" "/>
    <s v="Venda"/>
    <s v=" "/>
    <s v=" "/>
    <s v="20.10.10"/>
    <s v=" "/>
    <s v="013 MASTER 4X"/>
    <s v=" "/>
    <s v="00101 MARIELA"/>
    <s v="00105 NAO EXCLUIR 3"/>
    <s v="CL DUTHIE"/>
    <s v="CL DUTHIE"/>
    <n v="49"/>
    <s v="CARAMELO"/>
    <n v="38"/>
    <n v="1"/>
    <n v="1169.4000000000001"/>
    <s v=" "/>
    <s v=" "/>
    <s v=" "/>
    <s v=" "/>
    <s v=" "/>
    <s v=" "/>
    <s v="vp4910"/>
    <s v=" "/>
    <s v=" "/>
    <s v=" "/>
    <s v=" "/>
    <s v="0000/00/00"/>
    <n v="2178"/>
    <s v=" "/>
    <n v="1"/>
    <s v=" "/>
    <s v=" "/>
    <s v="0000/00/00"/>
    <x v="0"/>
    <x v="0"/>
    <x v="6"/>
  </r>
  <r>
    <s v="Varejo"/>
    <x v="1"/>
    <s v="218.574.848/35"/>
    <s v="TERESA CRISTINA OLIVEIRA GOES"/>
    <s v=" "/>
    <d v="2024-08-03T00:00:00"/>
    <s v=" "/>
    <s v="Venda"/>
    <s v=" "/>
    <s v=" "/>
    <s v="18.10.13"/>
    <s v=" "/>
    <s v="037 MISTA"/>
    <s v=" "/>
    <s v="00101 MARIELA"/>
    <s v="00108 ANA CLARA"/>
    <s v="CL TURIM"/>
    <s v="CALÇA TURIM"/>
    <n v="18"/>
    <s v="MAGENTA"/>
    <n v="40"/>
    <n v="1"/>
    <n v="1679.82"/>
    <s v=" "/>
    <s v=" "/>
    <s v=" "/>
    <s v=" "/>
    <s v=" "/>
    <s v=" "/>
    <s v="vp4910"/>
    <s v=" "/>
    <s v=" "/>
    <s v=" "/>
    <s v=" "/>
    <s v="0000/00/00"/>
    <n v="2638"/>
    <s v=" "/>
    <n v="1"/>
    <s v=" "/>
    <s v=" "/>
    <s v="0000/00/00"/>
    <x v="0"/>
    <x v="7"/>
    <x v="2"/>
  </r>
  <r>
    <s v="Varejo"/>
    <x v="1"/>
    <s v="218.574.848/35"/>
    <s v="TERESA CRISTINA OLIVEIRA GOES"/>
    <s v=" "/>
    <d v="2024-08-03T00:00:00"/>
    <s v=" "/>
    <s v="Venda"/>
    <s v=" "/>
    <s v=" "/>
    <s v="18.10.13"/>
    <s v=" "/>
    <s v="037 MISTA"/>
    <s v=" "/>
    <s v="00101 MARIELA"/>
    <s v="00108 ANA CLARA"/>
    <s v="JQ DOORS"/>
    <s v="JAQUETA DOORS"/>
    <n v="22"/>
    <s v="VERMELHO"/>
    <n v="34"/>
    <n v="1"/>
    <n v="2520.1799999999998"/>
    <s v=" "/>
    <s v=" "/>
    <s v=" "/>
    <s v=" "/>
    <s v=" "/>
    <s v=" "/>
    <s v="vp4910"/>
    <s v=" "/>
    <s v=" "/>
    <s v=" "/>
    <s v=" "/>
    <s v="0000/00/00"/>
    <n v="2638"/>
    <s v=" "/>
    <n v="1"/>
    <s v=" "/>
    <s v=" "/>
    <s v="0000/00/00"/>
    <x v="0"/>
    <x v="7"/>
    <x v="2"/>
  </r>
  <r>
    <s v="Varejo"/>
    <x v="1"/>
    <s v="218.707.748/92"/>
    <s v="VERIDIANA PAGANO"/>
    <s v=" "/>
    <d v="2024-09-05T00:00:00"/>
    <s v=" "/>
    <s v="Venda"/>
    <s v=" "/>
    <s v=" "/>
    <s v="19.27.43"/>
    <s v=" "/>
    <s v="014 MASTER 5X"/>
    <s v=" "/>
    <s v="00101 MARIELA"/>
    <s v="00108 ANA CLARA"/>
    <s v="MC CALLIE"/>
    <s v="MACACAO CALLIE"/>
    <n v="25"/>
    <s v="JEANS"/>
    <n v="38"/>
    <n v="1"/>
    <n v="1790"/>
    <s v=" "/>
    <s v=" "/>
    <s v=" "/>
    <s v=" "/>
    <s v=" "/>
    <s v=" "/>
    <s v="vp4910"/>
    <s v=" "/>
    <s v=" "/>
    <s v=" "/>
    <s v=" "/>
    <s v="0000/00/00"/>
    <n v="2716"/>
    <s v=" "/>
    <n v="1"/>
    <s v=" "/>
    <s v=" "/>
    <s v="0000/00/00"/>
    <x v="0"/>
    <x v="8"/>
    <x v="4"/>
  </r>
  <r>
    <s v="Varejo"/>
    <x v="1"/>
    <s v="218.847.758/88"/>
    <s v="CLAUDIA ANDRADE"/>
    <s v=" "/>
    <d v="2024-10-23T00:00:00"/>
    <s v=" "/>
    <s v="Venda"/>
    <s v=" "/>
    <s v=" "/>
    <s v="13.04.24"/>
    <s v=" "/>
    <s v="015 MASTER 6X"/>
    <s v=" "/>
    <s v="00101 MARIELA"/>
    <s v="00104 BIANCA"/>
    <s v="BL BLANCA"/>
    <s v="BLUSA BLANCA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2797"/>
    <s v=" "/>
    <n v="1"/>
    <s v=" "/>
    <s v=" "/>
    <s v="0000/00/00"/>
    <x v="0"/>
    <x v="9"/>
    <x v="6"/>
  </r>
  <r>
    <s v="Varejo"/>
    <x v="1"/>
    <s v="218.847.758/88"/>
    <s v="CLAUDIA ANDRADE"/>
    <s v=" "/>
    <d v="2024-10-23T00:00:00"/>
    <s v=" "/>
    <s v="Venda"/>
    <s v=" "/>
    <s v=" "/>
    <s v="13.04.24"/>
    <s v=" "/>
    <s v="015 MASTER 6X"/>
    <s v=" "/>
    <s v="00101 MARIELA"/>
    <s v="00104 BIANCA"/>
    <s v="CL BLANCA"/>
    <s v="CALCA BLANCA"/>
    <n v="2"/>
    <s v="OFF WHITE"/>
    <n v="36"/>
    <n v="1"/>
    <n v="1790"/>
    <s v=" "/>
    <s v=" "/>
    <s v=" "/>
    <s v=" "/>
    <s v=" "/>
    <s v=" "/>
    <s v="vp4910"/>
    <s v=" "/>
    <s v=" "/>
    <s v=" "/>
    <s v=" "/>
    <s v="0000/00/00"/>
    <n v="2797"/>
    <s v=" "/>
    <n v="1"/>
    <s v=" "/>
    <s v=" "/>
    <s v="0000/00/00"/>
    <x v="0"/>
    <x v="9"/>
    <x v="6"/>
  </r>
  <r>
    <s v="Varejo"/>
    <x v="1"/>
    <s v="218.847.758/88"/>
    <s v="CLAUDIA ANDRADE"/>
    <s v=" "/>
    <d v="2024-10-23T00:00:00"/>
    <s v=" "/>
    <s v="Venda"/>
    <s v=" "/>
    <s v=" "/>
    <s v="13.04.24"/>
    <s v=" "/>
    <s v="015 MASTER 6X"/>
    <s v=" "/>
    <s v="00101 MARIELA"/>
    <s v="00104 BIANCA"/>
    <s v="CL FELICITY"/>
    <s v="CALCA FELICITY"/>
    <n v="21"/>
    <s v="PESSEGO"/>
    <n v="38"/>
    <n v="1"/>
    <n v="1790"/>
    <s v=" "/>
    <s v=" "/>
    <s v=" "/>
    <s v=" "/>
    <s v=" "/>
    <s v=" "/>
    <s v="vp4910"/>
    <s v=" "/>
    <s v=" "/>
    <s v=" "/>
    <s v=" "/>
    <s v="0000/00/00"/>
    <n v="2797"/>
    <s v=" "/>
    <n v="1"/>
    <s v=" "/>
    <s v=" "/>
    <s v="0000/00/00"/>
    <x v="0"/>
    <x v="9"/>
    <x v="6"/>
  </r>
  <r>
    <s v="Varejo"/>
    <x v="1"/>
    <s v="218.847.758/88"/>
    <s v="CLAUDIA ANDRADE"/>
    <s v=" "/>
    <d v="2024-10-23T00:00:00"/>
    <s v=" "/>
    <s v="Venda"/>
    <s v=" "/>
    <s v=" "/>
    <s v="13.04.24"/>
    <s v=" "/>
    <s v="015 MASTER 6X"/>
    <s v=" "/>
    <s v="00101 MARIELA"/>
    <s v="00104 BIANCA"/>
    <s v="RE NATASHA"/>
    <s v="REGATA NATASHA"/>
    <n v="5"/>
    <s v="PRETO"/>
    <n v="36"/>
    <n v="1"/>
    <n v="980"/>
    <s v=" "/>
    <s v=" "/>
    <s v=" "/>
    <s v=" "/>
    <s v=" "/>
    <s v=" "/>
    <s v="vp4910"/>
    <s v=" "/>
    <s v=" "/>
    <s v=" "/>
    <s v=" "/>
    <s v="0000/00/00"/>
    <n v="2797"/>
    <s v=" "/>
    <n v="1"/>
    <s v=" "/>
    <s v=" "/>
    <s v="0000/00/00"/>
    <x v="0"/>
    <x v="9"/>
    <x v="6"/>
  </r>
  <r>
    <s v="Varejo"/>
    <x v="1"/>
    <s v="218.847.758/88"/>
    <s v="CLAUDIA ANDRADE"/>
    <s v=" "/>
    <d v="2024-11-27T00:00:00"/>
    <s v=" "/>
    <s v="Venda"/>
    <s v=" "/>
    <s v=" "/>
    <s v="18.07.17"/>
    <s v=" "/>
    <s v="015 MASTER 6X"/>
    <s v=" "/>
    <s v="00101 MARIELA"/>
    <s v="00104 BIANCA"/>
    <s v="VE GISELE 2"/>
    <s v="VESTIDO GISELE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47"/>
    <n v="2"/>
    <n v="1"/>
    <n v="47"/>
    <n v="2"/>
    <d v="2024-11-27T00:00:00"/>
    <x v="0"/>
    <x v="10"/>
    <x v="6"/>
  </r>
  <r>
    <s v="Varejo"/>
    <x v="1"/>
    <s v="218.940.218/27"/>
    <s v="MARINA JUNQUEIRA LEITE MAUAD"/>
    <s v=" "/>
    <d v="2024-03-01T00:00:00"/>
    <s v=" "/>
    <s v="Venda"/>
    <s v=" "/>
    <s v=" "/>
    <s v="17.40.23"/>
    <s v=" "/>
    <s v="005 VISA 3X"/>
    <s v=" "/>
    <s v="00101 MARIELA"/>
    <s v="00102 MILLENA"/>
    <s v="SH LAROCHE"/>
    <s v="SHORTS LAROCHE"/>
    <n v="14"/>
    <s v="BLUSH"/>
    <n v="38"/>
    <n v="1"/>
    <n v="1493"/>
    <s v=" "/>
    <s v=" "/>
    <s v=" "/>
    <s v=" "/>
    <s v=" "/>
    <s v=" "/>
    <s v="vp4910"/>
    <s v=" "/>
    <s v=" "/>
    <s v=" "/>
    <s v=" "/>
    <s v="0000/00/00"/>
    <n v="2253"/>
    <s v=" "/>
    <n v="1"/>
    <s v=" "/>
    <s v=" "/>
    <s v="0000/00/00"/>
    <x v="0"/>
    <x v="2"/>
    <x v="1"/>
  </r>
  <r>
    <s v="Varejo"/>
    <x v="1"/>
    <s v="219.357.798/69"/>
    <s v="SONIA ESTECA"/>
    <s v=" "/>
    <d v="2024-08-01T00:00:00"/>
    <s v=" "/>
    <s v="Venda"/>
    <s v=" "/>
    <s v=" "/>
    <s v="12.28.05"/>
    <s v=" "/>
    <s v="004 VISA 2X"/>
    <s v=" "/>
    <s v="00101 MARIELA"/>
    <s v="00104 BIANCA"/>
    <s v="CM SERRANO"/>
    <s v="CAMISA SERRANO"/>
    <n v="25"/>
    <s v="JEANS"/>
    <n v="38"/>
    <n v="1"/>
    <n v="548"/>
    <s v=" "/>
    <s v=" "/>
    <s v=" "/>
    <s v=" "/>
    <s v=" "/>
    <s v=" "/>
    <s v="vp4910"/>
    <s v=" "/>
    <s v=" "/>
    <s v=" "/>
    <s v=" "/>
    <s v="0000/00/00"/>
    <n v="2629"/>
    <s v=" "/>
    <n v="1"/>
    <s v=" "/>
    <s v=" "/>
    <s v="0000/00/00"/>
    <x v="0"/>
    <x v="7"/>
    <x v="4"/>
  </r>
  <r>
    <s v="Varejo"/>
    <x v="1"/>
    <s v="219.437.658/55"/>
    <s v="HELENE EL HAMOUI QUINHONE"/>
    <s v=" "/>
    <d v="2024-01-11T00:00:00"/>
    <s v=" "/>
    <s v="Venda"/>
    <s v=" "/>
    <s v=" "/>
    <s v="20.13.20"/>
    <s v=" "/>
    <s v="009 REDE SHOP"/>
    <s v=" "/>
    <s v="00101 MARIELA"/>
    <s v="00104 BIANCA"/>
    <s v="CL NICOLLETE"/>
    <s v="CALÇA NICOLLETE"/>
    <n v="31"/>
    <s v="JEANS CLARO"/>
    <n v="36"/>
    <n v="1"/>
    <n v="250"/>
    <s v=" "/>
    <s v=" "/>
    <s v=" "/>
    <s v=" "/>
    <s v=" "/>
    <s v=" "/>
    <s v="vp4910"/>
    <s v=" "/>
    <s v=" "/>
    <s v=" "/>
    <s v=" "/>
    <s v="0000/00/00"/>
    <n v="2124"/>
    <s v=" "/>
    <n v="1"/>
    <s v=" "/>
    <s v=" "/>
    <s v="0000/00/00"/>
    <x v="0"/>
    <x v="0"/>
    <x v="4"/>
  </r>
  <r>
    <s v="Varejo"/>
    <x v="1"/>
    <s v="220.202.818/80"/>
    <s v="FABIANA ZANIRATO DE ANTONIO"/>
    <s v=" "/>
    <d v="2024-01-12T00:00:00"/>
    <s v=" "/>
    <s v="Venda"/>
    <s v=" "/>
    <s v=" "/>
    <s v="18.54.30"/>
    <s v=" "/>
    <s v="016 ELO DEBITO"/>
    <s v=" "/>
    <s v="00101 MARIELA"/>
    <s v="00104 BIANCA"/>
    <s v="CL OOMORI"/>
    <s v="CALÇA OOMORI"/>
    <n v="5"/>
    <s v="PRETO"/>
    <n v="36"/>
    <n v="1"/>
    <n v="250"/>
    <s v=" "/>
    <s v=" "/>
    <s v=" "/>
    <s v=" "/>
    <s v=" "/>
    <s v=" "/>
    <s v="vp4910"/>
    <s v=" "/>
    <s v=" "/>
    <s v=" "/>
    <s v=" "/>
    <s v="0000/00/00"/>
    <n v="2128"/>
    <s v=" "/>
    <n v="1"/>
    <s v=" "/>
    <s v=" "/>
    <s v="0000/00/00"/>
    <x v="0"/>
    <x v="0"/>
    <x v="1"/>
  </r>
  <r>
    <s v="Varejo"/>
    <x v="1"/>
    <s v="220.334.138/61"/>
    <s v="RAFAELA BORELLI"/>
    <s v=" "/>
    <d v="2024-06-18T00:00:00"/>
    <s v=" "/>
    <s v="Venda"/>
    <s v=" "/>
    <s v=" "/>
    <s v="12.29.24"/>
    <s v=" "/>
    <s v="015 MASTER 6X"/>
    <s v=" "/>
    <s v="00101 MARIELA"/>
    <s v="00102 MILLENA"/>
    <s v="SA OLI"/>
    <s v="SA OLI"/>
    <n v="44"/>
    <s v="UVA"/>
    <n v="36"/>
    <n v="1"/>
    <n v="2449"/>
    <s v=" "/>
    <s v=" "/>
    <s v=" "/>
    <s v=" "/>
    <s v=" "/>
    <s v=" "/>
    <s v="vp4910"/>
    <s v=" "/>
    <s v=" "/>
    <s v=" "/>
    <s v=" "/>
    <s v="0000/00/00"/>
    <n v="2512"/>
    <s v=" "/>
    <n v="1"/>
    <s v=" "/>
    <s v=" "/>
    <s v="0000/00/00"/>
    <x v="0"/>
    <x v="5"/>
    <x v="0"/>
  </r>
  <r>
    <s v="Varejo"/>
    <x v="1"/>
    <s v="220.626.148/02"/>
    <s v="VIVAN SIQUEIRA TOSTES"/>
    <s v=" "/>
    <d v="2024-11-28T00:00:00"/>
    <s v=" "/>
    <s v="Venda"/>
    <s v=" "/>
    <s v=" "/>
    <s v="19.32.43"/>
    <s v=" "/>
    <s v="008 VISA 6X"/>
    <s v=" "/>
    <s v="00101 MARIELA"/>
    <s v="00104 BIANCA"/>
    <s v="VE MARINA 25"/>
    <s v="VESTIDO MARINA"/>
    <n v="22"/>
    <s v="VERMELHO"/>
    <n v="38"/>
    <n v="1"/>
    <n v="1997"/>
    <s v=" "/>
    <s v=" "/>
    <s v=" "/>
    <s v=" "/>
    <s v=" "/>
    <s v=" "/>
    <s v="vp4910"/>
    <s v=" "/>
    <s v=" "/>
    <s v=" "/>
    <s v=" "/>
    <s v="0000/00/00"/>
    <n v="53"/>
    <n v="2"/>
    <n v="1"/>
    <n v="53"/>
    <n v="2"/>
    <d v="2024-11-28T00:00:00"/>
    <x v="0"/>
    <x v="10"/>
    <x v="4"/>
  </r>
  <r>
    <s v="Varejo"/>
    <x v="1"/>
    <s v="221.016.288/21"/>
    <s v="TAIS DE OLIVEIRA FECHINO ANGHINONI"/>
    <s v=" "/>
    <d v="2024-10-22T00:00:00"/>
    <s v=" "/>
    <s v="Venda"/>
    <s v=" "/>
    <s v=" "/>
    <s v="18.07.27"/>
    <s v=" "/>
    <s v="008 VISA 6X"/>
    <s v=" "/>
    <s v="00101 MARIELA"/>
    <s v="00108 ANA CLARA"/>
    <s v="CLT GAL"/>
    <s v="COLETE GAL"/>
    <n v="3"/>
    <s v="BEGE"/>
    <s v="P"/>
    <n v="1"/>
    <n v="798"/>
    <s v=" "/>
    <s v=" "/>
    <s v=" "/>
    <s v=" "/>
    <s v=" "/>
    <s v=" "/>
    <s v="vp4910"/>
    <s v=" "/>
    <s v=" "/>
    <s v=" "/>
    <s v=" "/>
    <s v="0000/00/00"/>
    <n v="2795"/>
    <s v=" "/>
    <n v="1"/>
    <s v=" "/>
    <s v=" "/>
    <s v="0000/00/00"/>
    <x v="0"/>
    <x v="9"/>
    <x v="0"/>
  </r>
  <r>
    <s v="Varejo"/>
    <x v="1"/>
    <s v="221.016.288/21"/>
    <s v="TAIS DE OLIVEIRA FECHINO ANGHINONI"/>
    <s v=" "/>
    <d v="2024-10-22T00:00:00"/>
    <s v=" "/>
    <s v="Venda"/>
    <s v=" "/>
    <s v=" "/>
    <s v="18.07.27"/>
    <s v=" "/>
    <s v="008 VISA 6X"/>
    <s v=" "/>
    <s v="00101 MARIELA"/>
    <s v="00108 ANA CLARA"/>
    <s v="SHSA PITTY"/>
    <s v="SHORTS SAIA PITTY"/>
    <n v="3"/>
    <s v="BEGE"/>
    <s v="M"/>
    <n v="1"/>
    <n v="598"/>
    <s v=" "/>
    <s v=" "/>
    <s v=" "/>
    <s v=" "/>
    <s v=" "/>
    <s v=" "/>
    <s v="vp4910"/>
    <s v=" "/>
    <s v=" "/>
    <s v=" "/>
    <s v=" "/>
    <s v="0000/00/00"/>
    <n v="2795"/>
    <s v=" "/>
    <n v="1"/>
    <s v=" "/>
    <s v=" "/>
    <s v="0000/00/00"/>
    <x v="0"/>
    <x v="9"/>
    <x v="0"/>
  </r>
  <r>
    <s v="Varejo"/>
    <x v="1"/>
    <s v="221.365.658/42"/>
    <s v="DEBORA DIAS DE OLIVEIRA"/>
    <s v=" "/>
    <d v="2024-01-16T00:00:00"/>
    <s v=" "/>
    <s v="Venda"/>
    <s v=" "/>
    <s v=" "/>
    <s v="11.49.23"/>
    <s v=" "/>
    <s v="004 VISA 2X"/>
    <s v=" "/>
    <s v="00101 MARIELA"/>
    <s v="00102 MILLENA"/>
    <s v="BL BEGONIA"/>
    <s v="BLUSA BEGONIA"/>
    <n v="47"/>
    <s v="ROSA"/>
    <n v="42"/>
    <n v="1"/>
    <n v="781.41"/>
    <s v=" "/>
    <s v=" "/>
    <s v=" "/>
    <s v=" "/>
    <s v=" "/>
    <s v=" "/>
    <s v="vp4910"/>
    <s v=" "/>
    <s v=" "/>
    <s v=" "/>
    <s v=" "/>
    <s v="0000/00/00"/>
    <n v="2141"/>
    <s v=" "/>
    <n v="1"/>
    <s v=" "/>
    <s v=" "/>
    <s v="0000/00/00"/>
    <x v="0"/>
    <x v="0"/>
    <x v="0"/>
  </r>
  <r>
    <s v="Varejo"/>
    <x v="1"/>
    <s v="221.365.658/42"/>
    <s v="DEBORA DIAS DE OLIVEIRA"/>
    <s v=" "/>
    <d v="2024-01-16T00:00:00"/>
    <s v=" "/>
    <s v="Venda"/>
    <s v=" "/>
    <s v=" "/>
    <s v="11.49.23"/>
    <s v=" "/>
    <s v="004 VISA 2X"/>
    <s v=" "/>
    <s v="00101 MARIELA"/>
    <s v="00102 MILLENA"/>
    <s v="BL LOOKS HERO 2"/>
    <s v="BLUSA LOOKS HERO"/>
    <n v="5"/>
    <s v="PRETO"/>
    <s v="M"/>
    <n v="1"/>
    <n v="154.72"/>
    <s v=" "/>
    <s v=" "/>
    <s v=" "/>
    <s v=" "/>
    <s v=" "/>
    <s v=" "/>
    <s v="vp4910"/>
    <s v=" "/>
    <s v=" "/>
    <s v=" "/>
    <s v=" "/>
    <s v="0000/00/00"/>
    <n v="2141"/>
    <s v=" "/>
    <n v="1"/>
    <s v=" "/>
    <s v=" "/>
    <s v="0000/00/00"/>
    <x v="0"/>
    <x v="0"/>
    <x v="0"/>
  </r>
  <r>
    <s v="Varejo"/>
    <x v="1"/>
    <s v="221.365.658/42"/>
    <s v="DEBORA DIAS DE OLIVEIRA"/>
    <s v=" "/>
    <d v="2024-01-16T00:00:00"/>
    <s v=" "/>
    <s v="Venda"/>
    <s v=" "/>
    <s v=" "/>
    <s v="11.49.23"/>
    <s v=" "/>
    <s v="004 VISA 2X"/>
    <s v=" "/>
    <s v="00101 MARIELA"/>
    <s v="00102 MILLENA"/>
    <s v="BL SALVA LOOKS"/>
    <s v="BLUSA SALVA LOOKS"/>
    <n v="1"/>
    <s v="BRANCO"/>
    <s v="M"/>
    <n v="1"/>
    <n v="148.55000000000001"/>
    <s v=" "/>
    <s v=" "/>
    <s v=" "/>
    <s v=" "/>
    <s v=" "/>
    <s v=" "/>
    <s v="vp4910"/>
    <s v=" "/>
    <s v=" "/>
    <s v=" "/>
    <s v=" "/>
    <s v="0000/00/00"/>
    <n v="2141"/>
    <s v=" "/>
    <n v="1"/>
    <s v=" "/>
    <s v=" "/>
    <s v="0000/00/00"/>
    <x v="0"/>
    <x v="0"/>
    <x v="0"/>
  </r>
  <r>
    <s v="Varejo"/>
    <x v="1"/>
    <s v="221.365.658/42"/>
    <s v="DEBORA DIAS DE OLIVEIRA"/>
    <s v=" "/>
    <d v="2024-01-16T00:00:00"/>
    <s v=" "/>
    <s v="Venda"/>
    <s v=" "/>
    <s v=" "/>
    <s v="11.49.23"/>
    <s v=" "/>
    <s v="004 VISA 2X"/>
    <s v=" "/>
    <s v="00101 MARIELA"/>
    <s v="00102 MILLENA"/>
    <s v="BL STRIPES"/>
    <s v="NEW COMFORT GOLA U S"/>
    <n v="33"/>
    <s v="PB"/>
    <s v="P"/>
    <n v="1"/>
    <n v="160.32"/>
    <s v=" "/>
    <s v=" "/>
    <s v=" "/>
    <s v=" "/>
    <s v=" "/>
    <s v=" "/>
    <s v="vp4910"/>
    <s v=" "/>
    <s v=" "/>
    <s v=" "/>
    <s v=" "/>
    <s v="0000/00/00"/>
    <n v="2141"/>
    <s v=" "/>
    <n v="1"/>
    <s v=" "/>
    <s v=" "/>
    <s v="0000/00/00"/>
    <x v="0"/>
    <x v="0"/>
    <x v="0"/>
  </r>
  <r>
    <s v="Varejo"/>
    <x v="1"/>
    <s v="221.365.658/42"/>
    <s v="DEBORA DIAS DE OLIVEIRA"/>
    <s v=" "/>
    <d v="2024-11-05T00:00:00"/>
    <s v=" "/>
    <s v="Venda"/>
    <s v=" "/>
    <s v=" "/>
    <s v="10.42.32"/>
    <s v=" "/>
    <s v="002 VISA ELECTRON"/>
    <s v=" "/>
    <s v="00101 MARIELA"/>
    <s v="00104 BIANCA"/>
    <s v="SH DOPAMINE"/>
    <s v="SHORTS DOPAMINE"/>
    <n v="39"/>
    <s v="MARINHO"/>
    <n v="40"/>
    <n v="1"/>
    <n v="556"/>
    <s v=" "/>
    <s v=" "/>
    <s v=" "/>
    <s v=" "/>
    <s v=" "/>
    <s v=" "/>
    <s v="vp4910"/>
    <s v=" "/>
    <s v=" "/>
    <s v=" "/>
    <s v=" "/>
    <s v="0000/00/00"/>
    <n v="2833"/>
    <s v=" "/>
    <n v="1"/>
    <s v=" "/>
    <s v=" "/>
    <s v="0000/00/00"/>
    <x v="0"/>
    <x v="10"/>
    <x v="0"/>
  </r>
  <r>
    <s v="Varejo"/>
    <x v="1"/>
    <s v="222.134.098/11"/>
    <s v="JOSIE HELEN LEMOS CARRERA"/>
    <s v=" "/>
    <d v="2024-02-28T00:00:00"/>
    <s v=" "/>
    <s v="Venda"/>
    <s v=" "/>
    <s v=" "/>
    <s v="21.40.51"/>
    <s v=" "/>
    <s v="008 VISA 6X"/>
    <s v=" "/>
    <s v="00101 MARIELA"/>
    <s v="00105 NAO EXCLUIR 3"/>
    <s v="VE MORGAN"/>
    <s v="VE MORGAN"/>
    <n v="35"/>
    <s v="OURO"/>
    <n v="38"/>
    <n v="1"/>
    <n v="2591"/>
    <s v=" "/>
    <s v=" "/>
    <s v=" "/>
    <s v=" "/>
    <s v=" "/>
    <s v=" "/>
    <s v="vp4910"/>
    <s v=" "/>
    <s v=" "/>
    <s v=" "/>
    <s v=" "/>
    <s v="0000/00/00"/>
    <n v="2249"/>
    <s v=" "/>
    <n v="1"/>
    <s v=" "/>
    <s v=" "/>
    <s v="0000/00/00"/>
    <x v="0"/>
    <x v="1"/>
    <x v="6"/>
  </r>
  <r>
    <s v="Varejo"/>
    <x v="1"/>
    <s v="222.325.568/08"/>
    <s v="RAQUEL QUEIROZ BRUNETTO VILHENA"/>
    <s v=" "/>
    <d v="2024-04-30T00:00:00"/>
    <s v=" "/>
    <s v="Venda"/>
    <s v=" "/>
    <s v=" "/>
    <s v="10.45.46"/>
    <s v=" "/>
    <s v="015 MASTER 6X"/>
    <s v=" "/>
    <s v="00101 MARIELA"/>
    <s v="00104 BIANCA"/>
    <s v="BL WILLA"/>
    <s v="BLUSA WILLA"/>
    <n v="31"/>
    <s v="MARROM"/>
    <s v="M"/>
    <n v="1"/>
    <n v="461.21"/>
    <s v=" "/>
    <s v=" "/>
    <s v=" "/>
    <s v=" "/>
    <s v=" "/>
    <s v=" "/>
    <s v="vp4910"/>
    <s v=" "/>
    <s v=" "/>
    <s v=" "/>
    <s v=" "/>
    <s v="0000/00/00"/>
    <n v="2406"/>
    <s v=" "/>
    <n v="1"/>
    <s v=" "/>
    <s v=" "/>
    <s v="0000/00/00"/>
    <x v="0"/>
    <x v="3"/>
    <x v="0"/>
  </r>
  <r>
    <s v="Varejo"/>
    <x v="1"/>
    <s v="222.325.568/08"/>
    <s v="RAQUEL QUEIROZ BRUNETTO VILHENA"/>
    <s v=" "/>
    <d v="2024-04-30T00:00:00"/>
    <s v=" "/>
    <s v="Venda"/>
    <s v=" "/>
    <s v=" "/>
    <s v="10.45.46"/>
    <s v=" "/>
    <s v="015 MASTER 6X"/>
    <s v=" "/>
    <s v="00101 MARIELA"/>
    <s v="00104 BIANCA"/>
    <s v="CL NAOMI"/>
    <s v="CL NAOMI"/>
    <n v="5"/>
    <s v="PRETO"/>
    <n v="38"/>
    <n v="1"/>
    <n v="992"/>
    <s v=" "/>
    <s v=" "/>
    <s v=" "/>
    <s v=" "/>
    <s v=" "/>
    <s v=" "/>
    <s v="vp4910"/>
    <s v=" "/>
    <s v=" "/>
    <s v=" "/>
    <s v=" "/>
    <s v="0000/00/00"/>
    <n v="2406"/>
    <s v=" "/>
    <n v="1"/>
    <s v=" "/>
    <s v=" "/>
    <s v="0000/00/00"/>
    <x v="0"/>
    <x v="3"/>
    <x v="0"/>
  </r>
  <r>
    <s v="Varejo"/>
    <x v="1"/>
    <s v="222.325.568/08"/>
    <s v="RAQUEL QUEIROZ BRUNETTO VILHENA"/>
    <s v=" "/>
    <d v="2024-04-30T00:00:00"/>
    <s v=" "/>
    <s v="Venda"/>
    <s v=" "/>
    <s v=" "/>
    <s v="10.45.46"/>
    <s v=" "/>
    <s v="015 MASTER 6X"/>
    <s v=" "/>
    <s v="00101 MARIELA"/>
    <s v="00104 BIANCA"/>
    <s v="RE ZADA"/>
    <s v="REGATA ZADA"/>
    <n v="2"/>
    <s v="OFF WHITE"/>
    <n v="38"/>
    <n v="1"/>
    <n v="759.37"/>
    <s v=" "/>
    <s v=" "/>
    <s v=" "/>
    <s v=" "/>
    <s v=" "/>
    <s v=" "/>
    <s v="vp4910"/>
    <s v=" "/>
    <s v=" "/>
    <s v=" "/>
    <s v=" "/>
    <s v="0000/00/00"/>
    <n v="2406"/>
    <s v=" "/>
    <n v="1"/>
    <s v=" "/>
    <s v=" "/>
    <s v="0000/00/00"/>
    <x v="0"/>
    <x v="3"/>
    <x v="0"/>
  </r>
  <r>
    <s v="Varejo"/>
    <x v="1"/>
    <s v="222.325.568/08"/>
    <s v="RAQUEL QUEIROZ BRUNETTO VILHENA"/>
    <s v=" "/>
    <d v="2024-04-30T00:00:00"/>
    <s v=" "/>
    <s v="Venda"/>
    <s v=" "/>
    <s v=" "/>
    <s v="10.45.46"/>
    <s v=" "/>
    <s v="015 MASTER 6X"/>
    <s v=" "/>
    <s v="00101 MARIELA"/>
    <s v="00104 BIANCA"/>
    <s v="TOP ALBANY"/>
    <s v="TOP ALBANY"/>
    <n v="30"/>
    <s v="CAFÉ"/>
    <s v="M"/>
    <n v="1"/>
    <n v="392.63"/>
    <s v=" "/>
    <s v=" "/>
    <s v=" "/>
    <s v=" "/>
    <s v=" "/>
    <s v=" "/>
    <s v="vp4910"/>
    <s v=" "/>
    <s v=" "/>
    <s v=" "/>
    <s v=" "/>
    <s v="0000/00/00"/>
    <n v="2406"/>
    <s v=" "/>
    <n v="1"/>
    <s v=" "/>
    <s v=" "/>
    <s v="0000/00/00"/>
    <x v="0"/>
    <x v="3"/>
    <x v="0"/>
  </r>
  <r>
    <s v="Varejo"/>
    <x v="1"/>
    <s v="222.325.568/08"/>
    <s v="RAQUEL QUEIROZ BRUNETTO VILHENA"/>
    <s v=" "/>
    <d v="2024-04-30T00:00:00"/>
    <s v=" "/>
    <s v="Venda"/>
    <s v=" "/>
    <s v=" "/>
    <s v="10.45.46"/>
    <s v=" "/>
    <s v="015 MASTER 6X"/>
    <s v=" "/>
    <s v="00101 MARIELA"/>
    <s v="00104 BIANCA"/>
    <s v="VE DIANA 24"/>
    <s v="VESTIDO DIANA"/>
    <n v="298"/>
    <s v="POA"/>
    <n v="38"/>
    <n v="1"/>
    <n v="2879.58"/>
    <s v=" "/>
    <s v=" "/>
    <s v=" "/>
    <s v=" "/>
    <s v=" "/>
    <s v=" "/>
    <s v="vp4910"/>
    <s v=" "/>
    <s v=" "/>
    <s v=" "/>
    <s v=" "/>
    <s v="0000/00/00"/>
    <n v="2406"/>
    <s v=" "/>
    <n v="1"/>
    <s v=" "/>
    <s v=" "/>
    <s v="0000/00/00"/>
    <x v="0"/>
    <x v="3"/>
    <x v="0"/>
  </r>
  <r>
    <s v="Varejo"/>
    <x v="1"/>
    <s v="222.325.568/08"/>
    <s v="RAQUEL QUEIROZ BRUNETTO VILHENA"/>
    <s v=" "/>
    <d v="2024-04-30T00:00:00"/>
    <s v=" "/>
    <s v="Venda"/>
    <s v=" "/>
    <s v=" "/>
    <s v="10.45.46"/>
    <s v=" "/>
    <s v="015 MASTER 6X"/>
    <s v=" "/>
    <s v="00101 MARIELA"/>
    <s v="00104 BIANCA"/>
    <s v="VE DINA"/>
    <s v="VESTIDO DINA"/>
    <n v="2"/>
    <s v="OFF WHITE"/>
    <n v="38"/>
    <n v="1"/>
    <n v="889.62"/>
    <s v=" "/>
    <s v=" "/>
    <s v=" "/>
    <s v=" "/>
    <s v=" "/>
    <s v=" "/>
    <s v="vp4910"/>
    <s v=" "/>
    <s v=" "/>
    <s v=" "/>
    <s v=" "/>
    <s v="0000/00/00"/>
    <n v="2406"/>
    <s v=" "/>
    <n v="1"/>
    <s v=" "/>
    <s v=" "/>
    <s v="0000/00/00"/>
    <x v="0"/>
    <x v="3"/>
    <x v="0"/>
  </r>
  <r>
    <s v="Varejo"/>
    <x v="1"/>
    <s v="222.325.568/08"/>
    <s v="RAQUEL QUEIROZ BRUNETTO VILHENA"/>
    <s v=" "/>
    <d v="2024-04-30T00:00:00"/>
    <s v=" "/>
    <s v="Venda"/>
    <s v=" "/>
    <s v=" "/>
    <s v="10.45.46"/>
    <s v=" "/>
    <s v="015 MASTER 6X"/>
    <s v=" "/>
    <s v="00101 MARIELA"/>
    <s v="00104 BIANCA"/>
    <s v="VE MARGOT"/>
    <s v="VESTIDO MARGOT"/>
    <n v="5"/>
    <s v="PRETO"/>
    <n v="38"/>
    <n v="1"/>
    <n v="1886.59"/>
    <s v=" "/>
    <s v=" "/>
    <s v=" "/>
    <s v=" "/>
    <s v=" "/>
    <s v=" "/>
    <s v="vp4910"/>
    <s v=" "/>
    <s v=" "/>
    <s v=" "/>
    <s v=" "/>
    <s v="0000/00/00"/>
    <n v="2406"/>
    <s v=" "/>
    <n v="1"/>
    <s v=" "/>
    <s v=" "/>
    <s v="0000/00/00"/>
    <x v="0"/>
    <x v="3"/>
    <x v="0"/>
  </r>
  <r>
    <s v="Varejo"/>
    <x v="1"/>
    <s v="222.325.568/08"/>
    <s v="RAQUEL QUEIROZ BRUNETTO VILHENA"/>
    <s v=" "/>
    <d v="2024-09-13T00:00:00"/>
    <s v=" "/>
    <s v="Venda"/>
    <s v=" "/>
    <s v=" "/>
    <s v="15.34.41"/>
    <s v=" "/>
    <s v="008 VISA 6X"/>
    <s v=" "/>
    <s v="00101 MARIELA"/>
    <s v="00104 BIANCA"/>
    <s v="VE INFINITY SEDA"/>
    <s v="VESTIDO INFINITY SED"/>
    <n v="16"/>
    <s v="ESTAMPADO"/>
    <n v="38"/>
    <n v="1"/>
    <n v="5390"/>
    <s v=" "/>
    <s v=" "/>
    <s v=" "/>
    <s v=" "/>
    <s v=" "/>
    <s v=" "/>
    <s v="vp4910"/>
    <s v=" "/>
    <s v=" "/>
    <s v=" "/>
    <s v=" "/>
    <s v="0000/00/00"/>
    <n v="2730"/>
    <s v=" "/>
    <n v="1"/>
    <s v=" "/>
    <s v=" "/>
    <s v="0000/00/00"/>
    <x v="0"/>
    <x v="8"/>
    <x v="1"/>
  </r>
  <r>
    <s v="Varejo"/>
    <x v="1"/>
    <s v="222.325.568/08"/>
    <s v="RAQUEL QUEIROZ BRUNETTO VILHENA"/>
    <s v=" "/>
    <d v="2024-12-12T00:00:00"/>
    <s v=" "/>
    <s v="Venda"/>
    <s v=" "/>
    <s v=" "/>
    <s v="17.13.28"/>
    <s v=" "/>
    <s v="008 VISA 6X"/>
    <s v=" "/>
    <s v="00101 MARIELA"/>
    <s v="00104 BIANCA"/>
    <s v="SHSA BLACK"/>
    <s v="SHORTS SAIA BLACK"/>
    <n v="5"/>
    <s v="PRETO"/>
    <n v="34"/>
    <n v="1"/>
    <n v="498"/>
    <s v=" "/>
    <s v=" "/>
    <s v=" "/>
    <s v=" "/>
    <s v=" "/>
    <s v=" "/>
    <s v="vp4910"/>
    <s v=" "/>
    <s v=" "/>
    <s v=" "/>
    <s v=" "/>
    <s v="0000/00/00"/>
    <n v="84"/>
    <n v="2"/>
    <n v="1"/>
    <n v="84"/>
    <n v="2"/>
    <d v="2024-12-12T00:00:00"/>
    <x v="0"/>
    <x v="11"/>
    <x v="4"/>
  </r>
  <r>
    <s v="Varejo"/>
    <x v="1"/>
    <s v="222.325.568/08"/>
    <s v="RAQUEL QUEIROZ BRUNETTO VILHENA"/>
    <s v=" "/>
    <d v="2024-12-12T00:00:00"/>
    <s v=" "/>
    <s v="Venda"/>
    <s v=" "/>
    <s v=" "/>
    <s v="17.13.28"/>
    <s v=" "/>
    <s v="008 VISA 6X"/>
    <s v=" "/>
    <s v="00101 MARIELA"/>
    <s v="00104 BIANCA"/>
    <s v="VE EVANGELINE"/>
    <s v="VESTIDO EVANGELINE"/>
    <n v="5"/>
    <s v="PRETO"/>
    <n v="36"/>
    <n v="1"/>
    <n v="2780"/>
    <s v=" "/>
    <s v=" "/>
    <s v=" "/>
    <s v=" "/>
    <s v=" "/>
    <s v=" "/>
    <s v="vp4910"/>
    <s v=" "/>
    <s v=" "/>
    <s v=" "/>
    <s v=" "/>
    <s v="0000/00/00"/>
    <n v="84"/>
    <n v="2"/>
    <n v="1"/>
    <n v="84"/>
    <n v="2"/>
    <d v="2024-12-12T00:00:00"/>
    <x v="0"/>
    <x v="11"/>
    <x v="4"/>
  </r>
  <r>
    <s v="Varejo"/>
    <x v="1"/>
    <s v="222.325.568/08"/>
    <s v="RAQUEL QUEIROZ BRUNETTO VILHENA"/>
    <s v=" "/>
    <d v="2024-12-12T00:00:00"/>
    <s v=" "/>
    <s v="Venda"/>
    <s v=" "/>
    <s v=" "/>
    <s v="17.13.28"/>
    <s v=" "/>
    <s v="008 VISA 6X"/>
    <s v=" "/>
    <s v="00101 MARIELA"/>
    <s v="00104 BIANCA"/>
    <s v="VE KELLY"/>
    <s v="VESTIDO KELLY"/>
    <n v="5"/>
    <s v="PRETO"/>
    <n v="38"/>
    <n v="1"/>
    <n v="1691"/>
    <s v=" "/>
    <s v=" "/>
    <s v=" "/>
    <s v=" "/>
    <s v=" "/>
    <s v=" "/>
    <s v="vp4910"/>
    <s v=" "/>
    <s v=" "/>
    <s v=" "/>
    <s v=" "/>
    <s v="0000/00/00"/>
    <n v="84"/>
    <n v="2"/>
    <n v="1"/>
    <n v="84"/>
    <n v="2"/>
    <d v="2024-12-12T00:00:00"/>
    <x v="0"/>
    <x v="11"/>
    <x v="4"/>
  </r>
  <r>
    <s v="Varejo"/>
    <x v="1"/>
    <s v="222.750.228/21"/>
    <s v="JULIANA CRISTIANE ALVES E SANTOS"/>
    <s v=" "/>
    <d v="2025-01-31T00:00:00"/>
    <s v=" "/>
    <s v="Venda"/>
    <s v=" "/>
    <s v=" "/>
    <s v="21.15.13"/>
    <s v=" "/>
    <s v="004 VISA 2X"/>
    <s v=" "/>
    <s v="00101 MARIELA"/>
    <s v="00102 MILLENA"/>
    <s v="BL JESSIE"/>
    <s v="BLUSA JESSIE TRICOT"/>
    <n v="2"/>
    <s v="OFF WHITE"/>
    <s v="P"/>
    <n v="1"/>
    <n v="668"/>
    <s v=" "/>
    <s v=" "/>
    <s v=" "/>
    <s v=" "/>
    <s v=" "/>
    <s v=" "/>
    <s v="vp4910"/>
    <s v=" "/>
    <s v=" "/>
    <s v=" "/>
    <s v=" "/>
    <s v="0000/00/00"/>
    <n v="166"/>
    <n v="2"/>
    <n v="1"/>
    <n v="166"/>
    <n v="2"/>
    <d v="2025-01-31T00:00:00"/>
    <x v="1"/>
    <x v="0"/>
    <x v="1"/>
  </r>
  <r>
    <s v="Varejo"/>
    <x v="1"/>
    <s v="222.750.228/21"/>
    <s v="JULIANA CRISTIANE ALVES E SANTOS"/>
    <s v=" "/>
    <d v="2025-01-31T00:00:00"/>
    <s v=" "/>
    <s v="Venda"/>
    <s v=" "/>
    <s v=" "/>
    <s v="21.15.13"/>
    <s v=" "/>
    <s v="004 VISA 2X"/>
    <s v=" "/>
    <s v="00101 MARIELA"/>
    <s v="00102 MILLENA"/>
    <s v="CL LILIAN"/>
    <s v="CALCA LILIAN TRICOT"/>
    <n v="2"/>
    <s v="OFF WHITE"/>
    <n v="36"/>
    <n v="1"/>
    <n v="798"/>
    <s v=" "/>
    <s v=" "/>
    <s v=" "/>
    <s v=" "/>
    <s v=" "/>
    <s v=" "/>
    <s v="vp4910"/>
    <s v=" "/>
    <s v=" "/>
    <s v=" "/>
    <s v=" "/>
    <s v="0000/00/00"/>
    <n v="166"/>
    <n v="2"/>
    <n v="1"/>
    <n v="166"/>
    <n v="2"/>
    <d v="2025-01-31T00:00:00"/>
    <x v="1"/>
    <x v="0"/>
    <x v="1"/>
  </r>
  <r>
    <s v="Varejo"/>
    <x v="1"/>
    <s v="223.114.998/23"/>
    <s v="JULIANA VILLAS BOAS"/>
    <s v=" "/>
    <d v="2024-12-11T00:00:00"/>
    <s v=" "/>
    <s v="Venda"/>
    <s v=" "/>
    <s v=" "/>
    <s v="13.26.46"/>
    <s v=" "/>
    <s v="009 REDE SHOP"/>
    <s v=" "/>
    <s v="00101 MARIELA"/>
    <s v="00104 BIANCA"/>
    <s v="VE ALEXANDRA"/>
    <s v="VE ALEXANDRA"/>
    <n v="39"/>
    <s v="MARINHO"/>
    <n v="34"/>
    <n v="1"/>
    <n v="2294"/>
    <s v=" "/>
    <s v=" "/>
    <s v=" "/>
    <s v=" "/>
    <s v=" "/>
    <s v=" "/>
    <s v="vp4910"/>
    <s v=" "/>
    <s v=" "/>
    <s v=" "/>
    <s v=" "/>
    <s v="0000/00/00"/>
    <n v="75"/>
    <n v="2"/>
    <n v="1"/>
    <n v="75"/>
    <n v="2"/>
    <d v="2024-12-11T00:00:00"/>
    <x v="0"/>
    <x v="11"/>
    <x v="6"/>
  </r>
  <r>
    <s v="Varejo"/>
    <x v="1"/>
    <s v="223.135.488/80"/>
    <s v="ELISA DIB MASON"/>
    <s v=" "/>
    <d v="2024-02-23T00:00:00"/>
    <s v=" "/>
    <s v="Venda"/>
    <s v=" "/>
    <s v=" "/>
    <s v="15.42.51"/>
    <s v=" "/>
    <s v="012 MASTER 3X"/>
    <s v=" "/>
    <s v="00101 MARIELA"/>
    <s v="00102 MILLENA"/>
    <s v="BL SALVA LOOKS"/>
    <s v="BLUSA SALVA LOOKS"/>
    <n v="1"/>
    <s v="BRANCO"/>
    <s v="M"/>
    <n v="1"/>
    <n v="110.99"/>
    <s v=" "/>
    <s v=" "/>
    <s v=" "/>
    <s v=" "/>
    <s v=" "/>
    <s v=" "/>
    <s v="vp4910"/>
    <s v=" "/>
    <s v=" "/>
    <s v=" "/>
    <s v=" "/>
    <s v="0000/00/00"/>
    <n v="2237"/>
    <s v=" "/>
    <n v="1"/>
    <s v=" "/>
    <s v=" "/>
    <s v="0000/00/00"/>
    <x v="0"/>
    <x v="1"/>
    <x v="1"/>
  </r>
  <r>
    <s v="Varejo"/>
    <x v="1"/>
    <s v="223.135.488/80"/>
    <s v="ELISA DIB MASON"/>
    <s v=" "/>
    <d v="2024-02-23T00:00:00"/>
    <s v=" "/>
    <s v="Venda"/>
    <s v=" "/>
    <s v=" "/>
    <s v="15.42.51"/>
    <s v=" "/>
    <s v="012 MASTER 3X"/>
    <s v=" "/>
    <s v="00101 MARIELA"/>
    <s v="00102 MILLENA"/>
    <s v="BL SALVA LOOKS"/>
    <s v="BLUSA SALVA LOOKS"/>
    <n v="5"/>
    <s v="PRETO"/>
    <s v="M"/>
    <n v="1"/>
    <n v="110.99"/>
    <s v=" "/>
    <s v=" "/>
    <s v=" "/>
    <s v=" "/>
    <s v=" "/>
    <s v=" "/>
    <s v="vp4910"/>
    <s v=" "/>
    <s v=" "/>
    <s v=" "/>
    <s v=" "/>
    <s v="0000/00/00"/>
    <n v="2237"/>
    <s v=" "/>
    <n v="1"/>
    <s v=" "/>
    <s v=" "/>
    <s v="0000/00/00"/>
    <x v="0"/>
    <x v="1"/>
    <x v="1"/>
  </r>
  <r>
    <s v="Varejo"/>
    <x v="1"/>
    <s v="223.135.488/80"/>
    <s v="ELISA DIB MASON"/>
    <s v=" "/>
    <d v="2024-02-23T00:00:00"/>
    <s v=" "/>
    <s v="Venda"/>
    <s v=" "/>
    <s v=" "/>
    <s v="15.42.51"/>
    <s v=" "/>
    <s v="012 MASTER 3X"/>
    <s v=" "/>
    <s v="00101 MARIELA"/>
    <s v="00102 MILLENA"/>
    <s v="CL OLGA 24"/>
    <s v="CL OLGA 24"/>
    <n v="2"/>
    <s v="OFF WHITE"/>
    <n v="40"/>
    <n v="1"/>
    <n v="1088.02"/>
    <s v=" "/>
    <s v=" "/>
    <s v=" "/>
    <s v=" "/>
    <s v=" "/>
    <s v=" "/>
    <s v="vp4910"/>
    <s v=" "/>
    <s v=" "/>
    <s v=" "/>
    <s v=" "/>
    <s v="0000/00/00"/>
    <n v="2237"/>
    <s v=" "/>
    <n v="1"/>
    <s v=" "/>
    <s v=" "/>
    <s v="0000/00/00"/>
    <x v="0"/>
    <x v="1"/>
    <x v="1"/>
  </r>
  <r>
    <s v="Varejo"/>
    <x v="1"/>
    <s v="223.135.488/80"/>
    <s v="ELISA DIB MASON"/>
    <s v=" "/>
    <d v="2024-04-23T00:00:00"/>
    <s v=" "/>
    <s v="Venda"/>
    <s v=" "/>
    <s v=" "/>
    <s v="16.30.48"/>
    <s v=" "/>
    <s v="001 DINHEIRO"/>
    <s v=" "/>
    <s v="00101 MARIELA"/>
    <s v="00102 MILLENA"/>
    <s v="BL LOOKS HERO 2"/>
    <s v="BLUSA LOOKS HERO"/>
    <n v="5"/>
    <s v="PRETO"/>
    <s v="M"/>
    <n v="1"/>
    <n v="262.23"/>
    <s v=" "/>
    <s v=" "/>
    <s v=" "/>
    <s v=" "/>
    <s v=" "/>
    <s v=" "/>
    <s v="vp4910"/>
    <s v=" "/>
    <s v=" "/>
    <s v=" "/>
    <s v=" "/>
    <s v="0000/00/00"/>
    <n v="2389"/>
    <s v=" "/>
    <n v="1"/>
    <s v=" "/>
    <s v=" "/>
    <s v="0000/00/00"/>
    <x v="0"/>
    <x v="3"/>
    <x v="0"/>
  </r>
  <r>
    <s v="Varejo"/>
    <x v="1"/>
    <s v="223.135.488/80"/>
    <s v="ELISA DIB MASON"/>
    <s v=" "/>
    <d v="2024-04-23T00:00:00"/>
    <s v=" "/>
    <s v="Venda"/>
    <s v=" "/>
    <s v=" "/>
    <s v="16.30.48"/>
    <s v=" "/>
    <s v="001 DINHEIRO"/>
    <s v=" "/>
    <s v="00101 MARIELA"/>
    <s v="00102 MILLENA"/>
    <s v="BL SALVA LOOKS"/>
    <s v="BLUSA SALVA LOOKS"/>
    <n v="3"/>
    <s v="BEGE"/>
    <s v="M"/>
    <n v="1"/>
    <n v="251.77"/>
    <s v=" "/>
    <s v=" "/>
    <s v=" "/>
    <s v=" "/>
    <s v=" "/>
    <s v=" "/>
    <s v="vp4910"/>
    <s v=" "/>
    <s v=" "/>
    <s v=" "/>
    <s v=" "/>
    <s v="0000/00/00"/>
    <n v="2389"/>
    <s v=" "/>
    <n v="1"/>
    <s v=" "/>
    <s v=" "/>
    <s v="0000/00/00"/>
    <x v="0"/>
    <x v="3"/>
    <x v="0"/>
  </r>
  <r>
    <s v="Varejo"/>
    <x v="1"/>
    <s v="223.135.488/80"/>
    <s v="ELISA DIB MASON"/>
    <s v=" "/>
    <d v="2024-07-11T00:00:00"/>
    <s v=" "/>
    <s v="Devolução"/>
    <s v=" "/>
    <s v=" "/>
    <s v="17.25.18"/>
    <s v=" "/>
    <s v="100 ENTRADA TROCA"/>
    <s v=" "/>
    <s v="00101 MARIELA"/>
    <s v="00102 MILLENA"/>
    <s v="CL BIA"/>
    <s v="CALÇA BIA JEANS MEDI"/>
    <n v="25"/>
    <s v="JEANS"/>
    <n v="36"/>
    <s v=" "/>
    <s v=" "/>
    <s v=" "/>
    <s v=" "/>
    <s v=" "/>
    <s v=" "/>
    <n v="1"/>
    <n v="764"/>
    <s v="vp4910"/>
    <s v=" "/>
    <s v=" "/>
    <s v=" "/>
    <s v=" "/>
    <s v="0000/00/00"/>
    <n v="235"/>
    <n v="1"/>
    <s v=" "/>
    <n v="235"/>
    <n v="1"/>
    <d v="2024-07-11T00:00:00"/>
    <x v="0"/>
    <x v="6"/>
    <x v="4"/>
  </r>
  <r>
    <s v="Varejo"/>
    <x v="1"/>
    <s v="223.135.488/80"/>
    <s v="ELISA DIB MASON"/>
    <s v=" "/>
    <d v="2024-07-11T00:00:00"/>
    <s v=" "/>
    <s v="Venda"/>
    <s v=" "/>
    <s v=" "/>
    <s v="17.28.05"/>
    <s v=" "/>
    <s v="015 MASTER 6X"/>
    <s v=" "/>
    <s v="00101 MARIELA"/>
    <s v="00102 MILLENA"/>
    <s v="CST VANESSA"/>
    <s v="CASAQUETO VANESSA"/>
    <n v="5"/>
    <s v="PRETO"/>
    <s v="G"/>
    <n v="1"/>
    <n v="1691"/>
    <s v=" "/>
    <s v=" "/>
    <s v=" "/>
    <s v=" "/>
    <s v=" "/>
    <s v=" "/>
    <s v="vp4910"/>
    <s v=" "/>
    <s v=" "/>
    <s v=" "/>
    <s v=" "/>
    <s v="0000/00/00"/>
    <n v="2576"/>
    <s v=" "/>
    <n v="1"/>
    <s v=" "/>
    <s v=" "/>
    <s v="0000/00/00"/>
    <x v="0"/>
    <x v="6"/>
    <x v="4"/>
  </r>
  <r>
    <s v="Varejo"/>
    <x v="1"/>
    <s v="223.438.018/94"/>
    <s v="THAIS CLEMENTE"/>
    <s v=" "/>
    <d v="2024-10-27T00:00:00"/>
    <s v=" "/>
    <s v="Venda"/>
    <s v=" "/>
    <s v=" "/>
    <s v="18.23.04"/>
    <s v=" "/>
    <s v="015 MASTER 6X"/>
    <s v=" "/>
    <s v="00101 MARIELA"/>
    <s v="00107 NAO EXCLUIR 5"/>
    <s v="BER JADE"/>
    <s v="BERMUDA JADE"/>
    <n v="2"/>
    <s v="OFF WHITE"/>
    <n v="38"/>
    <n v="1"/>
    <n v="764"/>
    <s v=" "/>
    <s v=" "/>
    <s v=" "/>
    <s v=" "/>
    <s v=" "/>
    <s v=" "/>
    <s v="vp4910"/>
    <s v=" "/>
    <s v=" "/>
    <s v=" "/>
    <s v=" "/>
    <s v="0000/00/00"/>
    <n v="2811"/>
    <s v=" "/>
    <n v="1"/>
    <s v=" "/>
    <s v=" "/>
    <s v="0000/00/00"/>
    <x v="0"/>
    <x v="9"/>
    <x v="3"/>
  </r>
  <r>
    <s v="Varejo"/>
    <x v="1"/>
    <s v="223.438.018/94"/>
    <s v="THAIS CLEMENTE"/>
    <s v=" "/>
    <d v="2024-10-27T00:00:00"/>
    <s v=" "/>
    <s v="Venda"/>
    <s v=" "/>
    <s v=" "/>
    <s v="18.23.04"/>
    <s v=" "/>
    <s v="015 MASTER 6X"/>
    <s v=" "/>
    <s v="00101 MARIELA"/>
    <s v="00107 NAO EXCLUIR 5"/>
    <s v="RE COLOR"/>
    <s v="RE COLOR"/>
    <n v="5"/>
    <s v="PRETO"/>
    <s v="P"/>
    <n v="1"/>
    <n v="1398"/>
    <s v=" "/>
    <s v=" "/>
    <s v=" "/>
    <s v=" "/>
    <s v=" "/>
    <s v=" "/>
    <s v="vp4910"/>
    <s v=" "/>
    <s v=" "/>
    <s v=" "/>
    <s v=" "/>
    <s v="0000/00/00"/>
    <n v="2811"/>
    <s v=" "/>
    <n v="1"/>
    <s v=" "/>
    <s v=" "/>
    <s v="0000/00/00"/>
    <x v="0"/>
    <x v="9"/>
    <x v="3"/>
  </r>
  <r>
    <s v="Varejo"/>
    <x v="1"/>
    <s v="225.010.438/71"/>
    <s v="ALINE GOMES"/>
    <s v=" "/>
    <d v="2024-08-05T00:00:00"/>
    <s v=" "/>
    <s v="Venda"/>
    <s v=" "/>
    <s v=" "/>
    <s v="17.39.10"/>
    <s v=" "/>
    <s v="004 VISA 2X"/>
    <s v=" "/>
    <s v="00101 MARIELA"/>
    <s v="00104 BIANCA"/>
    <s v="CM LAROCHE"/>
    <s v="CAMISA LAROCHE"/>
    <n v="47"/>
    <s v="ROSA"/>
    <n v="36"/>
    <n v="1"/>
    <n v="418.15"/>
    <s v=" "/>
    <s v=" "/>
    <s v=" "/>
    <s v=" "/>
    <s v=" "/>
    <s v=" "/>
    <s v="vp4910"/>
    <s v=" "/>
    <s v=" "/>
    <s v=" "/>
    <s v=" "/>
    <s v="0000/00/00"/>
    <n v="2641"/>
    <s v=" "/>
    <n v="1"/>
    <s v=" "/>
    <s v=" "/>
    <s v="0000/00/00"/>
    <x v="0"/>
    <x v="7"/>
    <x v="5"/>
  </r>
  <r>
    <s v="Varejo"/>
    <x v="1"/>
    <s v="225.010.438/71"/>
    <s v="ALINE GOMES"/>
    <s v=" "/>
    <d v="2024-08-05T00:00:00"/>
    <s v=" "/>
    <s v="Venda"/>
    <s v=" "/>
    <s v=" "/>
    <s v="17.39.10"/>
    <s v=" "/>
    <s v="004 VISA 2X"/>
    <s v=" "/>
    <s v="00101 MARIELA"/>
    <s v="00104 BIANCA"/>
    <s v="SH LAROCHE"/>
    <s v="SHORTS LAROCHE"/>
    <n v="14"/>
    <s v="BLUSH"/>
    <n v="36"/>
    <n v="1"/>
    <n v="447.85"/>
    <s v=" "/>
    <s v=" "/>
    <s v=" "/>
    <s v=" "/>
    <s v=" "/>
    <s v=" "/>
    <s v="vp4910"/>
    <s v=" "/>
    <s v=" "/>
    <s v=" "/>
    <s v=" "/>
    <s v="0000/00/00"/>
    <n v="2641"/>
    <s v=" "/>
    <n v="1"/>
    <s v=" "/>
    <s v=" "/>
    <s v="0000/00/00"/>
    <x v="0"/>
    <x v="7"/>
    <x v="5"/>
  </r>
  <r>
    <s v="Varejo"/>
    <x v="1"/>
    <s v="226.188.098/74"/>
    <s v="DEISE CAMIA DA SILVA PIAI"/>
    <s v=" "/>
    <d v="2024-01-19T00:00:00"/>
    <s v=" "/>
    <s v="Venda"/>
    <s v=" "/>
    <s v=" "/>
    <s v="12.14.06"/>
    <s v=" "/>
    <s v="015 MASTER 6X"/>
    <s v=" "/>
    <s v="00101 MARIELA"/>
    <s v="00103 NAO EXCLUIR 4"/>
    <s v="CL OKORU"/>
    <s v="CALÇA OKORU"/>
    <n v="39"/>
    <s v="MARINHO"/>
    <n v="42"/>
    <n v="1"/>
    <n v="643.59"/>
    <s v=" "/>
    <s v=" "/>
    <s v=" "/>
    <s v=" "/>
    <s v=" "/>
    <s v=" "/>
    <s v="vp4910"/>
    <s v=" "/>
    <s v=" "/>
    <s v=" "/>
    <s v=" "/>
    <s v="0000/00/00"/>
    <n v="2152"/>
    <s v=" "/>
    <n v="1"/>
    <s v=" "/>
    <s v=" "/>
    <s v="0000/00/00"/>
    <x v="0"/>
    <x v="0"/>
    <x v="1"/>
  </r>
  <r>
    <s v="Varejo"/>
    <x v="1"/>
    <s v="226.188.098/74"/>
    <s v="DEISE CAMIA DA SILVA PIAI"/>
    <s v=" "/>
    <d v="2024-01-19T00:00:00"/>
    <s v=" "/>
    <s v="Venda"/>
    <s v=" "/>
    <s v=" "/>
    <s v="12.14.06"/>
    <s v=" "/>
    <s v="015 MASTER 6X"/>
    <s v=" "/>
    <s v="00101 MARIELA"/>
    <s v="00103 NAO EXCLUIR 4"/>
    <s v="CL OOMORI"/>
    <s v="CALÇA OOMORI"/>
    <n v="5"/>
    <s v="PRETO"/>
    <n v="40"/>
    <n v="1"/>
    <n v="352.74"/>
    <s v=" "/>
    <s v=" "/>
    <s v=" "/>
    <s v=" "/>
    <s v=" "/>
    <s v=" "/>
    <s v="vp4910"/>
    <s v=" "/>
    <s v=" "/>
    <s v=" "/>
    <s v=" "/>
    <s v="0000/00/00"/>
    <n v="2152"/>
    <s v=" "/>
    <n v="1"/>
    <s v=" "/>
    <s v=" "/>
    <s v="0000/00/00"/>
    <x v="0"/>
    <x v="0"/>
    <x v="1"/>
  </r>
  <r>
    <s v="Varejo"/>
    <x v="1"/>
    <s v="226.188.098/74"/>
    <s v="DEISE CAMIA DA SILVA PIAI"/>
    <s v=" "/>
    <d v="2024-01-19T00:00:00"/>
    <s v=" "/>
    <s v="Venda"/>
    <s v=" "/>
    <s v=" "/>
    <s v="12.14.06"/>
    <s v=" "/>
    <s v="015 MASTER 6X"/>
    <s v=" "/>
    <s v="00101 MARIELA"/>
    <s v="00103 NAO EXCLUIR 4"/>
    <s v="PANTALONA DEDE"/>
    <s v="PANTALONA DEDE"/>
    <n v="22"/>
    <s v="VERMELHO"/>
    <s v="M"/>
    <n v="1"/>
    <n v="594.66999999999996"/>
    <s v=" "/>
    <s v=" "/>
    <s v=" "/>
    <s v=" "/>
    <s v=" "/>
    <s v=" "/>
    <s v="vp4910"/>
    <s v=" "/>
    <s v=" "/>
    <s v=" "/>
    <s v=" "/>
    <s v="0000/00/00"/>
    <n v="2152"/>
    <s v=" "/>
    <n v="1"/>
    <s v=" "/>
    <s v=" "/>
    <s v="0000/00/00"/>
    <x v="0"/>
    <x v="0"/>
    <x v="1"/>
  </r>
  <r>
    <s v="Varejo"/>
    <x v="1"/>
    <s v="226.198.208/98"/>
    <s v="GABRIELA FERREIRA SANTOS OLIVEIRA"/>
    <s v=" "/>
    <d v="2024-06-30T00:00:00"/>
    <s v=" "/>
    <s v="Venda"/>
    <s v=" "/>
    <s v=" "/>
    <s v="17.43.16"/>
    <s v=" "/>
    <s v="004 VISA 2X"/>
    <s v=" "/>
    <s v="00101 MARIELA"/>
    <s v="00107 NAO EXCLUIR 5"/>
    <s v="SH LIYA"/>
    <s v="SH LIYA"/>
    <n v="25"/>
    <s v="JEANS"/>
    <n v="40"/>
    <n v="1"/>
    <n v="692"/>
    <s v=" "/>
    <s v=" "/>
    <s v=" "/>
    <s v=" "/>
    <s v=" "/>
    <s v=" "/>
    <s v="vp4910"/>
    <s v=" "/>
    <s v=" "/>
    <s v=" "/>
    <s v=" "/>
    <s v="0000/00/00"/>
    <n v="2551"/>
    <s v=" "/>
    <n v="1"/>
    <s v=" "/>
    <s v=" "/>
    <s v="0000/00/00"/>
    <x v="0"/>
    <x v="5"/>
    <x v="3"/>
  </r>
  <r>
    <s v="Varejo"/>
    <x v="1"/>
    <s v="226.198.208/98"/>
    <s v="GABRIELA FERREIRA SANTOS OLIVEIRA"/>
    <s v=" "/>
    <d v="2024-12-06T00:00:00"/>
    <s v=" "/>
    <s v="Venda"/>
    <s v=" "/>
    <s v=" "/>
    <s v="14.33.39"/>
    <s v=" "/>
    <s v="003 VISA 1X"/>
    <s v=" "/>
    <s v="00101 MARIELA"/>
    <s v="00104 BIANCA"/>
    <s v="CL LA VILLE"/>
    <s v="CL LA VILLE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n v="71"/>
    <n v="2"/>
    <n v="1"/>
    <n v="71"/>
    <n v="2"/>
    <d v="2024-12-06T00:00:00"/>
    <x v="0"/>
    <x v="11"/>
    <x v="1"/>
  </r>
  <r>
    <s v="Varejo"/>
    <x v="1"/>
    <s v="226.395.628/00"/>
    <s v="MAIRA AMBROSIO TUZZI"/>
    <s v=" "/>
    <d v="2024-12-23T00:00:00"/>
    <s v=" "/>
    <s v="Venda"/>
    <s v=" "/>
    <s v=" "/>
    <s v="20.55.30"/>
    <s v=" "/>
    <s v="011 MASTER 2X"/>
    <s v=" "/>
    <s v="00101 MARIELA"/>
    <s v="00102 MILLENA"/>
    <s v="BL EXOTIQUE"/>
    <s v="BL EXOTIQUE"/>
    <n v="24"/>
    <s v="CRU"/>
    <n v="36"/>
    <n v="1"/>
    <n v="1198"/>
    <s v=" "/>
    <s v=" "/>
    <s v=" "/>
    <s v=" "/>
    <s v=" "/>
    <s v=" "/>
    <s v="vp4910"/>
    <s v=" "/>
    <s v=" "/>
    <s v=" "/>
    <s v=" "/>
    <s v="0000/00/00"/>
    <n v="120"/>
    <n v="2"/>
    <n v="1"/>
    <n v="120"/>
    <n v="2"/>
    <d v="2024-12-23T00:00:00"/>
    <x v="0"/>
    <x v="11"/>
    <x v="5"/>
  </r>
  <r>
    <s v="Varejo"/>
    <x v="1"/>
    <s v="226.395.628/00"/>
    <s v="MAIRA AMBROSIO TUZZI"/>
    <s v=" "/>
    <d v="2024-12-23T00:00:00"/>
    <s v=" "/>
    <s v="Venda"/>
    <s v=" "/>
    <s v=" "/>
    <s v="20.55.30"/>
    <s v=" "/>
    <s v="011 MASTER 2X"/>
    <s v=" "/>
    <s v="00101 MARIELA"/>
    <s v="00102 MILLENA"/>
    <s v="BL VAZADOS 25"/>
    <s v="BLUSA VAZADOS"/>
    <n v="5"/>
    <s v="PRETO"/>
    <n v="36"/>
    <n v="1"/>
    <n v="598"/>
    <s v=" "/>
    <s v=" "/>
    <s v=" "/>
    <s v=" "/>
    <s v=" "/>
    <s v=" "/>
    <s v="vp4910"/>
    <s v=" "/>
    <s v=" "/>
    <s v=" "/>
    <s v=" "/>
    <s v="0000/00/00"/>
    <n v="120"/>
    <n v="2"/>
    <n v="1"/>
    <n v="120"/>
    <n v="2"/>
    <d v="2024-12-23T00:00:00"/>
    <x v="0"/>
    <x v="11"/>
    <x v="5"/>
  </r>
  <r>
    <s v="Varejo"/>
    <x v="1"/>
    <s v="226.596.888/93"/>
    <s v="CAMILA LAFFRANCHI DE STEFANI"/>
    <s v=" "/>
    <d v="2024-02-09T00:00:00"/>
    <s v=" "/>
    <s v="Venda"/>
    <s v=" "/>
    <s v=" "/>
    <s v="18.44.51"/>
    <s v=" "/>
    <s v="010 MASTER 1X"/>
    <s v=" "/>
    <s v="00101 MARIELA"/>
    <s v="00102 MILLENA"/>
    <s v="BL SALVA LOOKS"/>
    <s v="BLUSA SALVA LOOKS"/>
    <n v="1"/>
    <s v="BRANCO"/>
    <s v="P"/>
    <n v="1"/>
    <n v="104.49"/>
    <s v=" "/>
    <s v=" "/>
    <s v=" "/>
    <s v=" "/>
    <s v=" "/>
    <s v=" "/>
    <s v="vp4910"/>
    <s v=" "/>
    <s v=" "/>
    <s v=" "/>
    <s v=" "/>
    <s v="0000/00/00"/>
    <n v="2203"/>
    <s v=" "/>
    <n v="1"/>
    <s v=" "/>
    <s v=" "/>
    <s v="0000/00/00"/>
    <x v="0"/>
    <x v="1"/>
    <x v="1"/>
  </r>
  <r>
    <s v="Varejo"/>
    <x v="1"/>
    <s v="226.596.888/93"/>
    <s v="CAMILA LAFFRANCHI DE STEFANI"/>
    <s v=" "/>
    <d v="2024-02-09T00:00:00"/>
    <s v=" "/>
    <s v="Venda"/>
    <s v=" "/>
    <s v=" "/>
    <s v="18.44.51"/>
    <s v=" "/>
    <s v="010 MASTER 1X"/>
    <s v=" "/>
    <s v="00101 MARIELA"/>
    <s v="00102 MILLENA"/>
    <s v="CI MARGARET"/>
    <s v="CINTO MARGARET"/>
    <n v="4"/>
    <s v="AMARELO"/>
    <s v="P"/>
    <n v="1"/>
    <n v="311.89"/>
    <s v=" "/>
    <s v=" "/>
    <s v=" "/>
    <s v=" "/>
    <s v=" "/>
    <s v=" "/>
    <s v="vp4910"/>
    <s v=" "/>
    <s v=" "/>
    <s v=" "/>
    <s v=" "/>
    <s v="0000/00/00"/>
    <n v="2203"/>
    <s v=" "/>
    <n v="1"/>
    <s v=" "/>
    <s v=" "/>
    <s v="0000/00/00"/>
    <x v="0"/>
    <x v="1"/>
    <x v="1"/>
  </r>
  <r>
    <s v="Varejo"/>
    <x v="1"/>
    <s v="226.596.888/93"/>
    <s v="CAMILA LAFFRANCHI DE STEFANI"/>
    <s v=" "/>
    <d v="2024-02-09T00:00:00"/>
    <s v=" "/>
    <s v="Venda"/>
    <s v=" "/>
    <s v=" "/>
    <s v="18.44.51"/>
    <s v=" "/>
    <s v="010 MASTER 1X"/>
    <s v=" "/>
    <s v="00101 MARIELA"/>
    <s v="00102 MILLENA"/>
    <s v="CL PANTY"/>
    <s v="CL PANTY"/>
    <n v="9"/>
    <s v="FUCSIA"/>
    <n v="36"/>
    <n v="1"/>
    <n v="1536.93"/>
    <s v=" "/>
    <s v=" "/>
    <s v=" "/>
    <s v=" "/>
    <s v=" "/>
    <s v=" "/>
    <s v="vp4910"/>
    <s v=" "/>
    <s v=" "/>
    <s v=" "/>
    <s v=" "/>
    <s v="0000/00/00"/>
    <n v="2203"/>
    <s v=" "/>
    <n v="1"/>
    <s v=" "/>
    <s v=" "/>
    <s v="0000/00/00"/>
    <x v="0"/>
    <x v="1"/>
    <x v="1"/>
  </r>
  <r>
    <s v="Varejo"/>
    <x v="1"/>
    <s v="226.596.888/93"/>
    <s v="CAMILA LAFFRANCHI DE STEFANI"/>
    <s v=" "/>
    <d v="2024-02-09T00:00:00"/>
    <s v=" "/>
    <s v="Venda"/>
    <s v=" "/>
    <s v=" "/>
    <s v="18.44.51"/>
    <s v=" "/>
    <s v="010 MASTER 1X"/>
    <s v=" "/>
    <s v="00101 MARIELA"/>
    <s v="00102 MILLENA"/>
    <s v="RE KORA"/>
    <s v="RE KORA"/>
    <n v="39"/>
    <s v="MARINHO"/>
    <s v="PP"/>
    <n v="1"/>
    <n v="155.75"/>
    <s v=" "/>
    <s v=" "/>
    <s v=" "/>
    <s v=" "/>
    <s v=" "/>
    <s v=" "/>
    <s v="vp4910"/>
    <s v=" "/>
    <s v=" "/>
    <s v=" "/>
    <s v=" "/>
    <s v="0000/00/00"/>
    <n v="2203"/>
    <s v=" "/>
    <n v="1"/>
    <s v=" "/>
    <s v=" "/>
    <s v="0000/00/00"/>
    <x v="0"/>
    <x v="1"/>
    <x v="1"/>
  </r>
  <r>
    <s v="Varejo"/>
    <x v="1"/>
    <s v="226.596.888/93"/>
    <s v="CAMILA LAFFRANCHI DE STEFANI"/>
    <s v=" "/>
    <d v="2024-02-09T00:00:00"/>
    <s v=" "/>
    <s v="Venda"/>
    <s v=" "/>
    <s v=" "/>
    <s v="18.44.51"/>
    <s v=" "/>
    <s v="010 MASTER 1X"/>
    <s v=" "/>
    <s v="00101 MARIELA"/>
    <s v="00102 MILLENA"/>
    <s v="SH FLOR"/>
    <s v="SHORT BASICO FLOR"/>
    <n v="39"/>
    <s v="MARINHO"/>
    <s v="M"/>
    <n v="1"/>
    <n v="294.94"/>
    <s v=" "/>
    <s v=" "/>
    <s v=" "/>
    <s v=" "/>
    <s v=" "/>
    <s v=" "/>
    <s v="vp4910"/>
    <s v=" "/>
    <s v=" "/>
    <s v=" "/>
    <s v=" "/>
    <s v="0000/00/00"/>
    <n v="2203"/>
    <s v=" "/>
    <n v="1"/>
    <s v=" "/>
    <s v=" "/>
    <s v="0000/00/00"/>
    <x v="0"/>
    <x v="1"/>
    <x v="1"/>
  </r>
  <r>
    <s v="Varejo"/>
    <x v="1"/>
    <s v="226.596.888/93"/>
    <s v="CAMILA LAFFRANCHI DE STEFANI"/>
    <s v=" "/>
    <d v="2024-07-11T00:00:00"/>
    <s v=" "/>
    <s v="Venda"/>
    <s v=" "/>
    <s v=" "/>
    <s v="17.30.08"/>
    <s v=" "/>
    <s v="010 MASTER 1X"/>
    <s v=" "/>
    <s v="00101 MARIELA"/>
    <s v="00107 NAO EXCLUIR 5"/>
    <s v="BL TAMARA"/>
    <s v="BLUSA TAMARA TULE"/>
    <n v="26"/>
    <s v="AZUL"/>
    <s v="G"/>
    <n v="1"/>
    <n v="349"/>
    <s v=" "/>
    <s v=" "/>
    <s v=" "/>
    <s v=" "/>
    <s v=" "/>
    <s v=" "/>
    <s v="vp4910"/>
    <s v=" "/>
    <s v=" "/>
    <s v=" "/>
    <s v=" "/>
    <s v="0000/00/00"/>
    <n v="2577"/>
    <s v=" "/>
    <n v="1"/>
    <s v=" "/>
    <s v=" "/>
    <s v="0000/00/00"/>
    <x v="0"/>
    <x v="6"/>
    <x v="4"/>
  </r>
  <r>
    <s v="Varejo"/>
    <x v="1"/>
    <s v="226.596.888/93"/>
    <s v="CAMILA LAFFRANCHI DE STEFANI"/>
    <s v=" "/>
    <d v="2024-12-26T00:00:00"/>
    <s v=" "/>
    <s v="Venda"/>
    <s v=" "/>
    <s v=" "/>
    <s v="20.19.27"/>
    <s v=" "/>
    <s v="011 MASTER 2X"/>
    <s v=" "/>
    <s v="00101 MARIELA"/>
    <s v="00102 MILLENA"/>
    <s v="BL TRICOT MISHA"/>
    <s v="BLUSA TRICOT MISHA"/>
    <n v="2"/>
    <s v="OFF WHITE"/>
    <s v="PP"/>
    <n v="1"/>
    <n v="891.25"/>
    <s v=" "/>
    <s v=" "/>
    <s v=" "/>
    <s v=" "/>
    <s v=" "/>
    <s v=" "/>
    <s v="vp4910"/>
    <s v=" "/>
    <s v=" "/>
    <s v=" "/>
    <s v=" "/>
    <s v="0000/00/00"/>
    <n v="128"/>
    <n v="2"/>
    <n v="1"/>
    <n v="128"/>
    <n v="2"/>
    <d v="2024-12-26T00:00:00"/>
    <x v="0"/>
    <x v="11"/>
    <x v="4"/>
  </r>
  <r>
    <s v="Varejo"/>
    <x v="1"/>
    <s v="226.596.888/93"/>
    <s v="CAMILA LAFFRANCHI DE STEFANI"/>
    <s v=" "/>
    <d v="2024-12-26T00:00:00"/>
    <s v=" "/>
    <s v="Venda"/>
    <s v=" "/>
    <s v=" "/>
    <s v="20.19.27"/>
    <s v=" "/>
    <s v="011 MASTER 2X"/>
    <s v=" "/>
    <s v="00101 MARIELA"/>
    <s v="00102 MILLENA"/>
    <s v="BL TRICOT SAIGE"/>
    <s v="BLUSA TRICOT SAIGE"/>
    <n v="42"/>
    <s v="AREIA"/>
    <n v="36"/>
    <n v="1"/>
    <n v="1412.05"/>
    <s v=" "/>
    <s v=" "/>
    <s v=" "/>
    <s v=" "/>
    <s v=" "/>
    <s v=" "/>
    <s v="vp4910"/>
    <s v=" "/>
    <s v=" "/>
    <s v=" "/>
    <s v=" "/>
    <s v="0000/00/00"/>
    <n v="128"/>
    <n v="2"/>
    <n v="1"/>
    <n v="128"/>
    <n v="2"/>
    <d v="2024-12-26T00:00:00"/>
    <x v="0"/>
    <x v="11"/>
    <x v="4"/>
  </r>
  <r>
    <s v="Varejo"/>
    <x v="1"/>
    <s v="226.596.888/93"/>
    <s v="CAMILA LAFFRANCHI DE STEFANI"/>
    <s v=" "/>
    <d v="2024-12-26T00:00:00"/>
    <s v=" "/>
    <s v="Venda"/>
    <s v=" "/>
    <s v=" "/>
    <s v="20.19.27"/>
    <s v=" "/>
    <s v="011 MASTER 2X"/>
    <s v=" "/>
    <s v="00101 MARIELA"/>
    <s v="00102 MILLENA"/>
    <s v="CI AMAYA"/>
    <s v="CINTO AMAYA"/>
    <n v="31"/>
    <s v="MARROM"/>
    <s v="P"/>
    <n v="1"/>
    <n v="889.78"/>
    <s v=" "/>
    <s v=" "/>
    <s v=" "/>
    <s v=" "/>
    <s v=" "/>
    <s v=" "/>
    <s v="vp4910"/>
    <s v=" "/>
    <s v=" "/>
    <s v=" "/>
    <s v=" "/>
    <s v="0000/00/00"/>
    <n v="128"/>
    <n v="2"/>
    <n v="1"/>
    <n v="128"/>
    <n v="2"/>
    <d v="2024-12-26T00:00:00"/>
    <x v="0"/>
    <x v="11"/>
    <x v="4"/>
  </r>
  <r>
    <s v="Varejo"/>
    <x v="1"/>
    <s v="226.596.888/93"/>
    <s v="CAMILA LAFFRANCHI DE STEFANI"/>
    <s v=" "/>
    <d v="2024-12-26T00:00:00"/>
    <s v=" "/>
    <s v="Venda"/>
    <s v=" "/>
    <s v=" "/>
    <s v="20.19.27"/>
    <s v=" "/>
    <s v="011 MASTER 2X"/>
    <s v=" "/>
    <s v="00101 MARIELA"/>
    <s v="00102 MILLENA"/>
    <s v="CL CHELSEA JEANS"/>
    <s v="CALÇA CHELSEA JEANS"/>
    <n v="25"/>
    <s v="JEANS"/>
    <n v="38"/>
    <n v="1"/>
    <n v="415.14"/>
    <s v=" "/>
    <s v=" "/>
    <s v=" "/>
    <s v=" "/>
    <s v=" "/>
    <s v=" "/>
    <s v="vp4910"/>
    <s v=" "/>
    <s v=" "/>
    <s v=" "/>
    <s v=" "/>
    <s v="0000/00/00"/>
    <n v="128"/>
    <n v="2"/>
    <n v="1"/>
    <n v="128"/>
    <n v="2"/>
    <d v="2024-12-26T00:00:00"/>
    <x v="0"/>
    <x v="11"/>
    <x v="4"/>
  </r>
  <r>
    <s v="Varejo"/>
    <x v="1"/>
    <s v="226.596.888/93"/>
    <s v="CAMILA LAFFRANCHI DE STEFANI"/>
    <s v=" "/>
    <d v="2024-12-26T00:00:00"/>
    <s v=" "/>
    <s v="Venda"/>
    <s v=" "/>
    <s v=" "/>
    <s v="20.19.27"/>
    <s v=" "/>
    <s v="011 MASTER 2X"/>
    <s v=" "/>
    <s v="00101 MARIELA"/>
    <s v="00102 MILLENA"/>
    <s v="CL MILENA"/>
    <s v="CALCA MILENA"/>
    <n v="15"/>
    <s v="CAMELO"/>
    <n v="36"/>
    <n v="1"/>
    <n v="889.78"/>
    <s v=" "/>
    <s v=" "/>
    <s v=" "/>
    <s v=" "/>
    <s v=" "/>
    <s v=" "/>
    <s v="vp4910"/>
    <s v=" "/>
    <s v=" "/>
    <s v=" "/>
    <s v=" "/>
    <s v="0000/00/00"/>
    <n v="128"/>
    <n v="2"/>
    <n v="1"/>
    <n v="128"/>
    <n v="2"/>
    <d v="2024-12-26T00:00:00"/>
    <x v="0"/>
    <x v="11"/>
    <x v="4"/>
  </r>
  <r>
    <s v="Varejo"/>
    <x v="1"/>
    <s v="226.791.348/85"/>
    <s v="PAULA BIAGI BARROS"/>
    <s v=" "/>
    <d v="2024-10-24T00:00:00"/>
    <s v=" "/>
    <s v="Venda"/>
    <s v=" "/>
    <s v=" "/>
    <s v="17.23.12"/>
    <s v=" "/>
    <s v="004 VISA 2X"/>
    <s v=" "/>
    <s v="00101 MARIELA"/>
    <s v="00102 MILLENA"/>
    <s v="HOME S CHA"/>
    <s v="HOME SPRAY CHA E CIT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2804"/>
    <s v=" "/>
    <n v="1"/>
    <s v=" "/>
    <s v=" "/>
    <s v="0000/00/00"/>
    <x v="0"/>
    <x v="9"/>
    <x v="4"/>
  </r>
  <r>
    <s v="Varejo"/>
    <x v="1"/>
    <s v="226.791.348/85"/>
    <s v="PAULA BIAGI BARROS"/>
    <s v=" "/>
    <d v="2024-10-24T00:00:00"/>
    <s v=" "/>
    <s v="Venda"/>
    <s v=" "/>
    <s v=" "/>
    <s v="17.23.12"/>
    <s v=" "/>
    <s v="004 VISA 2X"/>
    <s v=" "/>
    <s v="00101 MARIELA"/>
    <s v="00102 MILLENA"/>
    <s v="HOME S FOLHA"/>
    <s v="HOME SPRAY FOLHA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2804"/>
    <s v=" "/>
    <n v="1"/>
    <s v=" "/>
    <s v=" "/>
    <s v="0000/00/00"/>
    <x v="0"/>
    <x v="9"/>
    <x v="4"/>
  </r>
  <r>
    <s v="Varejo"/>
    <x v="1"/>
    <s v="228.678.078/16"/>
    <s v="CAROLINA LAUAND"/>
    <s v=" "/>
    <d v="2024-04-23T00:00:00"/>
    <s v=" "/>
    <s v="Venda"/>
    <s v=" "/>
    <s v=" "/>
    <s v="18.19.47"/>
    <s v=" "/>
    <s v="001 DINHEIRO"/>
    <s v=" "/>
    <s v="00101 MARIELA"/>
    <s v="00102 MILLENA"/>
    <s v="BL TAMARA"/>
    <s v="BLUSA TAMARA TULE"/>
    <n v="37"/>
    <s v="TELHA"/>
    <s v="P"/>
    <n v="1"/>
    <n v="663.52"/>
    <s v=" "/>
    <s v=" "/>
    <s v=" "/>
    <s v=" "/>
    <s v=" "/>
    <s v=" "/>
    <s v="vp4910"/>
    <s v=" "/>
    <s v=" "/>
    <s v=" "/>
    <s v=" "/>
    <s v="0000/00/00"/>
    <n v="2391"/>
    <s v=" "/>
    <n v="1"/>
    <s v=" "/>
    <s v=" "/>
    <s v="0000/00/00"/>
    <x v="0"/>
    <x v="3"/>
    <x v="0"/>
  </r>
  <r>
    <s v="Varejo"/>
    <x v="1"/>
    <s v="228.678.078/16"/>
    <s v="CAROLINA LAUAND"/>
    <s v=" "/>
    <d v="2024-04-23T00:00:00"/>
    <s v=" "/>
    <s v="Venda"/>
    <s v=" "/>
    <s v=" "/>
    <s v="18.19.47"/>
    <s v=" "/>
    <s v="001 DINHEIRO"/>
    <s v=" "/>
    <s v="00101 MARIELA"/>
    <s v="00102 MILLENA"/>
    <s v="TS IDA"/>
    <s v="TSHIRT IDA"/>
    <n v="2"/>
    <s v="OFF WHITE"/>
    <s v="P"/>
    <n v="1"/>
    <n v="375.48"/>
    <s v=" "/>
    <s v=" "/>
    <s v=" "/>
    <s v=" "/>
    <s v=" "/>
    <s v=" "/>
    <s v="vp4910"/>
    <s v=" "/>
    <s v=" "/>
    <s v=" "/>
    <s v=" "/>
    <s v="0000/00/00"/>
    <n v="2391"/>
    <s v=" "/>
    <n v="1"/>
    <s v=" "/>
    <s v=" "/>
    <s v="0000/00/00"/>
    <x v="0"/>
    <x v="3"/>
    <x v="0"/>
  </r>
  <r>
    <s v="Varejo"/>
    <x v="1"/>
    <s v="230.011.638/36"/>
    <s v="PAULA SELEGATTO"/>
    <s v=" "/>
    <d v="2024-08-15T00:00:00"/>
    <s v=" "/>
    <s v="Venda"/>
    <s v=" "/>
    <s v=" "/>
    <s v="17.13.56"/>
    <s v=" "/>
    <s v="011 MASTER 2X"/>
    <s v=" "/>
    <s v="00101 MARIELA"/>
    <s v="00104 BIANCA"/>
    <s v="BL CHLOE 25"/>
    <s v="BLUSA CHLOE CREPE"/>
    <n v="26"/>
    <s v="AZUL"/>
    <n v="36"/>
    <n v="1"/>
    <n v="2290"/>
    <s v=" "/>
    <s v=" "/>
    <s v=" "/>
    <s v=" "/>
    <s v=" "/>
    <s v=" "/>
    <s v="vp4910"/>
    <s v=" "/>
    <s v=" "/>
    <s v=" "/>
    <s v=" "/>
    <s v="0000/00/00"/>
    <n v="2664"/>
    <s v=" "/>
    <n v="1"/>
    <s v=" "/>
    <s v=" "/>
    <s v="0000/00/00"/>
    <x v="0"/>
    <x v="7"/>
    <x v="4"/>
  </r>
  <r>
    <s v="Varejo"/>
    <x v="1"/>
    <s v="230.011.638/36"/>
    <s v="PAULA SELEGATTO"/>
    <s v=" "/>
    <d v="2024-08-15T00:00:00"/>
    <s v=" "/>
    <s v="Venda"/>
    <s v=" "/>
    <s v=" "/>
    <s v="17.13.56"/>
    <s v=" "/>
    <s v="011 MASTER 2X"/>
    <s v=" "/>
    <s v="00101 MARIELA"/>
    <s v="00104 BIANCA"/>
    <s v="BL RIVER"/>
    <s v="BL RIVER"/>
    <n v="5"/>
    <s v="PRETO"/>
    <s v="M"/>
    <n v="1"/>
    <n v="798"/>
    <s v=" "/>
    <s v=" "/>
    <s v=" "/>
    <s v=" "/>
    <s v=" "/>
    <s v=" "/>
    <s v="vp4910"/>
    <s v=" "/>
    <s v=" "/>
    <s v=" "/>
    <s v=" "/>
    <s v="0000/00/00"/>
    <n v="2664"/>
    <s v=" "/>
    <n v="1"/>
    <s v=" "/>
    <s v=" "/>
    <s v="0000/00/00"/>
    <x v="0"/>
    <x v="7"/>
    <x v="4"/>
  </r>
  <r>
    <s v="Varejo"/>
    <x v="1"/>
    <s v="230.011.638/36"/>
    <s v="PAULA SELEGATTO"/>
    <s v=" "/>
    <d v="2024-08-15T00:00:00"/>
    <s v=" "/>
    <s v="Venda"/>
    <s v=" "/>
    <s v=" "/>
    <s v="17.13.56"/>
    <s v=" "/>
    <s v="011 MASTER 2X"/>
    <s v=" "/>
    <s v="00101 MARIELA"/>
    <s v="00104 BIANCA"/>
    <s v="CL FAY"/>
    <s v="CL FAY"/>
    <n v="5"/>
    <s v="PRETO"/>
    <n v="38"/>
    <n v="1"/>
    <n v="1898"/>
    <s v=" "/>
    <s v=" "/>
    <s v=" "/>
    <s v=" "/>
    <s v=" "/>
    <s v=" "/>
    <s v="vp4910"/>
    <s v=" "/>
    <s v=" "/>
    <s v=" "/>
    <s v=" "/>
    <s v="0000/00/00"/>
    <n v="2664"/>
    <s v=" "/>
    <n v="1"/>
    <s v=" "/>
    <s v=" "/>
    <s v="0000/00/00"/>
    <x v="0"/>
    <x v="7"/>
    <x v="4"/>
  </r>
  <r>
    <s v="Varejo"/>
    <x v="1"/>
    <s v="230.011.638/36"/>
    <s v="PAULA SELEGATTO"/>
    <s v=" "/>
    <d v="2024-08-15T00:00:00"/>
    <s v=" "/>
    <s v="Venda"/>
    <s v=" "/>
    <s v=" "/>
    <s v="17.13.56"/>
    <s v=" "/>
    <s v="011 MASTER 2X"/>
    <s v=" "/>
    <s v="00101 MARIELA"/>
    <s v="00104 BIANCA"/>
    <s v="SH RIVER"/>
    <s v="SHORTS RIVER"/>
    <n v="5"/>
    <s v="PRETO"/>
    <s v="M"/>
    <n v="1"/>
    <n v="998"/>
    <s v=" "/>
    <s v=" "/>
    <s v=" "/>
    <s v=" "/>
    <s v=" "/>
    <s v=" "/>
    <s v="vp4910"/>
    <s v=" "/>
    <s v=" "/>
    <s v=" "/>
    <s v=" "/>
    <s v="0000/00/00"/>
    <n v="2664"/>
    <s v=" "/>
    <n v="1"/>
    <s v=" "/>
    <s v=" "/>
    <s v="0000/00/00"/>
    <x v="0"/>
    <x v="7"/>
    <x v="4"/>
  </r>
  <r>
    <s v="Varejo"/>
    <x v="1"/>
    <s v="230.011.638/36"/>
    <s v="PAULA SELEGATTO"/>
    <s v=" "/>
    <d v="2025-01-10T00:00:00"/>
    <s v=" "/>
    <s v="Venda"/>
    <s v=" "/>
    <s v=" "/>
    <s v="18.35.06"/>
    <s v=" "/>
    <s v="011 MASTER 2X"/>
    <s v=" "/>
    <s v="00101 MARIELA"/>
    <s v="00104 BIANCA"/>
    <s v="BL POLLET"/>
    <s v="BLUSA POLLET"/>
    <n v="2"/>
    <s v="OFF WHITE"/>
    <n v="38"/>
    <n v="1"/>
    <n v="649"/>
    <s v=" "/>
    <s v=" "/>
    <s v=" "/>
    <s v=" "/>
    <s v=" "/>
    <s v=" "/>
    <s v="vp4910"/>
    <s v=" "/>
    <s v=" "/>
    <s v=" "/>
    <s v=" "/>
    <s v="0000/00/00"/>
    <n v="144"/>
    <n v="2"/>
    <n v="1"/>
    <n v="144"/>
    <n v="2"/>
    <d v="2025-01-10T00:00:00"/>
    <x v="1"/>
    <x v="0"/>
    <x v="1"/>
  </r>
  <r>
    <s v="Varejo"/>
    <x v="1"/>
    <s v="230.011.638/36"/>
    <s v="PAULA SELEGATTO"/>
    <s v=" "/>
    <d v="2025-01-11T00:00:00"/>
    <s v=" "/>
    <s v="Venda"/>
    <s v=" "/>
    <s v=" "/>
    <s v="13.09.19"/>
    <s v=" "/>
    <s v="011 MASTER 2X"/>
    <s v=" "/>
    <s v="00101 MARIELA"/>
    <s v="00104 BIANCA"/>
    <s v="BL ALANA"/>
    <s v="BLUSA ALANA"/>
    <n v="5"/>
    <s v="PRETO"/>
    <n v="36"/>
    <n v="1"/>
    <n v="764"/>
    <s v=" "/>
    <s v=" "/>
    <s v=" "/>
    <s v=" "/>
    <s v=" "/>
    <s v=" "/>
    <s v="vp4910"/>
    <s v=" "/>
    <s v=" "/>
    <s v=" "/>
    <s v=" "/>
    <s v="0000/00/00"/>
    <n v="146"/>
    <n v="2"/>
    <n v="1"/>
    <n v="146"/>
    <n v="2"/>
    <d v="2025-01-11T00:00:00"/>
    <x v="1"/>
    <x v="0"/>
    <x v="2"/>
  </r>
  <r>
    <s v="Varejo"/>
    <x v="1"/>
    <s v="230.011.638/36"/>
    <s v="PAULA SELEGATTO"/>
    <s v=" "/>
    <d v="2025-01-11T00:00:00"/>
    <s v=" "/>
    <s v="Venda"/>
    <s v=" "/>
    <s v=" "/>
    <s v="13.09.19"/>
    <s v=" "/>
    <s v="011 MASTER 2X"/>
    <s v=" "/>
    <s v="00101 MARIELA"/>
    <s v="00104 BIANCA"/>
    <s v="RE CLEAN V"/>
    <s v="REGATA CLEAN GOLA V"/>
    <n v="5"/>
    <s v="PRETO"/>
    <s v="M"/>
    <n v="1"/>
    <n v="516"/>
    <s v=" "/>
    <s v=" "/>
    <s v=" "/>
    <s v=" "/>
    <s v=" "/>
    <s v=" "/>
    <s v="vp4910"/>
    <s v=" "/>
    <s v=" "/>
    <s v=" "/>
    <s v=" "/>
    <s v="0000/00/00"/>
    <n v="146"/>
    <n v="2"/>
    <n v="1"/>
    <n v="146"/>
    <n v="2"/>
    <d v="2025-01-11T00:00:00"/>
    <x v="1"/>
    <x v="0"/>
    <x v="2"/>
  </r>
  <r>
    <s v="Varejo"/>
    <x v="1"/>
    <s v="230.011.638/36"/>
    <s v="PAULA SELEGATTO"/>
    <s v=" "/>
    <d v="2025-01-17T00:00:00"/>
    <s v=" "/>
    <s v="Venda"/>
    <s v=" "/>
    <s v=" "/>
    <s v="17.12.19"/>
    <s v=" "/>
    <s v="010 MASTER 1X"/>
    <s v=" "/>
    <s v="00101 MARIELA"/>
    <s v="00104 BIANCA"/>
    <s v="BODY ZIRC"/>
    <s v="BODY ZIRC"/>
    <n v="47"/>
    <s v="ROSA"/>
    <s v="M"/>
    <n v="1"/>
    <n v="769.52"/>
    <s v=" "/>
    <s v=" "/>
    <s v=" "/>
    <s v=" "/>
    <s v=" "/>
    <s v=" "/>
    <s v="vp4910"/>
    <s v=" "/>
    <s v=" "/>
    <s v=" "/>
    <s v=" "/>
    <s v="0000/00/00"/>
    <n v="154"/>
    <n v="2"/>
    <n v="1"/>
    <n v="154"/>
    <n v="2"/>
    <d v="2025-01-17T00:00:00"/>
    <x v="1"/>
    <x v="0"/>
    <x v="1"/>
  </r>
  <r>
    <s v="Varejo"/>
    <x v="1"/>
    <s v="230.011.638/36"/>
    <s v="PAULA SELEGATTO"/>
    <s v=" "/>
    <d v="2025-01-17T00:00:00"/>
    <s v=" "/>
    <s v="Venda"/>
    <s v=" "/>
    <s v=" "/>
    <s v="17.12.19"/>
    <s v=" "/>
    <s v="010 MASTER 1X"/>
    <s v=" "/>
    <s v="00101 MARIELA"/>
    <s v="00104 BIANCA"/>
    <s v="RE ROMANTIC"/>
    <s v="REGATA ROMANTIC"/>
    <n v="1"/>
    <s v="BRANCO"/>
    <s v="P"/>
    <n v="1"/>
    <n v="175.48"/>
    <s v=" "/>
    <s v=" "/>
    <s v=" "/>
    <s v=" "/>
    <s v=" "/>
    <s v=" "/>
    <s v="vp4910"/>
    <s v=" "/>
    <s v=" "/>
    <s v=" "/>
    <s v=" "/>
    <s v="0000/00/00"/>
    <n v="154"/>
    <n v="2"/>
    <n v="1"/>
    <n v="154"/>
    <n v="2"/>
    <d v="2025-01-17T00:00:00"/>
    <x v="1"/>
    <x v="0"/>
    <x v="1"/>
  </r>
  <r>
    <s v="Varejo"/>
    <x v="1"/>
    <s v="234.703.678/50"/>
    <s v="LUIZA TERRA CURY"/>
    <s v=" "/>
    <d v="2024-01-21T00:00:00"/>
    <s v=" "/>
    <s v="Venda"/>
    <s v=" "/>
    <s v=" "/>
    <s v="18.42.07"/>
    <s v=" "/>
    <s v="011 MASTER 2X"/>
    <s v=" "/>
    <s v="00101 MARIELA"/>
    <s v="00103 NAO EXCLUIR 4"/>
    <s v="CL DUTHIE"/>
    <s v="CL DUTHIE"/>
    <n v="49"/>
    <s v="CARAMELO"/>
    <n v="36"/>
    <n v="1"/>
    <n v="1170.01"/>
    <s v=" "/>
    <s v=" "/>
    <s v=" "/>
    <s v=" "/>
    <s v=" "/>
    <s v=" "/>
    <s v="vp4910"/>
    <s v=" "/>
    <s v=" "/>
    <s v=" "/>
    <s v=" "/>
    <s v="0000/00/00"/>
    <n v="2156"/>
    <s v=" "/>
    <n v="1"/>
    <s v=" "/>
    <s v=" "/>
    <s v="0000/00/00"/>
    <x v="0"/>
    <x v="0"/>
    <x v="3"/>
  </r>
  <r>
    <s v="Varejo"/>
    <x v="1"/>
    <s v="234.703.678/50"/>
    <s v="LUIZA TERRA CURY"/>
    <s v=" "/>
    <d v="2024-01-21T00:00:00"/>
    <s v=" "/>
    <s v="Venda"/>
    <s v=" "/>
    <s v=" "/>
    <s v="18.42.07"/>
    <s v=" "/>
    <s v="011 MASTER 2X"/>
    <s v=" "/>
    <s v="00101 MARIELA"/>
    <s v="00103 NAO EXCLUIR 4"/>
    <s v="CL KALI"/>
    <s v="CALÇA KALI"/>
    <n v="54"/>
    <s v="CONHAQUE"/>
    <n v="36"/>
    <n v="1"/>
    <n v="1079.97"/>
    <s v=" "/>
    <s v=" "/>
    <s v=" "/>
    <s v=" "/>
    <s v=" "/>
    <s v=" "/>
    <s v="vp4910"/>
    <s v=" "/>
    <s v=" "/>
    <s v=" "/>
    <s v=" "/>
    <s v="0000/00/00"/>
    <n v="2156"/>
    <s v=" "/>
    <n v="1"/>
    <s v=" "/>
    <s v=" "/>
    <s v="0000/00/00"/>
    <x v="0"/>
    <x v="0"/>
    <x v="3"/>
  </r>
  <r>
    <s v="Varejo"/>
    <x v="1"/>
    <s v="234.703.678/50"/>
    <s v="LUIZA TERRA CURY"/>
    <s v=" "/>
    <d v="2024-01-21T00:00:00"/>
    <s v=" "/>
    <s v="Venda"/>
    <s v=" "/>
    <s v=" "/>
    <s v="18.42.07"/>
    <s v=" "/>
    <s v="011 MASTER 2X"/>
    <s v=" "/>
    <s v="00101 MARIELA"/>
    <s v="00103 NAO EXCLUIR 4"/>
    <s v="CL PANTY"/>
    <s v="CL PANTY"/>
    <n v="9"/>
    <s v="FUCSIA"/>
    <n v="40"/>
    <n v="1"/>
    <n v="1170.02"/>
    <s v=" "/>
    <s v=" "/>
    <s v=" "/>
    <s v=" "/>
    <s v=" "/>
    <s v=" "/>
    <s v="vp4910"/>
    <s v=" "/>
    <s v=" "/>
    <s v=" "/>
    <s v=" "/>
    <s v="0000/00/00"/>
    <n v="2156"/>
    <s v=" "/>
    <n v="1"/>
    <s v=" "/>
    <s v=" "/>
    <s v="0000/00/00"/>
    <x v="0"/>
    <x v="0"/>
    <x v="3"/>
  </r>
  <r>
    <s v="Varejo"/>
    <x v="1"/>
    <s v="248.059.098/46"/>
    <s v="LUCIANA MAGALHAES"/>
    <s v=" "/>
    <d v="2024-01-06T00:00:00"/>
    <s v=" "/>
    <s v="Venda"/>
    <s v=" "/>
    <s v=" "/>
    <s v="16.57.39"/>
    <s v=" "/>
    <s v="015 MASTER 6X"/>
    <s v=" "/>
    <s v="00101 MARIELA"/>
    <s v="00104 BIANCA"/>
    <s v="VE NEW PILAR"/>
    <s v="VE NEW PILAR"/>
    <n v="5"/>
    <s v="PRETO"/>
    <n v="42"/>
    <n v="1"/>
    <n v="2699"/>
    <s v=" "/>
    <s v=" "/>
    <s v=" "/>
    <s v=" "/>
    <s v=" "/>
    <s v=" "/>
    <s v="vp4910"/>
    <s v=" "/>
    <s v=" "/>
    <s v=" "/>
    <s v=" "/>
    <s v="0000/00/00"/>
    <n v="2113"/>
    <s v=" "/>
    <n v="1"/>
    <s v=" "/>
    <s v=" "/>
    <s v="0000/00/00"/>
    <x v="0"/>
    <x v="0"/>
    <x v="2"/>
  </r>
  <r>
    <s v="Varejo"/>
    <x v="1"/>
    <s v="248.059.098/46"/>
    <s v="LUCIANA MAGALHAES"/>
    <s v=" "/>
    <d v="2024-03-20T00:00:00"/>
    <s v=" "/>
    <s v="Venda"/>
    <s v=" "/>
    <s v=" "/>
    <s v="21.45.33"/>
    <s v=" "/>
    <s v="015 MASTER 6X"/>
    <s v=" "/>
    <s v="00101 MARIELA"/>
    <s v="00104 BIANCA"/>
    <s v="CM LACEY"/>
    <s v="CAMISA LACEY"/>
    <n v="2"/>
    <s v="OFF WHITE"/>
    <n v="40"/>
    <n v="1"/>
    <n v="890"/>
    <s v=" "/>
    <s v=" "/>
    <s v=" "/>
    <s v=" "/>
    <s v=" "/>
    <s v=" "/>
    <s v="vp4910"/>
    <s v=" "/>
    <s v=" "/>
    <s v=" "/>
    <s v=" "/>
    <s v="0000/00/00"/>
    <n v="2285"/>
    <s v=" "/>
    <n v="1"/>
    <s v=" "/>
    <s v=" "/>
    <s v="0000/00/00"/>
    <x v="0"/>
    <x v="2"/>
    <x v="6"/>
  </r>
  <r>
    <s v="Varejo"/>
    <x v="1"/>
    <s v="248.059.098/46"/>
    <s v="LUCIANA MAGALHAES"/>
    <s v=" "/>
    <d v="2024-03-20T00:00:00"/>
    <s v=" "/>
    <s v="Venda"/>
    <s v=" "/>
    <s v=" "/>
    <s v="21.45.33"/>
    <s v=" "/>
    <s v="015 MASTER 6X"/>
    <s v=" "/>
    <s v="00101 MARIELA"/>
    <s v="00104 BIANCA"/>
    <s v="RE KORA"/>
    <s v="RE KOR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285"/>
    <s v=" "/>
    <n v="1"/>
    <s v=" "/>
    <s v=" "/>
    <s v="0000/00/00"/>
    <x v="0"/>
    <x v="2"/>
    <x v="6"/>
  </r>
  <r>
    <s v="Varejo"/>
    <x v="1"/>
    <s v="248.059.098/46"/>
    <s v="LUCIANA MAGALHAES"/>
    <s v=" "/>
    <d v="2024-03-20T00:00:00"/>
    <s v=" "/>
    <s v="Venda"/>
    <s v=" "/>
    <s v=" "/>
    <s v="21.45.33"/>
    <s v=" "/>
    <s v="015 MASTER 6X"/>
    <s v=" "/>
    <s v="00101 MARIELA"/>
    <s v="00104 BIANCA"/>
    <s v="RE KORA"/>
    <s v="RE KORA"/>
    <n v="6"/>
    <s v="CINZA"/>
    <s v="M"/>
    <n v="1"/>
    <n v="395"/>
    <s v=" "/>
    <s v=" "/>
    <s v=" "/>
    <s v=" "/>
    <s v=" "/>
    <s v=" "/>
    <s v="vp4910"/>
    <s v=" "/>
    <s v=" "/>
    <s v=" "/>
    <s v=" "/>
    <s v="0000/00/00"/>
    <n v="2285"/>
    <s v=" "/>
    <n v="1"/>
    <s v=" "/>
    <s v=" "/>
    <s v="0000/00/00"/>
    <x v="0"/>
    <x v="2"/>
    <x v="6"/>
  </r>
  <r>
    <s v="Varejo"/>
    <x v="1"/>
    <s v="248.059.098/46"/>
    <s v="LUCIANA MAGALHAES"/>
    <s v=" "/>
    <d v="2024-05-22T00:00:00"/>
    <s v=" "/>
    <s v="Venda"/>
    <s v=" "/>
    <s v=" "/>
    <s v="20.10.01"/>
    <s v=" "/>
    <s v="011 MASTER 2X"/>
    <s v=" "/>
    <s v="00101 MARIELA"/>
    <s v="00104 BIANCA"/>
    <s v="TOP ISABELLA"/>
    <s v="TOP ISABELL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442"/>
    <s v=" "/>
    <n v="1"/>
    <s v=" "/>
    <s v=" "/>
    <s v="0000/00/00"/>
    <x v="0"/>
    <x v="4"/>
    <x v="6"/>
  </r>
  <r>
    <s v="Varejo"/>
    <x v="1"/>
    <s v="248.059.098/46"/>
    <s v="LUCIANA MAGALHAES"/>
    <s v=" "/>
    <d v="2024-07-06T00:00:00"/>
    <s v=" "/>
    <s v="Venda"/>
    <s v=" "/>
    <s v=" "/>
    <s v="17.05.50"/>
    <s v=" "/>
    <s v="037 MISTA"/>
    <s v=" "/>
    <s v="00101 MARIELA"/>
    <s v="00108 ANA CLARA"/>
    <s v="BL TODO DIA MG"/>
    <s v="BL TODO DIA MANGA LO"/>
    <n v="50"/>
    <s v="BORDO"/>
    <s v="M"/>
    <n v="1"/>
    <n v="296"/>
    <s v=" "/>
    <s v=" "/>
    <s v=" "/>
    <s v=" "/>
    <s v=" "/>
    <s v=" "/>
    <s v="vp4910"/>
    <s v=" "/>
    <s v=" "/>
    <s v=" "/>
    <s v=" "/>
    <s v="0000/00/00"/>
    <n v="2568"/>
    <s v=" "/>
    <n v="1"/>
    <s v=" "/>
    <s v=" "/>
    <s v="0000/00/00"/>
    <x v="0"/>
    <x v="6"/>
    <x v="2"/>
  </r>
  <r>
    <s v="Varejo"/>
    <x v="1"/>
    <s v="248.059.098/46"/>
    <s v="LUCIANA MAGALHAES"/>
    <s v=" "/>
    <d v="2024-07-06T00:00:00"/>
    <s v=" "/>
    <s v="Venda"/>
    <s v=" "/>
    <s v=" "/>
    <s v="17.05.50"/>
    <s v=" "/>
    <s v="037 MISTA"/>
    <s v=" "/>
    <s v="00101 MARIELA"/>
    <s v="00108 ANA CLARA"/>
    <s v="CL NAOMI"/>
    <s v="CL NAOMI"/>
    <n v="5"/>
    <s v="PRETO"/>
    <n v="40"/>
    <n v="1"/>
    <n v="998"/>
    <s v=" "/>
    <s v=" "/>
    <s v=" "/>
    <s v=" "/>
    <s v=" "/>
    <s v=" "/>
    <s v="vp4910"/>
    <s v=" "/>
    <s v=" "/>
    <s v=" "/>
    <s v=" "/>
    <s v="0000/00/00"/>
    <n v="2568"/>
    <s v=" "/>
    <n v="1"/>
    <s v=" "/>
    <s v=" "/>
    <s v="0000/00/00"/>
    <x v="0"/>
    <x v="6"/>
    <x v="2"/>
  </r>
  <r>
    <s v="Varejo"/>
    <x v="1"/>
    <s v="248.059.098/46"/>
    <s v="LUCIANA MAGALHAES"/>
    <s v=" "/>
    <d v="2024-08-01T00:00:00"/>
    <s v=" "/>
    <s v="Venda"/>
    <s v=" "/>
    <s v=" "/>
    <s v="21.02.55"/>
    <s v=" "/>
    <s v="025 AMEX 3X"/>
    <s v=" "/>
    <s v="00101 MARIELA"/>
    <s v="00108 ANA CLARA"/>
    <s v="BLZ ANASTASIA"/>
    <s v="BLAZER ANASTASIA"/>
    <n v="5"/>
    <s v="PRETO"/>
    <n v="40"/>
    <n v="1"/>
    <n v="1352.57"/>
    <s v=" "/>
    <s v=" "/>
    <s v=" "/>
    <s v=" "/>
    <s v=" "/>
    <s v=" "/>
    <s v="vp4910"/>
    <s v=" "/>
    <s v=" "/>
    <s v=" "/>
    <s v=" "/>
    <s v="0000/00/00"/>
    <n v="2632"/>
    <s v=" "/>
    <n v="1"/>
    <s v=" "/>
    <s v=" "/>
    <s v="0000/00/00"/>
    <x v="0"/>
    <x v="7"/>
    <x v="4"/>
  </r>
  <r>
    <s v="Varejo"/>
    <x v="1"/>
    <s v="248.059.098/46"/>
    <s v="LUCIANA MAGALHAES"/>
    <s v=" "/>
    <d v="2024-08-01T00:00:00"/>
    <s v=" "/>
    <s v="Venda"/>
    <s v=" "/>
    <s v=" "/>
    <s v="21.02.55"/>
    <s v=" "/>
    <s v="025 AMEX 3X"/>
    <s v=" "/>
    <s v="00101 MARIELA"/>
    <s v="00108 ANA CLARA"/>
    <s v="TS CAROLZINHA"/>
    <s v="TSHIRT CAROLZINHA"/>
    <n v="2"/>
    <s v="OFF WHITE"/>
    <s v="M"/>
    <n v="1"/>
    <n v="184.43"/>
    <s v=" "/>
    <s v=" "/>
    <s v=" "/>
    <s v=" "/>
    <s v=" "/>
    <s v=" "/>
    <s v="vp4910"/>
    <s v=" "/>
    <s v=" "/>
    <s v=" "/>
    <s v=" "/>
    <s v="0000/00/00"/>
    <n v="2632"/>
    <s v=" "/>
    <n v="1"/>
    <s v=" "/>
    <s v=" "/>
    <s v="0000/00/00"/>
    <x v="0"/>
    <x v="7"/>
    <x v="4"/>
  </r>
  <r>
    <s v="Varejo"/>
    <x v="1"/>
    <s v="248.059.098/46"/>
    <s v="LUCIANA MAGALHAES"/>
    <s v=" "/>
    <d v="2024-10-28T00:00:00"/>
    <s v=" "/>
    <s v="Venda"/>
    <s v=" "/>
    <s v=" "/>
    <s v="20.47.10"/>
    <s v=" "/>
    <s v="014 MASTER 5X"/>
    <s v=" "/>
    <s v="00101 MARIELA"/>
    <s v="00107 NAO EXCLUIR 5"/>
    <s v="CL AUDREY JEANS"/>
    <s v="CL AUDREY JEANS"/>
    <n v="2"/>
    <s v="OFF WHITE"/>
    <n v="42"/>
    <n v="1"/>
    <n v="890"/>
    <s v=" "/>
    <s v=" "/>
    <s v=" "/>
    <s v=" "/>
    <s v=" "/>
    <s v=" "/>
    <s v="vp4910"/>
    <s v=" "/>
    <s v=" "/>
    <s v=" "/>
    <s v=" "/>
    <s v="0000/00/00"/>
    <n v="2815"/>
    <s v=" "/>
    <n v="1"/>
    <s v=" "/>
    <s v=" "/>
    <s v="0000/00/00"/>
    <x v="0"/>
    <x v="9"/>
    <x v="5"/>
  </r>
  <r>
    <s v="Varejo"/>
    <x v="1"/>
    <s v="248.059.098/46"/>
    <s v="LUCIANA MAGALHAES"/>
    <s v=" "/>
    <d v="2024-10-28T00:00:00"/>
    <s v=" "/>
    <s v="Venda"/>
    <s v=" "/>
    <s v=" "/>
    <s v="20.47.10"/>
    <s v=" "/>
    <s v="014 MASTER 5X"/>
    <s v=" "/>
    <s v="00101 MARIELA"/>
    <s v="00107 NAO EXCLUIR 5"/>
    <s v="RE ELIS"/>
    <s v="RE ELIS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815"/>
    <s v=" "/>
    <n v="1"/>
    <s v=" "/>
    <s v=" "/>
    <s v="0000/00/00"/>
    <x v="0"/>
    <x v="9"/>
    <x v="5"/>
  </r>
  <r>
    <s v="Varejo"/>
    <x v="1"/>
    <s v="249.142.998/52"/>
    <s v="JULIANA ATAIDE BIGHETI PEREIRA"/>
    <s v=" "/>
    <d v="2024-07-31T00:00:00"/>
    <s v=" "/>
    <s v="Venda"/>
    <s v=" "/>
    <s v=" "/>
    <s v="21.03.29"/>
    <s v=" "/>
    <s v="010 MASTER 1X"/>
    <s v=" "/>
    <s v="00101 MARIELA"/>
    <s v="00108 ANA CLARA"/>
    <s v="BL AGAPANTO"/>
    <s v="BLUSA AGAPANTO"/>
    <n v="5"/>
    <s v="PRETO"/>
    <s v="G"/>
    <n v="1"/>
    <n v="110.63"/>
    <s v=" "/>
    <s v=" "/>
    <s v=" "/>
    <s v=" "/>
    <s v=" "/>
    <s v=" "/>
    <s v="vp4910"/>
    <s v=" "/>
    <s v=" "/>
    <s v=" "/>
    <s v=" "/>
    <s v="0000/00/00"/>
    <n v="2626"/>
    <s v=" "/>
    <n v="1"/>
    <s v=" "/>
    <s v=" "/>
    <s v="0000/00/00"/>
    <x v="0"/>
    <x v="6"/>
    <x v="6"/>
  </r>
  <r>
    <s v="Varejo"/>
    <x v="1"/>
    <s v="249.142.998/52"/>
    <s v="JULIANA ATAIDE BIGHETI PEREIRA"/>
    <s v=" "/>
    <d v="2024-07-31T00:00:00"/>
    <s v=" "/>
    <s v="Venda"/>
    <s v=" "/>
    <s v=" "/>
    <s v="21.03.29"/>
    <s v=" "/>
    <s v="010 MASTER 1X"/>
    <s v=" "/>
    <s v="00101 MARIELA"/>
    <s v="00108 ANA CLARA"/>
    <s v="BL LIANA"/>
    <s v="BLUSA LIANA"/>
    <n v="5"/>
    <s v="PRETO"/>
    <s v="G"/>
    <n v="1"/>
    <n v="196.37"/>
    <s v=" "/>
    <s v=" "/>
    <s v=" "/>
    <s v=" "/>
    <s v=" "/>
    <s v=" "/>
    <s v="vp4910"/>
    <s v=" "/>
    <s v=" "/>
    <s v=" "/>
    <s v=" "/>
    <s v="0000/00/00"/>
    <n v="2626"/>
    <s v=" "/>
    <n v="1"/>
    <s v=" "/>
    <s v=" "/>
    <s v="0000/00/00"/>
    <x v="0"/>
    <x v="6"/>
    <x v="6"/>
  </r>
  <r>
    <s v="Varejo"/>
    <x v="1"/>
    <s v="249.314.078/89"/>
    <s v="VERUSKA BATISTUSSI MAUAD"/>
    <s v=" "/>
    <d v="2024-07-19T00:00:00"/>
    <s v=" "/>
    <s v="Venda"/>
    <s v=" "/>
    <s v=" "/>
    <s v="13.01.46"/>
    <s v=" "/>
    <s v="010 MASTER 1X"/>
    <s v=" "/>
    <s v="00101 MARIELA"/>
    <s v="00104 BIANCA"/>
    <s v="TOP ZULA"/>
    <s v="TOP ZULA"/>
    <n v="47"/>
    <s v="ROSA"/>
    <s v="M"/>
    <n v="1"/>
    <n v="540"/>
    <s v=" "/>
    <s v=" "/>
    <s v=" "/>
    <s v=" "/>
    <s v=" "/>
    <s v=" "/>
    <s v="vp4910"/>
    <s v=" "/>
    <s v=" "/>
    <s v=" "/>
    <s v=" "/>
    <s v="0000/00/00"/>
    <n v="2597"/>
    <s v=" "/>
    <n v="1"/>
    <s v=" "/>
    <s v=" "/>
    <s v="0000/00/00"/>
    <x v="0"/>
    <x v="6"/>
    <x v="1"/>
  </r>
  <r>
    <s v="Varejo"/>
    <x v="1"/>
    <s v="250.073.638/55"/>
    <s v="FABIANA PRUDENTE CORREA JABALI"/>
    <s v=" "/>
    <d v="2024-10-22T00:00:00"/>
    <s v=" "/>
    <s v="Venda"/>
    <s v=" "/>
    <s v=" "/>
    <s v="17.27.43"/>
    <s v=" "/>
    <s v="001 DINHEIRO"/>
    <s v=" "/>
    <s v="00101 MARIELA"/>
    <s v="00107 NAO EXCLUIR 5"/>
    <s v="CL AUDREY JEANS"/>
    <s v="CL AUDREY JEANS"/>
    <n v="2"/>
    <s v="OFF WHITE"/>
    <n v="40"/>
    <n v="1"/>
    <n v="845.5"/>
    <s v=" "/>
    <s v=" "/>
    <s v=" "/>
    <s v=" "/>
    <s v=" "/>
    <s v=" "/>
    <s v="vp4910"/>
    <s v=" "/>
    <s v=" "/>
    <s v=" "/>
    <s v=" "/>
    <s v="0000/00/00"/>
    <n v="2794"/>
    <s v=" "/>
    <n v="1"/>
    <s v=" "/>
    <s v=" "/>
    <s v="0000/00/00"/>
    <x v="0"/>
    <x v="9"/>
    <x v="0"/>
  </r>
  <r>
    <s v="Varejo"/>
    <x v="1"/>
    <s v="250.073.638/55"/>
    <s v="FABIANA PRUDENTE CORREA JABALI"/>
    <s v=" "/>
    <d v="2024-10-22T00:00:00"/>
    <s v=" "/>
    <s v="Venda"/>
    <s v=" "/>
    <s v=" "/>
    <s v="17.27.43"/>
    <s v=" "/>
    <s v="001 DINHEIRO"/>
    <s v=" "/>
    <s v="00101 MARIELA"/>
    <s v="00107 NAO EXCLUIR 5"/>
    <s v="CL AUDREY JEANS"/>
    <s v="CL AUDREY JEANS"/>
    <n v="30"/>
    <s v="JEANS ESCURO"/>
    <n v="40"/>
    <n v="1"/>
    <n v="845.5"/>
    <s v=" "/>
    <s v=" "/>
    <s v=" "/>
    <s v=" "/>
    <s v=" "/>
    <s v=" "/>
    <s v="vp4910"/>
    <s v=" "/>
    <s v=" "/>
    <s v=" "/>
    <s v=" "/>
    <s v="0000/00/00"/>
    <n v="2794"/>
    <s v=" "/>
    <n v="1"/>
    <s v=" "/>
    <s v=" "/>
    <s v="0000/00/00"/>
    <x v="0"/>
    <x v="9"/>
    <x v="0"/>
  </r>
  <r>
    <s v="Varejo"/>
    <x v="1"/>
    <s v="252.094.558/31"/>
    <s v="CRISTIANE MARIA MAZZER CLEMENTE"/>
    <s v=" "/>
    <d v="2024-04-02T00:00:00"/>
    <s v=" "/>
    <s v="Venda"/>
    <s v=" "/>
    <s v=" "/>
    <s v="15.16.57"/>
    <s v=" "/>
    <s v="008 VISA 6X"/>
    <s v=" "/>
    <s v="00101 MARIELA"/>
    <s v="00104 BIANCA"/>
    <s v="CST MARIA"/>
    <s v="CASAQUETO MARIA"/>
    <n v="13"/>
    <s v="NUDE"/>
    <s v="P"/>
    <n v="1"/>
    <n v="1691"/>
    <s v=" "/>
    <s v=" "/>
    <s v=" "/>
    <s v=" "/>
    <s v=" "/>
    <s v=" "/>
    <s v="vp4910"/>
    <s v=" "/>
    <s v=" "/>
    <s v=" "/>
    <s v=" "/>
    <s v="0000/00/00"/>
    <n v="2318"/>
    <s v=" "/>
    <n v="1"/>
    <s v=" "/>
    <s v=" "/>
    <s v="0000/00/00"/>
    <x v="0"/>
    <x v="3"/>
    <x v="0"/>
  </r>
  <r>
    <s v="Varejo"/>
    <x v="1"/>
    <s v="252.094.558/31"/>
    <s v="CRISTIANE MARIA MAZZER CLEMENTE"/>
    <s v=" "/>
    <d v="2024-04-09T00:00:00"/>
    <s v=" "/>
    <s v="Venda"/>
    <s v=" "/>
    <s v=" "/>
    <s v="10.53.18"/>
    <s v=" "/>
    <s v="008 VISA 6X"/>
    <s v=" "/>
    <s v="00101 MARIELA"/>
    <s v="00103 NAO EXCLUIR 4"/>
    <s v="CI BRYONY"/>
    <s v="CINTO BRYONY"/>
    <n v="15"/>
    <s v="CAMELO"/>
    <s v="M"/>
    <n v="1"/>
    <n v="1196"/>
    <s v=" "/>
    <s v=" "/>
    <s v=" "/>
    <s v=" "/>
    <s v=" "/>
    <s v=" "/>
    <s v="vp4910"/>
    <s v=" "/>
    <s v=" "/>
    <s v=" "/>
    <s v=" "/>
    <s v="0000/00/00"/>
    <n v="2345"/>
    <s v=" "/>
    <n v="1"/>
    <s v=" "/>
    <s v=" "/>
    <s v="0000/00/00"/>
    <x v="0"/>
    <x v="3"/>
    <x v="0"/>
  </r>
  <r>
    <s v="Varejo"/>
    <x v="1"/>
    <s v="252.267.828/02"/>
    <s v="CAMILA GARNIER"/>
    <s v=" "/>
    <d v="2025-01-28T00:00:00"/>
    <s v=" "/>
    <s v="Venda"/>
    <s v=" "/>
    <s v=" "/>
    <s v="10.51.51"/>
    <s v=" "/>
    <s v="008 VISA 6X"/>
    <s v=" "/>
    <s v="00101 MARIELA"/>
    <s v="00104 BIANCA"/>
    <s v="VE SAMIRA 25"/>
    <s v="VESTIDO SAMIRA"/>
    <n v="42"/>
    <s v="FENDI"/>
    <n v="42"/>
    <n v="1"/>
    <n v="2690"/>
    <s v=" "/>
    <s v=" "/>
    <s v=" "/>
    <s v=" "/>
    <s v=" "/>
    <s v=" "/>
    <s v="vp4910"/>
    <s v=" "/>
    <s v=" "/>
    <s v=" "/>
    <s v=" "/>
    <s v="0000/00/00"/>
    <n v="160"/>
    <n v="2"/>
    <n v="1"/>
    <n v="160"/>
    <n v="2"/>
    <d v="2025-01-28T00:00:00"/>
    <x v="1"/>
    <x v="0"/>
    <x v="0"/>
  </r>
  <r>
    <s v="Varejo"/>
    <x v="1"/>
    <s v="253.035.308/50"/>
    <s v="VANESSA CUNHA ROSSI"/>
    <s v=" "/>
    <d v="2024-04-03T00:00:00"/>
    <s v=" "/>
    <s v="Venda"/>
    <s v=" "/>
    <s v=" "/>
    <s v="18.01.47"/>
    <s v=" "/>
    <s v="024 AMEX 2X"/>
    <s v=" "/>
    <s v="00101 MARIELA"/>
    <s v="00104 BIANCA"/>
    <s v="CST MARIA"/>
    <s v="CASAQUETO MARIA"/>
    <n v="39"/>
    <s v="MARINHO"/>
    <s v="G"/>
    <n v="1"/>
    <n v="1691"/>
    <s v=" "/>
    <s v=" "/>
    <s v=" "/>
    <s v=" "/>
    <s v=" "/>
    <s v=" "/>
    <s v="vp4910"/>
    <s v=" "/>
    <s v=" "/>
    <s v=" "/>
    <s v=" "/>
    <s v="0000/00/00"/>
    <n v="2335"/>
    <s v=" "/>
    <n v="1"/>
    <s v=" "/>
    <s v=" "/>
    <s v="0000/00/00"/>
    <x v="0"/>
    <x v="3"/>
    <x v="6"/>
  </r>
  <r>
    <s v="Varejo"/>
    <x v="1"/>
    <s v="253.035.308/50"/>
    <s v="VANESSA CUNHA ROSSI"/>
    <s v=" "/>
    <d v="2024-06-17T00:00:00"/>
    <s v=" "/>
    <s v="Venda"/>
    <s v=" "/>
    <s v=" "/>
    <s v="16.34.47"/>
    <s v=" "/>
    <s v="012 MASTER 3X"/>
    <s v=" "/>
    <s v="00101 MARIELA"/>
    <s v="00104 BIANCA"/>
    <s v="BODY PANTANAL"/>
    <s v="BODY PANTANAL"/>
    <n v="5"/>
    <s v="PRETO"/>
    <s v="G"/>
    <n v="1"/>
    <n v="328"/>
    <s v=" "/>
    <s v=" "/>
    <s v=" "/>
    <s v=" "/>
    <s v=" "/>
    <s v=" "/>
    <s v="vp4910"/>
    <s v=" "/>
    <s v=" "/>
    <s v=" "/>
    <s v=" "/>
    <s v="0000/00/00"/>
    <n v="2510"/>
    <s v=" "/>
    <n v="1"/>
    <s v=" "/>
    <s v=" "/>
    <s v="0000/00/00"/>
    <x v="0"/>
    <x v="5"/>
    <x v="5"/>
  </r>
  <r>
    <s v="Varejo"/>
    <x v="1"/>
    <s v="253.035.308/50"/>
    <s v="VANESSA CUNHA ROSSI"/>
    <s v=" "/>
    <d v="2024-06-17T00:00:00"/>
    <s v=" "/>
    <s v="Venda"/>
    <s v=" "/>
    <s v=" "/>
    <s v="16.34.47"/>
    <s v=" "/>
    <s v="012 MASTER 3X"/>
    <s v=" "/>
    <s v="00101 MARIELA"/>
    <s v="00104 BIANCA"/>
    <s v="CL KAREN"/>
    <s v="CALCA KAREN"/>
    <n v="39"/>
    <s v="TERRACOTA"/>
    <n v="40"/>
    <n v="1"/>
    <n v="698"/>
    <s v=" "/>
    <s v=" "/>
    <s v=" "/>
    <s v=" "/>
    <s v=" "/>
    <s v=" "/>
    <s v="vp4910"/>
    <s v=" "/>
    <s v=" "/>
    <s v=" "/>
    <s v=" "/>
    <s v="0000/00/00"/>
    <n v="2510"/>
    <s v=" "/>
    <n v="1"/>
    <s v=" "/>
    <s v=" "/>
    <s v="0000/00/00"/>
    <x v="0"/>
    <x v="5"/>
    <x v="5"/>
  </r>
  <r>
    <s v="Varejo"/>
    <x v="1"/>
    <s v="253.035.308/50"/>
    <s v="VANESSA CUNHA ROSSI"/>
    <s v=" "/>
    <d v="2024-06-17T00:00:00"/>
    <s v=" "/>
    <s v="Venda"/>
    <s v=" "/>
    <s v=" "/>
    <s v="16.34.47"/>
    <s v=" "/>
    <s v="012 MASTER 3X"/>
    <s v=" "/>
    <s v="00101 MARIELA"/>
    <s v="00104 BIANCA"/>
    <s v="CLT MAYRA"/>
    <s v="COLETE MAYRA"/>
    <n v="39"/>
    <s v="TERRACOTA"/>
    <s v="M"/>
    <n v="1"/>
    <n v="859"/>
    <s v=" "/>
    <s v=" "/>
    <s v=" "/>
    <s v=" "/>
    <s v=" "/>
    <s v=" "/>
    <s v="vp4910"/>
    <s v=" "/>
    <s v=" "/>
    <s v=" "/>
    <s v=" "/>
    <s v="0000/00/00"/>
    <n v="2510"/>
    <s v=" "/>
    <n v="1"/>
    <s v=" "/>
    <s v=" "/>
    <s v="0000/00/00"/>
    <x v="0"/>
    <x v="5"/>
    <x v="5"/>
  </r>
  <r>
    <s v="Varejo"/>
    <x v="1"/>
    <s v="253.035.308/50"/>
    <s v="VANESSA CUNHA ROSSI"/>
    <s v=" "/>
    <d v="2024-06-17T00:00:00"/>
    <s v=" "/>
    <s v="Venda"/>
    <s v=" "/>
    <s v=" "/>
    <s v="16.34.47"/>
    <s v=" "/>
    <s v="012 MASTER 3X"/>
    <s v=" "/>
    <s v="00101 MARIELA"/>
    <s v="00104 BIANCA"/>
    <s v="SA EMMA 24"/>
    <s v="SAIA EMMA"/>
    <n v="6"/>
    <s v="CINZA"/>
    <n v="38"/>
    <n v="1"/>
    <n v="1997"/>
    <s v=" "/>
    <s v=" "/>
    <s v=" "/>
    <s v=" "/>
    <s v=" "/>
    <s v=" "/>
    <s v="vp4910"/>
    <s v=" "/>
    <s v=" "/>
    <s v=" "/>
    <s v=" "/>
    <s v="0000/00/00"/>
    <n v="2510"/>
    <s v=" "/>
    <n v="1"/>
    <s v=" "/>
    <s v=" "/>
    <s v="0000/00/00"/>
    <x v="0"/>
    <x v="5"/>
    <x v="5"/>
  </r>
  <r>
    <s v="Varejo"/>
    <x v="1"/>
    <s v="253.035.308/50"/>
    <s v="VANESSA CUNHA ROSSI"/>
    <s v=" "/>
    <d v="2024-07-10T00:00:00"/>
    <s v=" "/>
    <s v="Venda"/>
    <s v=" "/>
    <s v=" "/>
    <s v="12.43.53"/>
    <s v=" "/>
    <s v="005 VISA 3X"/>
    <s v=" "/>
    <s v="00101 MARIELA"/>
    <s v="00104 BIANCA"/>
    <s v="PARKA CECILIA"/>
    <s v="PARKA SARJA CECILIA"/>
    <n v="24"/>
    <s v="MILITAR"/>
    <n v="38"/>
    <n v="1"/>
    <n v="1790"/>
    <s v=" "/>
    <s v=" "/>
    <s v=" "/>
    <s v=" "/>
    <s v=" "/>
    <s v=" "/>
    <s v="vp4910"/>
    <s v=" "/>
    <s v=" "/>
    <s v=" "/>
    <s v=" "/>
    <s v="0000/00/00"/>
    <n v="2572"/>
    <s v=" "/>
    <n v="1"/>
    <s v=" "/>
    <s v=" "/>
    <s v="0000/00/00"/>
    <x v="0"/>
    <x v="6"/>
    <x v="6"/>
  </r>
  <r>
    <s v="Varejo"/>
    <x v="1"/>
    <s v="253.035.308/50"/>
    <s v="VANESSA CUNHA ROSSI"/>
    <s v=" "/>
    <d v="2024-09-24T00:00:00"/>
    <s v=" "/>
    <s v="Venda"/>
    <s v=" "/>
    <s v=" "/>
    <s v="19.15.28"/>
    <s v=" "/>
    <s v="025 AMEX 3X"/>
    <s v=" "/>
    <s v="00101 MARIELA"/>
    <s v="00104 BIANCA"/>
    <s v="BL MARTA 25"/>
    <s v="BLUSA MARTA"/>
    <n v="7"/>
    <s v="MESCLA"/>
    <s v="M"/>
    <n v="1"/>
    <n v="548"/>
    <s v=" "/>
    <s v=" "/>
    <s v=" "/>
    <s v=" "/>
    <s v=" "/>
    <s v=" "/>
    <s v="vp4910"/>
    <s v=" "/>
    <s v=" "/>
    <s v=" "/>
    <s v=" "/>
    <s v="0000/00/00"/>
    <n v="2740"/>
    <s v=" "/>
    <n v="1"/>
    <s v=" "/>
    <s v=" "/>
    <s v="0000/00/00"/>
    <x v="0"/>
    <x v="8"/>
    <x v="0"/>
  </r>
  <r>
    <s v="Varejo"/>
    <x v="1"/>
    <s v="253.035.308/50"/>
    <s v="VANESSA CUNHA ROSSI"/>
    <s v=" "/>
    <d v="2024-09-24T00:00:00"/>
    <s v=" "/>
    <s v="Venda"/>
    <s v=" "/>
    <s v=" "/>
    <s v="19.15.28"/>
    <s v=" "/>
    <s v="025 AMEX 3X"/>
    <s v=" "/>
    <s v="00101 MARIELA"/>
    <s v="00104 BIANCA"/>
    <s v="CL ERICA 25"/>
    <s v="CALCA ERICA 25"/>
    <n v="7"/>
    <s v="MESCLA"/>
    <n v="38"/>
    <n v="1"/>
    <n v="698"/>
    <s v=" "/>
    <s v=" "/>
    <s v=" "/>
    <s v=" "/>
    <s v=" "/>
    <s v=" "/>
    <s v="vp4910"/>
    <s v=" "/>
    <s v=" "/>
    <s v=" "/>
    <s v=" "/>
    <s v="0000/00/00"/>
    <n v="2740"/>
    <s v=" "/>
    <n v="1"/>
    <s v=" "/>
    <s v=" "/>
    <s v="0000/00/00"/>
    <x v="0"/>
    <x v="8"/>
    <x v="0"/>
  </r>
  <r>
    <s v="Varejo"/>
    <x v="1"/>
    <s v="253.035.308/50"/>
    <s v="VANESSA CUNHA ROSSI"/>
    <s v=" "/>
    <d v="2024-09-24T00:00:00"/>
    <s v=" "/>
    <s v="Venda"/>
    <s v=" "/>
    <s v=" "/>
    <s v="19.15.28"/>
    <s v=" "/>
    <s v="025 AMEX 3X"/>
    <s v=" "/>
    <s v="00101 MARIELA"/>
    <s v="00104 BIANCA"/>
    <s v="MC BRIA"/>
    <s v="MACACAO BRIA"/>
    <n v="2"/>
    <s v="OFF WHITE"/>
    <n v="40"/>
    <n v="1"/>
    <n v="2690"/>
    <s v=" "/>
    <s v=" "/>
    <s v=" "/>
    <s v=" "/>
    <s v=" "/>
    <s v=" "/>
    <s v="vp4910"/>
    <s v=" "/>
    <s v=" "/>
    <s v=" "/>
    <s v=" "/>
    <s v="0000/00/00"/>
    <n v="2740"/>
    <s v=" "/>
    <n v="1"/>
    <s v=" "/>
    <s v=" "/>
    <s v="0000/00/00"/>
    <x v="0"/>
    <x v="8"/>
    <x v="0"/>
  </r>
  <r>
    <s v="Varejo"/>
    <x v="1"/>
    <s v="253.035.308/50"/>
    <s v="VANESSA CUNHA ROSSI"/>
    <s v=" "/>
    <d v="2024-09-24T00:00:00"/>
    <s v=" "/>
    <s v="Venda"/>
    <s v=" "/>
    <s v=" "/>
    <s v="19.15.28"/>
    <s v=" "/>
    <s v="025 AMEX 3X"/>
    <s v=" "/>
    <s v="00101 MARIELA"/>
    <s v="00104 BIANCA"/>
    <s v="TOP ISLA"/>
    <s v="TOP ISLA"/>
    <n v="2"/>
    <s v="OFF WHITE"/>
    <s v="G"/>
    <n v="1"/>
    <n v="359"/>
    <s v=" "/>
    <s v=" "/>
    <s v=" "/>
    <s v=" "/>
    <s v=" "/>
    <s v=" "/>
    <s v="vp4910"/>
    <s v=" "/>
    <s v=" "/>
    <s v=" "/>
    <s v=" "/>
    <s v="0000/00/00"/>
    <n v="2740"/>
    <s v=" "/>
    <n v="1"/>
    <s v=" "/>
    <s v=" "/>
    <s v="0000/00/00"/>
    <x v="0"/>
    <x v="8"/>
    <x v="0"/>
  </r>
  <r>
    <s v="Varejo"/>
    <x v="1"/>
    <s v="253.035.308/50"/>
    <s v="VANESSA CUNHA ROSSI"/>
    <s v=" "/>
    <d v="2024-09-24T00:00:00"/>
    <s v=" "/>
    <s v="Venda"/>
    <s v=" "/>
    <s v=" "/>
    <s v="19.15.28"/>
    <s v=" "/>
    <s v="025 AMEX 3X"/>
    <s v=" "/>
    <s v="00101 MARIELA"/>
    <s v="00104 BIANCA"/>
    <s v="VE NICE LAISE"/>
    <s v="VESTIDO NICE LAISE"/>
    <n v="26"/>
    <s v="AZUL"/>
    <n v="38"/>
    <n v="1"/>
    <n v="1798"/>
    <s v=" "/>
    <s v=" "/>
    <s v=" "/>
    <s v=" "/>
    <s v=" "/>
    <s v=" "/>
    <s v="vp4910"/>
    <s v=" "/>
    <s v=" "/>
    <s v=" "/>
    <s v=" "/>
    <s v="0000/00/00"/>
    <n v="2740"/>
    <s v=" "/>
    <n v="1"/>
    <s v=" "/>
    <s v=" "/>
    <s v="0000/00/00"/>
    <x v="0"/>
    <x v="8"/>
    <x v="0"/>
  </r>
  <r>
    <s v="Varejo"/>
    <x v="1"/>
    <s v="253.977.568/30"/>
    <s v="JULIANA RIGOLIN ABRAAO DE MENDONÇA"/>
    <s v=" "/>
    <d v="2024-03-28T00:00:00"/>
    <s v=" "/>
    <s v="Venda"/>
    <s v=" "/>
    <s v=" "/>
    <s v="15.36.38"/>
    <s v=" "/>
    <s v="015 MASTER 6X"/>
    <s v=" "/>
    <s v="00101 MARIELA"/>
    <s v="00102 MILLENA"/>
    <s v="CL EFIGENIA"/>
    <s v="CALÇA EFIGENIA"/>
    <n v="5"/>
    <s v="PRETO"/>
    <n v="38"/>
    <n v="1"/>
    <n v="1196"/>
    <s v=" "/>
    <s v=" "/>
    <s v=" "/>
    <s v=" "/>
    <s v=" "/>
    <s v=" "/>
    <s v="vp4910"/>
    <s v=" "/>
    <s v=" "/>
    <s v=" "/>
    <s v=" "/>
    <s v="0000/00/00"/>
    <n v="2304"/>
    <s v=" "/>
    <n v="1"/>
    <s v=" "/>
    <s v=" "/>
    <s v="0000/00/00"/>
    <x v="0"/>
    <x v="2"/>
    <x v="4"/>
  </r>
  <r>
    <s v="Varejo"/>
    <x v="1"/>
    <s v="253.977.568/30"/>
    <s v="JULIANA RIGOLIN ABRAAO DE MENDONÇA"/>
    <s v=" "/>
    <d v="2024-03-28T00:00:00"/>
    <s v=" "/>
    <s v="Venda"/>
    <s v=" "/>
    <s v=" "/>
    <s v="15.36.38"/>
    <s v=" "/>
    <s v="015 MASTER 6X"/>
    <s v=" "/>
    <s v="00101 MARIELA"/>
    <s v="00102 MILLENA"/>
    <s v="CL EFIGENIA"/>
    <s v="CALÇA EFIGENIA"/>
    <n v="25"/>
    <s v="JEANS"/>
    <n v="40"/>
    <n v="1"/>
    <n v="1196"/>
    <s v=" "/>
    <s v=" "/>
    <s v=" "/>
    <s v=" "/>
    <s v=" "/>
    <s v=" "/>
    <s v="vp4910"/>
    <s v=" "/>
    <s v=" "/>
    <s v=" "/>
    <s v=" "/>
    <s v="0000/00/00"/>
    <n v="2304"/>
    <s v=" "/>
    <n v="1"/>
    <s v=" "/>
    <s v=" "/>
    <s v="0000/00/00"/>
    <x v="0"/>
    <x v="2"/>
    <x v="4"/>
  </r>
  <r>
    <s v="Varejo"/>
    <x v="1"/>
    <s v="253.977.568/30"/>
    <s v="JULIANA RIGOLIN ABRAAO DE MENDONÇA"/>
    <s v=" "/>
    <d v="2024-04-01T00:00:00"/>
    <s v=" "/>
    <s v="Venda"/>
    <s v=" "/>
    <s v=" "/>
    <s v="18.59.57"/>
    <s v=" "/>
    <s v="015 MASTER 6X"/>
    <s v=" "/>
    <s v="00101 MARIELA"/>
    <s v="00102 MILLENA"/>
    <s v="CST VANESSA"/>
    <s v="CASAQUETO VANESSA"/>
    <n v="5"/>
    <s v="PRETO"/>
    <s v="M"/>
    <n v="1"/>
    <n v="1691"/>
    <s v=" "/>
    <s v=" "/>
    <s v=" "/>
    <s v=" "/>
    <s v=" "/>
    <s v=" "/>
    <s v="vp4910"/>
    <s v=" "/>
    <s v=" "/>
    <s v=" "/>
    <s v=" "/>
    <s v="0000/00/00"/>
    <n v="2313"/>
    <s v=" "/>
    <n v="1"/>
    <s v=" "/>
    <s v=" "/>
    <s v="0000/00/00"/>
    <x v="0"/>
    <x v="3"/>
    <x v="5"/>
  </r>
  <r>
    <s v="Varejo"/>
    <x v="1"/>
    <s v="253.981.028/42"/>
    <s v="KATIUCIA ALVES DE CASTRO NEVES"/>
    <s v=" "/>
    <d v="2024-08-09T00:00:00"/>
    <s v=" "/>
    <s v="Venda"/>
    <s v=" "/>
    <s v=" "/>
    <s v="16.30.44"/>
    <s v=" "/>
    <s v="023 AMEX 1X"/>
    <s v=" "/>
    <s v="00101 MARIELA"/>
    <s v="00102 MILLENA"/>
    <s v="RE SQUARE"/>
    <s v="RE SQUARE"/>
    <n v="24"/>
    <s v="CRU"/>
    <n v="34"/>
    <n v="1"/>
    <n v="998"/>
    <s v=" "/>
    <s v=" "/>
    <s v=" "/>
    <s v=" "/>
    <s v=" "/>
    <s v=" "/>
    <s v="vp4910"/>
    <s v=" "/>
    <s v=" "/>
    <s v=" "/>
    <s v=" "/>
    <s v="0000/00/00"/>
    <n v="2653"/>
    <s v=" "/>
    <n v="1"/>
    <s v=" "/>
    <s v=" "/>
    <s v="0000/00/00"/>
    <x v="0"/>
    <x v="7"/>
    <x v="1"/>
  </r>
  <r>
    <s v="Varejo"/>
    <x v="1"/>
    <s v="255.783.868/30"/>
    <s v="EDDA RASSI ROSSI"/>
    <s v=" "/>
    <d v="2024-05-28T00:00:00"/>
    <s v=" "/>
    <s v="Venda"/>
    <s v=" "/>
    <s v=" "/>
    <s v="20.55.08"/>
    <s v=" "/>
    <s v="013 MASTER 4X"/>
    <s v=" "/>
    <s v="00101 MARIELA"/>
    <s v="00103 NAO EXCLUIR 4"/>
    <s v="CL LOLA 2"/>
    <s v="CALÇA LOLA 2"/>
    <n v="5"/>
    <s v="PRETO"/>
    <n v="38"/>
    <n v="1"/>
    <n v="798"/>
    <s v=" "/>
    <s v=" "/>
    <s v=" "/>
    <s v=" "/>
    <s v=" "/>
    <s v=" "/>
    <s v="vp4910"/>
    <s v=" "/>
    <s v=" "/>
    <s v=" "/>
    <s v=" "/>
    <s v="0000/00/00"/>
    <n v="2457"/>
    <s v=" "/>
    <n v="1"/>
    <s v=" "/>
    <s v=" "/>
    <s v="0000/00/00"/>
    <x v="0"/>
    <x v="4"/>
    <x v="0"/>
  </r>
  <r>
    <s v="Varejo"/>
    <x v="1"/>
    <s v="255.783.868/30"/>
    <s v="EDDA RASSI ROSSI"/>
    <s v=" "/>
    <d v="2024-05-28T00:00:00"/>
    <s v=" "/>
    <s v="Venda"/>
    <s v=" "/>
    <s v=" "/>
    <s v="20.55.08"/>
    <s v=" "/>
    <s v="013 MASTER 4X"/>
    <s v=" "/>
    <s v="00101 MARIELA"/>
    <s v="00103 NAO EXCLUIR 4"/>
    <s v="CR ISIS"/>
    <s v="CROPPED ISIS"/>
    <n v="5"/>
    <s v="PRETO"/>
    <s v="P"/>
    <n v="1"/>
    <n v="429"/>
    <s v=" "/>
    <s v=" "/>
    <s v=" "/>
    <s v=" "/>
    <s v=" "/>
    <s v=" "/>
    <s v="vp4910"/>
    <s v=" "/>
    <s v=" "/>
    <s v=" "/>
    <s v=" "/>
    <s v="0000/00/00"/>
    <n v="2457"/>
    <s v=" "/>
    <n v="1"/>
    <s v=" "/>
    <s v=" "/>
    <s v="0000/00/00"/>
    <x v="0"/>
    <x v="4"/>
    <x v="0"/>
  </r>
  <r>
    <s v="Varejo"/>
    <x v="1"/>
    <s v="255.783.868/30"/>
    <s v="EDDA RASSI ROSSI"/>
    <s v=" "/>
    <d v="2024-05-28T00:00:00"/>
    <s v=" "/>
    <s v="Venda"/>
    <s v=" "/>
    <s v=" "/>
    <s v="20.55.08"/>
    <s v=" "/>
    <s v="013 MASTER 4X"/>
    <s v=" "/>
    <s v="00101 MARIELA"/>
    <s v="00103 NAO EXCLUIR 4"/>
    <s v="VE ALICE 24"/>
    <s v="VESTIDO ALICE"/>
    <n v="26"/>
    <s v="AZUL"/>
    <n v="36"/>
    <n v="1"/>
    <n v="2492"/>
    <s v=" "/>
    <s v=" "/>
    <s v=" "/>
    <s v=" "/>
    <s v=" "/>
    <s v=" "/>
    <s v="vp4910"/>
    <s v=" "/>
    <s v=" "/>
    <s v=" "/>
    <s v=" "/>
    <s v="0000/00/00"/>
    <n v="2457"/>
    <s v=" "/>
    <n v="1"/>
    <s v=" "/>
    <s v=" "/>
    <s v="0000/00/00"/>
    <x v="0"/>
    <x v="4"/>
    <x v="0"/>
  </r>
  <r>
    <s v="Varejo"/>
    <x v="1"/>
    <s v="255.783.868/30"/>
    <s v="EDDA RASSI ROSSI"/>
    <s v=" "/>
    <d v="2024-06-11T00:00:00"/>
    <s v=" "/>
    <s v="Venda"/>
    <s v=" "/>
    <s v=" "/>
    <s v="16.01.47"/>
    <s v=" "/>
    <s v="015 MASTER 6X"/>
    <s v=" "/>
    <s v="00101 MARIELA"/>
    <s v="00104 BIANCA"/>
    <s v="CS EMMA"/>
    <s v="CASACO EMMA"/>
    <n v="6"/>
    <s v="CINZA"/>
    <n v="34"/>
    <n v="1"/>
    <n v="3292"/>
    <s v=" "/>
    <s v=" "/>
    <s v=" "/>
    <s v=" "/>
    <s v=" "/>
    <s v=" "/>
    <s v="vp4910"/>
    <s v=" "/>
    <s v=" "/>
    <s v=" "/>
    <s v=" "/>
    <s v="0000/00/00"/>
    <n v="2493"/>
    <s v=" "/>
    <n v="1"/>
    <s v=" "/>
    <s v=" "/>
    <s v="0000/00/00"/>
    <x v="0"/>
    <x v="5"/>
    <x v="0"/>
  </r>
  <r>
    <s v="Varejo"/>
    <x v="1"/>
    <s v="255.783.868/30"/>
    <s v="EDDA RASSI ROSSI"/>
    <s v=" "/>
    <d v="2024-06-11T00:00:00"/>
    <s v=" "/>
    <s v="Venda"/>
    <s v=" "/>
    <s v=" "/>
    <s v="16.01.47"/>
    <s v=" "/>
    <s v="015 MASTER 6X"/>
    <s v=" "/>
    <s v="00101 MARIELA"/>
    <s v="00104 BIANCA"/>
    <s v="SA EMMA 24"/>
    <s v="SAIA EMMA"/>
    <n v="6"/>
    <s v="CINZA"/>
    <n v="36"/>
    <n v="1"/>
    <n v="1997"/>
    <s v=" "/>
    <s v=" "/>
    <s v=" "/>
    <s v=" "/>
    <s v=" "/>
    <s v=" "/>
    <s v="vp4910"/>
    <s v=" "/>
    <s v=" "/>
    <s v=" "/>
    <s v=" "/>
    <s v="0000/00/00"/>
    <n v="2493"/>
    <s v=" "/>
    <n v="1"/>
    <s v=" "/>
    <s v=" "/>
    <s v="0000/00/00"/>
    <x v="0"/>
    <x v="5"/>
    <x v="0"/>
  </r>
  <r>
    <s v="Varejo"/>
    <x v="1"/>
    <s v="255.783.868/30"/>
    <s v="EDDA RASSI ROSSI"/>
    <s v=" "/>
    <d v="2024-06-26T00:00:00"/>
    <s v=" "/>
    <s v="Venda"/>
    <s v=" "/>
    <s v=" "/>
    <s v="14.34.22"/>
    <s v=" "/>
    <s v="015 MASTER 6X"/>
    <s v=" "/>
    <s v="00101 MARIELA"/>
    <s v="00104 BIANCA"/>
    <s v="BL VERONICA 24"/>
    <s v="BLUSA VERONICA"/>
    <n v="2"/>
    <s v="OFF WHITE"/>
    <n v="34"/>
    <n v="1"/>
    <n v="1041.71"/>
    <s v=" "/>
    <s v=" "/>
    <s v=" "/>
    <s v=" "/>
    <s v=" "/>
    <s v=" "/>
    <s v="vp4910"/>
    <s v=" "/>
    <s v=" "/>
    <s v=" "/>
    <s v=" "/>
    <s v="0000/00/00"/>
    <n v="2536"/>
    <s v=" "/>
    <n v="1"/>
    <s v=" "/>
    <s v=" "/>
    <s v="0000/00/00"/>
    <x v="0"/>
    <x v="5"/>
    <x v="6"/>
  </r>
  <r>
    <s v="Varejo"/>
    <x v="1"/>
    <s v="255.783.868/30"/>
    <s v="EDDA RASSI ROSSI"/>
    <s v=" "/>
    <d v="2024-06-26T00:00:00"/>
    <s v=" "/>
    <s v="Venda"/>
    <s v=" "/>
    <s v=" "/>
    <s v="14.34.22"/>
    <s v=" "/>
    <s v="015 MASTER 6X"/>
    <s v=" "/>
    <s v="00101 MARIELA"/>
    <s v="00104 BIANCA"/>
    <s v="BL VITTA"/>
    <s v="BL VITTA"/>
    <n v="2"/>
    <s v="OFF WHITE"/>
    <n v="34"/>
    <n v="1"/>
    <n v="1115.69"/>
    <s v=" "/>
    <s v=" "/>
    <s v=" "/>
    <s v=" "/>
    <s v=" "/>
    <s v=" "/>
    <s v="vp4910"/>
    <s v=" "/>
    <s v=" "/>
    <s v=" "/>
    <s v=" "/>
    <s v="0000/00/00"/>
    <n v="2536"/>
    <s v=" "/>
    <n v="1"/>
    <s v=" "/>
    <s v=" "/>
    <s v="0000/00/00"/>
    <x v="0"/>
    <x v="5"/>
    <x v="6"/>
  </r>
  <r>
    <s v="Varejo"/>
    <x v="1"/>
    <s v="255.783.868/30"/>
    <s v="EDDA RASSI ROSSI"/>
    <s v=" "/>
    <d v="2024-06-26T00:00:00"/>
    <s v=" "/>
    <s v="Venda"/>
    <s v=" "/>
    <s v=" "/>
    <s v="14.34.22"/>
    <s v=" "/>
    <s v="015 MASTER 6X"/>
    <s v=" "/>
    <s v="00101 MARIELA"/>
    <s v="00104 BIANCA"/>
    <s v="CL VERONICA 24"/>
    <s v="CALÇA VERONICA"/>
    <n v="2"/>
    <s v="OFF WHITE"/>
    <n v="34"/>
    <n v="1"/>
    <n v="1188.92"/>
    <s v=" "/>
    <s v=" "/>
    <s v=" "/>
    <s v=" "/>
    <s v=" "/>
    <s v=" "/>
    <s v="vp4910"/>
    <s v=" "/>
    <s v=" "/>
    <s v=" "/>
    <s v=" "/>
    <s v="0000/00/00"/>
    <n v="2536"/>
    <s v=" "/>
    <n v="1"/>
    <s v=" "/>
    <s v=" "/>
    <s v="0000/00/00"/>
    <x v="0"/>
    <x v="5"/>
    <x v="6"/>
  </r>
  <r>
    <s v="Varejo"/>
    <x v="1"/>
    <s v="255.783.868/30"/>
    <s v="EDDA RASSI ROSSI"/>
    <s v=" "/>
    <d v="2024-06-26T00:00:00"/>
    <s v=" "/>
    <s v="Venda"/>
    <s v=" "/>
    <s v=" "/>
    <s v="14.34.22"/>
    <s v=" "/>
    <s v="015 MASTER 6X"/>
    <s v=" "/>
    <s v="00101 MARIELA"/>
    <s v="00104 BIANCA"/>
    <s v="SA ALAIS"/>
    <s v="SAIA ALAIS"/>
    <n v="25"/>
    <s v="JEANS"/>
    <n v="36"/>
    <n v="1"/>
    <n v="893.71"/>
    <s v=" "/>
    <s v=" "/>
    <s v=" "/>
    <s v=" "/>
    <s v=" "/>
    <s v=" "/>
    <s v="vp4910"/>
    <s v=" "/>
    <s v=" "/>
    <s v=" "/>
    <s v=" "/>
    <s v="0000/00/00"/>
    <n v="2536"/>
    <s v=" "/>
    <n v="1"/>
    <s v=" "/>
    <s v=" "/>
    <s v="0000/00/00"/>
    <x v="0"/>
    <x v="5"/>
    <x v="6"/>
  </r>
  <r>
    <s v="Varejo"/>
    <x v="1"/>
    <s v="255.783.868/30"/>
    <s v="EDDA RASSI ROSSI"/>
    <s v=" "/>
    <d v="2024-06-26T00:00:00"/>
    <s v=" "/>
    <s v="Venda"/>
    <s v=" "/>
    <s v=" "/>
    <s v="14.34.22"/>
    <s v=" "/>
    <s v="015 MASTER 6X"/>
    <s v=" "/>
    <s v="00101 MARIELA"/>
    <s v="00104 BIANCA"/>
    <s v="SH FIRENZE"/>
    <s v="SHORTS FIRENZE"/>
    <n v="26"/>
    <s v="AZUL"/>
    <n v="40"/>
    <n v="1"/>
    <n v="596.33000000000004"/>
    <s v=" "/>
    <s v=" "/>
    <s v=" "/>
    <s v=" "/>
    <s v=" "/>
    <s v=" "/>
    <s v="vp4910"/>
    <s v=" "/>
    <s v=" "/>
    <s v=" "/>
    <s v=" "/>
    <s v="0000/00/00"/>
    <n v="2536"/>
    <s v=" "/>
    <n v="1"/>
    <s v=" "/>
    <s v=" "/>
    <s v="0000/00/00"/>
    <x v="0"/>
    <x v="5"/>
    <x v="6"/>
  </r>
  <r>
    <s v="Varejo"/>
    <x v="1"/>
    <s v="255.783.868/30"/>
    <s v="EDDA RASSI ROSSI"/>
    <s v=" "/>
    <d v="2024-06-26T00:00:00"/>
    <s v=" "/>
    <s v="Venda"/>
    <s v=" "/>
    <s v=" "/>
    <s v="14.34.22"/>
    <s v=" "/>
    <s v="015 MASTER 6X"/>
    <s v=" "/>
    <s v="00101 MARIELA"/>
    <s v="00104 BIANCA"/>
    <s v="VE ABEL"/>
    <s v="VE ABEL"/>
    <n v="27"/>
    <s v="COLORIDO"/>
    <n v="38"/>
    <n v="1"/>
    <n v="2903.18"/>
    <s v=" "/>
    <s v=" "/>
    <s v=" "/>
    <s v=" "/>
    <s v=" "/>
    <s v=" "/>
    <s v="vp4910"/>
    <s v=" "/>
    <s v=" "/>
    <s v=" "/>
    <s v=" "/>
    <s v="0000/00/00"/>
    <n v="2536"/>
    <s v=" "/>
    <n v="1"/>
    <s v=" "/>
    <s v=" "/>
    <s v="0000/00/00"/>
    <x v="0"/>
    <x v="5"/>
    <x v="6"/>
  </r>
  <r>
    <s v="Varejo"/>
    <x v="1"/>
    <s v="255.783.868/30"/>
    <s v="EDDA RASSI ROSSI"/>
    <s v=" "/>
    <d v="2024-06-26T00:00:00"/>
    <s v=" "/>
    <s v="Venda"/>
    <s v=" "/>
    <s v=" "/>
    <s v="14.34.22"/>
    <s v=" "/>
    <s v="015 MASTER 6X"/>
    <s v=" "/>
    <s v="00101 MARIELA"/>
    <s v="00104 BIANCA"/>
    <s v="VE VALENTINA 24"/>
    <s v="VE VALENTINA 24"/>
    <n v="5"/>
    <s v="PRETO"/>
    <s v="M"/>
    <n v="1"/>
    <n v="835.46"/>
    <s v=" "/>
    <s v=" "/>
    <s v=" "/>
    <s v=" "/>
    <s v=" "/>
    <s v=" "/>
    <s v="vp4910"/>
    <s v=" "/>
    <s v=" "/>
    <s v=" "/>
    <s v=" "/>
    <s v="0000/00/00"/>
    <n v="2536"/>
    <s v=" "/>
    <n v="1"/>
    <s v=" "/>
    <s v=" "/>
    <s v="0000/00/00"/>
    <x v="0"/>
    <x v="5"/>
    <x v="6"/>
  </r>
  <r>
    <s v="Varejo"/>
    <x v="1"/>
    <s v="255.783.868/30"/>
    <s v="EDDA RASSI ROSSI"/>
    <s v=" "/>
    <d v="2024-12-18T00:00:00"/>
    <s v=" "/>
    <s v="Venda"/>
    <s v=" "/>
    <s v=" "/>
    <s v="16.04.25"/>
    <s v=" "/>
    <s v="008 VISA 6X"/>
    <s v=" "/>
    <s v="00101 MARIELA"/>
    <s v="00104 BIANCA"/>
    <s v="CL INDIE"/>
    <s v="CALCA INDIE"/>
    <n v="52"/>
    <s v="AZUL CEU"/>
    <n v="34"/>
    <n v="1"/>
    <n v="1691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2-18T00:00:00"/>
    <x v="0"/>
    <x v="11"/>
    <x v="6"/>
  </r>
  <r>
    <s v="Varejo"/>
    <x v="1"/>
    <s v="255.783.868/30"/>
    <s v="EDDA RASSI ROSSI"/>
    <s v=" "/>
    <d v="2024-12-18T00:00:00"/>
    <s v=" "/>
    <s v="Venda"/>
    <s v=" "/>
    <s v=" "/>
    <s v="16.04.25"/>
    <s v=" "/>
    <s v="008 VISA 6X"/>
    <s v=" "/>
    <s v="00101 MARIELA"/>
    <s v="00104 BIANCA"/>
    <s v="CM SWIN 25"/>
    <s v="CAMISA SWIN 25"/>
    <n v="24"/>
    <s v="CRU"/>
    <n v="36"/>
    <n v="1"/>
    <n v="1198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2-18T00:00:00"/>
    <x v="0"/>
    <x v="11"/>
    <x v="6"/>
  </r>
  <r>
    <s v="Varejo"/>
    <x v="1"/>
    <s v="255.783.868/30"/>
    <s v="EDDA RASSI ROSSI"/>
    <s v=" "/>
    <d v="2024-12-18T00:00:00"/>
    <s v=" "/>
    <s v="Venda"/>
    <s v=" "/>
    <s v=" "/>
    <s v="16.04.25"/>
    <s v=" "/>
    <s v="008 VISA 6X"/>
    <s v=" "/>
    <s v="00101 MARIELA"/>
    <s v="00104 BIANCA"/>
    <s v="TS RIB THE 90"/>
    <s v="TSHIRT RIB THE 90TEE"/>
    <n v="1"/>
    <s v="BRANCO"/>
    <s v="P"/>
    <n v="1"/>
    <n v="236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2-18T00:00:00"/>
    <x v="0"/>
    <x v="11"/>
    <x v="6"/>
  </r>
  <r>
    <s v="Varejo"/>
    <x v="1"/>
    <s v="255.783.868/30"/>
    <s v="EDDA RASSI ROSSI"/>
    <s v=" "/>
    <d v="2024-12-18T00:00:00"/>
    <s v=" "/>
    <s v="Venda"/>
    <s v=" "/>
    <s v=" "/>
    <s v="16.04.25"/>
    <s v=" "/>
    <s v="008 VISA 6X"/>
    <s v=" "/>
    <s v="00101 MARIELA"/>
    <s v="00104 BIANCA"/>
    <s v="VE EMMA CB"/>
    <s v="VESTIDO EMMA CAROL B"/>
    <n v="22"/>
    <s v="VERMELHO"/>
    <n v="36"/>
    <n v="1"/>
    <n v="3995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2-18T00:00:00"/>
    <x v="0"/>
    <x v="11"/>
    <x v="6"/>
  </r>
  <r>
    <s v="Varejo"/>
    <x v="1"/>
    <s v="255.783.868/30"/>
    <s v="EDDA RASSI ROSSI"/>
    <s v=" "/>
    <d v="2024-12-18T00:00:00"/>
    <s v=" "/>
    <s v="Venda"/>
    <s v=" "/>
    <s v=" "/>
    <s v="16.04.25"/>
    <s v=" "/>
    <s v="008 VISA 6X"/>
    <s v=" "/>
    <s v="00101 MARIELA"/>
    <s v="00104 BIANCA"/>
    <s v="VE GABRIELA LES"/>
    <s v="VESTIDO GABRIELA LES"/>
    <n v="9"/>
    <s v="FUCSIA"/>
    <s v="P"/>
    <n v="1"/>
    <n v="1598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2-18T00:00:00"/>
    <x v="0"/>
    <x v="11"/>
    <x v="6"/>
  </r>
  <r>
    <s v="Varejo"/>
    <x v="1"/>
    <s v="255.783.868/30"/>
    <s v="EDDA RASSI ROSSI"/>
    <s v=" "/>
    <d v="2024-12-18T00:00:00"/>
    <s v=" "/>
    <s v="Venda"/>
    <s v=" "/>
    <s v=" "/>
    <s v="16.04.25"/>
    <s v=" "/>
    <s v="008 VISA 6X"/>
    <s v=" "/>
    <s v="00101 MARIELA"/>
    <s v="00104 BIANCA"/>
    <s v="VE LYRA"/>
    <s v="VESTIDO LYRA"/>
    <n v="22"/>
    <s v="VERMELHO"/>
    <s v="P"/>
    <n v="1"/>
    <n v="1198"/>
    <s v=" "/>
    <s v=" "/>
    <s v=" "/>
    <s v=" "/>
    <s v=" "/>
    <s v=" "/>
    <s v="vp4910"/>
    <s v=" "/>
    <s v=" "/>
    <s v=" "/>
    <s v=" "/>
    <s v="0000/00/00"/>
    <n v="104"/>
    <n v="2"/>
    <n v="1"/>
    <n v="104"/>
    <n v="2"/>
    <d v="2024-12-18T00:00:00"/>
    <x v="0"/>
    <x v="11"/>
    <x v="6"/>
  </r>
  <r>
    <s v="Varejo"/>
    <x v="1"/>
    <s v="255.783.868/30"/>
    <s v="EDDA RASSI ROSSI"/>
    <s v=" "/>
    <d v="2024-12-18T00:00:00"/>
    <s v=" "/>
    <s v="Venda"/>
    <s v=" "/>
    <s v=" "/>
    <s v="16.06.57"/>
    <s v=" "/>
    <s v="008 VISA 6X"/>
    <s v=" "/>
    <s v="00101 MARIELA"/>
    <s v="00104 BIANCA"/>
    <s v="SH LYON"/>
    <s v="SH LYON"/>
    <n v="31"/>
    <s v="JEANS CLARO"/>
    <n v="38"/>
    <n v="1"/>
    <n v="419"/>
    <s v=" "/>
    <s v=" "/>
    <s v=" "/>
    <s v=" "/>
    <s v=" "/>
    <s v=" "/>
    <s v="vp4910"/>
    <s v=" "/>
    <s v=" "/>
    <s v=" "/>
    <s v=" "/>
    <s v="0000/00/00"/>
    <n v="105"/>
    <n v="2"/>
    <n v="1"/>
    <n v="105"/>
    <n v="2"/>
    <d v="2024-12-18T00:00:00"/>
    <x v="0"/>
    <x v="11"/>
    <x v="6"/>
  </r>
  <r>
    <s v="Varejo"/>
    <x v="1"/>
    <s v="255.992.158/81"/>
    <s v="SHIRLEY PAES SAVEGNAGO"/>
    <s v=" "/>
    <d v="2024-02-06T00:00:00"/>
    <s v=" "/>
    <s v="Venda"/>
    <s v=" "/>
    <s v=" "/>
    <s v="16.56.03"/>
    <s v=" "/>
    <s v="006 VISA 4X"/>
    <s v=" "/>
    <s v="00101 MARIELA"/>
    <s v="00103 NAO EXCLUIR 4"/>
    <s v="CL ZAYA"/>
    <s v="CL ZAYA"/>
    <n v="2"/>
    <s v="OFF WHITE"/>
    <n v="36"/>
    <n v="1"/>
    <n v="1691"/>
    <s v=" "/>
    <s v=" "/>
    <s v=" "/>
    <s v=" "/>
    <s v=" "/>
    <s v=" "/>
    <s v="vp4910"/>
    <s v=" "/>
    <s v=" "/>
    <s v=" "/>
    <s v=" "/>
    <s v="0000/00/00"/>
    <n v="2191"/>
    <s v=" "/>
    <n v="1"/>
    <s v=" "/>
    <s v=" "/>
    <s v="0000/00/00"/>
    <x v="0"/>
    <x v="1"/>
    <x v="0"/>
  </r>
  <r>
    <s v="Varejo"/>
    <x v="1"/>
    <s v="255.992.158/81"/>
    <s v="SHIRLEY PAES SAVEGNAGO"/>
    <s v=" "/>
    <d v="2024-02-06T00:00:00"/>
    <s v=" "/>
    <s v="Venda"/>
    <s v=" "/>
    <s v=" "/>
    <s v="16.56.03"/>
    <s v=" "/>
    <s v="006 VISA 4X"/>
    <s v=" "/>
    <s v="00101 MARIELA"/>
    <s v="00103 NAO EXCLUIR 4"/>
    <s v="RE KORA"/>
    <s v="RE KOR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2191"/>
    <s v=" "/>
    <n v="1"/>
    <s v=" "/>
    <s v=" "/>
    <s v="0000/00/00"/>
    <x v="0"/>
    <x v="1"/>
    <x v="0"/>
  </r>
  <r>
    <s v="Varejo"/>
    <x v="1"/>
    <s v="255.992.158/81"/>
    <s v="SHIRLEY PAES SAVEGNAGO"/>
    <s v=" "/>
    <d v="2024-02-06T00:00:00"/>
    <s v=" "/>
    <s v="Venda"/>
    <s v=" "/>
    <s v=" "/>
    <s v="16.56.03"/>
    <s v=" "/>
    <s v="006 VISA 4X"/>
    <s v=" "/>
    <s v="00101 MARIELA"/>
    <s v="00103 NAO EXCLUIR 4"/>
    <s v="RE KORA"/>
    <s v="RE KOR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2191"/>
    <s v=" "/>
    <n v="1"/>
    <s v=" "/>
    <s v=" "/>
    <s v="0000/00/00"/>
    <x v="0"/>
    <x v="1"/>
    <x v="0"/>
  </r>
  <r>
    <s v="Varejo"/>
    <x v="1"/>
    <s v="255.992.158/81"/>
    <s v="SHIRLEY PAES SAVEGNAGO"/>
    <s v=" "/>
    <d v="2024-02-06T00:00:00"/>
    <s v=" "/>
    <s v="Venda"/>
    <s v=" "/>
    <s v=" "/>
    <s v="16.56.03"/>
    <s v=" "/>
    <s v="006 VISA 4X"/>
    <s v=" "/>
    <s v="00101 MARIELA"/>
    <s v="00103 NAO EXCLUIR 4"/>
    <s v="RE KORA"/>
    <s v="RE KORA"/>
    <n v="39"/>
    <s v="MARINHO"/>
    <s v="P"/>
    <n v="1"/>
    <n v="395"/>
    <s v=" "/>
    <s v=" "/>
    <s v=" "/>
    <s v=" "/>
    <s v=" "/>
    <s v=" "/>
    <s v="vp4910"/>
    <s v=" "/>
    <s v=" "/>
    <s v=" "/>
    <s v=" "/>
    <s v="0000/00/00"/>
    <n v="2191"/>
    <s v=" "/>
    <n v="1"/>
    <s v=" "/>
    <s v=" "/>
    <s v="0000/00/00"/>
    <x v="0"/>
    <x v="1"/>
    <x v="0"/>
  </r>
  <r>
    <s v="Varejo"/>
    <x v="1"/>
    <s v="255.992.158/81"/>
    <s v="SHIRLEY PAES SAVEGNAGO"/>
    <s v=" "/>
    <d v="2024-02-06T00:00:00"/>
    <s v=" "/>
    <s v="Venda"/>
    <s v=" "/>
    <s v=" "/>
    <s v="16.56.03"/>
    <s v=" "/>
    <s v="006 VISA 4X"/>
    <s v=" "/>
    <s v="00101 MARIELA"/>
    <s v="00103 NAO EXCLUIR 4"/>
    <s v="TU ZAYA"/>
    <s v="TU ZAYA"/>
    <n v="2"/>
    <s v="OFF WHITE"/>
    <n v="38"/>
    <n v="1"/>
    <n v="1592"/>
    <s v=" "/>
    <s v=" "/>
    <s v=" "/>
    <s v=" "/>
    <s v=" "/>
    <s v=" "/>
    <s v="vp4910"/>
    <s v=" "/>
    <s v=" "/>
    <s v=" "/>
    <s v=" "/>
    <s v="0000/00/00"/>
    <n v="2191"/>
    <s v=" "/>
    <n v="1"/>
    <s v=" "/>
    <s v=" "/>
    <s v="0000/00/00"/>
    <x v="0"/>
    <x v="1"/>
    <x v="0"/>
  </r>
  <r>
    <s v="Varejo"/>
    <x v="1"/>
    <s v="255.992.158/81"/>
    <s v="SHIRLEY PAES SAVEGNAGO"/>
    <s v=" "/>
    <d v="2024-02-15T00:00:00"/>
    <s v=" "/>
    <s v="Venda"/>
    <s v=" "/>
    <s v=" "/>
    <s v="19.24.25"/>
    <s v=" "/>
    <s v="004 VISA 2X"/>
    <s v=" "/>
    <s v="00101 MARIELA"/>
    <s v="00102 MILLENA"/>
    <s v="VE ONÇA"/>
    <s v="VESTIDO ONÇA"/>
    <n v="34"/>
    <s v="ANIMAL PRINT"/>
    <n v="38"/>
    <n v="1"/>
    <n v="1997"/>
    <s v=" "/>
    <s v=" "/>
    <s v=" "/>
    <s v=" "/>
    <s v=" "/>
    <s v=" "/>
    <s v="vp4910"/>
    <s v=" "/>
    <s v=" "/>
    <s v=" "/>
    <s v=" "/>
    <s v="0000/00/00"/>
    <n v="2219"/>
    <s v=" "/>
    <n v="1"/>
    <s v=" "/>
    <s v=" "/>
    <s v="0000/00/00"/>
    <x v="0"/>
    <x v="1"/>
    <x v="4"/>
  </r>
  <r>
    <s v="Varejo"/>
    <x v="1"/>
    <s v="255.992.158/81"/>
    <s v="SHIRLEY PAES SAVEGNAGO"/>
    <s v=" "/>
    <d v="2024-03-04T00:00:00"/>
    <s v=" "/>
    <s v="Venda"/>
    <s v=" "/>
    <s v=" "/>
    <s v="19.44.01"/>
    <s v=" "/>
    <s v="005 VISA 3X"/>
    <s v=" "/>
    <s v="00101 MARIELA"/>
    <s v="00104 BIANCA"/>
    <s v="BL TRICOT MISHA"/>
    <s v="BLUSA TRICOT MISHA"/>
    <n v="2"/>
    <s v="OFF WHITE"/>
    <s v="P"/>
    <n v="1"/>
    <n v="1198"/>
    <s v=" "/>
    <s v=" "/>
    <s v=" "/>
    <s v=" "/>
    <s v=" "/>
    <s v=" "/>
    <s v="vp4910"/>
    <s v=" "/>
    <s v=" "/>
    <s v=" "/>
    <s v=" "/>
    <s v="0000/00/00"/>
    <n v="2257"/>
    <s v=" "/>
    <n v="1"/>
    <s v=" "/>
    <s v=" "/>
    <s v="0000/00/00"/>
    <x v="0"/>
    <x v="2"/>
    <x v="5"/>
  </r>
  <r>
    <s v="Varejo"/>
    <x v="1"/>
    <s v="255.992.158/81"/>
    <s v="SHIRLEY PAES SAVEGNAGO"/>
    <s v=" "/>
    <d v="2024-03-04T00:00:00"/>
    <s v=" "/>
    <s v="Venda"/>
    <s v=" "/>
    <s v=" "/>
    <s v="19.44.01"/>
    <s v=" "/>
    <s v="005 VISA 3X"/>
    <s v=" "/>
    <s v="00101 MARIELA"/>
    <s v="00104 BIANCA"/>
    <s v="CL ANA"/>
    <s v="CALÇA ANA"/>
    <n v="25"/>
    <s v="JEANS"/>
    <n v="36"/>
    <n v="1"/>
    <n v="692"/>
    <s v=" "/>
    <s v=" "/>
    <s v=" "/>
    <s v=" "/>
    <s v=" "/>
    <s v=" "/>
    <s v="vp4910"/>
    <s v=" "/>
    <s v=" "/>
    <s v=" "/>
    <s v=" "/>
    <s v="0000/00/00"/>
    <n v="2257"/>
    <s v=" "/>
    <n v="1"/>
    <s v=" "/>
    <s v=" "/>
    <s v="0000/00/00"/>
    <x v="0"/>
    <x v="2"/>
    <x v="5"/>
  </r>
  <r>
    <s v="Varejo"/>
    <x v="1"/>
    <s v="255.992.158/81"/>
    <s v="SHIRLEY PAES SAVEGNAGO"/>
    <s v=" "/>
    <d v="2024-03-04T00:00:00"/>
    <s v=" "/>
    <s v="Venda"/>
    <s v=" "/>
    <s v=" "/>
    <s v="19.44.01"/>
    <s v=" "/>
    <s v="005 VISA 3X"/>
    <s v=" "/>
    <s v="00101 MARIELA"/>
    <s v="00104 BIANCA"/>
    <s v="FRANCESCA STRIPE"/>
    <s v="FRANCESCA CLASSIC ST"/>
    <n v="37"/>
    <s v="LISTRADO"/>
    <s v="PP"/>
    <n v="1"/>
    <n v="296"/>
    <s v=" "/>
    <s v=" "/>
    <s v=" "/>
    <s v=" "/>
    <s v=" "/>
    <s v=" "/>
    <s v="vp4910"/>
    <s v=" "/>
    <s v=" "/>
    <s v=" "/>
    <s v=" "/>
    <s v="0000/00/00"/>
    <n v="2257"/>
    <s v=" "/>
    <n v="1"/>
    <s v=" "/>
    <s v=" "/>
    <s v="0000/00/00"/>
    <x v="0"/>
    <x v="2"/>
    <x v="5"/>
  </r>
  <r>
    <s v="Varejo"/>
    <x v="1"/>
    <s v="255.992.158/81"/>
    <s v="SHIRLEY PAES SAVEGNAGO"/>
    <s v=" "/>
    <d v="2024-03-08T00:00:00"/>
    <s v=" "/>
    <s v="Venda"/>
    <s v=" "/>
    <s v=" "/>
    <s v="18.40.11"/>
    <s v=" "/>
    <s v="006 VISA 4X"/>
    <s v=" "/>
    <s v="00101 MARIELA"/>
    <s v="00104 BIANCA"/>
    <s v="CL ELEANOR"/>
    <s v="CALÇA ELEANOR"/>
    <n v="39"/>
    <s v="MARINHO"/>
    <n v="36"/>
    <n v="1"/>
    <n v="1691"/>
    <s v=" "/>
    <s v=" "/>
    <s v=" "/>
    <s v=" "/>
    <s v=" "/>
    <s v=" "/>
    <s v="vp4910"/>
    <s v=" "/>
    <s v=" "/>
    <s v=" "/>
    <s v=" "/>
    <s v="0000/00/00"/>
    <n v="2264"/>
    <s v=" "/>
    <n v="1"/>
    <s v=" "/>
    <s v=" "/>
    <s v="0000/00/00"/>
    <x v="0"/>
    <x v="2"/>
    <x v="1"/>
  </r>
  <r>
    <s v="Varejo"/>
    <x v="1"/>
    <s v="255.992.158/81"/>
    <s v="SHIRLEY PAES SAVEGNAGO"/>
    <s v=" "/>
    <d v="2024-03-08T00:00:00"/>
    <s v=" "/>
    <s v="Venda"/>
    <s v=" "/>
    <s v=" "/>
    <s v="18.40.11"/>
    <s v=" "/>
    <s v="006 VISA 4X"/>
    <s v=" "/>
    <s v="00101 MARIELA"/>
    <s v="00104 BIANCA"/>
    <s v="CM ELEANOR"/>
    <s v="CAMISA ELEANOR"/>
    <n v="39"/>
    <s v="MARINHO"/>
    <n v="36"/>
    <n v="1"/>
    <n v="1493"/>
    <s v=" "/>
    <s v=" "/>
    <s v=" "/>
    <s v=" "/>
    <s v=" "/>
    <s v=" "/>
    <s v="vp4910"/>
    <s v=" "/>
    <s v=" "/>
    <s v=" "/>
    <s v=" "/>
    <s v="0000/00/00"/>
    <n v="2264"/>
    <s v=" "/>
    <n v="1"/>
    <s v=" "/>
    <s v=" "/>
    <s v="0000/00/00"/>
    <x v="0"/>
    <x v="2"/>
    <x v="1"/>
  </r>
  <r>
    <s v="Varejo"/>
    <x v="1"/>
    <s v="255.992.158/81"/>
    <s v="SHIRLEY PAES SAVEGNAGO"/>
    <s v=" "/>
    <d v="2024-03-08T00:00:00"/>
    <s v=" "/>
    <s v="Venda"/>
    <s v=" "/>
    <s v=" "/>
    <s v="18.40.11"/>
    <s v=" "/>
    <s v="006 VISA 4X"/>
    <s v=" "/>
    <s v="00101 MARIELA"/>
    <s v="00104 BIANCA"/>
    <s v="CM MILLEN"/>
    <s v="CAMISA MILLEN"/>
    <n v="26"/>
    <s v="AZUL"/>
    <n v="36"/>
    <n v="1"/>
    <n v="998"/>
    <s v=" "/>
    <s v=" "/>
    <s v=" "/>
    <s v=" "/>
    <s v=" "/>
    <s v=" "/>
    <s v="vp4910"/>
    <s v=" "/>
    <s v=" "/>
    <s v=" "/>
    <s v=" "/>
    <s v="0000/00/00"/>
    <n v="2264"/>
    <s v=" "/>
    <n v="1"/>
    <s v=" "/>
    <s v=" "/>
    <s v="0000/00/00"/>
    <x v="0"/>
    <x v="2"/>
    <x v="1"/>
  </r>
  <r>
    <s v="Varejo"/>
    <x v="1"/>
    <s v="255.992.158/81"/>
    <s v="SHIRLEY PAES SAVEGNAGO"/>
    <s v=" "/>
    <d v="2024-04-05T00:00:00"/>
    <s v=" "/>
    <s v="Venda"/>
    <s v=" "/>
    <s v=" "/>
    <s v="17.38.02"/>
    <s v=" "/>
    <s v="005 VISA 3X"/>
    <s v=" "/>
    <s v="00101 MARIELA"/>
    <s v="00104 BIANCA"/>
    <s v="BL MATILDA"/>
    <s v="BLUSA MATILDA"/>
    <n v="39"/>
    <s v="MARINHO"/>
    <n v="36"/>
    <n v="1"/>
    <n v="1493"/>
    <s v=" "/>
    <s v=" "/>
    <s v=" "/>
    <s v=" "/>
    <s v=" "/>
    <s v=" "/>
    <s v="vp4910"/>
    <s v=" "/>
    <s v=" "/>
    <s v=" "/>
    <s v=" "/>
    <s v="0000/00/00"/>
    <n v="2338"/>
    <s v=" "/>
    <n v="1"/>
    <s v=" "/>
    <s v=" "/>
    <s v="0000/00/00"/>
    <x v="0"/>
    <x v="3"/>
    <x v="1"/>
  </r>
  <r>
    <s v="Varejo"/>
    <x v="1"/>
    <s v="255.992.158/81"/>
    <s v="SHIRLEY PAES SAVEGNAGO"/>
    <s v=" "/>
    <d v="2024-04-05T00:00:00"/>
    <s v=" "/>
    <s v="Venda"/>
    <s v=" "/>
    <s v=" "/>
    <s v="17.38.02"/>
    <s v=" "/>
    <s v="005 VISA 3X"/>
    <s v=" "/>
    <s v="00101 MARIELA"/>
    <s v="00104 BIANCA"/>
    <s v="CI FLEUR"/>
    <s v="CINTO FLEUR"/>
    <n v="42"/>
    <s v="AREIA"/>
    <s v="P"/>
    <n v="1"/>
    <n v="1898"/>
    <s v=" "/>
    <s v=" "/>
    <s v=" "/>
    <s v=" "/>
    <s v=" "/>
    <s v=" "/>
    <s v="vp4910"/>
    <s v=" "/>
    <s v=" "/>
    <s v=" "/>
    <s v=" "/>
    <s v="0000/00/00"/>
    <n v="2338"/>
    <s v=" "/>
    <n v="1"/>
    <s v=" "/>
    <s v=" "/>
    <s v="0000/00/00"/>
    <x v="0"/>
    <x v="3"/>
    <x v="1"/>
  </r>
  <r>
    <s v="Varejo"/>
    <x v="1"/>
    <s v="255.992.158/81"/>
    <s v="SHIRLEY PAES SAVEGNAGO"/>
    <s v=" "/>
    <d v="2024-04-05T00:00:00"/>
    <s v=" "/>
    <s v="Venda"/>
    <s v=" "/>
    <s v=" "/>
    <s v="17.38.02"/>
    <s v=" "/>
    <s v="005 VISA 3X"/>
    <s v=" "/>
    <s v="00101 MARIELA"/>
    <s v="00104 BIANCA"/>
    <s v="CI REMY"/>
    <s v="CINTO REMY"/>
    <n v="90"/>
    <s v="DOURADO"/>
    <s v="UN"/>
    <n v="1"/>
    <n v="1285"/>
    <s v=" "/>
    <s v=" "/>
    <s v=" "/>
    <s v=" "/>
    <s v=" "/>
    <s v=" "/>
    <s v="vp4910"/>
    <s v=" "/>
    <s v=" "/>
    <s v=" "/>
    <s v=" "/>
    <s v="0000/00/00"/>
    <n v="2338"/>
    <s v=" "/>
    <n v="1"/>
    <s v=" "/>
    <s v=" "/>
    <s v="0000/00/00"/>
    <x v="0"/>
    <x v="3"/>
    <x v="1"/>
  </r>
  <r>
    <s v="Varejo"/>
    <x v="1"/>
    <s v="255.992.158/81"/>
    <s v="SHIRLEY PAES SAVEGNAGO"/>
    <s v=" "/>
    <d v="2024-04-19T00:00:00"/>
    <s v=" "/>
    <s v="Venda"/>
    <s v=" "/>
    <s v=" "/>
    <s v="19.10.04"/>
    <s v=" "/>
    <s v="008 VISA 6X"/>
    <s v=" "/>
    <s v="00101 MARIELA"/>
    <s v="00104 BIANCA"/>
    <s v="CL HELENA 24"/>
    <s v="CALCA HELENA"/>
    <n v="39"/>
    <s v="MARINHO"/>
    <n v="34"/>
    <n v="1"/>
    <n v="1898"/>
    <s v=" "/>
    <s v=" "/>
    <s v=" "/>
    <s v=" "/>
    <s v=" "/>
    <s v=" "/>
    <s v="vp4910"/>
    <s v=" "/>
    <s v=" "/>
    <s v=" "/>
    <s v=" "/>
    <s v="0000/00/00"/>
    <n v="2380"/>
    <s v=" "/>
    <n v="1"/>
    <s v=" "/>
    <s v=" "/>
    <s v="0000/00/00"/>
    <x v="0"/>
    <x v="3"/>
    <x v="1"/>
  </r>
  <r>
    <s v="Varejo"/>
    <x v="1"/>
    <s v="255.992.158/81"/>
    <s v="SHIRLEY PAES SAVEGNAGO"/>
    <s v=" "/>
    <d v="2024-04-19T00:00:00"/>
    <s v=" "/>
    <s v="Venda"/>
    <s v=" "/>
    <s v=" "/>
    <s v="19.10.04"/>
    <s v=" "/>
    <s v="008 VISA 6X"/>
    <s v=" "/>
    <s v="00101 MARIELA"/>
    <s v="00104 BIANCA"/>
    <s v="CM HELENA"/>
    <s v="CAMISA HELENA"/>
    <n v="39"/>
    <s v="MARINHO"/>
    <n v="34"/>
    <n v="1"/>
    <n v="1898"/>
    <s v=" "/>
    <s v=" "/>
    <s v=" "/>
    <s v=" "/>
    <s v=" "/>
    <s v=" "/>
    <s v="vp4910"/>
    <s v=" "/>
    <s v=" "/>
    <s v=" "/>
    <s v=" "/>
    <s v="0000/00/00"/>
    <n v="2380"/>
    <s v=" "/>
    <n v="1"/>
    <s v=" "/>
    <s v=" "/>
    <s v="0000/00/00"/>
    <x v="0"/>
    <x v="3"/>
    <x v="1"/>
  </r>
  <r>
    <s v="Varejo"/>
    <x v="1"/>
    <s v="255.992.158/81"/>
    <s v="SHIRLEY PAES SAVEGNAGO"/>
    <s v=" "/>
    <d v="2024-04-19T00:00:00"/>
    <s v=" "/>
    <s v="Venda"/>
    <s v=" "/>
    <s v=" "/>
    <s v="19.10.04"/>
    <s v=" "/>
    <s v="008 VISA 6X"/>
    <s v=" "/>
    <s v="00101 MARIELA"/>
    <s v="00104 BIANCA"/>
    <s v="VE DIANA 24"/>
    <s v="VESTIDO DIANA"/>
    <n v="298"/>
    <s v="POA"/>
    <n v="38"/>
    <n v="1"/>
    <n v="2897"/>
    <s v=" "/>
    <s v=" "/>
    <s v=" "/>
    <s v=" "/>
    <s v=" "/>
    <s v=" "/>
    <s v="vp4910"/>
    <s v=" "/>
    <s v=" "/>
    <s v=" "/>
    <s v=" "/>
    <s v="0000/00/00"/>
    <n v="2380"/>
    <s v=" "/>
    <n v="1"/>
    <s v=" "/>
    <s v=" "/>
    <s v="0000/00/00"/>
    <x v="0"/>
    <x v="3"/>
    <x v="1"/>
  </r>
  <r>
    <s v="Varejo"/>
    <x v="1"/>
    <s v="255.992.158/81"/>
    <s v="SHIRLEY PAES SAVEGNAGO"/>
    <s v=" "/>
    <d v="2024-04-19T00:00:00"/>
    <s v=" "/>
    <s v="Venda"/>
    <s v=" "/>
    <s v=" "/>
    <s v="19.10.04"/>
    <s v=" "/>
    <s v="008 VISA 6X"/>
    <s v=" "/>
    <s v="00101 MARIELA"/>
    <s v="00104 BIANCA"/>
    <s v="VE PICCADILLY"/>
    <s v="VESTIDO PICCADILLY"/>
    <n v="5"/>
    <s v="PRETO"/>
    <n v="38"/>
    <n v="1"/>
    <n v="2393"/>
    <s v=" "/>
    <s v=" "/>
    <s v=" "/>
    <s v=" "/>
    <s v=" "/>
    <s v=" "/>
    <s v="vp4910"/>
    <s v=" "/>
    <s v=" "/>
    <s v=" "/>
    <s v=" "/>
    <s v="0000/00/00"/>
    <n v="2380"/>
    <s v=" "/>
    <n v="1"/>
    <s v=" "/>
    <s v=" "/>
    <s v="0000/00/00"/>
    <x v="0"/>
    <x v="3"/>
    <x v="1"/>
  </r>
  <r>
    <s v="Varejo"/>
    <x v="1"/>
    <s v="255.992.158/81"/>
    <s v="SHIRLEY PAES SAVEGNAGO"/>
    <s v=" "/>
    <d v="2024-04-19T00:00:00"/>
    <s v=" "/>
    <s v="Venda"/>
    <s v=" "/>
    <s v=" "/>
    <s v="19.13.49"/>
    <s v=" "/>
    <s v="008 VISA 6X"/>
    <s v=" "/>
    <s v="00101 MARIELA"/>
    <s v="00104 BIANCA"/>
    <s v="CI EDITH"/>
    <s v="CINTO EDITH"/>
    <n v="31"/>
    <s v="MARROM"/>
    <s v="UN"/>
    <n v="1"/>
    <n v="1493"/>
    <s v=" "/>
    <s v=" "/>
    <s v=" "/>
    <s v=" "/>
    <s v=" "/>
    <s v=" "/>
    <s v="vp4910"/>
    <s v=" "/>
    <s v=" "/>
    <s v=" "/>
    <s v=" "/>
    <s v="0000/00/00"/>
    <n v="2381"/>
    <s v=" "/>
    <n v="1"/>
    <s v=" "/>
    <s v=" "/>
    <s v="0000/00/00"/>
    <x v="0"/>
    <x v="3"/>
    <x v="1"/>
  </r>
  <r>
    <s v="Varejo"/>
    <x v="1"/>
    <s v="255.992.158/81"/>
    <s v="SHIRLEY PAES SAVEGNAGO"/>
    <s v=" "/>
    <d v="2024-04-19T00:00:00"/>
    <s v=" "/>
    <s v="Venda"/>
    <s v=" "/>
    <s v=" "/>
    <s v="19.13.49"/>
    <s v=" "/>
    <s v="008 VISA 6X"/>
    <s v=" "/>
    <s v="00101 MARIELA"/>
    <s v="00104 BIANCA"/>
    <s v="CI SONG"/>
    <s v="CINTO SONG"/>
    <n v="16"/>
    <s v="PRATA"/>
    <s v="P"/>
    <n v="1"/>
    <n v="998"/>
    <s v=" "/>
    <s v=" "/>
    <s v=" "/>
    <s v=" "/>
    <s v=" "/>
    <s v=" "/>
    <s v="vp4910"/>
    <s v=" "/>
    <s v=" "/>
    <s v=" "/>
    <s v=" "/>
    <s v="0000/00/00"/>
    <n v="2381"/>
    <s v=" "/>
    <n v="1"/>
    <s v=" "/>
    <s v=" "/>
    <s v="0000/00/00"/>
    <x v="0"/>
    <x v="3"/>
    <x v="1"/>
  </r>
  <r>
    <s v="Varejo"/>
    <x v="1"/>
    <s v="255.992.158/81"/>
    <s v="SHIRLEY PAES SAVEGNAGO"/>
    <s v=" "/>
    <d v="2024-04-19T00:00:00"/>
    <s v=" "/>
    <s v="Venda"/>
    <s v=" "/>
    <s v=" "/>
    <s v="19.13.49"/>
    <s v=" "/>
    <s v="008 VISA 6X"/>
    <s v=" "/>
    <s v="00101 MARIELA"/>
    <s v="00104 BIANCA"/>
    <s v="CL NAOMI"/>
    <s v="CL NAOMI"/>
    <n v="5"/>
    <s v="PRETO"/>
    <n v="36"/>
    <n v="1"/>
    <n v="998"/>
    <s v=" "/>
    <s v=" "/>
    <s v=" "/>
    <s v=" "/>
    <s v=" "/>
    <s v=" "/>
    <s v="vp4910"/>
    <s v=" "/>
    <s v=" "/>
    <s v=" "/>
    <s v=" "/>
    <s v="0000/00/00"/>
    <n v="2381"/>
    <s v=" "/>
    <n v="1"/>
    <s v=" "/>
    <s v=" "/>
    <s v="0000/00/00"/>
    <x v="0"/>
    <x v="3"/>
    <x v="1"/>
  </r>
  <r>
    <s v="Varejo"/>
    <x v="1"/>
    <s v="255.992.158/81"/>
    <s v="SHIRLEY PAES SAVEGNAGO"/>
    <s v=" "/>
    <d v="2024-04-19T00:00:00"/>
    <s v=" "/>
    <s v="Venda"/>
    <s v=" "/>
    <s v=" "/>
    <s v="19.13.49"/>
    <s v=" "/>
    <s v="008 VISA 6X"/>
    <s v=" "/>
    <s v="00101 MARIELA"/>
    <s v="00104 BIANCA"/>
    <s v="TS RITA 24"/>
    <s v="TSHIRT RITA 24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2381"/>
    <s v=" "/>
    <n v="1"/>
    <s v=" "/>
    <s v=" "/>
    <s v="0000/00/00"/>
    <x v="0"/>
    <x v="3"/>
    <x v="1"/>
  </r>
  <r>
    <s v="Varejo"/>
    <x v="1"/>
    <s v="255.992.158/81"/>
    <s v="SHIRLEY PAES SAVEGNAGO"/>
    <s v=" "/>
    <d v="2024-04-30T00:00:00"/>
    <s v=" "/>
    <s v="Venda"/>
    <s v=" "/>
    <s v=" "/>
    <s v="17.08.43"/>
    <s v=" "/>
    <s v="007 VISA 5X"/>
    <s v=" "/>
    <s v="00101 MARIELA"/>
    <s v="00104 BIANCA"/>
    <s v="BL TRICOT ELIZA"/>
    <s v="BLUSA TRICOT EIZA"/>
    <n v="22"/>
    <s v="VERMELHO"/>
    <n v="36"/>
    <n v="1"/>
    <n v="1394"/>
    <s v=" "/>
    <s v=" "/>
    <s v=" "/>
    <s v=" "/>
    <s v=" "/>
    <s v=" "/>
    <s v="vp4910"/>
    <s v=" "/>
    <s v=" "/>
    <s v=" "/>
    <s v=" "/>
    <s v="0000/00/00"/>
    <n v="2408"/>
    <s v=" "/>
    <n v="1"/>
    <s v=" "/>
    <s v=" "/>
    <s v="0000/00/00"/>
    <x v="0"/>
    <x v="3"/>
    <x v="0"/>
  </r>
  <r>
    <s v="Varejo"/>
    <x v="1"/>
    <s v="255.992.158/81"/>
    <s v="SHIRLEY PAES SAVEGNAGO"/>
    <s v=" "/>
    <d v="2024-04-30T00:00:00"/>
    <s v=" "/>
    <s v="Venda"/>
    <s v=" "/>
    <s v=" "/>
    <s v="17.08.43"/>
    <s v=" "/>
    <s v="007 VISA 5X"/>
    <s v=" "/>
    <s v="00101 MARIELA"/>
    <s v="00104 BIANCA"/>
    <s v="CI JENNA"/>
    <s v="CINTO JENNA"/>
    <n v="22"/>
    <s v="VERMELHO"/>
    <s v="P"/>
    <n v="1"/>
    <n v="1295"/>
    <s v=" "/>
    <s v=" "/>
    <s v=" "/>
    <s v=" "/>
    <s v=" "/>
    <s v=" "/>
    <s v="vp4910"/>
    <s v=" "/>
    <s v=" "/>
    <s v=" "/>
    <s v=" "/>
    <s v="0000/00/00"/>
    <n v="2408"/>
    <s v=" "/>
    <n v="1"/>
    <s v=" "/>
    <s v=" "/>
    <s v="0000/00/00"/>
    <x v="0"/>
    <x v="3"/>
    <x v="0"/>
  </r>
  <r>
    <s v="Varejo"/>
    <x v="1"/>
    <s v="255.992.158/81"/>
    <s v="SHIRLEY PAES SAVEGNAGO"/>
    <s v=" "/>
    <d v="2024-04-30T00:00:00"/>
    <s v=" "/>
    <s v="Venda"/>
    <s v=" "/>
    <s v=" "/>
    <s v="17.08.43"/>
    <s v=" "/>
    <s v="007 VISA 5X"/>
    <s v=" "/>
    <s v="00101 MARIELA"/>
    <s v="00104 BIANCA"/>
    <s v="CL MEGAN"/>
    <s v="CALÇA MEGAN"/>
    <n v="22"/>
    <s v="VERMELHO"/>
    <n v="38"/>
    <n v="1"/>
    <n v="2195"/>
    <s v=" "/>
    <s v=" "/>
    <s v=" "/>
    <s v=" "/>
    <s v=" "/>
    <s v=" "/>
    <s v="vp4910"/>
    <s v=" "/>
    <s v=" "/>
    <s v=" "/>
    <s v=" "/>
    <s v="0000/00/00"/>
    <n v="2408"/>
    <s v=" "/>
    <n v="1"/>
    <s v=" "/>
    <s v=" "/>
    <s v="0000/00/00"/>
    <x v="0"/>
    <x v="3"/>
    <x v="0"/>
  </r>
  <r>
    <s v="Varejo"/>
    <x v="1"/>
    <s v="255.992.158/81"/>
    <s v="SHIRLEY PAES SAVEGNAGO"/>
    <s v=" "/>
    <d v="2024-04-30T00:00:00"/>
    <s v=" "/>
    <s v="Venda"/>
    <s v=" "/>
    <s v=" "/>
    <s v="17.08.43"/>
    <s v=" "/>
    <s v="007 VISA 5X"/>
    <s v=" "/>
    <s v="00101 MARIELA"/>
    <s v="00104 BIANCA"/>
    <s v="CM IMARA"/>
    <s v="CAMISA IMARA"/>
    <n v="37"/>
    <s v="LISTRADO"/>
    <s v="P"/>
    <n v="1"/>
    <n v="990"/>
    <s v=" "/>
    <s v=" "/>
    <s v=" "/>
    <s v=" "/>
    <s v=" "/>
    <s v=" "/>
    <s v="vp4910"/>
    <s v=" "/>
    <s v=" "/>
    <s v=" "/>
    <s v=" "/>
    <s v="0000/00/00"/>
    <n v="2408"/>
    <s v=" "/>
    <n v="1"/>
    <s v=" "/>
    <s v=" "/>
    <s v="0000/00/00"/>
    <x v="0"/>
    <x v="3"/>
    <x v="0"/>
  </r>
  <r>
    <s v="Varejo"/>
    <x v="1"/>
    <s v="255.992.158/81"/>
    <s v="SHIRLEY PAES SAVEGNAGO"/>
    <s v=" "/>
    <d v="2024-04-30T00:00:00"/>
    <s v=" "/>
    <s v="Venda"/>
    <s v=" "/>
    <s v=" "/>
    <s v="17.08.43"/>
    <s v=" "/>
    <s v="007 VISA 5X"/>
    <s v=" "/>
    <s v="00101 MARIELA"/>
    <s v="00104 BIANCA"/>
    <s v="SHSA DARIA"/>
    <s v="SHORTS SAIA DARIA"/>
    <n v="37"/>
    <s v="LISTRADO"/>
    <n v="38"/>
    <n v="1"/>
    <n v="1290"/>
    <s v=" "/>
    <s v=" "/>
    <s v=" "/>
    <s v=" "/>
    <s v=" "/>
    <s v=" "/>
    <s v="vp4910"/>
    <s v=" "/>
    <s v=" "/>
    <s v=" "/>
    <s v=" "/>
    <s v="0000/00/00"/>
    <n v="2408"/>
    <s v=" "/>
    <n v="1"/>
    <s v=" "/>
    <s v=" "/>
    <s v="0000/00/00"/>
    <x v="0"/>
    <x v="3"/>
    <x v="0"/>
  </r>
  <r>
    <s v="Varejo"/>
    <x v="1"/>
    <s v="255.992.158/81"/>
    <s v="SHIRLEY PAES SAVEGNAGO"/>
    <s v=" "/>
    <d v="2024-05-09T00:00:00"/>
    <s v=" "/>
    <s v="Venda"/>
    <s v=" "/>
    <s v=" "/>
    <s v="18.28.19"/>
    <s v=" "/>
    <s v="004 VISA 2X"/>
    <s v=" "/>
    <s v="00101 MARIELA"/>
    <s v="00104 BIANCA"/>
    <s v="CL CELINA 24"/>
    <s v="CALCA CELINA"/>
    <n v="5"/>
    <s v="PRETO"/>
    <n v="34"/>
    <n v="1"/>
    <n v="1990.09"/>
    <s v=" "/>
    <s v=" "/>
    <s v=" "/>
    <s v=" "/>
    <s v=" "/>
    <s v=" "/>
    <s v="vp4910"/>
    <s v=" "/>
    <s v=" "/>
    <s v=" "/>
    <s v=" "/>
    <s v="0000/00/00"/>
    <n v="2423"/>
    <s v=" "/>
    <n v="1"/>
    <s v=" "/>
    <s v=" "/>
    <s v="0000/00/00"/>
    <x v="0"/>
    <x v="4"/>
    <x v="4"/>
  </r>
  <r>
    <s v="Varejo"/>
    <x v="1"/>
    <s v="255.992.158/81"/>
    <s v="SHIRLEY PAES SAVEGNAGO"/>
    <s v=" "/>
    <d v="2024-05-09T00:00:00"/>
    <s v=" "/>
    <s v="Venda"/>
    <s v=" "/>
    <s v=" "/>
    <s v="18.28.19"/>
    <s v=" "/>
    <s v="004 VISA 2X"/>
    <s v=" "/>
    <s v="00101 MARIELA"/>
    <s v="00104 BIANCA"/>
    <s v="RIB TANK"/>
    <s v="RIB VINTAGE TANK"/>
    <n v="47"/>
    <s v="ROSA"/>
    <s v="PP"/>
    <n v="1"/>
    <n v="204.91"/>
    <s v=" "/>
    <s v=" "/>
    <s v=" "/>
    <s v=" "/>
    <s v=" "/>
    <s v=" "/>
    <s v="vp4910"/>
    <s v=" "/>
    <s v=" "/>
    <s v=" "/>
    <s v=" "/>
    <s v="0000/00/00"/>
    <n v="2423"/>
    <s v=" "/>
    <n v="1"/>
    <s v=" "/>
    <s v=" "/>
    <s v="0000/00/00"/>
    <x v="0"/>
    <x v="4"/>
    <x v="4"/>
  </r>
  <r>
    <s v="Varejo"/>
    <x v="1"/>
    <s v="255.992.158/81"/>
    <s v="SHIRLEY PAES SAVEGNAGO"/>
    <s v=" "/>
    <d v="2024-06-26T00:00:00"/>
    <s v=" "/>
    <s v="Venda"/>
    <s v=" "/>
    <s v=" "/>
    <s v="20.44.39"/>
    <s v=" "/>
    <s v="007 VISA 5X"/>
    <s v=" "/>
    <s v="00101 MARIELA"/>
    <s v="00104 BIANCA"/>
    <s v="CLT GEORGINA"/>
    <s v="COLETE GEORGINA"/>
    <n v="26"/>
    <s v="AZUL"/>
    <n v="36"/>
    <n v="1"/>
    <n v="1493"/>
    <s v=" "/>
    <s v=" "/>
    <s v=" "/>
    <s v=" "/>
    <s v=" "/>
    <s v=" "/>
    <s v="vp4910"/>
    <s v=" "/>
    <s v=" "/>
    <s v=" "/>
    <s v=" "/>
    <s v="0000/00/00"/>
    <n v="2539"/>
    <s v=" "/>
    <n v="1"/>
    <s v=" "/>
    <s v=" "/>
    <s v="0000/00/00"/>
    <x v="0"/>
    <x v="5"/>
    <x v="6"/>
  </r>
  <r>
    <s v="Varejo"/>
    <x v="1"/>
    <s v="255.992.158/81"/>
    <s v="SHIRLEY PAES SAVEGNAGO"/>
    <s v=" "/>
    <d v="2024-06-26T00:00:00"/>
    <s v=" "/>
    <s v="Venda"/>
    <s v=" "/>
    <s v=" "/>
    <s v="20.44.39"/>
    <s v=" "/>
    <s v="007 VISA 5X"/>
    <s v=" "/>
    <s v="00101 MARIELA"/>
    <s v="00104 BIANCA"/>
    <s v="RE CAROLZINHA"/>
    <s v="REGATA CAROLZINHA"/>
    <n v="5"/>
    <s v="PRETO"/>
    <s v="PP"/>
    <n v="1"/>
    <n v="395"/>
    <s v=" "/>
    <s v=" "/>
    <s v=" "/>
    <s v=" "/>
    <s v=" "/>
    <s v=" "/>
    <s v="vp4910"/>
    <s v=" "/>
    <s v=" "/>
    <s v=" "/>
    <s v=" "/>
    <s v="0000/00/00"/>
    <n v="2539"/>
    <s v=" "/>
    <n v="1"/>
    <s v=" "/>
    <s v=" "/>
    <s v="0000/00/00"/>
    <x v="0"/>
    <x v="5"/>
    <x v="6"/>
  </r>
  <r>
    <s v="Varejo"/>
    <x v="1"/>
    <s v="255.992.158/81"/>
    <s v="SHIRLEY PAES SAVEGNAGO"/>
    <s v=" "/>
    <d v="2024-06-26T00:00:00"/>
    <s v=" "/>
    <s v="Venda"/>
    <s v=" "/>
    <s v=" "/>
    <s v="20.44.39"/>
    <s v=" "/>
    <s v="007 VISA 5X"/>
    <s v=" "/>
    <s v="00101 MARIELA"/>
    <s v="00104 BIANCA"/>
    <s v="SA GEORGINA"/>
    <s v="SAIA GEORGINA"/>
    <n v="26"/>
    <s v="AZUL"/>
    <n v="34"/>
    <n v="1"/>
    <n v="2195"/>
    <s v=" "/>
    <s v=" "/>
    <s v=" "/>
    <s v=" "/>
    <s v=" "/>
    <s v=" "/>
    <s v="vp4910"/>
    <s v=" "/>
    <s v=" "/>
    <s v=" "/>
    <s v=" "/>
    <s v="0000/00/00"/>
    <n v="2539"/>
    <s v=" "/>
    <n v="1"/>
    <s v=" "/>
    <s v=" "/>
    <s v="0000/00/00"/>
    <x v="0"/>
    <x v="5"/>
    <x v="6"/>
  </r>
  <r>
    <s v="Varejo"/>
    <x v="1"/>
    <s v="255.992.158/81"/>
    <s v="SHIRLEY PAES SAVEGNAGO"/>
    <s v=" "/>
    <d v="2024-06-26T00:00:00"/>
    <s v=" "/>
    <s v="Venda"/>
    <s v=" "/>
    <s v=" "/>
    <s v="20.44.39"/>
    <s v=" "/>
    <s v="007 VISA 5X"/>
    <s v=" "/>
    <s v="00101 MARIELA"/>
    <s v="00104 BIANCA"/>
    <s v="TS CAROLZINHA"/>
    <s v="TSHIRT CAROLZINHA"/>
    <n v="2"/>
    <s v="OFF WHITE"/>
    <s v="PP"/>
    <n v="1"/>
    <n v="395"/>
    <s v=" "/>
    <s v=" "/>
    <s v=" "/>
    <s v=" "/>
    <s v=" "/>
    <s v=" "/>
    <s v="vp4910"/>
    <s v=" "/>
    <s v=" "/>
    <s v=" "/>
    <s v=" "/>
    <s v="0000/00/00"/>
    <n v="2539"/>
    <s v=" "/>
    <n v="1"/>
    <s v=" "/>
    <s v=" "/>
    <s v="0000/00/00"/>
    <x v="0"/>
    <x v="5"/>
    <x v="6"/>
  </r>
  <r>
    <s v="Varejo"/>
    <x v="1"/>
    <s v="255.992.158/81"/>
    <s v="SHIRLEY PAES SAVEGNAGO"/>
    <s v=" "/>
    <d v="2024-08-28T00:00:00"/>
    <s v=" "/>
    <s v="Venda"/>
    <s v=" "/>
    <s v=" "/>
    <s v="19.22.18"/>
    <s v=" "/>
    <s v="008 VISA 6X"/>
    <s v=" "/>
    <s v="00101 MARIELA"/>
    <s v="00102 MILLENA"/>
    <s v="CI KAIRA"/>
    <s v="CINTO KAIRA"/>
    <n v="2"/>
    <s v="OFF WHITE"/>
    <s v="P"/>
    <n v="1"/>
    <n v="1196"/>
    <s v=" "/>
    <s v=" "/>
    <s v=" "/>
    <s v=" "/>
    <s v=" "/>
    <s v=" "/>
    <s v="vp4910"/>
    <s v=" "/>
    <s v=" "/>
    <s v=" "/>
    <s v=" "/>
    <s v="0000/00/00"/>
    <n v="2698"/>
    <s v=" "/>
    <n v="1"/>
    <s v=" "/>
    <s v=" "/>
    <s v="0000/00/00"/>
    <x v="0"/>
    <x v="7"/>
    <x v="6"/>
  </r>
  <r>
    <s v="Varejo"/>
    <x v="1"/>
    <s v="255.992.158/81"/>
    <s v="SHIRLEY PAES SAVEGNAGO"/>
    <s v=" "/>
    <d v="2024-08-28T00:00:00"/>
    <s v=" "/>
    <s v="Venda"/>
    <s v=" "/>
    <s v=" "/>
    <s v="19.22.18"/>
    <s v=" "/>
    <s v="008 VISA 6X"/>
    <s v=" "/>
    <s v="00101 MARIELA"/>
    <s v="00102 MILLENA"/>
    <s v="CI LACO"/>
    <s v="CINTO LAÇO"/>
    <n v="41"/>
    <s v="LARANJA"/>
    <s v="P"/>
    <n v="1"/>
    <n v="1398"/>
    <s v=" "/>
    <s v=" "/>
    <s v=" "/>
    <s v=" "/>
    <s v=" "/>
    <s v=" "/>
    <s v="vp4910"/>
    <s v=" "/>
    <s v=" "/>
    <s v=" "/>
    <s v=" "/>
    <s v="0000/00/00"/>
    <n v="2698"/>
    <s v=" "/>
    <n v="1"/>
    <s v=" "/>
    <s v=" "/>
    <s v="0000/00/00"/>
    <x v="0"/>
    <x v="7"/>
    <x v="6"/>
  </r>
  <r>
    <s v="Varejo"/>
    <x v="1"/>
    <s v="255.992.158/81"/>
    <s v="SHIRLEY PAES SAVEGNAGO"/>
    <s v=" "/>
    <d v="2024-08-28T00:00:00"/>
    <s v=" "/>
    <s v="Venda"/>
    <s v=" "/>
    <s v=" "/>
    <s v="19.22.18"/>
    <s v=" "/>
    <s v="008 VISA 6X"/>
    <s v=" "/>
    <s v="00101 MARIELA"/>
    <s v="00102 MILLENA"/>
    <s v="CL COSMOS"/>
    <s v="CALÇA COSMOS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2698"/>
    <s v=" "/>
    <n v="1"/>
    <s v=" "/>
    <s v=" "/>
    <s v="0000/00/00"/>
    <x v="0"/>
    <x v="7"/>
    <x v="6"/>
  </r>
  <r>
    <s v="Varejo"/>
    <x v="1"/>
    <s v="255.992.158/81"/>
    <s v="SHIRLEY PAES SAVEGNAGO"/>
    <s v=" "/>
    <d v="2024-08-28T00:00:00"/>
    <s v=" "/>
    <s v="Venda"/>
    <s v=" "/>
    <s v=" "/>
    <s v="19.22.18"/>
    <s v=" "/>
    <s v="008 VISA 6X"/>
    <s v=" "/>
    <s v="00101 MARIELA"/>
    <s v="00102 MILLENA"/>
    <s v="RE CASSIE"/>
    <s v="REGATA CASSIE"/>
    <n v="42"/>
    <s v="FENDI"/>
    <s v="PP"/>
    <n v="1"/>
    <n v="314"/>
    <s v=" "/>
    <s v=" "/>
    <s v=" "/>
    <s v=" "/>
    <s v=" "/>
    <s v=" "/>
    <s v="vp4910"/>
    <s v=" "/>
    <s v=" "/>
    <s v=" "/>
    <s v=" "/>
    <s v="0000/00/00"/>
    <n v="2698"/>
    <s v=" "/>
    <n v="1"/>
    <s v=" "/>
    <s v=" "/>
    <s v="0000/00/00"/>
    <x v="0"/>
    <x v="7"/>
    <x v="6"/>
  </r>
  <r>
    <s v="Varejo"/>
    <x v="1"/>
    <s v="255.992.158/81"/>
    <s v="SHIRLEY PAES SAVEGNAGO"/>
    <s v=" "/>
    <d v="2024-08-28T00:00:00"/>
    <s v=" "/>
    <s v="Venda"/>
    <s v=" "/>
    <s v=" "/>
    <s v="19.22.18"/>
    <s v=" "/>
    <s v="008 VISA 6X"/>
    <s v=" "/>
    <s v="00101 MARIELA"/>
    <s v="00102 MILLENA"/>
    <s v="RE MAGIE LISTRAS"/>
    <s v="RE MAGIE LISTRAS"/>
    <n v="30"/>
    <s v="CAFÉ"/>
    <s v="P"/>
    <n v="1"/>
    <n v="998"/>
    <s v=" "/>
    <s v=" "/>
    <s v=" "/>
    <s v=" "/>
    <s v=" "/>
    <s v=" "/>
    <s v="vp4910"/>
    <s v=" "/>
    <s v=" "/>
    <s v=" "/>
    <s v=" "/>
    <s v="0000/00/00"/>
    <n v="2698"/>
    <s v=" "/>
    <n v="1"/>
    <s v=" "/>
    <s v=" "/>
    <s v="0000/00/00"/>
    <x v="0"/>
    <x v="7"/>
    <x v="6"/>
  </r>
  <r>
    <s v="Varejo"/>
    <x v="1"/>
    <s v="255.992.158/81"/>
    <s v="SHIRLEY PAES SAVEGNAGO"/>
    <s v=" "/>
    <d v="2024-08-28T00:00:00"/>
    <s v=" "/>
    <s v="Venda"/>
    <s v=" "/>
    <s v=" "/>
    <s v="19.22.18"/>
    <s v=" "/>
    <s v="008 VISA 6X"/>
    <s v=" "/>
    <s v="00101 MARIELA"/>
    <s v="00102 MILLENA"/>
    <s v="SH SELENE"/>
    <s v="SH SELENE"/>
    <n v="42"/>
    <s v="FENDI"/>
    <n v="38"/>
    <n v="1"/>
    <n v="1493"/>
    <s v=" "/>
    <s v=" "/>
    <s v=" "/>
    <s v=" "/>
    <s v=" "/>
    <s v=" "/>
    <s v="vp4910"/>
    <s v=" "/>
    <s v=" "/>
    <s v=" "/>
    <s v=" "/>
    <s v="0000/00/00"/>
    <n v="2698"/>
    <s v=" "/>
    <n v="1"/>
    <s v=" "/>
    <s v=" "/>
    <s v="0000/00/00"/>
    <x v="0"/>
    <x v="7"/>
    <x v="6"/>
  </r>
  <r>
    <s v="Varejo"/>
    <x v="1"/>
    <s v="255.992.158/81"/>
    <s v="SHIRLEY PAES SAVEGNAGO"/>
    <s v=" "/>
    <d v="2024-09-25T00:00:00"/>
    <s v=" "/>
    <s v="Venda"/>
    <s v=" "/>
    <s v=" "/>
    <s v="19.10.02"/>
    <s v=" "/>
    <s v="003 VISA 1X"/>
    <s v=" "/>
    <s v="00101 MARIELA"/>
    <s v="00102 MILLENA"/>
    <s v="TS CAROLZINHA"/>
    <s v="TSHIRT CAROLZINHA"/>
    <n v="5"/>
    <s v="PRETO"/>
    <s v="PP"/>
    <n v="1"/>
    <n v="395"/>
    <s v=" "/>
    <s v=" "/>
    <s v=" "/>
    <s v=" "/>
    <s v=" "/>
    <s v=" "/>
    <s v="vp4910"/>
    <s v=" "/>
    <s v=" "/>
    <s v=" "/>
    <s v=" "/>
    <s v="0000/00/00"/>
    <n v="2742"/>
    <s v=" "/>
    <n v="1"/>
    <s v=" "/>
    <s v=" "/>
    <s v="0000/00/00"/>
    <x v="0"/>
    <x v="8"/>
    <x v="6"/>
  </r>
  <r>
    <s v="Varejo"/>
    <x v="1"/>
    <s v="255.992.158/81"/>
    <s v="SHIRLEY PAES SAVEGNAGO"/>
    <s v=" "/>
    <d v="2024-10-10T00:00:00"/>
    <s v=" "/>
    <s v="Venda"/>
    <s v=" "/>
    <s v=" "/>
    <s v="19.00.37"/>
    <s v=" "/>
    <s v="003 VISA 1X"/>
    <s v=" "/>
    <s v="00101 MARIELA"/>
    <s v="00104 BIANCA"/>
    <s v="RE LUARA"/>
    <s v="RE LUARA"/>
    <n v="42"/>
    <s v="AREIA"/>
    <n v="36"/>
    <n v="1"/>
    <n v="890"/>
    <s v=" "/>
    <s v=" "/>
    <s v=" "/>
    <s v=" "/>
    <s v=" "/>
    <s v=" "/>
    <s v="vp4910"/>
    <s v=" "/>
    <s v=" "/>
    <s v=" "/>
    <s v=" "/>
    <s v="0000/00/00"/>
    <n v="2773"/>
    <s v=" "/>
    <n v="1"/>
    <s v=" "/>
    <s v=" "/>
    <s v="0000/00/00"/>
    <x v="0"/>
    <x v="9"/>
    <x v="4"/>
  </r>
  <r>
    <s v="Varejo"/>
    <x v="1"/>
    <s v="255.992.158/81"/>
    <s v="SHIRLEY PAES SAVEGNAGO"/>
    <s v=" "/>
    <d v="2024-10-25T00:00:00"/>
    <s v=" "/>
    <s v="Venda"/>
    <s v=" "/>
    <s v=" "/>
    <s v="18.39.39"/>
    <s v=" "/>
    <s v="008 VISA 6X"/>
    <s v=" "/>
    <s v="00101 MARIELA"/>
    <s v="00104 BIANCA"/>
    <s v="RE CLEO"/>
    <s v="REGATA CLEO"/>
    <n v="5"/>
    <s v="PRETO"/>
    <s v="P"/>
    <n v="1"/>
    <n v="494"/>
    <s v=" "/>
    <s v=" "/>
    <s v=" "/>
    <s v=" "/>
    <s v=" "/>
    <s v=" "/>
    <s v="vp4910"/>
    <s v=" "/>
    <s v=" "/>
    <s v=" "/>
    <s v=" "/>
    <s v="0000/00/00"/>
    <n v="2807"/>
    <s v=" "/>
    <n v="1"/>
    <s v=" "/>
    <s v=" "/>
    <s v="0000/00/00"/>
    <x v="0"/>
    <x v="9"/>
    <x v="1"/>
  </r>
  <r>
    <s v="Varejo"/>
    <x v="1"/>
    <s v="255.992.158/81"/>
    <s v="SHIRLEY PAES SAVEGNAGO"/>
    <s v=" "/>
    <d v="2024-10-25T00:00:00"/>
    <s v=" "/>
    <s v="Venda"/>
    <s v=" "/>
    <s v=" "/>
    <s v="18.39.39"/>
    <s v=" "/>
    <s v="008 VISA 6X"/>
    <s v=" "/>
    <s v="00101 MARIELA"/>
    <s v="00104 BIANCA"/>
    <s v="SA BRANDY"/>
    <s v="SAIA BRANDY"/>
    <n v="5"/>
    <s v="PRETO"/>
    <n v="34"/>
    <n v="1"/>
    <n v="2393"/>
    <s v=" "/>
    <s v=" "/>
    <s v=" "/>
    <s v=" "/>
    <s v=" "/>
    <s v=" "/>
    <s v="vp4910"/>
    <s v=" "/>
    <s v=" "/>
    <s v=" "/>
    <s v=" "/>
    <s v="0000/00/00"/>
    <n v="2807"/>
    <s v=" "/>
    <n v="1"/>
    <s v=" "/>
    <s v=" "/>
    <s v="0000/00/00"/>
    <x v="0"/>
    <x v="9"/>
    <x v="1"/>
  </r>
  <r>
    <s v="Varejo"/>
    <x v="1"/>
    <s v="255.992.158/81"/>
    <s v="SHIRLEY PAES SAVEGNAGO"/>
    <s v=" "/>
    <d v="2024-10-25T00:00:00"/>
    <s v=" "/>
    <s v="Venda"/>
    <s v=" "/>
    <s v=" "/>
    <s v="18.39.39"/>
    <s v=" "/>
    <s v="008 VISA 6X"/>
    <s v=" "/>
    <s v="00101 MARIELA"/>
    <s v="00104 BIANCA"/>
    <s v="SH LOTUS"/>
    <s v="SHORTS LOTUS"/>
    <n v="2"/>
    <s v="OFF WHITE"/>
    <n v="38"/>
    <n v="1"/>
    <n v="692"/>
    <s v=" "/>
    <s v=" "/>
    <s v=" "/>
    <s v=" "/>
    <s v=" "/>
    <s v=" "/>
    <s v="vp4910"/>
    <s v=" "/>
    <s v=" "/>
    <s v=" "/>
    <s v=" "/>
    <s v="0000/00/00"/>
    <n v="2807"/>
    <s v=" "/>
    <n v="1"/>
    <s v=" "/>
    <s v=" "/>
    <s v="0000/00/00"/>
    <x v="0"/>
    <x v="9"/>
    <x v="1"/>
  </r>
  <r>
    <s v="Varejo"/>
    <x v="1"/>
    <s v="255.992.158/81"/>
    <s v="SHIRLEY PAES SAVEGNAGO"/>
    <s v=" "/>
    <d v="2024-11-07T00:00:00"/>
    <s v=" "/>
    <s v="Venda"/>
    <s v=" "/>
    <s v=" "/>
    <s v="19.22.56"/>
    <s v=" "/>
    <s v="007 VISA 5X"/>
    <s v=" "/>
    <s v="00101 MARIELA"/>
    <s v="00104 BIANCA"/>
    <s v="CL GIVERNY"/>
    <s v="CALCA GIVERNY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3"/>
    <n v="2"/>
    <n v="1"/>
    <n v="3"/>
    <n v="2"/>
    <d v="2024-11-07T00:00:00"/>
    <x v="0"/>
    <x v="10"/>
    <x v="4"/>
  </r>
  <r>
    <s v="Varejo"/>
    <x v="1"/>
    <s v="255.992.158/81"/>
    <s v="SHIRLEY PAES SAVEGNAGO"/>
    <s v=" "/>
    <d v="2024-11-07T00:00:00"/>
    <s v=" "/>
    <s v="Venda"/>
    <s v=" "/>
    <s v=" "/>
    <s v="19.22.56"/>
    <s v=" "/>
    <s v="007 VISA 5X"/>
    <s v=" "/>
    <s v="00101 MARIELA"/>
    <s v="00104 BIANCA"/>
    <s v="VE ADELINA"/>
    <s v="VESTIDO ADELINA"/>
    <n v="36"/>
    <s v="FLORAL"/>
    <n v="38"/>
    <n v="1"/>
    <n v="3995"/>
    <s v=" "/>
    <s v=" "/>
    <s v=" "/>
    <s v=" "/>
    <s v=" "/>
    <s v=" "/>
    <s v="vp4910"/>
    <s v=" "/>
    <s v=" "/>
    <s v=" "/>
    <s v=" "/>
    <s v="0000/00/00"/>
    <n v="3"/>
    <n v="2"/>
    <n v="1"/>
    <n v="3"/>
    <n v="2"/>
    <d v="2024-11-07T00:00:00"/>
    <x v="0"/>
    <x v="10"/>
    <x v="4"/>
  </r>
  <r>
    <s v="Varejo"/>
    <x v="1"/>
    <s v="255.992.158/81"/>
    <s v="SHIRLEY PAES SAVEGNAGO"/>
    <s v=" "/>
    <d v="2024-11-26T00:00:00"/>
    <s v=" "/>
    <s v="Venda"/>
    <s v=" "/>
    <s v=" "/>
    <s v="19.08.21"/>
    <s v=" "/>
    <s v="013 MASTER 4X"/>
    <s v=" "/>
    <s v="00101 MARIELA"/>
    <s v="00104 BIANCA"/>
    <s v="BL MARIA 25"/>
    <s v="BLUSA MARIA 25"/>
    <n v="2"/>
    <s v="OFF WHITE"/>
    <n v="40"/>
    <n v="1"/>
    <n v="1493"/>
    <s v=" "/>
    <s v=" "/>
    <s v=" "/>
    <s v=" "/>
    <s v=" "/>
    <s v=" "/>
    <s v="vp4910"/>
    <s v=" "/>
    <s v=" "/>
    <s v=" "/>
    <s v=" "/>
    <s v="0000/00/00"/>
    <n v="43"/>
    <n v="2"/>
    <n v="1"/>
    <n v="43"/>
    <n v="2"/>
    <d v="2024-11-26T00:00:00"/>
    <x v="0"/>
    <x v="10"/>
    <x v="0"/>
  </r>
  <r>
    <s v="Varejo"/>
    <x v="1"/>
    <s v="255.992.158/81"/>
    <s v="SHIRLEY PAES SAVEGNAGO"/>
    <s v=" "/>
    <d v="2024-11-26T00:00:00"/>
    <s v=" "/>
    <s v="Venda"/>
    <s v=" "/>
    <s v=" "/>
    <s v="19.08.21"/>
    <s v=" "/>
    <s v="013 MASTER 4X"/>
    <s v=" "/>
    <s v="00101 MARIELA"/>
    <s v="00104 BIANCA"/>
    <s v="CL MARIA 25"/>
    <s v="CALCA MARIA"/>
    <n v="2"/>
    <s v="OFF WHITE"/>
    <n v="36"/>
    <n v="1"/>
    <n v="1691"/>
    <s v=" "/>
    <s v=" "/>
    <s v=" "/>
    <s v=" "/>
    <s v=" "/>
    <s v=" "/>
    <s v="vp4910"/>
    <s v=" "/>
    <s v=" "/>
    <s v=" "/>
    <s v=" "/>
    <s v="0000/00/00"/>
    <n v="43"/>
    <n v="2"/>
    <n v="1"/>
    <n v="43"/>
    <n v="2"/>
    <d v="2024-11-26T00:00:00"/>
    <x v="0"/>
    <x v="10"/>
    <x v="0"/>
  </r>
  <r>
    <s v="Varejo"/>
    <x v="1"/>
    <s v="257.430.928/69"/>
    <s v="ERICA MACEDO AUGUSTO"/>
    <s v=" "/>
    <d v="2024-10-18T00:00:00"/>
    <s v=" "/>
    <s v="Venda"/>
    <s v=" "/>
    <s v=" "/>
    <s v="19.22.35"/>
    <s v=" "/>
    <s v="005 VISA 3X"/>
    <s v=" "/>
    <s v="00101 MARIELA"/>
    <s v="00108 ANA CLARA"/>
    <s v="SA MANUELA 25"/>
    <s v="SA MANUELA 25"/>
    <n v="26"/>
    <s v="AZUL"/>
    <n v="40"/>
    <n v="1"/>
    <n v="869"/>
    <s v=" "/>
    <s v=" "/>
    <s v=" "/>
    <s v=" "/>
    <s v=" "/>
    <s v=" "/>
    <s v="vp4910"/>
    <s v=" "/>
    <s v=" "/>
    <s v=" "/>
    <s v=" "/>
    <s v="0000/00/00"/>
    <n v="2787"/>
    <s v=" "/>
    <n v="1"/>
    <s v=" "/>
    <s v=" "/>
    <s v="0000/00/00"/>
    <x v="0"/>
    <x v="9"/>
    <x v="1"/>
  </r>
  <r>
    <s v="Varejo"/>
    <x v="1"/>
    <s v="258.117.918/01"/>
    <s v="NASLYE BALDUINO TEIXEIRA DE BESSA"/>
    <s v=" "/>
    <d v="2024-12-20T00:00:00"/>
    <s v=" "/>
    <s v="Venda"/>
    <s v=" "/>
    <s v=" "/>
    <s v="18.31.32"/>
    <s v=" "/>
    <s v="001 DINHEIRO"/>
    <s v=" "/>
    <s v="00101 MARIELA"/>
    <s v="00104 BIANCA"/>
    <s v="VE MONROE"/>
    <s v="VESTIDO MONROE"/>
    <n v="2"/>
    <s v="OFF WHITE"/>
    <n v="34"/>
    <n v="1"/>
    <n v="2294"/>
    <s v=" "/>
    <s v=" "/>
    <s v=" "/>
    <s v=" "/>
    <s v=" "/>
    <s v=" "/>
    <s v="vp4910"/>
    <s v=" "/>
    <s v=" "/>
    <s v=" "/>
    <s v=" "/>
    <s v="0000/00/00"/>
    <n v="114"/>
    <n v="2"/>
    <n v="1"/>
    <n v="114"/>
    <n v="2"/>
    <d v="2024-12-20T00:00:00"/>
    <x v="0"/>
    <x v="11"/>
    <x v="1"/>
  </r>
  <r>
    <s v="Varejo"/>
    <x v="1"/>
    <s v="259.350.948/19"/>
    <s v="TATIANA CRISTINA RODRIGUES MONTEIRO"/>
    <s v=" "/>
    <d v="2024-11-11T00:00:00"/>
    <s v=" "/>
    <s v="Venda"/>
    <s v=" "/>
    <s v=" "/>
    <s v="15.05.11"/>
    <s v=" "/>
    <s v="015 MASTER 6X"/>
    <s v=" "/>
    <s v="00101 MARIELA"/>
    <s v="00103 NAO EXCLUIR 4"/>
    <s v="BL FRANZIDOS"/>
    <s v="BLUSA FRANZIDOS"/>
    <n v="5"/>
    <s v="PRETO"/>
    <n v="38"/>
    <n v="1"/>
    <n v="498"/>
    <s v=" "/>
    <s v=" "/>
    <s v=" "/>
    <s v=" "/>
    <s v=" "/>
    <s v=" "/>
    <s v="vp4910"/>
    <s v=" "/>
    <s v=" "/>
    <s v=" "/>
    <s v=" "/>
    <s v="0000/00/00"/>
    <n v="10"/>
    <n v="2"/>
    <n v="1"/>
    <n v="10"/>
    <n v="2"/>
    <d v="2024-11-11T00:00:00"/>
    <x v="0"/>
    <x v="10"/>
    <x v="5"/>
  </r>
  <r>
    <s v="Varejo"/>
    <x v="1"/>
    <s v="259.350.948/19"/>
    <s v="TATIANA CRISTINA RODRIGUES MONTEIRO"/>
    <s v=" "/>
    <d v="2024-11-11T00:00:00"/>
    <s v=" "/>
    <s v="Venda"/>
    <s v=" "/>
    <s v=" "/>
    <s v="15.05.11"/>
    <s v=" "/>
    <s v="015 MASTER 6X"/>
    <s v=" "/>
    <s v="00101 MARIELA"/>
    <s v="00103 NAO EXCLUIR 4"/>
    <s v="VE VAZADOS"/>
    <s v="VESTIDO VAZADOS"/>
    <n v="5"/>
    <s v="PRETO"/>
    <n v="38"/>
    <n v="1"/>
    <n v="1498"/>
    <s v=" "/>
    <s v=" "/>
    <s v=" "/>
    <s v=" "/>
    <s v=" "/>
    <s v=" "/>
    <s v="vp4910"/>
    <s v=" "/>
    <s v=" "/>
    <s v=" "/>
    <s v=" "/>
    <s v="0000/00/00"/>
    <n v="10"/>
    <n v="2"/>
    <n v="1"/>
    <n v="10"/>
    <n v="2"/>
    <d v="2024-11-11T00:00:00"/>
    <x v="0"/>
    <x v="10"/>
    <x v="5"/>
  </r>
  <r>
    <s v="Varejo"/>
    <x v="1"/>
    <s v="259.350.948/19"/>
    <s v="TATIANA CRISTINA RODRIGUES MONTEIRO"/>
    <s v=" "/>
    <d v="2025-01-17T00:00:00"/>
    <s v=" "/>
    <s v="Venda"/>
    <s v=" "/>
    <s v=" "/>
    <s v="14.57.04"/>
    <s v=" "/>
    <s v="015 MASTER 6X"/>
    <s v=" "/>
    <s v="00101 MARIELA"/>
    <s v="00102 MILLENA"/>
    <s v="SA FAIXA"/>
    <s v="SAIA FAIXA"/>
    <n v="2"/>
    <s v="OFF WHITE"/>
    <n v="36"/>
    <n v="1"/>
    <n v="1658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5-01-17T00:00:00"/>
    <x v="1"/>
    <x v="0"/>
    <x v="1"/>
  </r>
  <r>
    <s v="Varejo"/>
    <x v="1"/>
    <s v="259.350.948/19"/>
    <s v="TATIANA CRISTINA RODRIGUES MONTEIRO"/>
    <s v=" "/>
    <d v="2025-01-17T00:00:00"/>
    <s v=" "/>
    <s v="Venda"/>
    <s v=" "/>
    <s v=" "/>
    <s v="14.57.04"/>
    <s v=" "/>
    <s v="015 MASTER 6X"/>
    <s v=" "/>
    <s v="00101 MARIELA"/>
    <s v="00102 MILLENA"/>
    <s v="VE FRANZIDOS"/>
    <s v="VESTIDO FRANZIDOS"/>
    <n v="5"/>
    <s v="PRETO"/>
    <n v="38"/>
    <n v="1"/>
    <n v="998"/>
    <s v=" "/>
    <s v=" "/>
    <s v=" "/>
    <s v=" "/>
    <s v=" "/>
    <s v=" "/>
    <s v="vp4910"/>
    <s v=" "/>
    <s v=" "/>
    <s v=" "/>
    <s v=" "/>
    <s v="0000/00/00"/>
    <n v="152"/>
    <n v="2"/>
    <n v="1"/>
    <n v="152"/>
    <n v="2"/>
    <d v="2025-01-17T00:00:00"/>
    <x v="1"/>
    <x v="0"/>
    <x v="1"/>
  </r>
  <r>
    <s v="Varejo"/>
    <x v="1"/>
    <s v="259.731.098/10"/>
    <s v="TETE FOGAÇA"/>
    <s v=" "/>
    <d v="2024-10-21T00:00:00"/>
    <s v=" "/>
    <s v="Venda"/>
    <s v=" "/>
    <s v=" "/>
    <s v="16.26.33"/>
    <s v=" "/>
    <s v="007 VISA 5X"/>
    <s v=" "/>
    <s v="00101 MARIELA"/>
    <s v="00104 BIANCA"/>
    <s v="BER SANTINA"/>
    <s v="BERMUDA SANTINA"/>
    <n v="47"/>
    <s v="ROSA"/>
    <n v="40"/>
    <n v="1"/>
    <n v="635"/>
    <s v=" "/>
    <s v=" "/>
    <s v=" "/>
    <s v=" "/>
    <s v=" "/>
    <s v=" "/>
    <s v="vp4910"/>
    <s v=" "/>
    <s v=" "/>
    <s v=" "/>
    <s v=" "/>
    <s v="0000/00/00"/>
    <n v="2791"/>
    <s v=" "/>
    <n v="1"/>
    <s v=" "/>
    <s v=" "/>
    <s v="0000/00/00"/>
    <x v="0"/>
    <x v="9"/>
    <x v="5"/>
  </r>
  <r>
    <s v="Varejo"/>
    <x v="1"/>
    <s v="259.731.098/10"/>
    <s v="TETE FOGAÇA"/>
    <s v=" "/>
    <d v="2024-10-21T00:00:00"/>
    <s v=" "/>
    <s v="Venda"/>
    <s v=" "/>
    <s v=" "/>
    <s v="16.26.33"/>
    <s v=" "/>
    <s v="007 VISA 5X"/>
    <s v=" "/>
    <s v="00101 MARIELA"/>
    <s v="00104 BIANCA"/>
    <s v="BL SALVA ONCA"/>
    <s v="BL SALVA ONCA"/>
    <n v="34"/>
    <s v="ANIMAL PRINT"/>
    <s v="PP"/>
    <n v="1"/>
    <n v="276"/>
    <s v=" "/>
    <s v=" "/>
    <s v=" "/>
    <s v=" "/>
    <s v=" "/>
    <s v=" "/>
    <s v="vp4910"/>
    <s v=" "/>
    <s v=" "/>
    <s v=" "/>
    <s v=" "/>
    <s v="0000/00/00"/>
    <n v="2791"/>
    <s v=" "/>
    <n v="1"/>
    <s v=" "/>
    <s v=" "/>
    <s v="0000/00/00"/>
    <x v="0"/>
    <x v="9"/>
    <x v="5"/>
  </r>
  <r>
    <s v="Varejo"/>
    <x v="1"/>
    <s v="261.205.528/20"/>
    <s v="DJAMILIA VIEIRA GLORIA SILBERMANN"/>
    <s v=" "/>
    <d v="2024-03-01T00:00:00"/>
    <s v=" "/>
    <s v="Venda"/>
    <s v=" "/>
    <s v=" "/>
    <s v="13.53.26"/>
    <s v=" "/>
    <s v="015 MASTER 6X"/>
    <s v=" "/>
    <s v="00101 MARIELA"/>
    <s v="00103 NAO EXCLUIR 4"/>
    <s v="CL LIS"/>
    <s v="CALÇA LIS"/>
    <n v="25"/>
    <s v="JEANS"/>
    <n v="34"/>
    <n v="1"/>
    <n v="890"/>
    <s v=" "/>
    <s v=" "/>
    <s v=" "/>
    <s v=" "/>
    <s v=" "/>
    <s v=" "/>
    <s v="vp4910"/>
    <s v=" "/>
    <s v=" "/>
    <s v=" "/>
    <s v=" "/>
    <s v="0000/00/00"/>
    <n v="2252"/>
    <s v=" "/>
    <n v="1"/>
    <s v=" "/>
    <s v=" "/>
    <s v="0000/00/00"/>
    <x v="0"/>
    <x v="2"/>
    <x v="1"/>
  </r>
  <r>
    <s v="Varejo"/>
    <x v="1"/>
    <s v="261.205.528/20"/>
    <s v="DJAMILIA VIEIRA GLORIA SILBERMANN"/>
    <s v=" "/>
    <d v="2024-03-01T00:00:00"/>
    <s v=" "/>
    <s v="Venda"/>
    <s v=" "/>
    <s v=" "/>
    <s v="13.53.26"/>
    <s v=" "/>
    <s v="015 MASTER 6X"/>
    <s v=" "/>
    <s v="00101 MARIELA"/>
    <s v="00103 NAO EXCLUIR 4"/>
    <s v="RE ZAYA"/>
    <s v="RE ZAYA"/>
    <n v="2"/>
    <s v="OFF WHITE"/>
    <n v="34"/>
    <n v="1"/>
    <n v="890"/>
    <s v=" "/>
    <s v=" "/>
    <s v=" "/>
    <s v=" "/>
    <s v=" "/>
    <s v=" "/>
    <s v="vp4910"/>
    <s v=" "/>
    <s v=" "/>
    <s v=" "/>
    <s v=" "/>
    <s v="0000/00/00"/>
    <n v="2252"/>
    <s v=" "/>
    <n v="1"/>
    <s v=" "/>
    <s v=" "/>
    <s v="0000/00/00"/>
    <x v="0"/>
    <x v="2"/>
    <x v="1"/>
  </r>
  <r>
    <s v="Varejo"/>
    <x v="1"/>
    <s v="261.205.528/20"/>
    <s v="DJAMILIA VIEIRA GLORIA SILBERMANN"/>
    <s v=" "/>
    <d v="2024-03-01T00:00:00"/>
    <s v=" "/>
    <s v="Venda"/>
    <s v=" "/>
    <s v=" "/>
    <s v="13.53.26"/>
    <s v=" "/>
    <s v="015 MASTER 6X"/>
    <s v=" "/>
    <s v="00101 MARIELA"/>
    <s v="00103 NAO EXCLUIR 4"/>
    <s v="SA ONÇA"/>
    <s v="SAIA ONÇA"/>
    <n v="34"/>
    <s v="ANIMAL PRINT"/>
    <n v="36"/>
    <n v="1"/>
    <n v="1196"/>
    <s v=" "/>
    <s v=" "/>
    <s v=" "/>
    <s v=" "/>
    <s v=" "/>
    <s v=" "/>
    <s v="vp4910"/>
    <s v=" "/>
    <s v=" "/>
    <s v=" "/>
    <s v=" "/>
    <s v="0000/00/00"/>
    <n v="2252"/>
    <s v=" "/>
    <n v="1"/>
    <s v=" "/>
    <s v=" "/>
    <s v="0000/00/00"/>
    <x v="0"/>
    <x v="2"/>
    <x v="1"/>
  </r>
  <r>
    <s v="Varejo"/>
    <x v="1"/>
    <s v="261.205.528/20"/>
    <s v="DJAMILIA VIEIRA GLORIA SILBERMANN"/>
    <s v=" "/>
    <d v="2024-04-30T00:00:00"/>
    <s v=" "/>
    <s v="Venda"/>
    <s v=" "/>
    <s v=" "/>
    <s v="20.02.15"/>
    <s v=" "/>
    <s v="011 MASTER 2X"/>
    <s v=" "/>
    <s v="00101 MARIELA"/>
    <s v="00105 NAO EXCLUIR 3"/>
    <s v="CL EFIGENIA"/>
    <s v="CALÇA EFIGENIA"/>
    <n v="25"/>
    <s v="JEANS"/>
    <n v="34"/>
    <n v="1"/>
    <n v="306"/>
    <s v=" "/>
    <s v=" "/>
    <s v=" "/>
    <s v=" "/>
    <s v=" "/>
    <s v=" "/>
    <s v="vp4910"/>
    <s v=" "/>
    <s v=" "/>
    <s v=" "/>
    <s v=" "/>
    <s v="0000/00/00"/>
    <n v="2413"/>
    <s v=" "/>
    <n v="1"/>
    <s v=" "/>
    <s v=" "/>
    <s v="0000/00/00"/>
    <x v="0"/>
    <x v="3"/>
    <x v="0"/>
  </r>
  <r>
    <s v="Varejo"/>
    <x v="1"/>
    <s v="261.677.648/08"/>
    <s v="ALESSANDRA LOPES FIGUEIREDO"/>
    <s v=" "/>
    <d v="2024-03-28T00:00:00"/>
    <s v=" "/>
    <s v="Venda"/>
    <s v=" "/>
    <s v=" "/>
    <s v="17.57.59"/>
    <s v=" "/>
    <s v="008 VISA 6X"/>
    <s v=" "/>
    <s v="00101 MARIELA"/>
    <s v="00104 BIANCA"/>
    <s v="BL CLAUDIA 24"/>
    <s v="BLUSA CLAUDIA"/>
    <n v="2"/>
    <s v="OFF WHITE"/>
    <n v="36"/>
    <n v="1"/>
    <n v="430"/>
    <s v=" "/>
    <s v=" "/>
    <s v=" "/>
    <s v=" "/>
    <s v=" "/>
    <s v=" "/>
    <s v="vp4910"/>
    <s v=" "/>
    <s v=" "/>
    <s v=" "/>
    <s v=" "/>
    <s v="0000/00/00"/>
    <n v="2305"/>
    <s v=" "/>
    <n v="1"/>
    <s v=" "/>
    <s v=" "/>
    <s v="0000/00/00"/>
    <x v="0"/>
    <x v="2"/>
    <x v="4"/>
  </r>
  <r>
    <s v="Varejo"/>
    <x v="1"/>
    <s v="261.677.648/08"/>
    <s v="ALESSANDRA LOPES FIGUEIREDO"/>
    <s v=" "/>
    <d v="2024-03-28T00:00:00"/>
    <s v=" "/>
    <s v="Venda"/>
    <s v=" "/>
    <s v=" "/>
    <s v="17.57.59"/>
    <s v=" "/>
    <s v="008 VISA 6X"/>
    <s v=" "/>
    <s v="00101 MARIELA"/>
    <s v="00104 BIANCA"/>
    <s v="BL JADE 24"/>
    <s v="BL JADE 24"/>
    <n v="5"/>
    <s v="PRETO"/>
    <s v="P"/>
    <n v="1"/>
    <n v="998"/>
    <s v=" "/>
    <s v=" "/>
    <s v=" "/>
    <s v=" "/>
    <s v=" "/>
    <s v=" "/>
    <s v="vp4910"/>
    <s v=" "/>
    <s v=" "/>
    <s v=" "/>
    <s v=" "/>
    <s v="0000/00/00"/>
    <n v="2305"/>
    <s v=" "/>
    <n v="1"/>
    <s v=" "/>
    <s v=" "/>
    <s v="0000/00/00"/>
    <x v="0"/>
    <x v="2"/>
    <x v="4"/>
  </r>
  <r>
    <s v="Varejo"/>
    <x v="1"/>
    <s v="261.677.648/08"/>
    <s v="ALESSANDRA LOPES FIGUEIREDO"/>
    <s v=" "/>
    <d v="2024-03-28T00:00:00"/>
    <s v=" "/>
    <s v="Venda"/>
    <s v=" "/>
    <s v=" "/>
    <s v="17.57.59"/>
    <s v=" "/>
    <s v="008 VISA 6X"/>
    <s v=" "/>
    <s v="00101 MARIELA"/>
    <s v="00104 BIANCA"/>
    <s v="BL STELLA"/>
    <s v="BLUSA STELLA METALIZ"/>
    <n v="90"/>
    <s v="DOURADO"/>
    <s v="P"/>
    <n v="1"/>
    <n v="690"/>
    <s v=" "/>
    <s v=" "/>
    <s v=" "/>
    <s v=" "/>
    <s v=" "/>
    <s v=" "/>
    <s v="vp4910"/>
    <s v=" "/>
    <s v=" "/>
    <s v=" "/>
    <s v=" "/>
    <s v="0000/00/00"/>
    <n v="2305"/>
    <s v=" "/>
    <n v="1"/>
    <s v=" "/>
    <s v=" "/>
    <s v="0000/00/00"/>
    <x v="0"/>
    <x v="2"/>
    <x v="4"/>
  </r>
  <r>
    <s v="Varejo"/>
    <x v="1"/>
    <s v="261.677.648/08"/>
    <s v="ALESSANDRA LOPES FIGUEIREDO"/>
    <s v=" "/>
    <d v="2024-03-28T00:00:00"/>
    <s v=" "/>
    <s v="Venda"/>
    <s v=" "/>
    <s v=" "/>
    <s v="17.57.59"/>
    <s v=" "/>
    <s v="008 VISA 6X"/>
    <s v=" "/>
    <s v="00101 MARIELA"/>
    <s v="00104 BIANCA"/>
    <s v="CL MAJU"/>
    <s v="CALÇA MAJU"/>
    <n v="15"/>
    <s v="CAMELO"/>
    <n v="38"/>
    <n v="1"/>
    <n v="898"/>
    <s v=" "/>
    <s v=" "/>
    <s v=" "/>
    <s v=" "/>
    <s v=" "/>
    <s v=" "/>
    <s v="vp4910"/>
    <s v=" "/>
    <s v=" "/>
    <s v=" "/>
    <s v=" "/>
    <s v="0000/00/00"/>
    <n v="2305"/>
    <s v=" "/>
    <n v="1"/>
    <s v=" "/>
    <s v=" "/>
    <s v="0000/00/00"/>
    <x v="0"/>
    <x v="2"/>
    <x v="4"/>
  </r>
  <r>
    <s v="Varejo"/>
    <x v="1"/>
    <s v="261.677.648/08"/>
    <s v="ALESSANDRA LOPES FIGUEIREDO"/>
    <s v=" "/>
    <d v="2024-03-28T00:00:00"/>
    <s v=" "/>
    <s v="Venda"/>
    <s v=" "/>
    <s v=" "/>
    <s v="17.57.59"/>
    <s v=" "/>
    <s v="008 VISA 6X"/>
    <s v=" "/>
    <s v="00101 MARIELA"/>
    <s v="00104 BIANCA"/>
    <s v="JQ HEBBE"/>
    <s v="JAQUETA HEBBE"/>
    <n v="15"/>
    <s v="CAMELO"/>
    <s v="P"/>
    <n v="1"/>
    <n v="1198"/>
    <s v=" "/>
    <s v=" "/>
    <s v=" "/>
    <s v=" "/>
    <s v=" "/>
    <s v=" "/>
    <s v="vp4910"/>
    <s v=" "/>
    <s v=" "/>
    <s v=" "/>
    <s v=" "/>
    <s v="0000/00/00"/>
    <n v="2305"/>
    <s v=" "/>
    <n v="1"/>
    <s v=" "/>
    <s v=" "/>
    <s v="0000/00/00"/>
    <x v="0"/>
    <x v="2"/>
    <x v="4"/>
  </r>
  <r>
    <s v="Varejo"/>
    <x v="1"/>
    <s v="261.677.648/08"/>
    <s v="ALESSANDRA LOPES FIGUEIREDO"/>
    <s v=" "/>
    <d v="2024-03-28T00:00:00"/>
    <s v=" "/>
    <s v="Venda"/>
    <s v=" "/>
    <s v=" "/>
    <s v="17.57.59"/>
    <s v=" "/>
    <s v="008 VISA 6X"/>
    <s v=" "/>
    <s v="00101 MARIELA"/>
    <s v="00104 BIANCA"/>
    <s v="SA DUNES"/>
    <s v="SA DUNES"/>
    <n v="5"/>
    <s v="PRETO"/>
    <n v="34"/>
    <n v="1"/>
    <n v="4798"/>
    <s v=" "/>
    <s v=" "/>
    <s v=" "/>
    <s v=" "/>
    <s v=" "/>
    <s v=" "/>
    <s v="vp4910"/>
    <s v=" "/>
    <s v=" "/>
    <s v=" "/>
    <s v=" "/>
    <s v="0000/00/00"/>
    <n v="2305"/>
    <s v=" "/>
    <n v="1"/>
    <s v=" "/>
    <s v=" "/>
    <s v="0000/00/00"/>
    <x v="0"/>
    <x v="2"/>
    <x v="4"/>
  </r>
  <r>
    <s v="Varejo"/>
    <x v="1"/>
    <s v="261.677.648/08"/>
    <s v="ALESSANDRA LOPES FIGUEIREDO"/>
    <s v=" "/>
    <d v="2024-03-28T00:00:00"/>
    <s v=" "/>
    <s v="Venda"/>
    <s v=" "/>
    <s v=" "/>
    <s v="18.01.57"/>
    <s v=" "/>
    <s v="008 VISA 6X"/>
    <s v=" "/>
    <s v="00101 MARIELA"/>
    <s v="00104 BIANCA"/>
    <s v="VE DOLLS"/>
    <s v="VESTIDO DOLLS"/>
    <n v="50"/>
    <s v="CHUMBO"/>
    <n v="36"/>
    <n v="1"/>
    <n v="6998"/>
    <s v=" "/>
    <s v=" "/>
    <s v=" "/>
    <s v=" "/>
    <s v=" "/>
    <s v=" "/>
    <s v="vp4910"/>
    <s v=" "/>
    <s v=" "/>
    <s v=" "/>
    <s v=" "/>
    <s v="0000/00/00"/>
    <n v="2306"/>
    <s v=" "/>
    <n v="1"/>
    <s v=" "/>
    <s v=" "/>
    <s v="0000/00/00"/>
    <x v="0"/>
    <x v="2"/>
    <x v="4"/>
  </r>
  <r>
    <s v="Varejo"/>
    <x v="1"/>
    <s v="261.677.648/08"/>
    <s v="ALESSANDRA LOPES FIGUEIREDO"/>
    <s v=" "/>
    <d v="2024-03-28T00:00:00"/>
    <s v=" "/>
    <s v="Venda"/>
    <s v=" "/>
    <s v=" "/>
    <s v="18.03.38"/>
    <s v=" "/>
    <s v="008 VISA 6X"/>
    <s v=" "/>
    <s v="00101 MARIELA"/>
    <s v="00104 BIANCA"/>
    <s v="SA HOLE"/>
    <s v="SAIA HOLE"/>
    <n v="31"/>
    <s v="MARROM"/>
    <s v="PP"/>
    <n v="1"/>
    <n v="3298"/>
    <s v=" "/>
    <s v=" "/>
    <s v=" "/>
    <s v=" "/>
    <s v=" "/>
    <s v=" "/>
    <s v="vp4910"/>
    <s v=" "/>
    <s v=" "/>
    <s v=" "/>
    <s v=" "/>
    <s v="0000/00/00"/>
    <n v="2307"/>
    <s v=" "/>
    <n v="1"/>
    <s v=" "/>
    <s v=" "/>
    <s v="0000/00/00"/>
    <x v="0"/>
    <x v="2"/>
    <x v="4"/>
  </r>
  <r>
    <s v="Varejo"/>
    <x v="1"/>
    <s v="261.677.648/08"/>
    <s v="ALESSANDRA LOPES FIGUEIREDO"/>
    <s v=" "/>
    <d v="2024-04-23T00:00:00"/>
    <s v=" "/>
    <s v="Venda"/>
    <s v=" "/>
    <s v=" "/>
    <s v="17.46.43"/>
    <s v=" "/>
    <s v="008 VISA 6X"/>
    <s v=" "/>
    <s v="00101 MARIELA"/>
    <s v="00102 MILLENA"/>
    <s v="VE DIANA 24"/>
    <s v="VESTIDO DIANA"/>
    <n v="298"/>
    <s v="POA"/>
    <n v="36"/>
    <n v="1"/>
    <n v="2897"/>
    <s v=" "/>
    <s v=" "/>
    <s v=" "/>
    <s v=" "/>
    <s v=" "/>
    <s v=" "/>
    <s v="vp4910"/>
    <s v=" "/>
    <s v=" "/>
    <s v=" "/>
    <s v=" "/>
    <s v="0000/00/00"/>
    <n v="2390"/>
    <s v=" "/>
    <n v="1"/>
    <s v=" "/>
    <s v=" "/>
    <s v="0000/00/00"/>
    <x v="0"/>
    <x v="3"/>
    <x v="0"/>
  </r>
  <r>
    <s v="Varejo"/>
    <x v="1"/>
    <s v="261.677.648/08"/>
    <s v="ALESSANDRA LOPES FIGUEIREDO"/>
    <s v=" "/>
    <d v="2024-06-26T00:00:00"/>
    <s v=" "/>
    <s v="Venda"/>
    <s v=" "/>
    <s v=" "/>
    <s v="14.42.13"/>
    <s v=" "/>
    <s v="007 VISA 5X"/>
    <s v=" "/>
    <s v="00101 MARIELA"/>
    <s v="00104 BIANCA"/>
    <s v="CLT ELISE"/>
    <s v="COLETE ELISE"/>
    <n v="39"/>
    <s v="MARINHO"/>
    <n v="34"/>
    <n v="1"/>
    <n v="999"/>
    <s v=" "/>
    <s v=" "/>
    <s v=" "/>
    <s v=" "/>
    <s v=" "/>
    <s v=" "/>
    <s v="vp4910"/>
    <s v=" "/>
    <s v=" "/>
    <s v=" "/>
    <s v=" "/>
    <s v="0000/00/00"/>
    <n v="2537"/>
    <s v=" "/>
    <n v="1"/>
    <s v=" "/>
    <s v=" "/>
    <s v="0000/00/00"/>
    <x v="0"/>
    <x v="5"/>
    <x v="6"/>
  </r>
  <r>
    <s v="Varejo"/>
    <x v="1"/>
    <s v="261.677.648/08"/>
    <s v="ALESSANDRA LOPES FIGUEIREDO"/>
    <s v=" "/>
    <d v="2024-12-05T00:00:00"/>
    <s v=" "/>
    <s v="Venda"/>
    <s v=" "/>
    <s v=" "/>
    <s v="13.05.18"/>
    <s v=" "/>
    <s v="008 VISA 6X"/>
    <s v=" "/>
    <s v="00101 MARIELA"/>
    <s v="00104 BIANCA"/>
    <s v="VE MARINA 25"/>
    <s v="VESTIDO MARINA"/>
    <n v="22"/>
    <s v="VERMELHO"/>
    <n v="36"/>
    <n v="1"/>
    <n v="1997"/>
    <s v=" "/>
    <s v=" "/>
    <s v=" "/>
    <s v=" "/>
    <s v=" "/>
    <s v=" "/>
    <s v="vp4910"/>
    <s v=" "/>
    <s v=" "/>
    <s v=" "/>
    <s v=" "/>
    <s v="0000/00/00"/>
    <n v="68"/>
    <n v="2"/>
    <n v="1"/>
    <n v="68"/>
    <n v="2"/>
    <d v="2024-12-05T00:00:00"/>
    <x v="0"/>
    <x v="11"/>
    <x v="4"/>
  </r>
  <r>
    <s v="Varejo"/>
    <x v="1"/>
    <s v="263.443.418/90"/>
    <s v="MARIA DE LOURDES LUIZ DE FIGUEIREDO"/>
    <s v=" "/>
    <d v="2024-07-18T00:00:00"/>
    <s v=" "/>
    <s v="Venda"/>
    <s v=" "/>
    <s v=" "/>
    <s v="21.25.01"/>
    <s v=" "/>
    <s v="012 MASTER 3X"/>
    <s v=" "/>
    <s v="00101 MARIELA"/>
    <s v="00107 NAO EXCLUIR 5"/>
    <s v="BL MATILDA"/>
    <s v="BLUSA MATILDA"/>
    <n v="39"/>
    <s v="MARINHO"/>
    <n v="42"/>
    <n v="1"/>
    <n v="1493"/>
    <s v=" "/>
    <s v=" "/>
    <s v=" "/>
    <s v=" "/>
    <s v=" "/>
    <s v=" "/>
    <s v="vp4910"/>
    <s v=" "/>
    <s v=" "/>
    <s v=" "/>
    <s v=" "/>
    <s v="0000/00/00"/>
    <n v="2595"/>
    <s v=" "/>
    <n v="1"/>
    <s v=" "/>
    <s v=" "/>
    <s v="0000/00/00"/>
    <x v="0"/>
    <x v="6"/>
    <x v="4"/>
  </r>
  <r>
    <s v="Varejo"/>
    <x v="1"/>
    <s v="264.595.728/52"/>
    <s v="LUCIANA ARANTES NOGUEIRA AIDAR"/>
    <s v=" "/>
    <d v="2024-09-11T00:00:00"/>
    <s v=" "/>
    <s v="Venda"/>
    <s v=" "/>
    <s v=" "/>
    <s v="19.20.46"/>
    <s v=" "/>
    <s v="005 VISA 3X"/>
    <s v=" "/>
    <s v="00101 MARIELA"/>
    <s v="00102 MILLENA"/>
    <s v="BL MAGIE LISTRAS"/>
    <s v="BL MAGIE LISTRAS"/>
    <n v="3"/>
    <s v="BEGE"/>
    <s v="P"/>
    <n v="1"/>
    <n v="1298"/>
    <s v=" "/>
    <s v=" "/>
    <s v=" "/>
    <s v=" "/>
    <s v=" "/>
    <s v=" "/>
    <s v="vp4910"/>
    <s v=" "/>
    <s v=" "/>
    <s v=" "/>
    <s v=" "/>
    <s v="0000/00/00"/>
    <n v="2719"/>
    <s v=" "/>
    <n v="1"/>
    <s v=" "/>
    <s v=" "/>
    <s v="0000/00/00"/>
    <x v="0"/>
    <x v="8"/>
    <x v="6"/>
  </r>
  <r>
    <s v="Varejo"/>
    <x v="1"/>
    <s v="264.595.728/52"/>
    <s v="LUCIANA ARANTES NOGUEIRA AIDAR"/>
    <s v=" "/>
    <d v="2024-09-11T00:00:00"/>
    <s v=" "/>
    <s v="Venda"/>
    <s v=" "/>
    <s v=" "/>
    <s v="19.20.46"/>
    <s v=" "/>
    <s v="005 VISA 3X"/>
    <s v=" "/>
    <s v="00101 MARIELA"/>
    <s v="00102 MILLENA"/>
    <s v="TOP KIM"/>
    <s v="TOP KIM"/>
    <n v="3"/>
    <s v="BEGE"/>
    <s v="P"/>
    <n v="1"/>
    <n v="198"/>
    <s v=" "/>
    <s v=" "/>
    <s v=" "/>
    <s v=" "/>
    <s v=" "/>
    <s v=" "/>
    <s v="vp4910"/>
    <s v=" "/>
    <s v=" "/>
    <s v=" "/>
    <s v=" "/>
    <s v="0000/00/00"/>
    <n v="2719"/>
    <s v=" "/>
    <n v="1"/>
    <s v=" "/>
    <s v=" "/>
    <s v="0000/00/00"/>
    <x v="0"/>
    <x v="8"/>
    <x v="6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RE ANIKA"/>
    <s v="REGATA ANIKA CANELAD"/>
    <n v="26"/>
    <s v="AZUL"/>
    <s v="M"/>
    <n v="1"/>
    <n v="350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RE HONG"/>
    <s v="REGATA HONG"/>
    <n v="22"/>
    <s v="VERMELHO"/>
    <s v="M"/>
    <n v="1"/>
    <n v="1198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RE HONG"/>
    <s v="REGATA HONG"/>
    <n v="31"/>
    <s v="MARROM"/>
    <s v="M"/>
    <n v="1"/>
    <n v="1198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RE MAGIE"/>
    <s v="REGATA MAGIE"/>
    <n v="30"/>
    <s v="CAFÉ"/>
    <s v="M"/>
    <n v="1"/>
    <n v="898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RE ZADA"/>
    <s v="REGATA ZADA"/>
    <n v="31"/>
    <s v="MARROM"/>
    <n v="38"/>
    <n v="1"/>
    <n v="764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SH ADELE"/>
    <s v="SHORTS ADELE"/>
    <n v="3"/>
    <s v="BEGE"/>
    <n v="38"/>
    <n v="1"/>
    <n v="1198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SH LYON"/>
    <s v="SH LYON"/>
    <n v="25"/>
    <s v="JEANS"/>
    <n v="40"/>
    <n v="1"/>
    <n v="419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SHSA MARIE"/>
    <s v="SHORTS SAIA MARIE"/>
    <n v="32"/>
    <s v="VERDE"/>
    <n v="38"/>
    <n v="1"/>
    <n v="698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09-28T00:00:00"/>
    <s v=" "/>
    <s v="Venda"/>
    <s v=" "/>
    <s v=" "/>
    <s v="20.26.25"/>
    <s v=" "/>
    <s v="013 MASTER 4X"/>
    <s v=" "/>
    <s v="00101 MARIELA"/>
    <s v="00102 MILLENA"/>
    <s v="SHSA MONTILLA"/>
    <s v="SHSA MONTILLA"/>
    <n v="2"/>
    <s v="OFF WHITE"/>
    <s v="M"/>
    <n v="1"/>
    <n v="816"/>
    <s v=" "/>
    <s v=" "/>
    <s v=" "/>
    <s v=" "/>
    <s v=" "/>
    <s v=" "/>
    <s v="vp4910"/>
    <s v=" "/>
    <s v=" "/>
    <s v=" "/>
    <s v=" "/>
    <s v="0000/00/00"/>
    <n v="2751"/>
    <s v=" "/>
    <n v="1"/>
    <s v=" "/>
    <s v=" "/>
    <s v="0000/00/00"/>
    <x v="0"/>
    <x v="8"/>
    <x v="2"/>
  </r>
  <r>
    <s v="Varejo"/>
    <x v="1"/>
    <s v="265.854.928/89"/>
    <s v="MARIA EUGENIA JUNQUEIRA BORGATO"/>
    <s v=" "/>
    <d v="2024-11-21T00:00:00"/>
    <s v=" "/>
    <s v="Venda"/>
    <s v=" "/>
    <s v=" "/>
    <s v="19.30.31"/>
    <s v=" "/>
    <s v="001 DINHEIRO"/>
    <s v=" "/>
    <s v="00101 MARIELA"/>
    <s v="00108 ANA CLARA"/>
    <s v="MC PIETRA"/>
    <s v="MC PIETRA"/>
    <n v="36"/>
    <s v="FLORAL"/>
    <n v="38"/>
    <n v="1"/>
    <n v="2183"/>
    <s v=" "/>
    <s v=" "/>
    <s v=" "/>
    <s v=" "/>
    <s v=" "/>
    <s v=" "/>
    <s v="vp4910"/>
    <s v=" "/>
    <s v=" "/>
    <s v=" "/>
    <s v=" "/>
    <s v="0000/00/00"/>
    <n v="32"/>
    <n v="2"/>
    <n v="1"/>
    <n v="32"/>
    <n v="2"/>
    <d v="2024-11-21T00:00:00"/>
    <x v="0"/>
    <x v="10"/>
    <x v="4"/>
  </r>
  <r>
    <s v="Varejo"/>
    <x v="1"/>
    <s v="266.172.978/06"/>
    <s v="ANDRESSA ROMANO MACHADO"/>
    <s v=" "/>
    <d v="2024-11-21T00:00:00"/>
    <s v=" "/>
    <s v="Venda"/>
    <s v=" "/>
    <s v=" "/>
    <s v="16.46.18"/>
    <s v=" "/>
    <s v="003 VISA 1X"/>
    <s v=" "/>
    <s v="00101 MARIELA"/>
    <s v="00108 ANA CLARA"/>
    <s v="DIFUSOR FOLHA"/>
    <s v="DIFUSOR FOLHA SECA E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30"/>
    <n v="2"/>
    <n v="1"/>
    <n v="30"/>
    <n v="2"/>
    <d v="2024-11-21T00:00:00"/>
    <x v="0"/>
    <x v="10"/>
    <x v="4"/>
  </r>
  <r>
    <s v="Varejo"/>
    <x v="1"/>
    <s v="266.512.318/55"/>
    <s v="GLAUCIA FABRINI CRUGER DE ALMEIDA LEITE"/>
    <s v=" "/>
    <d v="2024-07-11T00:00:00"/>
    <s v=" "/>
    <s v="Venda"/>
    <s v=" "/>
    <s v=" "/>
    <s v="20.51.06"/>
    <s v=" "/>
    <s v="003 VISA 1X"/>
    <s v=" "/>
    <s v="00101 MARIELA"/>
    <s v="00107 NAO EXCLUIR 5"/>
    <s v="CR COMFY"/>
    <s v="CROPPED COMFY"/>
    <n v="1"/>
    <s v="BRANCO"/>
    <s v="P"/>
    <n v="1"/>
    <n v="265"/>
    <s v=" "/>
    <s v=" "/>
    <s v=" "/>
    <s v=" "/>
    <s v=" "/>
    <s v=" "/>
    <s v="vp4910"/>
    <s v=" "/>
    <s v=" "/>
    <s v=" "/>
    <s v=" "/>
    <s v="0000/00/00"/>
    <n v="2580"/>
    <s v=" "/>
    <n v="1"/>
    <s v=" "/>
    <s v=" "/>
    <s v="0000/00/00"/>
    <x v="0"/>
    <x v="6"/>
    <x v="4"/>
  </r>
  <r>
    <s v="Varejo"/>
    <x v="1"/>
    <s v="266.840.738/92"/>
    <s v="PATRICIA AZEVEDO MARCONDES"/>
    <s v=" "/>
    <d v="2024-08-15T00:00:00"/>
    <s v=" "/>
    <s v="Venda"/>
    <s v=" "/>
    <s v=" "/>
    <s v="19.11.20"/>
    <s v=" "/>
    <s v="012 MASTER 3X"/>
    <s v=" "/>
    <s v="00101 MARIELA"/>
    <s v="00108 ANA CLARA"/>
    <s v="VE GIVEN"/>
    <s v="VESTIDO GIVEN"/>
    <n v="90"/>
    <s v="DOURADO"/>
    <n v="36"/>
    <n v="1"/>
    <n v="2998"/>
    <s v=" "/>
    <s v=" "/>
    <s v=" "/>
    <s v=" "/>
    <s v=" "/>
    <s v=" "/>
    <s v="vp4910"/>
    <s v=" "/>
    <s v=" "/>
    <s v=" "/>
    <s v=" "/>
    <s v="0000/00/00"/>
    <n v="2666"/>
    <s v=" "/>
    <n v="1"/>
    <s v=" "/>
    <s v=" "/>
    <s v="0000/00/00"/>
    <x v="0"/>
    <x v="7"/>
    <x v="4"/>
  </r>
  <r>
    <s v="Varejo"/>
    <x v="1"/>
    <s v="267.343.008/38"/>
    <s v="SABRINA OLIVEIRA LOPES"/>
    <s v=" "/>
    <d v="2024-08-22T00:00:00"/>
    <s v=" "/>
    <s v="Venda"/>
    <s v=" "/>
    <s v=" "/>
    <s v="14.34.28"/>
    <s v=" "/>
    <s v="004 VISA 2X"/>
    <s v=" "/>
    <s v="00101 MARIELA"/>
    <s v="00104 BIANCA"/>
    <s v="CL COSMOS"/>
    <s v="CALÇA COSMOS"/>
    <n v="25"/>
    <s v="JEANS"/>
    <n v="42"/>
    <n v="1"/>
    <n v="998"/>
    <s v=" "/>
    <s v=" "/>
    <s v=" "/>
    <s v=" "/>
    <s v=" "/>
    <s v=" "/>
    <s v="vp4910"/>
    <s v=" "/>
    <s v=" "/>
    <s v=" "/>
    <s v=" "/>
    <s v="0000/00/00"/>
    <n v="2681"/>
    <s v=" "/>
    <n v="1"/>
    <s v=" "/>
    <s v=" "/>
    <s v="0000/00/00"/>
    <x v="0"/>
    <x v="7"/>
    <x v="4"/>
  </r>
  <r>
    <s v="Varejo"/>
    <x v="1"/>
    <s v="268.344.388/90"/>
    <s v="POLIANA CUNHA"/>
    <s v=" "/>
    <d v="2024-10-28T00:00:00"/>
    <s v=" "/>
    <s v="Venda"/>
    <s v=" "/>
    <s v=" "/>
    <s v="15.01.15"/>
    <s v=" "/>
    <s v="015 MASTER 6X"/>
    <s v=" "/>
    <s v="00101 MARIELA"/>
    <s v="00103 NAO EXCLUIR 4"/>
    <s v="CL MARTA"/>
    <s v="CALÇA MARTA"/>
    <n v="2"/>
    <s v="OFF WHITE"/>
    <n v="38"/>
    <n v="1"/>
    <n v="2492"/>
    <s v=" "/>
    <s v=" "/>
    <s v=" "/>
    <s v=" "/>
    <s v=" "/>
    <s v=" "/>
    <s v="vp4910"/>
    <s v=" "/>
    <s v=" "/>
    <s v=" "/>
    <s v=" "/>
    <s v="0000/00/00"/>
    <n v="2813"/>
    <s v=" "/>
    <n v="1"/>
    <s v=" "/>
    <s v=" "/>
    <s v="0000/00/00"/>
    <x v="0"/>
    <x v="9"/>
    <x v="5"/>
  </r>
  <r>
    <s v="Varejo"/>
    <x v="1"/>
    <s v="268.344.388/90"/>
    <s v="POLIANA CUNHA"/>
    <s v=" "/>
    <d v="2024-10-28T00:00:00"/>
    <s v=" "/>
    <s v="Venda"/>
    <s v=" "/>
    <s v=" "/>
    <s v="15.01.15"/>
    <s v=" "/>
    <s v="015 MASTER 6X"/>
    <s v=" "/>
    <s v="00101 MARIELA"/>
    <s v="00103 NAO EXCLUIR 4"/>
    <s v="RE BONNIE"/>
    <s v="REGATA BONNIE"/>
    <n v="2"/>
    <s v="OFF WHITE"/>
    <n v="38"/>
    <n v="1"/>
    <n v="1295"/>
    <s v=" "/>
    <s v=" "/>
    <s v=" "/>
    <s v=" "/>
    <s v=" "/>
    <s v=" "/>
    <s v="vp4910"/>
    <s v=" "/>
    <s v=" "/>
    <s v=" "/>
    <s v=" "/>
    <s v="0000/00/00"/>
    <n v="2813"/>
    <s v=" "/>
    <n v="1"/>
    <s v=" "/>
    <s v=" "/>
    <s v="0000/00/00"/>
    <x v="0"/>
    <x v="9"/>
    <x v="5"/>
  </r>
  <r>
    <s v="Varejo"/>
    <x v="1"/>
    <s v="268.653.218/12"/>
    <s v="DEBORA CRISTINA LEMOS"/>
    <s v=" "/>
    <d v="2024-03-18T00:00:00"/>
    <s v=" "/>
    <s v="Venda"/>
    <s v=" "/>
    <s v=" "/>
    <s v="20.47.54"/>
    <s v=" "/>
    <s v="005 VISA 3X"/>
    <s v=" "/>
    <s v="00101 MARIELA"/>
    <s v="00105 NAO EXCLUIR 3"/>
    <s v="VE ONÇA"/>
    <s v="VESTIDO ONÇA"/>
    <n v="34"/>
    <s v="ANIMAL PRINT"/>
    <n v="40"/>
    <n v="1"/>
    <n v="1997"/>
    <s v=" "/>
    <s v=" "/>
    <s v=" "/>
    <s v=" "/>
    <s v=" "/>
    <s v=" "/>
    <s v="vp4910"/>
    <s v=" "/>
    <s v=" "/>
    <s v=" "/>
    <s v=" "/>
    <s v="0000/00/00"/>
    <n v="2279"/>
    <s v=" "/>
    <n v="1"/>
    <s v=" "/>
    <s v=" "/>
    <s v="0000/00/00"/>
    <x v="0"/>
    <x v="2"/>
    <x v="5"/>
  </r>
  <r>
    <s v="Varejo"/>
    <x v="1"/>
    <s v="268.665.648/40"/>
    <s v="FLAVIA ASSAD CURY GERMANOS"/>
    <s v=" "/>
    <d v="2024-07-10T00:00:00"/>
    <s v=" "/>
    <s v="Venda"/>
    <s v=" "/>
    <s v=" "/>
    <s v="17.24.38"/>
    <s v=" "/>
    <s v="012 MASTER 3X"/>
    <s v=" "/>
    <s v="00101 MARIELA"/>
    <s v="00108 ANA CLARA"/>
    <s v="BL MINUBE"/>
    <s v="BL MINUBE"/>
    <n v="5"/>
    <s v="PRETO"/>
    <s v="M"/>
    <n v="1"/>
    <n v="699"/>
    <s v=" "/>
    <s v=" "/>
    <s v=" "/>
    <s v=" "/>
    <s v=" "/>
    <s v=" "/>
    <s v="vp4910"/>
    <s v=" "/>
    <s v=" "/>
    <s v=" "/>
    <s v=" "/>
    <s v="0000/00/00"/>
    <n v="2573"/>
    <s v=" "/>
    <n v="1"/>
    <s v=" "/>
    <s v=" "/>
    <s v="0000/00/00"/>
    <x v="0"/>
    <x v="6"/>
    <x v="6"/>
  </r>
  <r>
    <s v="Varejo"/>
    <x v="1"/>
    <s v="268.665.648/40"/>
    <s v="FLAVIA ASSAD CURY GERMANOS"/>
    <s v=" "/>
    <d v="2024-10-14T00:00:00"/>
    <s v=" "/>
    <s v="Venda"/>
    <s v=" "/>
    <s v=" "/>
    <s v="15.37.01"/>
    <s v=" "/>
    <s v="013 MASTER 4X"/>
    <s v=" "/>
    <s v="00101 MARIELA"/>
    <s v="00103 NAO EXCLUIR 4"/>
    <s v="CL ALAIN"/>
    <s v="CALÇA ALAIN"/>
    <n v="30"/>
    <s v="CAFÉ"/>
    <n v="36"/>
    <n v="1"/>
    <n v="1998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9"/>
    <x v="5"/>
  </r>
  <r>
    <s v="Varejo"/>
    <x v="1"/>
    <s v="268.665.648/40"/>
    <s v="FLAVIA ASSAD CURY GERMANOS"/>
    <s v=" "/>
    <d v="2024-10-14T00:00:00"/>
    <s v=" "/>
    <s v="Venda"/>
    <s v=" "/>
    <s v=" "/>
    <s v="15.38.49"/>
    <s v=" "/>
    <s v="013 MASTER 4X"/>
    <s v=" "/>
    <s v="00101 MARIELA"/>
    <s v="00103 NAO EXCLUIR 4"/>
    <s v="CL ALAIN"/>
    <s v="CALÇA ALAIN"/>
    <n v="30"/>
    <s v="CAFÉ"/>
    <n v="36"/>
    <n v="1"/>
    <n v="1998"/>
    <s v=" "/>
    <s v=" "/>
    <s v=" "/>
    <s v=" "/>
    <s v=" "/>
    <s v=" "/>
    <s v="vp4910"/>
    <s v=" "/>
    <s v=" "/>
    <s v=" "/>
    <s v=" "/>
    <s v="0000/00/00"/>
    <n v="2777"/>
    <s v=" "/>
    <n v="1"/>
    <s v=" "/>
    <s v=" "/>
    <s v="0000/00/00"/>
    <x v="0"/>
    <x v="9"/>
    <x v="5"/>
  </r>
  <r>
    <s v="Varejo"/>
    <x v="1"/>
    <s v="269.457.088/70"/>
    <s v="FERNANDA ZACCHERINI"/>
    <s v=" "/>
    <d v="2024-02-21T00:00:00"/>
    <s v=" "/>
    <s v="Venda"/>
    <s v=" "/>
    <s v=" "/>
    <s v="12.20.03"/>
    <s v=" "/>
    <s v="011 MASTER 2X"/>
    <s v=" "/>
    <s v="00101 MARIELA"/>
    <s v="00102 MILLENA"/>
    <s v="CL TODO DIA"/>
    <s v="CALÇA JEANS TODO DIA"/>
    <n v="25"/>
    <s v="JEANS"/>
    <n v="40"/>
    <n v="1"/>
    <n v="163.99"/>
    <s v=" "/>
    <s v=" "/>
    <s v=" "/>
    <s v=" "/>
    <s v=" "/>
    <s v=" "/>
    <s v="vp4910"/>
    <s v=" "/>
    <s v=" "/>
    <s v=" "/>
    <s v=" "/>
    <s v="0000/00/00"/>
    <n v="2231"/>
    <s v=" "/>
    <n v="1"/>
    <s v=" "/>
    <s v=" "/>
    <s v="0000/00/00"/>
    <x v="0"/>
    <x v="1"/>
    <x v="6"/>
  </r>
  <r>
    <s v="Varejo"/>
    <x v="1"/>
    <s v="269.457.088/70"/>
    <s v="FERNANDA ZACCHERINI"/>
    <s v=" "/>
    <d v="2024-02-21T00:00:00"/>
    <s v=" "/>
    <s v="Venda"/>
    <s v=" "/>
    <s v=" "/>
    <s v="12.20.03"/>
    <s v=" "/>
    <s v="011 MASTER 2X"/>
    <s v=" "/>
    <s v="00101 MARIELA"/>
    <s v="00102 MILLENA"/>
    <s v="CR IRIS"/>
    <s v="CROPPED IRIS"/>
    <n v="32"/>
    <s v="VERDE"/>
    <s v="G"/>
    <n v="1"/>
    <n v="85.2"/>
    <s v=" "/>
    <s v=" "/>
    <s v=" "/>
    <s v=" "/>
    <s v=" "/>
    <s v=" "/>
    <s v="vp4910"/>
    <s v=" "/>
    <s v=" "/>
    <s v=" "/>
    <s v=" "/>
    <s v="0000/00/00"/>
    <n v="2231"/>
    <s v=" "/>
    <n v="1"/>
    <s v=" "/>
    <s v=" "/>
    <s v="0000/00/00"/>
    <x v="0"/>
    <x v="1"/>
    <x v="6"/>
  </r>
  <r>
    <s v="Varejo"/>
    <x v="1"/>
    <s v="269.457.088/70"/>
    <s v="FERNANDA ZACCHERINI"/>
    <s v=" "/>
    <d v="2024-02-21T00:00:00"/>
    <s v=" "/>
    <s v="Venda"/>
    <s v=" "/>
    <s v=" "/>
    <s v="12.20.03"/>
    <s v=" "/>
    <s v="011 MASTER 2X"/>
    <s v=" "/>
    <s v="00101 MARIELA"/>
    <s v="00102 MILLENA"/>
    <s v="RE REMLAP"/>
    <s v="REGATA REMLAP"/>
    <n v="90"/>
    <s v="DOURADO"/>
    <n v="42"/>
    <n v="1"/>
    <n v="348.71"/>
    <s v=" "/>
    <s v=" "/>
    <s v=" "/>
    <s v=" "/>
    <s v=" "/>
    <s v=" "/>
    <s v="vp4910"/>
    <s v=" "/>
    <s v=" "/>
    <s v=" "/>
    <s v=" "/>
    <s v="0000/00/00"/>
    <n v="2231"/>
    <s v=" "/>
    <n v="1"/>
    <s v=" "/>
    <s v=" "/>
    <s v="0000/00/00"/>
    <x v="0"/>
    <x v="1"/>
    <x v="6"/>
  </r>
  <r>
    <s v="Varejo"/>
    <x v="1"/>
    <s v="269.457.088/70"/>
    <s v="FERNANDA ZACCHERINI"/>
    <s v=" "/>
    <d v="2024-02-21T00:00:00"/>
    <s v=" "/>
    <s v="Venda"/>
    <s v=" "/>
    <s v=" "/>
    <s v="12.20.03"/>
    <s v=" "/>
    <s v="011 MASTER 2X"/>
    <s v=" "/>
    <s v="00101 MARIELA"/>
    <s v="00102 MILLENA"/>
    <s v="TOP LACEY"/>
    <s v="TOP LACEY"/>
    <n v="1"/>
    <s v="BRANCO"/>
    <n v="36"/>
    <n v="1"/>
    <n v="139.87"/>
    <s v=" "/>
    <s v=" "/>
    <s v=" "/>
    <s v=" "/>
    <s v=" "/>
    <s v=" "/>
    <s v="vp4910"/>
    <s v=" "/>
    <s v=" "/>
    <s v=" "/>
    <s v=" "/>
    <s v="0000/00/00"/>
    <n v="2231"/>
    <s v=" "/>
    <n v="1"/>
    <s v=" "/>
    <s v=" "/>
    <s v="0000/00/00"/>
    <x v="0"/>
    <x v="1"/>
    <x v="6"/>
  </r>
  <r>
    <s v="Varejo"/>
    <x v="1"/>
    <s v="269.457.088/70"/>
    <s v="FERNANDA ZACCHERINI"/>
    <s v=" "/>
    <d v="2024-02-21T00:00:00"/>
    <s v=" "/>
    <s v="Venda"/>
    <s v=" "/>
    <s v=" "/>
    <s v="12.20.03"/>
    <s v=" "/>
    <s v="011 MASTER 2X"/>
    <s v=" "/>
    <s v="00101 MARIELA"/>
    <s v="00102 MILLENA"/>
    <s v="TOP LACEY"/>
    <s v="TOP LACEY"/>
    <n v="5"/>
    <s v="PRETO"/>
    <n v="36"/>
    <n v="1"/>
    <n v="139.87"/>
    <s v=" "/>
    <s v=" "/>
    <s v=" "/>
    <s v=" "/>
    <s v=" "/>
    <s v=" "/>
    <s v="vp4910"/>
    <s v=" "/>
    <s v=" "/>
    <s v=" "/>
    <s v=" "/>
    <s v="0000/00/00"/>
    <n v="2231"/>
    <s v=" "/>
    <n v="1"/>
    <s v=" "/>
    <s v=" "/>
    <s v="0000/00/00"/>
    <x v="0"/>
    <x v="1"/>
    <x v="6"/>
  </r>
  <r>
    <s v="Varejo"/>
    <x v="1"/>
    <s v="269.457.088/70"/>
    <s v="FERNANDA ZACCHERINI"/>
    <s v=" "/>
    <d v="2024-02-21T00:00:00"/>
    <s v=" "/>
    <s v="Venda"/>
    <s v=" "/>
    <s v=" "/>
    <s v="12.20.03"/>
    <s v=" "/>
    <s v="011 MASTER 2X"/>
    <s v=" "/>
    <s v="00101 MARIELA"/>
    <s v="00102 MILLENA"/>
    <s v="TOP LACEY"/>
    <s v="TOP LACEY"/>
    <n v="39"/>
    <s v="MARINHO"/>
    <n v="36"/>
    <n v="1"/>
    <n v="139.87"/>
    <s v=" "/>
    <s v=" "/>
    <s v=" "/>
    <s v=" "/>
    <s v=" "/>
    <s v=" "/>
    <s v="vp4910"/>
    <s v=" "/>
    <s v=" "/>
    <s v=" "/>
    <s v=" "/>
    <s v="0000/00/00"/>
    <n v="2231"/>
    <s v=" "/>
    <n v="1"/>
    <s v=" "/>
    <s v=" "/>
    <s v="0000/00/00"/>
    <x v="0"/>
    <x v="1"/>
    <x v="6"/>
  </r>
  <r>
    <s v="Varejo"/>
    <x v="1"/>
    <s v="269.457.088/70"/>
    <s v="FERNANDA ZACCHERINI"/>
    <s v=" "/>
    <d v="2024-02-21T00:00:00"/>
    <s v=" "/>
    <s v="Venda"/>
    <s v=" "/>
    <s v=" "/>
    <s v="12.20.03"/>
    <s v=" "/>
    <s v="011 MASTER 2X"/>
    <s v=" "/>
    <s v="00101 MARIELA"/>
    <s v="00102 MILLENA"/>
    <s v="VE DAYSE"/>
    <s v="VESTIDO DAYSE"/>
    <n v="10"/>
    <s v="ROXO"/>
    <s v="M"/>
    <n v="1"/>
    <n v="291.81"/>
    <s v=" "/>
    <s v=" "/>
    <s v=" "/>
    <s v=" "/>
    <s v=" "/>
    <s v=" "/>
    <s v="vp4910"/>
    <s v=" "/>
    <s v=" "/>
    <s v=" "/>
    <s v=" "/>
    <s v="0000/00/00"/>
    <n v="2231"/>
    <s v=" "/>
    <n v="1"/>
    <s v=" "/>
    <s v=" "/>
    <s v="0000/00/00"/>
    <x v="0"/>
    <x v="1"/>
    <x v="6"/>
  </r>
  <r>
    <s v="Varejo"/>
    <x v="1"/>
    <s v="269.457.088/70"/>
    <s v="FERNANDA ZACCHERINI"/>
    <s v=" "/>
    <d v="2024-02-21T00:00:00"/>
    <s v=" "/>
    <s v="Venda"/>
    <s v=" "/>
    <s v=" "/>
    <s v="12.20.03"/>
    <s v=" "/>
    <s v="011 MASTER 2X"/>
    <s v=" "/>
    <s v="00101 MARIELA"/>
    <s v="00102 MILLENA"/>
    <s v="VE JULIA INV"/>
    <s v="VESTIDO JULIA"/>
    <n v="5"/>
    <s v="PRETO"/>
    <n v="40"/>
    <n v="1"/>
    <n v="760.68"/>
    <s v=" "/>
    <s v=" "/>
    <s v=" "/>
    <s v=" "/>
    <s v=" "/>
    <s v=" "/>
    <s v="vp4910"/>
    <s v=" "/>
    <s v=" "/>
    <s v=" "/>
    <s v=" "/>
    <s v="0000/00/00"/>
    <n v="2231"/>
    <s v=" "/>
    <n v="1"/>
    <s v=" "/>
    <s v=" "/>
    <s v="0000/00/00"/>
    <x v="0"/>
    <x v="1"/>
    <x v="6"/>
  </r>
  <r>
    <s v="Varejo"/>
    <x v="1"/>
    <s v="269.457.088/70"/>
    <s v="FERNANDA ZACCHERINI"/>
    <s v=" "/>
    <d v="2024-06-12T00:00:00"/>
    <s v=" "/>
    <s v="Venda"/>
    <s v=" "/>
    <s v=" "/>
    <s v="11.23.37"/>
    <s v=" "/>
    <s v="014 MASTER 5X"/>
    <s v=" "/>
    <s v="00101 MARIELA"/>
    <s v="00104 BIANCA"/>
    <s v="PONCHO KAYLA"/>
    <s v="PONCHO KAYLA"/>
    <n v="15"/>
    <s v="CAMELO"/>
    <s v="UN"/>
    <n v="1"/>
    <n v="1997"/>
    <s v=" "/>
    <s v=" "/>
    <s v=" "/>
    <s v=" "/>
    <s v=" "/>
    <s v=" "/>
    <s v="vp4910"/>
    <s v=" "/>
    <s v=" "/>
    <s v=" "/>
    <s v=" "/>
    <s v="0000/00/00"/>
    <n v="2497"/>
    <s v=" "/>
    <n v="1"/>
    <s v=" "/>
    <s v=" "/>
    <s v="0000/00/00"/>
    <x v="0"/>
    <x v="5"/>
    <x v="6"/>
  </r>
  <r>
    <s v="Varejo"/>
    <x v="1"/>
    <s v="269.457.088/70"/>
    <s v="FERNANDA ZACCHERINI"/>
    <s v=" "/>
    <d v="2024-06-12T00:00:00"/>
    <s v=" "/>
    <s v="Venda"/>
    <s v=" "/>
    <s v=" "/>
    <s v="11.23.37"/>
    <s v=" "/>
    <s v="014 MASTER 5X"/>
    <s v=" "/>
    <s v="00101 MARIELA"/>
    <s v="00104 BIANCA"/>
    <s v="TS CAROLZINHA"/>
    <s v="TSHIRT CAROLZINH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2497"/>
    <s v=" "/>
    <n v="1"/>
    <s v=" "/>
    <s v=" "/>
    <s v="0000/00/00"/>
    <x v="0"/>
    <x v="5"/>
    <x v="6"/>
  </r>
  <r>
    <s v="Varejo"/>
    <x v="1"/>
    <s v="269.457.088/70"/>
    <s v="FERNANDA ZACCHERINI"/>
    <s v=" "/>
    <d v="2024-06-12T00:00:00"/>
    <s v=" "/>
    <s v="Venda"/>
    <s v=" "/>
    <s v=" "/>
    <s v="11.23.37"/>
    <s v=" "/>
    <s v="014 MASTER 5X"/>
    <s v=" "/>
    <s v="00101 MARIELA"/>
    <s v="00104 BIANCA"/>
    <s v="TS CAROLZINHA"/>
    <s v="TSHIRT CAROLZINH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2497"/>
    <s v=" "/>
    <n v="1"/>
    <s v=" "/>
    <s v=" "/>
    <s v="0000/00/00"/>
    <x v="0"/>
    <x v="5"/>
    <x v="6"/>
  </r>
  <r>
    <s v="Varejo"/>
    <x v="1"/>
    <s v="272.065.238/54"/>
    <s v="ANA BEATRIZ LOURENCO CANO"/>
    <s v=" "/>
    <d v="2024-12-12T00:00:00"/>
    <s v=" "/>
    <s v="Venda"/>
    <s v=" "/>
    <s v=" "/>
    <s v="18.52.21"/>
    <s v=" "/>
    <s v="015 MASTER 6X"/>
    <s v=" "/>
    <s v="00101 MARIELA"/>
    <s v="00102 MILLENA"/>
    <s v="VE MALLORY"/>
    <s v="VESTIDO MALLORY"/>
    <n v="22"/>
    <s v="VERMELHO"/>
    <n v="38"/>
    <n v="1"/>
    <n v="2690"/>
    <s v=" "/>
    <s v=" "/>
    <s v=" "/>
    <s v=" "/>
    <s v=" "/>
    <s v=" "/>
    <s v="vp4910"/>
    <s v=" "/>
    <s v=" "/>
    <s v=" "/>
    <s v=" "/>
    <s v="0000/00/00"/>
    <n v="85"/>
    <n v="2"/>
    <n v="1"/>
    <n v="85"/>
    <n v="2"/>
    <d v="2024-12-12T00:00:00"/>
    <x v="0"/>
    <x v="11"/>
    <x v="4"/>
  </r>
  <r>
    <s v="Varejo"/>
    <x v="1"/>
    <s v="272.422.178/81"/>
    <s v="SIMONE FURUKAWA CRESPILHO GASPAR"/>
    <s v=" "/>
    <d v="2024-01-12T00:00:00"/>
    <s v=" "/>
    <s v="Venda"/>
    <s v=" "/>
    <s v=" "/>
    <s v="19.03.01"/>
    <s v=" "/>
    <s v="003 VISA 1X"/>
    <s v=" "/>
    <s v="00101 MARIELA"/>
    <s v="00105 NAO EXCLUIR 3"/>
    <s v="CL ADRIENNE"/>
    <s v="CALÇA ADRIENNE"/>
    <n v="31"/>
    <s v="JEANS CLARO"/>
    <n v="36"/>
    <n v="1"/>
    <n v="250"/>
    <s v=" "/>
    <s v=" "/>
    <s v=" "/>
    <s v=" "/>
    <s v=" "/>
    <s v=" "/>
    <s v="vp4910"/>
    <s v=" "/>
    <s v=" "/>
    <s v=" "/>
    <s v=" "/>
    <s v="0000/00/00"/>
    <n v="2131"/>
    <s v=" "/>
    <n v="1"/>
    <s v=" "/>
    <s v=" "/>
    <s v="0000/00/00"/>
    <x v="0"/>
    <x v="0"/>
    <x v="1"/>
  </r>
  <r>
    <s v="Varejo"/>
    <x v="1"/>
    <s v="272.965.908/07"/>
    <s v="CASSIA FELICIO"/>
    <s v=" "/>
    <d v="2024-04-22T00:00:00"/>
    <s v=" "/>
    <s v="Venda"/>
    <s v=" "/>
    <s v=" "/>
    <s v="14.04.56"/>
    <s v=" "/>
    <s v="002 VISA ELECTRON"/>
    <s v=" "/>
    <s v="00101 MARIELA"/>
    <s v="00105 NAO EXCLUIR 3"/>
    <s v="DIFUSOR FOLHA"/>
    <s v="DIFUSOR FOLHA SECA E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2386"/>
    <s v=" "/>
    <n v="1"/>
    <s v=" "/>
    <s v=" "/>
    <s v="0000/00/00"/>
    <x v="0"/>
    <x v="3"/>
    <x v="5"/>
  </r>
  <r>
    <s v="Varejo"/>
    <x v="1"/>
    <s v="272.965.908/07"/>
    <s v="CASSIA FELICIO"/>
    <s v=" "/>
    <d v="2024-04-22T00:00:00"/>
    <s v=" "/>
    <s v="Venda"/>
    <s v=" "/>
    <s v=" "/>
    <s v="14.04.56"/>
    <s v=" "/>
    <s v="002 VISA ELECTRON"/>
    <s v=" "/>
    <s v="00101 MARIELA"/>
    <s v="00105 NAO EXCLUIR 3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386"/>
    <s v=" "/>
    <n v="1"/>
    <s v=" "/>
    <s v=" "/>
    <s v="0000/00/00"/>
    <x v="0"/>
    <x v="3"/>
    <x v="5"/>
  </r>
  <r>
    <s v="Varejo"/>
    <x v="1"/>
    <s v="273.250.668/05"/>
    <s v="MAIRA FERNANDA MAZZOTTA RIZATTI BETTARELLO"/>
    <s v=" "/>
    <d v="2024-04-05T00:00:00"/>
    <s v=" "/>
    <s v="Venda"/>
    <s v=" "/>
    <s v=" "/>
    <s v="18.54.51"/>
    <s v=" "/>
    <s v="005 VISA 3X"/>
    <s v=" "/>
    <s v="00101 MARIELA"/>
    <s v="00102 MILLENA"/>
    <s v="CI FLEN"/>
    <s v="CINTO FLEN"/>
    <n v="5"/>
    <s v="PRETO"/>
    <s v="G"/>
    <n v="1"/>
    <n v="406.54"/>
    <s v=" "/>
    <s v=" "/>
    <s v=" "/>
    <s v=" "/>
    <s v=" "/>
    <s v=" "/>
    <s v="vp4910"/>
    <s v=" "/>
    <s v=" "/>
    <s v=" "/>
    <s v=" "/>
    <s v="0000/00/00"/>
    <n v="2340"/>
    <s v=" "/>
    <n v="1"/>
    <s v=" "/>
    <s v=" "/>
    <s v="0000/00/00"/>
    <x v="0"/>
    <x v="3"/>
    <x v="1"/>
  </r>
  <r>
    <s v="Varejo"/>
    <x v="1"/>
    <s v="273.250.668/05"/>
    <s v="MAIRA FERNANDA MAZZOTTA RIZATTI BETTARELLO"/>
    <s v=" "/>
    <d v="2024-04-05T00:00:00"/>
    <s v=" "/>
    <s v="Venda"/>
    <s v=" "/>
    <s v=" "/>
    <s v="18.54.51"/>
    <s v=" "/>
    <s v="005 VISA 3X"/>
    <s v=" "/>
    <s v="00101 MARIELA"/>
    <s v="00102 MILLENA"/>
    <s v="CI FLEN"/>
    <s v="CINTO FLEN"/>
    <n v="22"/>
    <s v="VERMELHO"/>
    <s v="G"/>
    <n v="1"/>
    <n v="406.52"/>
    <s v=" "/>
    <s v=" "/>
    <s v=" "/>
    <s v=" "/>
    <s v=" "/>
    <s v=" "/>
    <s v="vp4910"/>
    <s v=" "/>
    <s v=" "/>
    <s v=" "/>
    <s v=" "/>
    <s v="0000/00/00"/>
    <n v="2340"/>
    <s v=" "/>
    <n v="1"/>
    <s v=" "/>
    <s v=" "/>
    <s v="0000/00/00"/>
    <x v="0"/>
    <x v="3"/>
    <x v="1"/>
  </r>
  <r>
    <s v="Varejo"/>
    <x v="1"/>
    <s v="273.250.668/05"/>
    <s v="MAIRA FERNANDA MAZZOTTA RIZATTI BETTARELLO"/>
    <s v=" "/>
    <d v="2024-04-05T00:00:00"/>
    <s v=" "/>
    <s v="Venda"/>
    <s v=" "/>
    <s v=" "/>
    <s v="18.54.51"/>
    <s v=" "/>
    <s v="005 VISA 3X"/>
    <s v=" "/>
    <s v="00101 MARIELA"/>
    <s v="00102 MILLENA"/>
    <s v="CI PIXIE"/>
    <s v="CINTO PIXIE"/>
    <n v="90"/>
    <s v="DOURADO"/>
    <s v="UN"/>
    <n v="1"/>
    <n v="609.29999999999995"/>
    <s v=" "/>
    <s v=" "/>
    <s v=" "/>
    <s v=" "/>
    <s v=" "/>
    <s v=" "/>
    <s v="vp4910"/>
    <s v=" "/>
    <s v=" "/>
    <s v=" "/>
    <s v=" "/>
    <s v="0000/00/00"/>
    <n v="2340"/>
    <s v=" "/>
    <n v="1"/>
    <s v=" "/>
    <s v=" "/>
    <s v="0000/00/00"/>
    <x v="0"/>
    <x v="3"/>
    <x v="1"/>
  </r>
  <r>
    <s v="Varejo"/>
    <x v="1"/>
    <s v="273.250.668/05"/>
    <s v="MAIRA FERNANDA MAZZOTTA RIZATTI BETTARELLO"/>
    <s v=" "/>
    <d v="2024-04-05T00:00:00"/>
    <s v=" "/>
    <s v="Venda"/>
    <s v=" "/>
    <s v=" "/>
    <s v="18.54.51"/>
    <s v=" "/>
    <s v="005 VISA 3X"/>
    <s v=" "/>
    <s v="00101 MARIELA"/>
    <s v="00102 MILLENA"/>
    <s v="CI REMY"/>
    <s v="CINTO REMY"/>
    <n v="90"/>
    <s v="DOURADO"/>
    <s v="UN"/>
    <n v="1"/>
    <n v="654.64"/>
    <s v=" "/>
    <s v=" "/>
    <s v=" "/>
    <s v=" "/>
    <s v=" "/>
    <s v=" "/>
    <s v="vp4910"/>
    <s v=" "/>
    <s v=" "/>
    <s v=" "/>
    <s v=" "/>
    <s v="0000/00/00"/>
    <n v="2340"/>
    <s v=" "/>
    <n v="1"/>
    <s v=" "/>
    <s v=" "/>
    <s v="0000/00/00"/>
    <x v="0"/>
    <x v="3"/>
    <x v="1"/>
  </r>
  <r>
    <s v="Varejo"/>
    <x v="1"/>
    <s v="273.276.578/35"/>
    <s v="MONICA REGINA SILVA COSTA"/>
    <s v=" "/>
    <d v="2024-11-22T00:00:00"/>
    <s v=" "/>
    <s v="Venda"/>
    <s v=" "/>
    <s v=" "/>
    <s v="13.28.54"/>
    <s v=" "/>
    <s v="015 MASTER 6X"/>
    <s v=" "/>
    <s v="00101 MARIELA"/>
    <s v="00104 BIANCA"/>
    <s v="CM SEDA CAMILA"/>
    <s v="CAMISA DE SEDA CAMIL"/>
    <n v="5"/>
    <s v="PRETO"/>
    <n v="42"/>
    <n v="1"/>
    <n v="2492"/>
    <s v=" "/>
    <s v=" "/>
    <s v=" "/>
    <s v=" "/>
    <s v=" "/>
    <s v=" "/>
    <s v="vp4910"/>
    <s v=" "/>
    <s v=" "/>
    <s v=" "/>
    <s v=" "/>
    <s v="0000/00/00"/>
    <n v="33"/>
    <n v="2"/>
    <n v="1"/>
    <n v="33"/>
    <n v="2"/>
    <d v="2024-11-22T00:00:00"/>
    <x v="0"/>
    <x v="10"/>
    <x v="1"/>
  </r>
  <r>
    <s v="Varejo"/>
    <x v="1"/>
    <s v="273.276.578/35"/>
    <s v="MONICA REGINA SILVA COSTA"/>
    <s v=" "/>
    <d v="2024-11-22T00:00:00"/>
    <s v=" "/>
    <s v="Venda"/>
    <s v=" "/>
    <s v=" "/>
    <s v="13.28.54"/>
    <s v=" "/>
    <s v="015 MASTER 6X"/>
    <s v=" "/>
    <s v="00101 MARIELA"/>
    <s v="00104 BIANCA"/>
    <s v="TOP ATHOL"/>
    <s v="TOP ATHOL"/>
    <n v="5"/>
    <s v="PRETO"/>
    <s v="G"/>
    <n v="1"/>
    <n v="359"/>
    <s v=" "/>
    <s v=" "/>
    <s v=" "/>
    <s v=" "/>
    <s v=" "/>
    <s v=" "/>
    <s v="vp4910"/>
    <s v=" "/>
    <s v=" "/>
    <s v=" "/>
    <s v=" "/>
    <s v="0000/00/00"/>
    <n v="33"/>
    <n v="2"/>
    <n v="1"/>
    <n v="33"/>
    <n v="2"/>
    <d v="2024-11-22T00:00:00"/>
    <x v="0"/>
    <x v="10"/>
    <x v="1"/>
  </r>
  <r>
    <s v="Varejo"/>
    <x v="1"/>
    <s v="273.617.368/66"/>
    <s v="PATRICIA TITOTO"/>
    <s v=" "/>
    <d v="2024-03-14T00:00:00"/>
    <s v=" "/>
    <s v="Venda"/>
    <s v=" "/>
    <s v=" "/>
    <s v="14.01.35"/>
    <s v=" "/>
    <s v="014 MASTER 5X"/>
    <s v=" "/>
    <s v="00101 MARIELA"/>
    <s v="00104 BIANCA"/>
    <s v="RE VITTA"/>
    <s v="RE VITTA"/>
    <n v="2"/>
    <s v="OFF WHITE"/>
    <n v="34"/>
    <n v="1"/>
    <n v="1196"/>
    <s v=" "/>
    <s v=" "/>
    <s v=" "/>
    <s v=" "/>
    <s v=" "/>
    <s v=" "/>
    <s v="vp4910"/>
    <s v=" "/>
    <s v=" "/>
    <s v=" "/>
    <s v=" "/>
    <s v="0000/00/00"/>
    <n v="2276"/>
    <s v=" "/>
    <n v="1"/>
    <s v=" "/>
    <s v=" "/>
    <s v="0000/00/00"/>
    <x v="0"/>
    <x v="2"/>
    <x v="4"/>
  </r>
  <r>
    <s v="Varejo"/>
    <x v="1"/>
    <s v="273.617.368/66"/>
    <s v="PATRICIA TITOTO"/>
    <s v=" "/>
    <d v="2024-03-14T00:00:00"/>
    <s v=" "/>
    <s v="Venda"/>
    <s v=" "/>
    <s v=" "/>
    <s v="14.01.35"/>
    <s v=" "/>
    <s v="014 MASTER 5X"/>
    <s v=" "/>
    <s v="00101 MARIELA"/>
    <s v="00104 BIANCA"/>
    <s v="SHSA VITTA"/>
    <s v="SHSA VITTA"/>
    <n v="2"/>
    <s v="OFF WHITE"/>
    <n v="34"/>
    <n v="1"/>
    <n v="1295"/>
    <s v=" "/>
    <s v=" "/>
    <s v=" "/>
    <s v=" "/>
    <s v=" "/>
    <s v=" "/>
    <s v="vp4910"/>
    <s v=" "/>
    <s v=" "/>
    <s v=" "/>
    <s v=" "/>
    <s v="0000/00/00"/>
    <n v="2276"/>
    <s v=" "/>
    <n v="1"/>
    <s v=" "/>
    <s v=" "/>
    <s v="0000/00/00"/>
    <x v="0"/>
    <x v="2"/>
    <x v="4"/>
  </r>
  <r>
    <s v="Varejo"/>
    <x v="1"/>
    <s v="273.617.368/66"/>
    <s v="PATRICIA TITOTO"/>
    <s v=" "/>
    <d v="2024-03-14T00:00:00"/>
    <s v=" "/>
    <s v="Venda"/>
    <s v=" "/>
    <s v=" "/>
    <s v="14.01.35"/>
    <s v=" "/>
    <s v="014 MASTER 5X"/>
    <s v=" "/>
    <s v="00101 MARIELA"/>
    <s v="00104 BIANCA"/>
    <s v="VE ARIA"/>
    <s v="VE ARIA"/>
    <n v="2"/>
    <s v="OFF WHITE"/>
    <n v="40"/>
    <n v="1"/>
    <n v="2996"/>
    <s v=" "/>
    <s v=" "/>
    <s v=" "/>
    <s v=" "/>
    <s v=" "/>
    <s v=" "/>
    <s v="vp4910"/>
    <s v=" "/>
    <s v=" "/>
    <s v=" "/>
    <s v=" "/>
    <s v="0000/00/00"/>
    <n v="2276"/>
    <s v=" "/>
    <n v="1"/>
    <s v=" "/>
    <s v=" "/>
    <s v="0000/00/00"/>
    <x v="0"/>
    <x v="2"/>
    <x v="4"/>
  </r>
  <r>
    <s v="Varejo"/>
    <x v="1"/>
    <s v="273.617.368/66"/>
    <s v="PATRICIA TITOTO"/>
    <s v=" "/>
    <d v="2024-04-02T00:00:00"/>
    <s v=" "/>
    <s v="Devolução"/>
    <s v=" "/>
    <s v=" "/>
    <s v="17.32.50"/>
    <s v=" "/>
    <s v="100 ENTRADA TROCA"/>
    <s v=" "/>
    <s v="00101 MARIELA"/>
    <s v="00102 MILLENA"/>
    <s v="RE VITTA"/>
    <s v="RE VITTA"/>
    <n v="2"/>
    <s v="OFF WHITE"/>
    <n v="34"/>
    <s v=" "/>
    <s v=" "/>
    <s v=" "/>
    <s v=" "/>
    <s v=" "/>
    <s v=" "/>
    <n v="1"/>
    <n v="1196"/>
    <s v="vp4910"/>
    <s v=" "/>
    <s v=" "/>
    <s v=" "/>
    <s v=" "/>
    <s v="0000/00/00"/>
    <n v="210"/>
    <n v="1"/>
    <s v=" "/>
    <n v="210"/>
    <n v="1"/>
    <d v="2024-04-02T00:00:00"/>
    <x v="0"/>
    <x v="3"/>
    <x v="0"/>
  </r>
  <r>
    <s v="Varejo"/>
    <x v="1"/>
    <s v="273.617.368/66"/>
    <s v="PATRICIA TITOTO"/>
    <s v=" "/>
    <d v="2024-04-02T00:00:00"/>
    <s v=" "/>
    <s v="Devolução"/>
    <s v=" "/>
    <s v=" "/>
    <s v="17.32.50"/>
    <s v=" "/>
    <s v="100 ENTRADA TROCA"/>
    <s v=" "/>
    <s v="00101 MARIELA"/>
    <s v="00102 MILLENA"/>
    <s v="SHSA VITTA"/>
    <s v="SHSA VITTA"/>
    <n v="2"/>
    <s v="OFF WHITE"/>
    <n v="34"/>
    <s v=" "/>
    <s v=" "/>
    <s v=" "/>
    <s v=" "/>
    <s v=" "/>
    <s v=" "/>
    <n v="1"/>
    <n v="1295"/>
    <s v="vp4910"/>
    <s v=" "/>
    <s v=" "/>
    <s v=" "/>
    <s v=" "/>
    <s v="0000/00/00"/>
    <n v="210"/>
    <n v="1"/>
    <s v=" "/>
    <n v="210"/>
    <n v="1"/>
    <d v="2024-04-02T00:00:00"/>
    <x v="0"/>
    <x v="3"/>
    <x v="0"/>
  </r>
  <r>
    <s v="Varejo"/>
    <x v="1"/>
    <s v="273.617.368/66"/>
    <s v="PATRICIA TITOTO"/>
    <s v=" "/>
    <d v="2024-04-02T00:00:00"/>
    <s v=" "/>
    <s v="Venda"/>
    <s v=" "/>
    <s v=" "/>
    <s v="17.34.17"/>
    <s v=" "/>
    <s v="015 MASTER 6X"/>
    <s v=" "/>
    <s v="00101 MARIELA"/>
    <s v="00102 MILLENA"/>
    <s v="SA BORBOLETA"/>
    <s v="SA BORBOLETA"/>
    <n v="2"/>
    <s v="OFF WHITE"/>
    <n v="34"/>
    <n v="1"/>
    <n v="3298"/>
    <s v=" "/>
    <s v=" "/>
    <s v=" "/>
    <s v=" "/>
    <s v=" "/>
    <s v=" "/>
    <s v="vp4910"/>
    <s v=" "/>
    <s v=" "/>
    <s v=" "/>
    <s v=" "/>
    <s v="0000/00/00"/>
    <n v="2330"/>
    <s v=" "/>
    <n v="1"/>
    <s v=" "/>
    <s v=" "/>
    <s v="0000/00/00"/>
    <x v="0"/>
    <x v="3"/>
    <x v="0"/>
  </r>
  <r>
    <s v="Varejo"/>
    <x v="1"/>
    <s v="273.617.368/66"/>
    <s v="PATRICIA TITOTO"/>
    <s v=" "/>
    <d v="2024-04-02T00:00:00"/>
    <s v=" "/>
    <s v="Venda"/>
    <s v=" "/>
    <s v=" "/>
    <s v="17.34.17"/>
    <s v=" "/>
    <s v="015 MASTER 6X"/>
    <s v=" "/>
    <s v="00101 MARIELA"/>
    <s v="00102 MILLENA"/>
    <s v="TOP MECCA LAISE"/>
    <s v="TOP MECCA LAISE"/>
    <n v="2"/>
    <s v="OFF WHITE"/>
    <n v="34"/>
    <n v="1"/>
    <n v="1698"/>
    <s v=" "/>
    <s v=" "/>
    <s v=" "/>
    <s v=" "/>
    <s v=" "/>
    <s v=" "/>
    <s v="vp4910"/>
    <s v=" "/>
    <s v=" "/>
    <s v=" "/>
    <s v=" "/>
    <s v="0000/00/00"/>
    <n v="2330"/>
    <s v=" "/>
    <n v="1"/>
    <s v=" "/>
    <s v=" "/>
    <s v="0000/00/00"/>
    <x v="0"/>
    <x v="3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BL TIEMPO"/>
    <s v="BLUSA TIEMPO"/>
    <n v="27"/>
    <s v="COLORIDO"/>
    <s v="M"/>
    <n v="1"/>
    <n v="496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BL TRICOT CAYET"/>
    <s v="BLUSA TRICOT CAYET"/>
    <n v="5"/>
    <s v="PRETO"/>
    <s v="G"/>
    <n v="1"/>
    <n v="470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BONE MATCH"/>
    <s v="BONE NEW MATCH"/>
    <n v="50"/>
    <s v="CHUMBO"/>
    <s v="UN"/>
    <n v="1"/>
    <n v="219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CL FAY"/>
    <s v="CL FAY"/>
    <n v="5"/>
    <s v="PRETO"/>
    <n v="34"/>
    <n v="1"/>
    <n v="1898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CL SOLEIL"/>
    <s v="CALÇA BORDADA SOLEIL"/>
    <n v="24"/>
    <s v="CRU"/>
    <n v="36"/>
    <n v="1"/>
    <n v="965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RE LOVER"/>
    <s v="RE LOVER"/>
    <n v="36"/>
    <s v="FLORAL"/>
    <s v="P"/>
    <n v="1"/>
    <n v="369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SA SOL 25"/>
    <s v="SAIA ALFAIATARIA SOL"/>
    <n v="2"/>
    <s v="OFF WHITE"/>
    <n v="36"/>
    <n v="1"/>
    <n v="624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SH DOPAMINE"/>
    <s v="SHORTS DOPAMINE"/>
    <n v="5"/>
    <s v="PRETO"/>
    <n v="38"/>
    <n v="1"/>
    <n v="556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TOP ROSES"/>
    <s v="TOP DENIM ROSES"/>
    <n v="36"/>
    <s v="FLORAL"/>
    <s v="XPP"/>
    <n v="1"/>
    <n v="498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TS BABYLOOK"/>
    <s v="TSHIRT BABYLOOK"/>
    <n v="2"/>
    <s v="OFF WHITE"/>
    <s v="M"/>
    <n v="1"/>
    <n v="298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TS MENORCA"/>
    <s v="TSHIRT MENORCA"/>
    <n v="4"/>
    <s v="AMARELO"/>
    <s v="P"/>
    <n v="1"/>
    <n v="298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VE ESPERANZA"/>
    <s v="VE ESPERANZA"/>
    <n v="32"/>
    <s v="VERDE"/>
    <n v="36"/>
    <n v="1"/>
    <n v="698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3.14"/>
    <s v=" "/>
    <s v="015 MASTER 6X"/>
    <s v=" "/>
    <s v="00101 MARIELA"/>
    <s v="00102 MILLENA"/>
    <s v="VE NINA 25"/>
    <s v="VESTIDO CURTO NINA"/>
    <n v="1"/>
    <s v="BRANCO"/>
    <n v="34"/>
    <n v="1"/>
    <n v="1589"/>
    <s v=" "/>
    <s v=" "/>
    <s v=" "/>
    <s v=" "/>
    <s v=" "/>
    <s v=" "/>
    <s v="vp4910"/>
    <s v=" "/>
    <s v=" "/>
    <s v=" "/>
    <s v=" "/>
    <s v="0000/00/00"/>
    <n v="2711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5.41"/>
    <s v=" "/>
    <s v="008 VISA 6X"/>
    <s v=" "/>
    <s v="00101 MARIELA"/>
    <s v="00102 MILLENA"/>
    <s v="BL BASS"/>
    <s v="BLUSSA BASS"/>
    <n v="24"/>
    <s v="CRU"/>
    <n v="34"/>
    <n v="1"/>
    <n v="1298"/>
    <s v=" "/>
    <s v=" "/>
    <s v=" "/>
    <s v=" "/>
    <s v=" "/>
    <s v=" "/>
    <s v="vp4910"/>
    <s v=" "/>
    <s v=" "/>
    <s v=" "/>
    <s v=" "/>
    <s v="0000/00/00"/>
    <n v="2712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5.41"/>
    <s v=" "/>
    <s v="008 VISA 6X"/>
    <s v=" "/>
    <s v="00101 MARIELA"/>
    <s v="00102 MILLENA"/>
    <s v="BL OMBRO 24"/>
    <s v="BLUSA OMBRO"/>
    <n v="5"/>
    <s v="PRETO"/>
    <s v="G"/>
    <n v="1"/>
    <n v="798"/>
    <s v=" "/>
    <s v=" "/>
    <s v=" "/>
    <s v=" "/>
    <s v=" "/>
    <s v=" "/>
    <s v="vp4910"/>
    <s v=" "/>
    <s v=" "/>
    <s v=" "/>
    <s v=" "/>
    <s v="0000/00/00"/>
    <n v="2712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5.41"/>
    <s v=" "/>
    <s v="008 VISA 6X"/>
    <s v=" "/>
    <s v="00101 MARIELA"/>
    <s v="00102 MILLENA"/>
    <s v="TOP DONATELLA"/>
    <s v="TOP DONATELLA"/>
    <n v="5"/>
    <s v="PRETO"/>
    <n v="38"/>
    <n v="1"/>
    <n v="1395"/>
    <s v=" "/>
    <s v=" "/>
    <s v=" "/>
    <s v=" "/>
    <s v=" "/>
    <s v=" "/>
    <s v="vp4910"/>
    <s v=" "/>
    <s v=" "/>
    <s v=" "/>
    <s v=" "/>
    <s v="0000/00/00"/>
    <n v="2712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5.41"/>
    <s v=" "/>
    <s v="008 VISA 6X"/>
    <s v=" "/>
    <s v="00101 MARIELA"/>
    <s v="00102 MILLENA"/>
    <s v="TU INFINITY"/>
    <s v="TUNICA INFINITY"/>
    <n v="16"/>
    <s v="ESTAMPADO"/>
    <n v="34"/>
    <n v="1"/>
    <n v="2393"/>
    <s v=" "/>
    <s v=" "/>
    <s v=" "/>
    <s v=" "/>
    <s v=" "/>
    <s v=" "/>
    <s v="vp4910"/>
    <s v=" "/>
    <s v=" "/>
    <s v=" "/>
    <s v=" "/>
    <s v="0000/00/00"/>
    <n v="2712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5.41"/>
    <s v=" "/>
    <s v="008 VISA 6X"/>
    <s v=" "/>
    <s v="00101 MARIELA"/>
    <s v="00102 MILLENA"/>
    <s v="VE GYPS"/>
    <s v="VESTIDO CURTO GYPS"/>
    <n v="5"/>
    <s v="PRETO"/>
    <n v="32"/>
    <n v="1"/>
    <n v="796"/>
    <s v=" "/>
    <s v=" "/>
    <s v=" "/>
    <s v=" "/>
    <s v=" "/>
    <s v=" "/>
    <s v="vp4910"/>
    <s v=" "/>
    <s v=" "/>
    <s v=" "/>
    <s v=" "/>
    <s v="0000/00/00"/>
    <n v="2712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5.41"/>
    <s v=" "/>
    <s v="008 VISA 6X"/>
    <s v=" "/>
    <s v="00101 MARIELA"/>
    <s v="00102 MILLENA"/>
    <s v="VE GYPS"/>
    <s v="VESTIDO CURTO GYPS"/>
    <n v="5"/>
    <s v="PRETO"/>
    <n v="38"/>
    <n v="1"/>
    <n v="796"/>
    <s v=" "/>
    <s v=" "/>
    <s v=" "/>
    <s v=" "/>
    <s v=" "/>
    <s v=" "/>
    <s v="vp4910"/>
    <s v=" "/>
    <s v=" "/>
    <s v=" "/>
    <s v=" "/>
    <s v="0000/00/00"/>
    <n v="2712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5.41"/>
    <s v=" "/>
    <s v="008 VISA 6X"/>
    <s v=" "/>
    <s v="00101 MARIELA"/>
    <s v="00102 MILLENA"/>
    <s v="VE NINA 25"/>
    <s v="VESTIDO CURTO NINA"/>
    <n v="1"/>
    <s v="BRANCO"/>
    <n v="32"/>
    <n v="1"/>
    <n v="1589"/>
    <s v=" "/>
    <s v=" "/>
    <s v=" "/>
    <s v=" "/>
    <s v=" "/>
    <s v=" "/>
    <s v="vp4910"/>
    <s v=" "/>
    <s v=" "/>
    <s v=" "/>
    <s v=" "/>
    <s v="0000/00/00"/>
    <n v="2712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7.46"/>
    <s v=" "/>
    <s v="015 MASTER 6X"/>
    <s v=" "/>
    <s v="00101 MARIELA"/>
    <s v="00102 MILLENA"/>
    <s v="BL EXOTIQUE 25"/>
    <s v="BL EXOTIQUE RENDA"/>
    <n v="2"/>
    <s v="OFF WHITE"/>
    <n v="36"/>
    <n v="1"/>
    <n v="903.61"/>
    <s v=" "/>
    <s v=" "/>
    <s v=" "/>
    <s v=" "/>
    <s v=" "/>
    <s v=" "/>
    <s v="vp4910"/>
    <s v=" "/>
    <s v=" "/>
    <s v=" "/>
    <s v=" "/>
    <s v="0000/00/00"/>
    <n v="2713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7.46"/>
    <s v=" "/>
    <s v="015 MASTER 6X"/>
    <s v=" "/>
    <s v="00101 MARIELA"/>
    <s v="00102 MILLENA"/>
    <s v="CL INFINITY"/>
    <s v="CALCA INFINITY"/>
    <n v="16"/>
    <s v="ESTAMPADO"/>
    <n v="34"/>
    <n v="1"/>
    <n v="1655.61"/>
    <s v=" "/>
    <s v=" "/>
    <s v=" "/>
    <s v=" "/>
    <s v=" "/>
    <s v=" "/>
    <s v="vp4910"/>
    <s v=" "/>
    <s v=" "/>
    <s v=" "/>
    <s v=" "/>
    <s v="0000/00/00"/>
    <n v="2713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7.46"/>
    <s v=" "/>
    <s v="015 MASTER 6X"/>
    <s v=" "/>
    <s v="00101 MARIELA"/>
    <s v="00102 MILLENA"/>
    <s v="SH VERANO"/>
    <s v="SH VERANO"/>
    <n v="37"/>
    <s v="LISTRADO"/>
    <n v="38"/>
    <n v="1"/>
    <n v="475.17"/>
    <s v=" "/>
    <s v=" "/>
    <s v=" "/>
    <s v=" "/>
    <s v=" "/>
    <s v=" "/>
    <s v="vp4910"/>
    <s v=" "/>
    <s v=" "/>
    <s v=" "/>
    <s v=" "/>
    <s v="0000/00/00"/>
    <n v="2713"/>
    <s v=" "/>
    <n v="1"/>
    <s v=" "/>
    <s v=" "/>
    <s v="0000/00/00"/>
    <x v="0"/>
    <x v="8"/>
    <x v="0"/>
  </r>
  <r>
    <s v="Varejo"/>
    <x v="1"/>
    <s v="273.617.368/66"/>
    <s v="PATRICIA TITOTO"/>
    <s v=" "/>
    <d v="2024-09-03T00:00:00"/>
    <s v=" "/>
    <s v="Venda"/>
    <s v=" "/>
    <s v=" "/>
    <s v="18.47.46"/>
    <s v=" "/>
    <s v="015 MASTER 6X"/>
    <s v=" "/>
    <s v="00101 MARIELA"/>
    <s v="00102 MILLENA"/>
    <s v="TS MALLORCA"/>
    <s v="TSHIRT MALLORCA"/>
    <n v="2"/>
    <s v="OFF WHITE"/>
    <s v="P"/>
    <n v="1"/>
    <n v="240.61"/>
    <s v=" "/>
    <s v=" "/>
    <s v=" "/>
    <s v=" "/>
    <s v=" "/>
    <s v=" "/>
    <s v="vp4910"/>
    <s v=" "/>
    <s v=" "/>
    <s v=" "/>
    <s v=" "/>
    <s v="0000/00/00"/>
    <n v="2713"/>
    <s v=" "/>
    <n v="1"/>
    <s v=" "/>
    <s v=" "/>
    <s v="0000/00/00"/>
    <x v="0"/>
    <x v="8"/>
    <x v="0"/>
  </r>
  <r>
    <s v="Varejo"/>
    <x v="1"/>
    <s v="273.617.368/66"/>
    <s v="PATRICIA TITOTO"/>
    <s v=" "/>
    <d v="2024-12-28T00:00:00"/>
    <s v=" "/>
    <s v="Venda"/>
    <s v=" "/>
    <s v=" "/>
    <s v="18.17.04"/>
    <s v=" "/>
    <s v="003 VISA 1X"/>
    <s v=" "/>
    <s v="00101 MARIELA"/>
    <s v="00102 MILLEN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132"/>
    <n v="2"/>
    <n v="1"/>
    <n v="132"/>
    <n v="2"/>
    <d v="2024-12-28T00:00:00"/>
    <x v="0"/>
    <x v="11"/>
    <x v="2"/>
  </r>
  <r>
    <s v="Varejo"/>
    <x v="1"/>
    <s v="273.826.358/56"/>
    <s v="ELEONORA BIAGI CRUZ PERRI"/>
    <s v=" "/>
    <d v="2024-02-27T00:00:00"/>
    <s v=" "/>
    <s v="Venda"/>
    <s v=" "/>
    <s v=" "/>
    <s v="16.51.26"/>
    <s v=" "/>
    <s v="015 MASTER 6X"/>
    <s v=" "/>
    <s v="00101 MARIELA"/>
    <s v="00103 NAO EXCLUIR 4"/>
    <s v="BL TRICOT RUBY"/>
    <s v="BLUSA TRICOT RUBY"/>
    <n v="7"/>
    <s v="MESCLA"/>
    <n v="38"/>
    <n v="1"/>
    <n v="1997"/>
    <s v=" "/>
    <s v=" "/>
    <s v=" "/>
    <s v=" "/>
    <s v=" "/>
    <s v=" "/>
    <s v="vp4910"/>
    <s v=" "/>
    <s v=" "/>
    <s v=" "/>
    <s v=" "/>
    <s v="0000/00/00"/>
    <n v="2244"/>
    <s v=" "/>
    <n v="1"/>
    <s v=" "/>
    <s v=" "/>
    <s v="0000/00/00"/>
    <x v="0"/>
    <x v="1"/>
    <x v="0"/>
  </r>
  <r>
    <s v="Varejo"/>
    <x v="1"/>
    <s v="273.826.358/56"/>
    <s v="ELEONORA BIAGI CRUZ PERRI"/>
    <s v=" "/>
    <d v="2024-04-02T00:00:00"/>
    <s v=" "/>
    <s v="Venda"/>
    <s v=" "/>
    <s v=" "/>
    <s v="16.02.57"/>
    <s v=" "/>
    <s v="015 MASTER 6X"/>
    <s v=" "/>
    <s v="00101 MARIELA"/>
    <s v="00106 CAIXA"/>
    <s v="CST VANESSA"/>
    <s v="CASAQUETO VANESSA"/>
    <n v="2"/>
    <s v="OFF WHITE"/>
    <s v="M"/>
    <n v="1"/>
    <n v="1691"/>
    <s v=" "/>
    <s v=" "/>
    <s v=" "/>
    <s v=" "/>
    <s v=" "/>
    <s v=" "/>
    <s v="vp4910"/>
    <s v=" "/>
    <s v=" "/>
    <s v=" "/>
    <s v=" "/>
    <s v="0000/00/00"/>
    <n v="2320"/>
    <s v=" "/>
    <n v="1"/>
    <s v=" "/>
    <s v=" "/>
    <s v="0000/00/00"/>
    <x v="0"/>
    <x v="3"/>
    <x v="0"/>
  </r>
  <r>
    <s v="Varejo"/>
    <x v="1"/>
    <s v="273.826.358/56"/>
    <s v="ELEONORA BIAGI CRUZ PERRI"/>
    <s v=" "/>
    <d v="2024-05-01T00:00:00"/>
    <s v=" "/>
    <s v="Venda"/>
    <s v=" "/>
    <s v=" "/>
    <s v="14.46.37"/>
    <s v=" "/>
    <s v="008 VISA 6X"/>
    <s v=" "/>
    <s v="00101 MARIELA"/>
    <s v="00103 NAO EXCLUIR 4"/>
    <s v="CI EDITH"/>
    <s v="CINTO EDITH"/>
    <n v="31"/>
    <s v="MARROM"/>
    <s v="UN"/>
    <n v="1"/>
    <n v="1493"/>
    <s v=" "/>
    <s v=" "/>
    <s v=" "/>
    <s v=" "/>
    <s v=" "/>
    <s v=" "/>
    <s v="vp4910"/>
    <s v=" "/>
    <s v=" "/>
    <s v=" "/>
    <s v=" "/>
    <s v="0000/00/00"/>
    <n v="2414"/>
    <s v=" "/>
    <n v="1"/>
    <s v=" "/>
    <s v=" "/>
    <s v="0000/00/00"/>
    <x v="0"/>
    <x v="4"/>
    <x v="6"/>
  </r>
  <r>
    <s v="Varejo"/>
    <x v="1"/>
    <s v="273.826.358/56"/>
    <s v="ELEONORA BIAGI CRUZ PERRI"/>
    <s v=" "/>
    <d v="2024-05-01T00:00:00"/>
    <s v=" "/>
    <s v="Venda"/>
    <s v=" "/>
    <s v=" "/>
    <s v="14.46.37"/>
    <s v=" "/>
    <s v="008 VISA 6X"/>
    <s v=" "/>
    <s v="00101 MARIELA"/>
    <s v="00103 NAO EXCLUIR 4"/>
    <s v="SA CHELSEA"/>
    <s v="SAIA CHELSEA"/>
    <n v="50"/>
    <s v="CHUMBO"/>
    <n v="38"/>
    <n v="1"/>
    <n v="2294"/>
    <s v=" "/>
    <s v=" "/>
    <s v=" "/>
    <s v=" "/>
    <s v=" "/>
    <s v=" "/>
    <s v="vp4910"/>
    <s v=" "/>
    <s v=" "/>
    <s v=" "/>
    <s v=" "/>
    <s v="0000/00/00"/>
    <n v="2414"/>
    <s v=" "/>
    <n v="1"/>
    <s v=" "/>
    <s v=" "/>
    <s v="0000/00/00"/>
    <x v="0"/>
    <x v="4"/>
    <x v="6"/>
  </r>
  <r>
    <s v="Varejo"/>
    <x v="1"/>
    <s v="276.127.718/02"/>
    <s v="JANAINA MACIEL BIGAL"/>
    <s v=" "/>
    <d v="2024-03-13T00:00:00"/>
    <s v=" "/>
    <s v="Venda"/>
    <s v=" "/>
    <s v=" "/>
    <s v="19.01.49"/>
    <s v=" "/>
    <s v="009 REDE SHOP"/>
    <s v=" "/>
    <s v="00101 MARIELA"/>
    <s v="00104 BIANCA"/>
    <s v="RE KORA"/>
    <s v="RE KORA"/>
    <n v="39"/>
    <s v="MARINHO"/>
    <s v="M"/>
    <n v="1"/>
    <n v="395"/>
    <s v=" "/>
    <s v=" "/>
    <s v=" "/>
    <s v=" "/>
    <s v=" "/>
    <s v=" "/>
    <s v="vp4910"/>
    <s v=" "/>
    <s v=" "/>
    <s v=" "/>
    <s v=" "/>
    <s v="0000/00/00"/>
    <n v="2274"/>
    <s v=" "/>
    <n v="1"/>
    <s v=" "/>
    <s v=" "/>
    <s v="0000/00/00"/>
    <x v="0"/>
    <x v="2"/>
    <x v="6"/>
  </r>
  <r>
    <s v="Varejo"/>
    <x v="1"/>
    <s v="276.127.718/02"/>
    <s v="JANAINA MACIEL BIGAL"/>
    <s v=" "/>
    <d v="2024-03-13T00:00:00"/>
    <s v=" "/>
    <s v="Venda"/>
    <s v=" "/>
    <s v=" "/>
    <s v="19.01.49"/>
    <s v=" "/>
    <s v="009 REDE SHOP"/>
    <s v=" "/>
    <s v="00101 MARIELA"/>
    <s v="00104 BIANCA"/>
    <s v="RIB TANK"/>
    <s v="RIB VINTAGE TANK"/>
    <n v="2"/>
    <s v="OFF WHITE"/>
    <s v="M"/>
    <n v="1"/>
    <n v="226"/>
    <s v=" "/>
    <s v=" "/>
    <s v=" "/>
    <s v=" "/>
    <s v=" "/>
    <s v=" "/>
    <s v="vp4910"/>
    <s v=" "/>
    <s v=" "/>
    <s v=" "/>
    <s v=" "/>
    <s v="0000/00/00"/>
    <n v="2274"/>
    <s v=" "/>
    <n v="1"/>
    <s v=" "/>
    <s v=" "/>
    <s v="0000/00/00"/>
    <x v="0"/>
    <x v="2"/>
    <x v="6"/>
  </r>
  <r>
    <s v="Varejo"/>
    <x v="1"/>
    <s v="277.400.678/30"/>
    <s v="SHEYLA SGOBBI DIAS NASCIMENTO"/>
    <s v=" "/>
    <d v="2024-11-04T00:00:00"/>
    <s v=" "/>
    <s v="Venda"/>
    <s v=" "/>
    <s v=" "/>
    <s v="19.02.11"/>
    <s v=" "/>
    <s v="014 MASTER 5X"/>
    <s v=" "/>
    <s v="00101 MARIELA"/>
    <s v="00102 MILLENA"/>
    <s v="BL SALVA NEBULA"/>
    <s v="BL SALVA NEBULA"/>
    <n v="49"/>
    <s v="CARAMELO"/>
    <s v="P"/>
    <n v="1"/>
    <n v="286"/>
    <s v=" "/>
    <s v=" "/>
    <s v=" "/>
    <s v=" "/>
    <s v=" "/>
    <s v=" "/>
    <s v="vp4910"/>
    <s v=" "/>
    <s v=" "/>
    <s v=" "/>
    <s v=" "/>
    <s v="0000/00/00"/>
    <n v="2832"/>
    <s v=" "/>
    <n v="1"/>
    <s v=" "/>
    <s v=" "/>
    <s v="0000/00/00"/>
    <x v="0"/>
    <x v="10"/>
    <x v="5"/>
  </r>
  <r>
    <s v="Varejo"/>
    <x v="1"/>
    <s v="277.400.678/30"/>
    <s v="SHEYLA SGOBBI DIAS NASCIMENTO"/>
    <s v=" "/>
    <d v="2024-11-04T00:00:00"/>
    <s v=" "/>
    <s v="Venda"/>
    <s v=" "/>
    <s v=" "/>
    <s v="19.02.11"/>
    <s v=" "/>
    <s v="014 MASTER 5X"/>
    <s v=" "/>
    <s v="00101 MARIELA"/>
    <s v="00102 MILLENA"/>
    <s v="CL ESTEFANIA"/>
    <s v="CALÇA ESTEFANIA"/>
    <n v="25"/>
    <s v="JEANS"/>
    <n v="40"/>
    <n v="1"/>
    <n v="998"/>
    <s v=" "/>
    <s v=" "/>
    <s v=" "/>
    <s v=" "/>
    <s v=" "/>
    <s v=" "/>
    <s v="vp4910"/>
    <s v=" "/>
    <s v=" "/>
    <s v=" "/>
    <s v=" "/>
    <s v="0000/00/00"/>
    <n v="2832"/>
    <s v=" "/>
    <n v="1"/>
    <s v=" "/>
    <s v=" "/>
    <s v="0000/00/00"/>
    <x v="0"/>
    <x v="10"/>
    <x v="5"/>
  </r>
  <r>
    <s v="Varejo"/>
    <x v="1"/>
    <s v="277.400.678/30"/>
    <s v="SHEYLA SGOBBI DIAS NASCIMENTO"/>
    <s v=" "/>
    <d v="2024-11-04T00:00:00"/>
    <s v=" "/>
    <s v="Venda"/>
    <s v=" "/>
    <s v=" "/>
    <s v="19.02.11"/>
    <s v=" "/>
    <s v="014 MASTER 5X"/>
    <s v=" "/>
    <s v="00101 MARIELA"/>
    <s v="00102 MILLENA"/>
    <s v="RE TANK TOP"/>
    <s v="REGATA TANK TOP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2832"/>
    <s v=" "/>
    <n v="1"/>
    <s v=" "/>
    <s v=" "/>
    <s v="0000/00/00"/>
    <x v="0"/>
    <x v="10"/>
    <x v="5"/>
  </r>
  <r>
    <s v="Varejo"/>
    <x v="1"/>
    <s v="277.400.678/30"/>
    <s v="SHEYLA SGOBBI DIAS NASCIMENTO"/>
    <s v=" "/>
    <d v="2024-11-04T00:00:00"/>
    <s v=" "/>
    <s v="Venda"/>
    <s v=" "/>
    <s v=" "/>
    <s v="19.02.11"/>
    <s v=" "/>
    <s v="014 MASTER 5X"/>
    <s v=" "/>
    <s v="00101 MARIELA"/>
    <s v="00102 MILLENA"/>
    <s v="RE TEREZA 23"/>
    <s v="REGATA TEREZA"/>
    <n v="39"/>
    <s v="MARINHO"/>
    <n v="36"/>
    <n v="1"/>
    <n v="1592"/>
    <s v=" "/>
    <s v=" "/>
    <s v=" "/>
    <s v=" "/>
    <s v=" "/>
    <s v=" "/>
    <s v="vp4910"/>
    <s v=" "/>
    <s v=" "/>
    <s v=" "/>
    <s v=" "/>
    <s v="0000/00/00"/>
    <n v="2832"/>
    <s v=" "/>
    <n v="1"/>
    <s v=" "/>
    <s v=" "/>
    <s v="0000/00/00"/>
    <x v="0"/>
    <x v="10"/>
    <x v="5"/>
  </r>
  <r>
    <s v="Varejo"/>
    <x v="1"/>
    <s v="277.482.638/17"/>
    <s v="KARINA ABATEPAULO TONIELLO"/>
    <s v=" "/>
    <d v="2024-05-14T00:00:00"/>
    <s v=" "/>
    <s v="Venda"/>
    <s v=" "/>
    <s v=" "/>
    <s v="20.10.58"/>
    <s v=" "/>
    <s v="010 MASTER 1X"/>
    <s v=" "/>
    <s v="00101 MARIELA"/>
    <s v="00104 BIANCA"/>
    <s v="CM ONÇA"/>
    <s v="CAMISA ONÇA"/>
    <n v="34"/>
    <s v="ANIMAL PRINT"/>
    <n v="36"/>
    <n v="1"/>
    <n v="1853.28"/>
    <s v=" "/>
    <s v=" "/>
    <s v=" "/>
    <s v=" "/>
    <s v=" "/>
    <s v=" "/>
    <s v="vp4910"/>
    <s v=" "/>
    <s v=" "/>
    <s v=" "/>
    <s v=" "/>
    <s v="0000/00/00"/>
    <n v="2430"/>
    <s v=" "/>
    <n v="1"/>
    <s v=" "/>
    <s v=" "/>
    <s v="0000/00/00"/>
    <x v="0"/>
    <x v="4"/>
    <x v="0"/>
  </r>
  <r>
    <s v="Varejo"/>
    <x v="1"/>
    <s v="277.482.638/17"/>
    <s v="KARINA ABATEPAULO TONIELLO"/>
    <s v=" "/>
    <d v="2024-05-14T00:00:00"/>
    <s v=" "/>
    <s v="Venda"/>
    <s v=" "/>
    <s v=" "/>
    <s v="20.10.58"/>
    <s v=" "/>
    <s v="010 MASTER 1X"/>
    <s v=" "/>
    <s v="00101 MARIELA"/>
    <s v="00104 BIANCA"/>
    <s v="CM SEDA CAMILA"/>
    <s v="CAMISA DE SEDA CAMIL"/>
    <n v="5"/>
    <s v="PRETO"/>
    <n v="40"/>
    <n v="1"/>
    <n v="2433.25"/>
    <s v=" "/>
    <s v=" "/>
    <s v=" "/>
    <s v=" "/>
    <s v=" "/>
    <s v=" "/>
    <s v="vp4910"/>
    <s v=" "/>
    <s v=" "/>
    <s v=" "/>
    <s v=" "/>
    <s v="0000/00/00"/>
    <n v="2430"/>
    <s v=" "/>
    <n v="1"/>
    <s v=" "/>
    <s v=" "/>
    <s v="0000/00/00"/>
    <x v="0"/>
    <x v="4"/>
    <x v="0"/>
  </r>
  <r>
    <s v="Varejo"/>
    <x v="1"/>
    <s v="277.482.638/17"/>
    <s v="KARINA ABATEPAULO TONIELLO"/>
    <s v=" "/>
    <d v="2024-05-14T00:00:00"/>
    <s v=" "/>
    <s v="Venda"/>
    <s v=" "/>
    <s v=" "/>
    <s v="20.10.58"/>
    <s v=" "/>
    <s v="010 MASTER 1X"/>
    <s v=" "/>
    <s v="00101 MARIELA"/>
    <s v="00104 BIANCA"/>
    <s v="CS ANTONELA"/>
    <s v="CASACO ANTONELA"/>
    <n v="90"/>
    <s v="DOURADO"/>
    <n v="38"/>
    <n v="1"/>
    <n v="2914.67"/>
    <s v=" "/>
    <s v=" "/>
    <s v=" "/>
    <s v=" "/>
    <s v=" "/>
    <s v=" "/>
    <s v="vp4910"/>
    <s v=" "/>
    <s v=" "/>
    <s v=" "/>
    <s v=" "/>
    <s v="0000/00/00"/>
    <n v="2430"/>
    <s v=" "/>
    <n v="1"/>
    <s v=" "/>
    <s v=" "/>
    <s v="0000/00/00"/>
    <x v="0"/>
    <x v="4"/>
    <x v="0"/>
  </r>
  <r>
    <s v="Varejo"/>
    <x v="1"/>
    <s v="277.482.638/17"/>
    <s v="KARINA ABATEPAULO TONIELLO"/>
    <s v=" "/>
    <d v="2024-05-14T00:00:00"/>
    <s v=" "/>
    <s v="Venda"/>
    <s v=" "/>
    <s v=" "/>
    <s v="20.10.58"/>
    <s v=" "/>
    <s v="010 MASTER 1X"/>
    <s v=" "/>
    <s v="00101 MARIELA"/>
    <s v="00104 BIANCA"/>
    <s v="RIB TANK"/>
    <s v="RIB VINTAGE TANK"/>
    <n v="47"/>
    <s v="ROSA"/>
    <s v="M"/>
    <n v="1"/>
    <n v="220.68"/>
    <s v=" "/>
    <s v=" "/>
    <s v=" "/>
    <s v=" "/>
    <s v=" "/>
    <s v=" "/>
    <s v="vp4910"/>
    <s v=" "/>
    <s v=" "/>
    <s v=" "/>
    <s v=" "/>
    <s v="0000/00/00"/>
    <n v="2430"/>
    <s v=" "/>
    <n v="1"/>
    <s v=" "/>
    <s v=" "/>
    <s v="0000/00/00"/>
    <x v="0"/>
    <x v="4"/>
    <x v="0"/>
  </r>
  <r>
    <s v="Varejo"/>
    <x v="1"/>
    <s v="277.482.638/17"/>
    <s v="KARINA ABATEPAULO TONIELLO"/>
    <s v=" "/>
    <d v="2024-05-14T00:00:00"/>
    <s v=" "/>
    <s v="Venda"/>
    <s v=" "/>
    <s v=" "/>
    <s v="20.10.58"/>
    <s v=" "/>
    <s v="010 MASTER 1X"/>
    <s v=" "/>
    <s v="00101 MARIELA"/>
    <s v="00104 BIANCA"/>
    <s v="TOP DORA"/>
    <s v="TOP DORA"/>
    <n v="5"/>
    <s v="PRETO"/>
    <n v="36"/>
    <n v="1"/>
    <n v="776.27"/>
    <s v=" "/>
    <s v=" "/>
    <s v=" "/>
    <s v=" "/>
    <s v=" "/>
    <s v=" "/>
    <s v="vp4910"/>
    <s v=" "/>
    <s v=" "/>
    <s v=" "/>
    <s v=" "/>
    <s v="0000/00/00"/>
    <n v="2430"/>
    <s v=" "/>
    <n v="1"/>
    <s v=" "/>
    <s v=" "/>
    <s v="0000/00/00"/>
    <x v="0"/>
    <x v="4"/>
    <x v="0"/>
  </r>
  <r>
    <s v="Varejo"/>
    <x v="1"/>
    <s v="277.482.638/17"/>
    <s v="KARINA ABATEPAULO TONIELLO"/>
    <s v=" "/>
    <d v="2024-05-14T00:00:00"/>
    <s v=" "/>
    <s v="Venda"/>
    <s v=" "/>
    <s v=" "/>
    <s v="20.10.58"/>
    <s v=" "/>
    <s v="010 MASTER 1X"/>
    <s v=" "/>
    <s v="00101 MARIELA"/>
    <s v="00104 BIANCA"/>
    <s v="VE PENELOPE"/>
    <s v="VESTIDO PENELOPE"/>
    <n v="2"/>
    <s v="OFF WHITE"/>
    <n v="38"/>
    <n v="1"/>
    <n v="1166.8499999999999"/>
    <s v=" "/>
    <s v=" "/>
    <s v=" "/>
    <s v=" "/>
    <s v=" "/>
    <s v=" "/>
    <s v="vp4910"/>
    <s v=" "/>
    <s v=" "/>
    <s v=" "/>
    <s v=" "/>
    <s v="0000/00/00"/>
    <n v="2430"/>
    <s v=" "/>
    <n v="1"/>
    <s v=" "/>
    <s v=" "/>
    <s v="0000/00/00"/>
    <x v="0"/>
    <x v="4"/>
    <x v="0"/>
  </r>
  <r>
    <s v="Varejo"/>
    <x v="1"/>
    <s v="277.482.638/17"/>
    <s v="KARINA ABATEPAULO TONIELLO"/>
    <s v=" "/>
    <d v="2024-05-14T00:00:00"/>
    <s v=" "/>
    <s v="Venda"/>
    <s v=" "/>
    <s v=" "/>
    <s v="20.17.59"/>
    <s v=" "/>
    <s v="010 MASTER 1X"/>
    <s v=" "/>
    <s v="00101 MARIELA"/>
    <s v="00104 BIANCA"/>
    <s v="CHE LEA"/>
    <s v="CHEMISE LEA"/>
    <n v="5"/>
    <s v="PRETO"/>
    <n v="38"/>
    <n v="1"/>
    <n v="1975"/>
    <s v=" "/>
    <s v=" "/>
    <s v=" "/>
    <s v=" "/>
    <s v=" "/>
    <s v=" "/>
    <s v="vp4910"/>
    <s v=" "/>
    <s v=" "/>
    <s v=" "/>
    <s v=" "/>
    <s v="0000/00/00"/>
    <n v="2431"/>
    <s v=" "/>
    <n v="1"/>
    <s v=" "/>
    <s v=" "/>
    <s v="0000/00/00"/>
    <x v="0"/>
    <x v="4"/>
    <x v="0"/>
  </r>
  <r>
    <s v="Varejo"/>
    <x v="1"/>
    <s v="277.482.638/17"/>
    <s v="KARINA ABATEPAULO TONIELLO"/>
    <s v=" "/>
    <d v="2024-05-14T00:00:00"/>
    <s v=" "/>
    <s v="Venda"/>
    <s v=" "/>
    <s v=" "/>
    <s v="20.17.59"/>
    <s v=" "/>
    <s v="010 MASTER 1X"/>
    <s v=" "/>
    <s v="00101 MARIELA"/>
    <s v="00104 BIANCA"/>
    <s v="CL CLARICE"/>
    <s v="CALÇA CLARICE"/>
    <n v="5"/>
    <s v="PRETO"/>
    <n v="38"/>
    <n v="1"/>
    <n v="998"/>
    <s v=" "/>
    <s v=" "/>
    <s v=" "/>
    <s v=" "/>
    <s v=" "/>
    <s v=" "/>
    <s v="vp4910"/>
    <s v=" "/>
    <s v=" "/>
    <s v=" "/>
    <s v=" "/>
    <s v="0000/00/00"/>
    <n v="2431"/>
    <s v=" "/>
    <n v="1"/>
    <s v=" "/>
    <s v=" "/>
    <s v="0000/00/00"/>
    <x v="0"/>
    <x v="4"/>
    <x v="0"/>
  </r>
  <r>
    <s v="Varejo"/>
    <x v="1"/>
    <s v="277.482.638/17"/>
    <s v="KARINA ABATEPAULO TONIELLO"/>
    <s v=" "/>
    <d v="2024-05-23T00:00:00"/>
    <s v=" "/>
    <s v="Venda"/>
    <s v=" "/>
    <s v=" "/>
    <s v="16.29.47"/>
    <s v=" "/>
    <s v="010 MASTER 1X"/>
    <s v=" "/>
    <s v="00101 MARIELA"/>
    <s v="00104 BIANCA"/>
    <s v="BL TAMARA"/>
    <s v="BLUSA TAMARA TULE"/>
    <n v="26"/>
    <s v="AZUL"/>
    <s v="M"/>
    <n v="1"/>
    <n v="698"/>
    <s v=" "/>
    <s v=" "/>
    <s v=" "/>
    <s v=" "/>
    <s v=" "/>
    <s v=" "/>
    <s v="vp4910"/>
    <s v=" "/>
    <s v=" "/>
    <s v=" "/>
    <s v=" "/>
    <s v="0000/00/00"/>
    <n v="2446"/>
    <s v=" "/>
    <n v="1"/>
    <s v=" "/>
    <s v=" "/>
    <s v="0000/00/00"/>
    <x v="0"/>
    <x v="4"/>
    <x v="4"/>
  </r>
  <r>
    <s v="Varejo"/>
    <x v="1"/>
    <s v="277.482.638/17"/>
    <s v="KARINA ABATEPAULO TONIELLO"/>
    <s v=" "/>
    <d v="2024-05-23T00:00:00"/>
    <s v=" "/>
    <s v="Venda"/>
    <s v=" "/>
    <s v=" "/>
    <s v="16.29.47"/>
    <s v=" "/>
    <s v="010 MASTER 1X"/>
    <s v=" "/>
    <s v="00101 MARIELA"/>
    <s v="00104 BIANCA"/>
    <s v="CL AUDREY JEANS"/>
    <s v="CL AUDREY JEANS"/>
    <n v="25"/>
    <s v="JEANS"/>
    <n v="40"/>
    <n v="1"/>
    <n v="890"/>
    <s v=" "/>
    <s v=" "/>
    <s v=" "/>
    <s v=" "/>
    <s v=" "/>
    <s v=" "/>
    <s v="vp4910"/>
    <s v=" "/>
    <s v=" "/>
    <s v=" "/>
    <s v=" "/>
    <s v="0000/00/00"/>
    <n v="2446"/>
    <s v=" "/>
    <n v="1"/>
    <s v=" "/>
    <s v=" "/>
    <s v="0000/00/00"/>
    <x v="0"/>
    <x v="4"/>
    <x v="4"/>
  </r>
  <r>
    <s v="Varejo"/>
    <x v="1"/>
    <s v="277.482.638/17"/>
    <s v="KARINA ABATEPAULO TONIELLO"/>
    <s v=" "/>
    <d v="2024-05-23T00:00:00"/>
    <s v=" "/>
    <s v="Venda"/>
    <s v=" "/>
    <s v=" "/>
    <s v="16.29.47"/>
    <s v=" "/>
    <s v="010 MASTER 1X"/>
    <s v=" "/>
    <s v="00101 MARIELA"/>
    <s v="00104 BIANCA"/>
    <s v="CL RAYSSA"/>
    <s v="CALÇA RAYSSA"/>
    <n v="25"/>
    <s v="JEANS"/>
    <n v="38"/>
    <n v="1"/>
    <n v="1450"/>
    <s v=" "/>
    <s v=" "/>
    <s v=" "/>
    <s v=" "/>
    <s v=" "/>
    <s v=" "/>
    <s v="vp4910"/>
    <s v=" "/>
    <s v=" "/>
    <s v=" "/>
    <s v=" "/>
    <s v="0000/00/00"/>
    <n v="2446"/>
    <s v=" "/>
    <n v="1"/>
    <s v=" "/>
    <s v=" "/>
    <s v="0000/00/00"/>
    <x v="0"/>
    <x v="4"/>
    <x v="4"/>
  </r>
  <r>
    <s v="Varejo"/>
    <x v="1"/>
    <s v="277.482.638/17"/>
    <s v="KARINA ABATEPAULO TONIELLO"/>
    <s v=" "/>
    <d v="2024-05-23T00:00:00"/>
    <s v=" "/>
    <s v="Venda"/>
    <s v=" "/>
    <s v=" "/>
    <s v="16.29.47"/>
    <s v=" "/>
    <s v="010 MASTER 1X"/>
    <s v=" "/>
    <s v="00101 MARIELA"/>
    <s v="00104 BIANCA"/>
    <s v="CM SEDA CAMILA"/>
    <s v="CAMISA DE SEDA CAMIL"/>
    <n v="90"/>
    <s v="ROSA SECO"/>
    <n v="36"/>
    <n v="1"/>
    <n v="2492"/>
    <s v=" "/>
    <s v=" "/>
    <s v=" "/>
    <s v=" "/>
    <s v=" "/>
    <s v=" "/>
    <s v="vp4910"/>
    <s v=" "/>
    <s v=" "/>
    <s v=" "/>
    <s v=" "/>
    <s v="0000/00/00"/>
    <n v="2446"/>
    <s v=" "/>
    <n v="1"/>
    <s v=" "/>
    <s v=" "/>
    <s v="0000/00/00"/>
    <x v="0"/>
    <x v="4"/>
    <x v="4"/>
  </r>
  <r>
    <s v="Varejo"/>
    <x v="1"/>
    <s v="277.482.638/17"/>
    <s v="KARINA ABATEPAULO TONIELLO"/>
    <s v=" "/>
    <d v="2024-05-23T00:00:00"/>
    <s v=" "/>
    <s v="Venda"/>
    <s v=" "/>
    <s v=" "/>
    <s v="16.29.47"/>
    <s v=" "/>
    <s v="010 MASTER 1X"/>
    <s v=" "/>
    <s v="00101 MARIELA"/>
    <s v="00104 BIANCA"/>
    <s v="RE BONNIE"/>
    <s v="REGATA BONNIE"/>
    <n v="2"/>
    <s v="OFF WHITE"/>
    <n v="36"/>
    <n v="1"/>
    <n v="1295"/>
    <s v=" "/>
    <s v=" "/>
    <s v=" "/>
    <s v=" "/>
    <s v=" "/>
    <s v=" "/>
    <s v="vp4910"/>
    <s v=" "/>
    <s v=" "/>
    <s v=" "/>
    <s v=" "/>
    <s v="0000/00/00"/>
    <n v="2446"/>
    <s v=" "/>
    <n v="1"/>
    <s v=" "/>
    <s v=" "/>
    <s v="0000/00/00"/>
    <x v="0"/>
    <x v="4"/>
    <x v="4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CL AMELIE JEANS"/>
    <s v="CALÇA AMELIE JEANS"/>
    <n v="25"/>
    <s v="JEANS"/>
    <n v="40"/>
    <n v="1"/>
    <n v="1394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CL CLARICE"/>
    <s v="CALÇA CLARICE"/>
    <n v="2"/>
    <s v="OFF WHITE"/>
    <n v="38"/>
    <n v="1"/>
    <n v="998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CLT AMBER"/>
    <s v="COLETE TRICOT AMBER"/>
    <n v="32"/>
    <s v="VERDE"/>
    <s v="PP"/>
    <n v="1"/>
    <n v="998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JQ AMELIE"/>
    <s v="JAQUETA AMELIE"/>
    <n v="25"/>
    <s v="JEANS"/>
    <n v="38"/>
    <n v="1"/>
    <n v="1690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TOP ALARA"/>
    <s v="TOP ALARA"/>
    <n v="28"/>
    <s v="CREME"/>
    <s v="P"/>
    <n v="1"/>
    <n v="359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TOP ISABELLA"/>
    <s v="TOP ISABELLA"/>
    <n v="90"/>
    <s v="ROSA SECO"/>
    <s v="P"/>
    <n v="1"/>
    <n v="395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TS CAROLZINHA"/>
    <s v="TSHIRT CAROLZINH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TS CAROLZINHA"/>
    <s v="TSHIRT CAROLZINH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06-14T00:00:00"/>
    <s v=" "/>
    <s v="Venda"/>
    <s v=" "/>
    <s v=" "/>
    <s v="17.09.02"/>
    <s v=" "/>
    <s v="010 MASTER 1X"/>
    <s v=" "/>
    <s v="00101 MARIELA"/>
    <s v="00104 BIANCA"/>
    <s v="TS CONCRETE"/>
    <s v="TSHIRT CONCRETE CANV"/>
    <n v="5"/>
    <s v="PRETO"/>
    <s v="M"/>
    <n v="1"/>
    <n v="378"/>
    <s v=" "/>
    <s v=" "/>
    <s v=" "/>
    <s v=" "/>
    <s v=" "/>
    <s v=" "/>
    <s v="vp4910"/>
    <s v=" "/>
    <s v=" "/>
    <s v=" "/>
    <s v=" "/>
    <s v="0000/00/00"/>
    <n v="2504"/>
    <s v=" "/>
    <n v="1"/>
    <s v=" "/>
    <s v=" "/>
    <s v="0000/00/00"/>
    <x v="0"/>
    <x v="5"/>
    <x v="1"/>
  </r>
  <r>
    <s v="Varejo"/>
    <x v="1"/>
    <s v="277.482.638/17"/>
    <s v="KARINA ABATEPAULO TONIELLO"/>
    <s v=" "/>
    <d v="2024-11-18T00:00:00"/>
    <s v=" "/>
    <s v="Venda"/>
    <s v=" "/>
    <s v=" "/>
    <s v="18.20.01"/>
    <s v=" "/>
    <s v="001 DINHEIRO"/>
    <s v=" "/>
    <s v="00101 MARIELA"/>
    <s v="00104 BIANCA"/>
    <s v="BLZ CAPRI"/>
    <s v="BLAZER CAPRI"/>
    <n v="2"/>
    <s v="OFF WHITE"/>
    <n v="36"/>
    <n v="1"/>
    <n v="3222.51"/>
    <s v=" "/>
    <s v=" "/>
    <s v=" "/>
    <s v=" "/>
    <s v=" "/>
    <s v=" "/>
    <s v="vp4910"/>
    <s v=" "/>
    <s v=" "/>
    <s v=" "/>
    <s v=" "/>
    <s v="0000/00/00"/>
    <n v="27"/>
    <n v="2"/>
    <n v="1"/>
    <n v="27"/>
    <n v="2"/>
    <d v="2024-11-18T00:00:00"/>
    <x v="0"/>
    <x v="10"/>
    <x v="5"/>
  </r>
  <r>
    <s v="Varejo"/>
    <x v="1"/>
    <s v="277.482.638/17"/>
    <s v="KARINA ABATEPAULO TONIELLO"/>
    <s v=" "/>
    <d v="2024-11-18T00:00:00"/>
    <s v=" "/>
    <s v="Venda"/>
    <s v=" "/>
    <s v=" "/>
    <s v="18.20.01"/>
    <s v=" "/>
    <s v="001 DINHEIRO"/>
    <s v=" "/>
    <s v="00101 MARIELA"/>
    <s v="00104 BIANCA"/>
    <s v="CL CAPRI"/>
    <s v="CALCA CAPRI"/>
    <n v="2"/>
    <s v="OFF WHITE"/>
    <n v="36"/>
    <n v="1"/>
    <n v="1803.16"/>
    <s v=" "/>
    <s v=" "/>
    <s v=" "/>
    <s v=" "/>
    <s v=" "/>
    <s v=" "/>
    <s v="vp4910"/>
    <s v=" "/>
    <s v=" "/>
    <s v=" "/>
    <s v=" "/>
    <s v="0000/00/00"/>
    <n v="27"/>
    <n v="2"/>
    <n v="1"/>
    <n v="27"/>
    <n v="2"/>
    <d v="2024-11-18T00:00:00"/>
    <x v="0"/>
    <x v="10"/>
    <x v="5"/>
  </r>
  <r>
    <s v="Varejo"/>
    <x v="1"/>
    <s v="277.482.638/17"/>
    <s v="KARINA ABATEPAULO TONIELLO"/>
    <s v=" "/>
    <d v="2024-11-18T00:00:00"/>
    <s v=" "/>
    <s v="Venda"/>
    <s v=" "/>
    <s v=" "/>
    <s v="18.20.01"/>
    <s v=" "/>
    <s v="001 DINHEIRO"/>
    <s v=" "/>
    <s v="00101 MARIELA"/>
    <s v="00104 BIANCA"/>
    <s v="RE NAVY"/>
    <s v="REGATA NAVY"/>
    <n v="42"/>
    <s v="FENDI"/>
    <n v="38"/>
    <n v="1"/>
    <n v="1324.33"/>
    <s v=" "/>
    <s v=" "/>
    <s v=" "/>
    <s v=" "/>
    <s v=" "/>
    <s v=" "/>
    <s v="vp4910"/>
    <s v=" "/>
    <s v=" "/>
    <s v=" "/>
    <s v=" "/>
    <s v="0000/00/00"/>
    <n v="27"/>
    <n v="2"/>
    <n v="1"/>
    <n v="27"/>
    <n v="2"/>
    <d v="2024-11-18T00:00:00"/>
    <x v="0"/>
    <x v="10"/>
    <x v="5"/>
  </r>
  <r>
    <s v="Varejo"/>
    <x v="1"/>
    <s v="277.482.638/17"/>
    <s v="KARINA ABATEPAULO TONIELLO"/>
    <s v=" "/>
    <d v="2024-12-12T00:00:00"/>
    <s v=" "/>
    <s v="Venda"/>
    <s v=" "/>
    <s v=" "/>
    <s v="16.03.25"/>
    <s v=" "/>
    <s v="001 DINHEIRO"/>
    <s v=" "/>
    <s v="00101 MARIELA"/>
    <s v="00104 BIANCA"/>
    <s v="BL VOLTA"/>
    <s v="BLUSA VOLTA"/>
    <n v="7"/>
    <s v="MESCLA"/>
    <s v="M"/>
    <n v="1"/>
    <n v="245.11"/>
    <s v=" "/>
    <s v=" "/>
    <s v=" "/>
    <s v=" "/>
    <s v=" "/>
    <s v=" "/>
    <s v="vp4910"/>
    <s v=" "/>
    <s v=" "/>
    <s v=" "/>
    <s v=" "/>
    <s v="0000/00/00"/>
    <n v="83"/>
    <n v="2"/>
    <n v="1"/>
    <n v="83"/>
    <n v="2"/>
    <d v="2024-12-12T00:00:00"/>
    <x v="0"/>
    <x v="11"/>
    <x v="4"/>
  </r>
  <r>
    <s v="Varejo"/>
    <x v="1"/>
    <s v="277.482.638/17"/>
    <s v="KARINA ABATEPAULO TONIELLO"/>
    <s v=" "/>
    <d v="2024-12-12T00:00:00"/>
    <s v=" "/>
    <s v="Venda"/>
    <s v=" "/>
    <s v=" "/>
    <s v="16.03.25"/>
    <s v=" "/>
    <s v="001 DINHEIRO"/>
    <s v=" "/>
    <s v="00101 MARIELA"/>
    <s v="00104 BIANCA"/>
    <s v="SA ANA"/>
    <s v="SAIA ANA"/>
    <n v="16"/>
    <s v="PRATA"/>
    <n v="38"/>
    <n v="1"/>
    <n v="2461.4899999999998"/>
    <s v=" "/>
    <s v=" "/>
    <s v=" "/>
    <s v=" "/>
    <s v=" "/>
    <s v=" "/>
    <s v="vp4910"/>
    <s v=" "/>
    <s v=" "/>
    <s v=" "/>
    <s v=" "/>
    <s v="0000/00/00"/>
    <n v="83"/>
    <n v="2"/>
    <n v="1"/>
    <n v="83"/>
    <n v="2"/>
    <d v="2024-12-12T00:00:00"/>
    <x v="0"/>
    <x v="11"/>
    <x v="4"/>
  </r>
  <r>
    <s v="Varejo"/>
    <x v="1"/>
    <s v="277.482.638/17"/>
    <s v="KARINA ABATEPAULO TONIELLO"/>
    <s v=" "/>
    <d v="2024-12-12T00:00:00"/>
    <s v=" "/>
    <s v="Venda"/>
    <s v=" "/>
    <s v=" "/>
    <s v="16.03.25"/>
    <s v=" "/>
    <s v="001 DINHEIRO"/>
    <s v=" "/>
    <s v="00101 MARIELA"/>
    <s v="00104 BIANCA"/>
    <s v="VE GABRIELA 25"/>
    <s v="VESTIDO GABRIELA"/>
    <n v="2"/>
    <s v="OFF WHITE"/>
    <n v="38"/>
    <n v="1"/>
    <n v="2273.4"/>
    <s v=" "/>
    <s v=" "/>
    <s v=" "/>
    <s v=" "/>
    <s v=" "/>
    <s v=" "/>
    <s v="vp4910"/>
    <s v=" "/>
    <s v=" "/>
    <s v=" "/>
    <s v=" "/>
    <s v="0000/00/00"/>
    <n v="83"/>
    <n v="2"/>
    <n v="1"/>
    <n v="83"/>
    <n v="2"/>
    <d v="2024-12-12T00:00:00"/>
    <x v="0"/>
    <x v="11"/>
    <x v="4"/>
  </r>
  <r>
    <s v="Varejo"/>
    <x v="1"/>
    <s v="277.873.858/47"/>
    <s v="ANA CAROLINA GUIMARÃES NOGUEIRA"/>
    <s v=" "/>
    <d v="2024-03-21T00:00:00"/>
    <s v=" "/>
    <s v="Venda"/>
    <s v=" "/>
    <s v=" "/>
    <s v="12.00.39"/>
    <s v=" "/>
    <s v="014 MASTER 5X"/>
    <s v=" "/>
    <s v="00101 MARIELA"/>
    <s v="00103 NAO EXCLUIR 4"/>
    <s v="CL SUZANNE"/>
    <s v="CALCA SUZANNE"/>
    <n v="54"/>
    <s v="CONHAQUE"/>
    <n v="38"/>
    <n v="1"/>
    <n v="1898"/>
    <s v=" "/>
    <s v=" "/>
    <s v=" "/>
    <s v=" "/>
    <s v=" "/>
    <s v=" "/>
    <s v="vp4910"/>
    <s v=" "/>
    <s v=" "/>
    <s v=" "/>
    <s v=" "/>
    <s v="0000/00/00"/>
    <n v="2286"/>
    <s v=" "/>
    <n v="1"/>
    <s v=" "/>
    <s v=" "/>
    <s v="0000/00/00"/>
    <x v="0"/>
    <x v="2"/>
    <x v="4"/>
  </r>
  <r>
    <s v="Varejo"/>
    <x v="1"/>
    <s v="277.873.858/47"/>
    <s v="ANA CAROLINA GUIMARÃES NOGUEIRA"/>
    <s v=" "/>
    <d v="2024-03-21T00:00:00"/>
    <s v=" "/>
    <s v="Venda"/>
    <s v=" "/>
    <s v=" "/>
    <s v="12.00.39"/>
    <s v=" "/>
    <s v="014 MASTER 5X"/>
    <s v=" "/>
    <s v="00101 MARIELA"/>
    <s v="00103 NAO EXCLUIR 4"/>
    <s v="CM ONÇA"/>
    <s v="CAMISA ONÇA"/>
    <n v="34"/>
    <s v="ANIMAL PRINT"/>
    <n v="38"/>
    <n v="1"/>
    <n v="1898"/>
    <s v=" "/>
    <s v=" "/>
    <s v=" "/>
    <s v=" "/>
    <s v=" "/>
    <s v=" "/>
    <s v="vp4910"/>
    <s v=" "/>
    <s v=" "/>
    <s v=" "/>
    <s v=" "/>
    <s v="0000/00/00"/>
    <n v="2286"/>
    <s v=" "/>
    <n v="1"/>
    <s v=" "/>
    <s v=" "/>
    <s v="0000/00/00"/>
    <x v="0"/>
    <x v="2"/>
    <x v="4"/>
  </r>
  <r>
    <s v="Varejo"/>
    <x v="1"/>
    <s v="277.873.858/47"/>
    <s v="ANA CAROLINA GUIMARÃES NOGUEIRA"/>
    <s v=" "/>
    <d v="2024-03-21T00:00:00"/>
    <s v=" "/>
    <s v="Venda"/>
    <s v=" "/>
    <s v=" "/>
    <s v="12.00.39"/>
    <s v=" "/>
    <s v="014 MASTER 5X"/>
    <s v=" "/>
    <s v="00101 MARIELA"/>
    <s v="00103 NAO EXCLUIR 4"/>
    <s v="RE SUZANNE"/>
    <s v="REGATA SUZANNE"/>
    <n v="54"/>
    <s v="CONHAQUE"/>
    <n v="38"/>
    <n v="1"/>
    <n v="1394"/>
    <s v=" "/>
    <s v=" "/>
    <s v=" "/>
    <s v=" "/>
    <s v=" "/>
    <s v=" "/>
    <s v="vp4910"/>
    <s v=" "/>
    <s v=" "/>
    <s v=" "/>
    <s v=" "/>
    <s v="0000/00/00"/>
    <n v="2286"/>
    <s v=" "/>
    <n v="1"/>
    <s v=" "/>
    <s v=" "/>
    <s v="0000/00/00"/>
    <x v="0"/>
    <x v="2"/>
    <x v="4"/>
  </r>
  <r>
    <s v="Varejo"/>
    <x v="1"/>
    <s v="278.544.808/18"/>
    <s v="RENATA CHIARIELLO PEREIRA"/>
    <s v=" "/>
    <d v="2025-01-08T00:00:00"/>
    <s v=" "/>
    <s v="Venda"/>
    <s v=" "/>
    <s v=" "/>
    <s v="12.40.25"/>
    <s v=" "/>
    <s v="002 VISA ELECTRON"/>
    <s v=" "/>
    <s v="00101 MARIELA"/>
    <s v="00106 CAIXA"/>
    <s v="CDG WINNIE"/>
    <s v="CDG WINNIE"/>
    <n v="39"/>
    <s v="MARINHO"/>
    <n v="36"/>
    <n v="1"/>
    <n v="1790"/>
    <s v=" "/>
    <s v=" "/>
    <s v=" "/>
    <s v=" "/>
    <s v=" "/>
    <s v=" "/>
    <s v="vp4910"/>
    <s v=" "/>
    <s v=" "/>
    <s v=" "/>
    <s v=" "/>
    <s v="0000/00/00"/>
    <n v="141"/>
    <n v="2"/>
    <n v="1"/>
    <n v="141"/>
    <n v="2"/>
    <d v="2025-01-08T00:00:00"/>
    <x v="1"/>
    <x v="0"/>
    <x v="6"/>
  </r>
  <r>
    <s v="Varejo"/>
    <x v="1"/>
    <s v="279.046.388/35"/>
    <s v="KARINA FAVARO CAMPI ROMANINI"/>
    <s v=" "/>
    <d v="2024-08-07T00:00:00"/>
    <s v=" "/>
    <s v="Venda"/>
    <s v=" "/>
    <s v=" "/>
    <s v="20.15.33"/>
    <s v=" "/>
    <s v="008 VISA 6X"/>
    <s v=" "/>
    <s v="00101 MARIELA"/>
    <s v="00107 NAO EXCLUIR 5"/>
    <s v="CL ALICE"/>
    <s v="CALCA ALICE"/>
    <n v="26"/>
    <s v="AZUL"/>
    <n v="38"/>
    <n v="1"/>
    <n v="1691"/>
    <s v=" "/>
    <s v=" "/>
    <s v=" "/>
    <s v=" "/>
    <s v=" "/>
    <s v=" "/>
    <s v="vp4910"/>
    <s v=" "/>
    <s v=" "/>
    <s v=" "/>
    <s v=" "/>
    <s v="0000/00/00"/>
    <n v="2647"/>
    <s v=" "/>
    <n v="1"/>
    <s v=" "/>
    <s v=" "/>
    <s v="0000/00/00"/>
    <x v="0"/>
    <x v="7"/>
    <x v="6"/>
  </r>
  <r>
    <s v="Varejo"/>
    <x v="1"/>
    <s v="279.046.388/35"/>
    <s v="KARINA FAVARO CAMPI ROMANINI"/>
    <s v=" "/>
    <d v="2024-08-07T00:00:00"/>
    <s v=" "/>
    <s v="Venda"/>
    <s v=" "/>
    <s v=" "/>
    <s v="20.15.33"/>
    <s v=" "/>
    <s v="008 VISA 6X"/>
    <s v=" "/>
    <s v="00101 MARIELA"/>
    <s v="00107 NAO EXCLUIR 5"/>
    <s v="CM ALICE"/>
    <s v="CAMISA ALICE"/>
    <n v="26"/>
    <s v="AZUL"/>
    <n v="36"/>
    <n v="1"/>
    <n v="1295"/>
    <s v=" "/>
    <s v=" "/>
    <s v=" "/>
    <s v=" "/>
    <s v=" "/>
    <s v=" "/>
    <s v="vp4910"/>
    <s v=" "/>
    <s v=" "/>
    <s v=" "/>
    <s v=" "/>
    <s v="0000/00/00"/>
    <n v="2647"/>
    <s v=" "/>
    <n v="1"/>
    <s v=" "/>
    <s v=" "/>
    <s v="0000/00/00"/>
    <x v="0"/>
    <x v="7"/>
    <x v="6"/>
  </r>
  <r>
    <s v="Varejo"/>
    <x v="1"/>
    <s v="279.046.388/35"/>
    <s v="KARINA FAVARO CAMPI ROMANINI"/>
    <s v=" "/>
    <d v="2024-08-07T00:00:00"/>
    <s v=" "/>
    <s v="Venda"/>
    <s v=" "/>
    <s v=" "/>
    <s v="20.15.33"/>
    <s v=" "/>
    <s v="008 VISA 6X"/>
    <s v=" "/>
    <s v="00101 MARIELA"/>
    <s v="00107 NAO EXCLUIR 5"/>
    <s v="VE RENEE"/>
    <s v="VESTIDO RENEE"/>
    <n v="15"/>
    <s v="CAMELO"/>
    <n v="36"/>
    <n v="1"/>
    <n v="3293"/>
    <s v=" "/>
    <s v=" "/>
    <s v=" "/>
    <s v=" "/>
    <s v=" "/>
    <s v=" "/>
    <s v="vp4910"/>
    <s v=" "/>
    <s v=" "/>
    <s v=" "/>
    <s v=" "/>
    <s v="0000/00/00"/>
    <n v="2647"/>
    <s v=" "/>
    <n v="1"/>
    <s v=" "/>
    <s v=" "/>
    <s v="0000/00/00"/>
    <x v="0"/>
    <x v="7"/>
    <x v="6"/>
  </r>
  <r>
    <s v="Varejo"/>
    <x v="1"/>
    <s v="279.046.388/35"/>
    <s v="KARINA FAVARO CAMPI ROMANINI"/>
    <s v=" "/>
    <d v="2024-10-02T00:00:00"/>
    <s v=" "/>
    <s v="Venda"/>
    <s v=" "/>
    <s v=" "/>
    <s v="17.57.38"/>
    <s v=" "/>
    <s v="006 VISA 4X"/>
    <s v=" "/>
    <s v="00101 MARIELA"/>
    <s v="00107 NAO EXCLUIR 5"/>
    <s v="CL MAGGIE"/>
    <s v="CL MAGGIE"/>
    <n v="39"/>
    <s v="MARINHO"/>
    <n v="36"/>
    <n v="1"/>
    <n v="998"/>
    <s v=" "/>
    <s v=" "/>
    <s v=" "/>
    <s v=" "/>
    <s v=" "/>
    <s v=" "/>
    <s v="vp4910"/>
    <s v=" "/>
    <s v=" "/>
    <s v=" "/>
    <s v=" "/>
    <s v="0000/00/00"/>
    <n v="2758"/>
    <s v=" "/>
    <n v="1"/>
    <s v=" "/>
    <s v=" "/>
    <s v="0000/00/00"/>
    <x v="0"/>
    <x v="9"/>
    <x v="6"/>
  </r>
  <r>
    <s v="Varejo"/>
    <x v="1"/>
    <s v="280.484.348/30"/>
    <s v="LUCIANA ANDRIAZE SARTORE FERREIRA"/>
    <s v=" "/>
    <d v="2024-01-10T00:00:00"/>
    <s v=" "/>
    <s v="Devolução"/>
    <s v=" "/>
    <s v=" "/>
    <s v="17.01.10"/>
    <s v=" "/>
    <s v="100 ENTRADA TROCA"/>
    <s v=" "/>
    <s v="00101 MARIELA"/>
    <s v="00104 BIANCA"/>
    <s v="BK CL SANTORINI"/>
    <s v="BK CL SANTORINI"/>
    <n v="5"/>
    <s v="PRETO"/>
    <s v="M"/>
    <s v=" "/>
    <s v=" "/>
    <s v=" "/>
    <s v=" "/>
    <s v=" "/>
    <s v=" "/>
    <n v="1"/>
    <n v="268"/>
    <s v="vp4910"/>
    <s v=" "/>
    <s v=" "/>
    <s v=" "/>
    <s v=" "/>
    <s v="0000/00/00"/>
    <n v="200"/>
    <n v="1"/>
    <s v=" "/>
    <n v="200"/>
    <n v="1"/>
    <d v="2024-01-10T00:00:00"/>
    <x v="0"/>
    <x v="0"/>
    <x v="6"/>
  </r>
  <r>
    <s v="Varejo"/>
    <x v="1"/>
    <s v="280.484.348/30"/>
    <s v="LUCIANA ANDRIAZE SARTORE FERREIRA"/>
    <s v=" "/>
    <d v="2024-01-10T00:00:00"/>
    <s v=" "/>
    <s v="Devolução"/>
    <s v=" "/>
    <s v=" "/>
    <s v="17.01.10"/>
    <s v=" "/>
    <s v="100 ENTRADA TROCA"/>
    <s v=" "/>
    <s v="00101 MARIELA"/>
    <s v="00104 BIANCA"/>
    <s v="BK TOP SANTORINI"/>
    <s v="BK TOP SANTORINI"/>
    <n v="5"/>
    <s v="PRETO"/>
    <s v="M"/>
    <s v=" "/>
    <s v=" "/>
    <s v=" "/>
    <s v=" "/>
    <s v=" "/>
    <s v=" "/>
    <n v="1"/>
    <n v="268"/>
    <s v="vp4910"/>
    <s v=" "/>
    <s v=" "/>
    <s v=" "/>
    <s v=" "/>
    <s v="0000/00/00"/>
    <n v="200"/>
    <n v="1"/>
    <s v=" "/>
    <n v="200"/>
    <n v="1"/>
    <d v="2024-01-10T00:00:00"/>
    <x v="0"/>
    <x v="0"/>
    <x v="6"/>
  </r>
  <r>
    <s v="Varejo"/>
    <x v="1"/>
    <s v="280.484.348/30"/>
    <s v="LUCIANA ANDRIAZE SARTORE FERREIRA"/>
    <s v=" "/>
    <d v="2024-01-10T00:00:00"/>
    <s v=" "/>
    <s v="Venda"/>
    <s v=" "/>
    <s v=" "/>
    <s v="17.04.53"/>
    <s v=" "/>
    <s v="015 MASTER 6X"/>
    <s v=" "/>
    <s v="00101 MARIELA"/>
    <s v="00104 BIANCA"/>
    <s v="VE THEODORE"/>
    <s v="VE THEODORE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2119"/>
    <s v=" "/>
    <n v="1"/>
    <s v=" "/>
    <s v=" "/>
    <s v="0000/00/00"/>
    <x v="0"/>
    <x v="0"/>
    <x v="6"/>
  </r>
  <r>
    <s v="Varejo"/>
    <x v="1"/>
    <s v="281.083.088/60"/>
    <s v="ADIZZA PRADO ALVES BONINI"/>
    <s v=" "/>
    <d v="2024-04-26T00:00:00"/>
    <s v=" "/>
    <s v="Venda"/>
    <s v=" "/>
    <s v=" "/>
    <s v="14.35.35"/>
    <s v=" "/>
    <s v="014 MASTER 5X"/>
    <s v=" "/>
    <s v="00101 MARIELA"/>
    <s v="00104 BIANCA"/>
    <s v="MC IGGY"/>
    <s v="MACACAO IGGY ONÇA"/>
    <n v="34"/>
    <s v="ANIMAL PRINT"/>
    <n v="40"/>
    <n v="1"/>
    <n v="1598"/>
    <s v=" "/>
    <s v=" "/>
    <s v=" "/>
    <s v=" "/>
    <s v=" "/>
    <s v=" "/>
    <s v="vp4910"/>
    <s v=" "/>
    <s v=" "/>
    <s v=" "/>
    <s v=" "/>
    <s v="0000/00/00"/>
    <n v="2401"/>
    <s v=" "/>
    <n v="1"/>
    <s v=" "/>
    <s v=" "/>
    <s v="0000/00/00"/>
    <x v="0"/>
    <x v="3"/>
    <x v="1"/>
  </r>
  <r>
    <s v="Varejo"/>
    <x v="1"/>
    <s v="282.963.138/20"/>
    <s v="ESTER DUTRA VENDRAMINI FERREIRA"/>
    <s v=" "/>
    <d v="2024-07-30T00:00:00"/>
    <s v=" "/>
    <s v="Venda"/>
    <s v=" "/>
    <s v=" "/>
    <s v="18.08.49"/>
    <s v=" "/>
    <s v="002 VISA ELECTRON"/>
    <s v=" "/>
    <s v="00101 MARIELA"/>
    <s v="00107 NAO EXCLUIR 5"/>
    <s v="BLZ AGNES"/>
    <s v="BLAZER AGNES"/>
    <n v="22"/>
    <s v="VERMELHO"/>
    <n v="40"/>
    <n v="1"/>
    <n v="1020.3"/>
    <s v=" "/>
    <s v=" "/>
    <s v=" "/>
    <s v=" "/>
    <s v=" "/>
    <s v=" "/>
    <s v="vp4910"/>
    <s v=" "/>
    <s v=" "/>
    <s v=" "/>
    <s v=" "/>
    <s v="0000/00/00"/>
    <n v="2622"/>
    <s v=" "/>
    <n v="1"/>
    <s v=" "/>
    <s v=" "/>
    <s v="0000/00/00"/>
    <x v="0"/>
    <x v="6"/>
    <x v="0"/>
  </r>
  <r>
    <s v="Varejo"/>
    <x v="1"/>
    <s v="282.963.138/20"/>
    <s v="ESTER DUTRA VENDRAMINI FERREIRA"/>
    <s v=" "/>
    <d v="2024-07-30T00:00:00"/>
    <s v=" "/>
    <s v="Venda"/>
    <s v=" "/>
    <s v=" "/>
    <s v="18.08.49"/>
    <s v=" "/>
    <s v="002 VISA ELECTRON"/>
    <s v=" "/>
    <s v="00101 MARIELA"/>
    <s v="00107 NAO EXCLUIR 5"/>
    <s v="CS LEONE"/>
    <s v="CASACO LEONE"/>
    <n v="1"/>
    <s v="BRANCO"/>
    <n v="34"/>
    <n v="1"/>
    <n v="1198.2"/>
    <s v=" "/>
    <s v=" "/>
    <s v=" "/>
    <s v=" "/>
    <s v=" "/>
    <s v=" "/>
    <s v="vp4910"/>
    <s v=" "/>
    <s v=" "/>
    <s v=" "/>
    <s v=" "/>
    <s v="0000/00/00"/>
    <n v="2622"/>
    <s v=" "/>
    <n v="1"/>
    <s v=" "/>
    <s v=" "/>
    <s v="0000/00/00"/>
    <x v="0"/>
    <x v="6"/>
    <x v="0"/>
  </r>
  <r>
    <s v="Varejo"/>
    <x v="1"/>
    <s v="282.963.138/20"/>
    <s v="ESTER DUTRA VENDRAMINI FERREIRA"/>
    <s v=" "/>
    <d v="2024-08-10T00:00:00"/>
    <s v=" "/>
    <s v="Venda"/>
    <s v=" "/>
    <s v=" "/>
    <s v="20.58.15"/>
    <s v=" "/>
    <s v="002 VISA ELECTRON"/>
    <s v=" "/>
    <s v="00101 MARIELA"/>
    <s v="00107 NAO EXCLUIR 5"/>
    <s v="CL YASMIN"/>
    <s v="CALÇA YASMIN"/>
    <n v="25"/>
    <s v="JEANS"/>
    <n v="36"/>
    <n v="1"/>
    <n v="890"/>
    <s v=" "/>
    <s v=" "/>
    <s v=" "/>
    <s v=" "/>
    <s v=" "/>
    <s v=" "/>
    <s v="vp4910"/>
    <s v=" "/>
    <s v=" "/>
    <s v=" "/>
    <s v=" "/>
    <s v="0000/00/00"/>
    <n v="2658"/>
    <s v=" "/>
    <n v="1"/>
    <s v=" "/>
    <s v=" "/>
    <s v="0000/00/00"/>
    <x v="0"/>
    <x v="7"/>
    <x v="2"/>
  </r>
  <r>
    <s v="Varejo"/>
    <x v="1"/>
    <s v="282.963.138/20"/>
    <s v="ESTER DUTRA VENDRAMINI FERREIRA"/>
    <s v=" "/>
    <d v="2024-08-10T00:00:00"/>
    <s v=" "/>
    <s v="Venda"/>
    <s v=" "/>
    <s v=" "/>
    <s v="20.58.15"/>
    <s v=" "/>
    <s v="002 VISA ELECTRON"/>
    <s v=" "/>
    <s v="00101 MARIELA"/>
    <s v="00107 NAO EXCLUIR 5"/>
    <s v="CM AURORE"/>
    <s v="CAMISA AURORE JEANS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2658"/>
    <s v=" "/>
    <n v="1"/>
    <s v=" "/>
    <s v=" "/>
    <s v="0000/00/00"/>
    <x v="0"/>
    <x v="7"/>
    <x v="2"/>
  </r>
  <r>
    <s v="Varejo"/>
    <x v="1"/>
    <s v="282.963.138/20"/>
    <s v="ESTER DUTRA VENDRAMINI FERREIRA"/>
    <s v=" "/>
    <d v="2024-08-10T00:00:00"/>
    <s v=" "/>
    <s v="Venda"/>
    <s v=" "/>
    <s v=" "/>
    <s v="20.58.15"/>
    <s v=" "/>
    <s v="002 VISA ELECTRON"/>
    <s v=" "/>
    <s v="00101 MARIELA"/>
    <s v="00107 NAO EXCLUIR 5"/>
    <s v="CM PIMEVO"/>
    <s v="CM PIMEVO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n v="2658"/>
    <s v=" "/>
    <n v="1"/>
    <s v=" "/>
    <s v=" "/>
    <s v="0000/00/00"/>
    <x v="0"/>
    <x v="7"/>
    <x v="2"/>
  </r>
  <r>
    <s v="Varejo"/>
    <x v="1"/>
    <s v="282.963.138/20"/>
    <s v="ESTER DUTRA VENDRAMINI FERREIRA"/>
    <s v=" "/>
    <d v="2024-08-10T00:00:00"/>
    <s v=" "/>
    <s v="Venda"/>
    <s v=" "/>
    <s v=" "/>
    <s v="20.58.15"/>
    <s v=" "/>
    <s v="002 VISA ELECTRON"/>
    <s v=" "/>
    <s v="00101 MARIELA"/>
    <s v="00107 NAO EXCLUIR 5"/>
    <s v="TOP ALARA"/>
    <s v="TOP ALARA"/>
    <n v="5"/>
    <s v="PRETO"/>
    <s v="M"/>
    <n v="1"/>
    <n v="359"/>
    <s v=" "/>
    <s v=" "/>
    <s v=" "/>
    <s v=" "/>
    <s v=" "/>
    <s v=" "/>
    <s v="vp4910"/>
    <s v=" "/>
    <s v=" "/>
    <s v=" "/>
    <s v=" "/>
    <s v="0000/00/00"/>
    <n v="2658"/>
    <s v=" "/>
    <n v="1"/>
    <s v=" "/>
    <s v=" "/>
    <s v="0000/00/00"/>
    <x v="0"/>
    <x v="7"/>
    <x v="2"/>
  </r>
  <r>
    <s v="Varejo"/>
    <x v="1"/>
    <s v="282.963.138/20"/>
    <s v="ESTER DUTRA VENDRAMINI FERREIRA"/>
    <s v=" "/>
    <d v="2024-08-10T00:00:00"/>
    <s v=" "/>
    <s v="Venda"/>
    <s v=" "/>
    <s v=" "/>
    <s v="20.58.15"/>
    <s v=" "/>
    <s v="002 VISA ELECTRON"/>
    <s v=" "/>
    <s v="00101 MARIELA"/>
    <s v="00107 NAO EXCLUIR 5"/>
    <s v="TOP ALARA"/>
    <s v="TOP ALARA"/>
    <n v="28"/>
    <s v="CREME"/>
    <s v="M"/>
    <n v="1"/>
    <n v="359"/>
    <s v=" "/>
    <s v=" "/>
    <s v=" "/>
    <s v=" "/>
    <s v=" "/>
    <s v=" "/>
    <s v="vp4910"/>
    <s v=" "/>
    <s v=" "/>
    <s v=" "/>
    <s v=" "/>
    <s v="0000/00/00"/>
    <n v="2658"/>
    <s v=" "/>
    <n v="1"/>
    <s v=" "/>
    <s v=" "/>
    <s v="0000/00/00"/>
    <x v="0"/>
    <x v="7"/>
    <x v="2"/>
  </r>
  <r>
    <s v="Varejo"/>
    <x v="1"/>
    <s v="282.963.138/20"/>
    <s v="ESTER DUTRA VENDRAMINI FERREIRA"/>
    <s v=" "/>
    <d v="2024-08-10T00:00:00"/>
    <s v=" "/>
    <s v="Venda"/>
    <s v=" "/>
    <s v=" "/>
    <s v="20.58.15"/>
    <s v=" "/>
    <s v="002 VISA ELECTRON"/>
    <s v=" "/>
    <s v="00101 MARIELA"/>
    <s v="00107 NAO EXCLUIR 5"/>
    <s v="TS CAROLZINHA"/>
    <s v="TSHIRT CAROLZINH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2658"/>
    <s v=" "/>
    <n v="1"/>
    <s v=" "/>
    <s v=" "/>
    <s v="0000/00/00"/>
    <x v="0"/>
    <x v="7"/>
    <x v="2"/>
  </r>
  <r>
    <s v="Varejo"/>
    <x v="1"/>
    <s v="284.102.458/09"/>
    <s v="VANESSA MARTINELLI"/>
    <s v=" "/>
    <d v="2024-10-12T00:00:00"/>
    <s v=" "/>
    <s v="Venda"/>
    <s v=" "/>
    <s v=" "/>
    <s v="17.25.12"/>
    <s v=" "/>
    <s v="015 MASTER 6X"/>
    <s v=" "/>
    <s v="00101 MARIELA"/>
    <s v="00104 BIANCA"/>
    <s v="MC CALLIE"/>
    <s v="MACACAO CALLIE"/>
    <n v="25"/>
    <s v="JEANS"/>
    <n v="36"/>
    <n v="1"/>
    <n v="1790"/>
    <s v=" "/>
    <s v=" "/>
    <s v=" "/>
    <s v=" "/>
    <s v=" "/>
    <s v=" "/>
    <s v="vp4910"/>
    <s v=" "/>
    <s v=" "/>
    <s v=" "/>
    <s v=" "/>
    <s v="0000/00/00"/>
    <n v="2776"/>
    <s v=" "/>
    <n v="1"/>
    <s v=" "/>
    <s v=" "/>
    <s v="0000/00/00"/>
    <x v="0"/>
    <x v="9"/>
    <x v="2"/>
  </r>
  <r>
    <s v="Varejo"/>
    <x v="1"/>
    <s v="284.773.998/08"/>
    <s v="CAROLINE DUMONT ADAMS DE SALVO SOUZA GUIMARAES"/>
    <s v=" "/>
    <d v="2024-12-26T00:00:00"/>
    <s v=" "/>
    <s v="Devolução"/>
    <s v=" "/>
    <s v=" "/>
    <s v="20.14.34"/>
    <s v=" "/>
    <s v="100 ENTRADA TROCA"/>
    <s v=" "/>
    <s v="00101 MARIELA"/>
    <s v="00104 BIANCA"/>
    <s v="SH CELINA"/>
    <s v="SHORTS CELINA"/>
    <n v="31"/>
    <s v="JEANS CLARO"/>
    <n v="36"/>
    <s v=" "/>
    <s v=" "/>
    <s v=" "/>
    <s v=" "/>
    <s v=" "/>
    <s v=" "/>
    <n v="1"/>
    <n v="418"/>
    <s v="vp4910"/>
    <s v=" "/>
    <s v=" "/>
    <s v=" "/>
    <s v=" "/>
    <s v="0000/00/00"/>
    <n v="262"/>
    <n v="1"/>
    <s v=" "/>
    <n v="262"/>
    <n v="1"/>
    <d v="2024-12-26T00:00:00"/>
    <x v="0"/>
    <x v="11"/>
    <x v="4"/>
  </r>
  <r>
    <s v="Varejo"/>
    <x v="1"/>
    <s v="284.773.998/08"/>
    <s v="CAROLINE DUMONT ADAMS DE SALVO SOUZA GUIMARAES"/>
    <s v=" "/>
    <d v="2024-12-26T00:00:00"/>
    <s v=" "/>
    <s v="Venda"/>
    <s v=" "/>
    <s v=" "/>
    <s v="20.16.25"/>
    <s v=" "/>
    <s v="002 VISA ELECTRON"/>
    <s v=" "/>
    <s v="00101 MARIELA"/>
    <s v="00104 BIANCA"/>
    <s v="TOP ANDALUZIA"/>
    <s v="TOP RENDA ANDALUZIA"/>
    <n v="3"/>
    <s v="BEGE"/>
    <s v="P"/>
    <n v="1"/>
    <n v="590"/>
    <s v=" "/>
    <s v=" "/>
    <s v=" "/>
    <s v=" "/>
    <s v=" "/>
    <s v=" "/>
    <s v="vp4910"/>
    <s v=" "/>
    <s v=" "/>
    <s v=" "/>
    <s v=" "/>
    <s v="0000/00/00"/>
    <n v="127"/>
    <n v="2"/>
    <n v="1"/>
    <n v="127"/>
    <n v="2"/>
    <d v="2024-12-26T00:00:00"/>
    <x v="0"/>
    <x v="11"/>
    <x v="4"/>
  </r>
  <r>
    <s v="Varejo"/>
    <x v="1"/>
    <s v="285.263.628/01"/>
    <s v="MARCELA MAALOULI"/>
    <s v=" "/>
    <d v="2024-01-05T00:00:00"/>
    <s v=" "/>
    <s v="Venda"/>
    <s v=" "/>
    <s v=" "/>
    <s v="15.45.59"/>
    <s v=" "/>
    <s v="012 MASTER 3X"/>
    <s v=" "/>
    <s v="00101 MARIELA"/>
    <s v="00104 BIANCA"/>
    <s v="CL STELLA CB"/>
    <s v="CALÇA STELLA JEANS"/>
    <n v="25"/>
    <s v="JEANS"/>
    <n v="40"/>
    <n v="1"/>
    <n v="890"/>
    <s v=" "/>
    <s v=" "/>
    <s v=" "/>
    <s v=" "/>
    <s v=" "/>
    <s v=" "/>
    <s v="vp4910"/>
    <s v=" "/>
    <s v=" "/>
    <s v=" "/>
    <s v=" "/>
    <s v="0000/00/00"/>
    <n v="2110"/>
    <s v=" "/>
    <n v="1"/>
    <s v=" "/>
    <s v=" "/>
    <s v="0000/00/00"/>
    <x v="0"/>
    <x v="0"/>
    <x v="1"/>
  </r>
  <r>
    <s v="Varejo"/>
    <x v="1"/>
    <s v="286.236.748/63"/>
    <s v="THAIS ANDRESSA SILVA DO NASCIMENTO"/>
    <s v=" "/>
    <d v="2024-01-27T00:00:00"/>
    <s v=" "/>
    <s v="Venda"/>
    <s v=" "/>
    <s v=" "/>
    <s v="18.52.14"/>
    <s v=" "/>
    <s v="015 MASTER 6X"/>
    <s v=" "/>
    <s v="00101 MARIELA"/>
    <s v="00105 NAO EXCLUIR 3"/>
    <s v="BL APRICOT"/>
    <s v="BLUSA APRICOT"/>
    <n v="5"/>
    <s v="PRETO"/>
    <s v="M"/>
    <n v="1"/>
    <n v="306.75"/>
    <s v=" "/>
    <s v=" "/>
    <s v=" "/>
    <s v=" "/>
    <s v=" "/>
    <s v=" "/>
    <s v="vp4910"/>
    <s v=" "/>
    <s v=" "/>
    <s v=" "/>
    <s v=" "/>
    <s v="0000/00/00"/>
    <n v="2171"/>
    <s v=" "/>
    <n v="1"/>
    <s v=" "/>
    <s v=" "/>
    <s v="0000/00/00"/>
    <x v="0"/>
    <x v="0"/>
    <x v="2"/>
  </r>
  <r>
    <s v="Varejo"/>
    <x v="1"/>
    <s v="286.236.748/63"/>
    <s v="THAIS ANDRESSA SILVA DO NASCIMENTO"/>
    <s v=" "/>
    <d v="2024-01-27T00:00:00"/>
    <s v=" "/>
    <s v="Venda"/>
    <s v=" "/>
    <s v=" "/>
    <s v="18.52.14"/>
    <s v=" "/>
    <s v="015 MASTER 6X"/>
    <s v=" "/>
    <s v="00101 MARIELA"/>
    <s v="00105 NAO EXCLUIR 3"/>
    <s v="CL ISPIN"/>
    <s v="CALÇA ISPIN JEANS"/>
    <n v="25"/>
    <s v="JEANS"/>
    <n v="38"/>
    <n v="1"/>
    <n v="273.57"/>
    <s v=" "/>
    <s v=" "/>
    <s v=" "/>
    <s v=" "/>
    <s v=" "/>
    <s v=" "/>
    <s v="vp4910"/>
    <s v=" "/>
    <s v=" "/>
    <s v=" "/>
    <s v=" "/>
    <s v="0000/00/00"/>
    <n v="2171"/>
    <s v=" "/>
    <n v="1"/>
    <s v=" "/>
    <s v=" "/>
    <s v="0000/00/00"/>
    <x v="0"/>
    <x v="0"/>
    <x v="2"/>
  </r>
  <r>
    <s v="Varejo"/>
    <x v="1"/>
    <s v="286.236.748/63"/>
    <s v="THAIS ANDRESSA SILVA DO NASCIMENTO"/>
    <s v=" "/>
    <d v="2024-01-27T00:00:00"/>
    <s v=" "/>
    <s v="Venda"/>
    <s v=" "/>
    <s v=" "/>
    <s v="18.52.14"/>
    <s v=" "/>
    <s v="015 MASTER 6X"/>
    <s v=" "/>
    <s v="00101 MARIELA"/>
    <s v="00105 NAO EXCLUIR 3"/>
    <s v="CL KAMATA"/>
    <s v="CALA JEANS KAMATA"/>
    <n v="25"/>
    <s v="JEANS"/>
    <n v="40"/>
    <n v="1"/>
    <n v="234.84"/>
    <s v=" "/>
    <s v=" "/>
    <s v=" "/>
    <s v=" "/>
    <s v=" "/>
    <s v=" "/>
    <s v="vp4910"/>
    <s v=" "/>
    <s v=" "/>
    <s v=" "/>
    <s v=" "/>
    <s v="0000/00/00"/>
    <n v="2171"/>
    <s v=" "/>
    <n v="1"/>
    <s v=" "/>
    <s v=" "/>
    <s v="0000/00/00"/>
    <x v="0"/>
    <x v="0"/>
    <x v="2"/>
  </r>
  <r>
    <s v="Varejo"/>
    <x v="1"/>
    <s v="286.236.748/63"/>
    <s v="THAIS ANDRESSA SILVA DO NASCIMENTO"/>
    <s v=" "/>
    <d v="2024-01-27T00:00:00"/>
    <s v=" "/>
    <s v="Venda"/>
    <s v=" "/>
    <s v=" "/>
    <s v="18.52.14"/>
    <s v=" "/>
    <s v="015 MASTER 6X"/>
    <s v=" "/>
    <s v="00101 MARIELA"/>
    <s v="00105 NAO EXCLUIR 3"/>
    <s v="CL OOMORI"/>
    <s v="CALÇA OOMORI"/>
    <n v="5"/>
    <s v="PRETO"/>
    <n v="40"/>
    <n v="1"/>
    <n v="234.84"/>
    <s v=" "/>
    <s v=" "/>
    <s v=" "/>
    <s v=" "/>
    <s v=" "/>
    <s v=" "/>
    <s v="vp4910"/>
    <s v=" "/>
    <s v=" "/>
    <s v=" "/>
    <s v=" "/>
    <s v="0000/00/00"/>
    <n v="2171"/>
    <s v=" "/>
    <n v="1"/>
    <s v=" "/>
    <s v=" "/>
    <s v="0000/00/00"/>
    <x v="0"/>
    <x v="0"/>
    <x v="2"/>
  </r>
  <r>
    <s v="Varejo"/>
    <x v="1"/>
    <s v="286.427.688/78"/>
    <s v="CAROLINA SANDOVAL FURTADO ROCHA"/>
    <s v=" "/>
    <d v="2024-04-05T00:00:00"/>
    <s v=" "/>
    <s v="Devolução"/>
    <s v=" "/>
    <s v=" "/>
    <s v="17.40.48"/>
    <s v=" "/>
    <s v="100 ENTRADA TROCA"/>
    <s v=" "/>
    <s v="00101 MARIELA"/>
    <s v="00104 BIANCA"/>
    <s v="TS ESSENCIAL"/>
    <s v="TSHIRT ESSENCIAL"/>
    <n v="2"/>
    <s v="OFF WHITE"/>
    <s v="P"/>
    <s v=" "/>
    <s v=" "/>
    <s v=" "/>
    <s v=" "/>
    <s v=" "/>
    <s v=" "/>
    <n v="1"/>
    <n v="298"/>
    <s v="vp4910"/>
    <s v=" "/>
    <s v=" "/>
    <s v=" "/>
    <s v=" "/>
    <s v="0000/00/00"/>
    <n v="213"/>
    <n v="1"/>
    <s v=" "/>
    <n v="213"/>
    <n v="1"/>
    <d v="2024-04-05T00:00:00"/>
    <x v="0"/>
    <x v="3"/>
    <x v="1"/>
  </r>
  <r>
    <s v="Varejo"/>
    <x v="1"/>
    <s v="286.427.688/78"/>
    <s v="CAROLINA SANDOVAL FURTADO ROCHA"/>
    <s v=" "/>
    <d v="2024-04-05T00:00:00"/>
    <s v=" "/>
    <s v="Venda"/>
    <s v=" "/>
    <s v=" "/>
    <s v="17.42.58"/>
    <s v=" "/>
    <s v="008 VISA 6X"/>
    <s v=" "/>
    <s v="00101 MARIELA"/>
    <s v="00104 BIANCA"/>
    <s v="CL DOORS"/>
    <s v="CALÇA DE COURO DOORS"/>
    <n v="54"/>
    <s v="CONHAQUE"/>
    <n v="34"/>
    <n v="1"/>
    <n v="5398"/>
    <s v=" "/>
    <s v=" "/>
    <s v=" "/>
    <s v=" "/>
    <s v=" "/>
    <s v=" "/>
    <s v="vp4910"/>
    <s v=" "/>
    <s v=" "/>
    <s v=" "/>
    <s v=" "/>
    <s v="0000/00/00"/>
    <n v="2339"/>
    <s v=" "/>
    <n v="1"/>
    <s v=" "/>
    <s v=" "/>
    <s v="0000/00/00"/>
    <x v="0"/>
    <x v="3"/>
    <x v="1"/>
  </r>
  <r>
    <s v="Varejo"/>
    <x v="1"/>
    <s v="286.427.688/78"/>
    <s v="CAROLINA SANDOVAL FURTADO ROCHA"/>
    <s v=" "/>
    <d v="2024-05-29T00:00:00"/>
    <s v=" "/>
    <s v="Venda"/>
    <s v=" "/>
    <s v=" "/>
    <s v="17.02.37"/>
    <s v=" "/>
    <s v="001 DINHEIRO"/>
    <s v=" "/>
    <s v="00101 MARIELA"/>
    <s v="00104 BIANCA"/>
    <s v="CL RISETTE"/>
    <s v="CALÇA RISETTE"/>
    <n v="25"/>
    <s v="JEANS"/>
    <n v="36"/>
    <n v="1"/>
    <n v="846"/>
    <s v=" "/>
    <s v=" "/>
    <s v=" "/>
    <s v=" "/>
    <s v=" "/>
    <s v=" "/>
    <s v="vp4910"/>
    <s v=" "/>
    <s v=" "/>
    <s v=" "/>
    <s v=" "/>
    <s v="0000/00/00"/>
    <n v="2458"/>
    <s v=" "/>
    <n v="1"/>
    <s v=" "/>
    <s v=" "/>
    <s v="0000/00/00"/>
    <x v="0"/>
    <x v="4"/>
    <x v="6"/>
  </r>
  <r>
    <s v="Varejo"/>
    <x v="1"/>
    <s v="286.427.688/78"/>
    <s v="CAROLINA SANDOVAL FURTADO ROCHA"/>
    <s v=" "/>
    <d v="2024-06-28T00:00:00"/>
    <s v=" "/>
    <s v="Venda"/>
    <s v=" "/>
    <s v=" "/>
    <s v="17.13.50"/>
    <s v=" "/>
    <s v="008 VISA 6X"/>
    <s v=" "/>
    <s v="00101 MARIELA"/>
    <s v="00107 NAO EXCLUIR 5"/>
    <s v="SA BETONI"/>
    <s v="SA BETONI"/>
    <n v="49"/>
    <s v="CARAMELO"/>
    <n v="36"/>
    <n v="1"/>
    <n v="1949"/>
    <s v=" "/>
    <s v=" "/>
    <s v=" "/>
    <s v=" "/>
    <s v=" "/>
    <s v=" "/>
    <s v="vp4910"/>
    <s v=" "/>
    <s v=" "/>
    <s v=" "/>
    <s v=" "/>
    <s v="0000/00/00"/>
    <n v="2545"/>
    <s v=" "/>
    <n v="1"/>
    <s v=" "/>
    <s v=" "/>
    <s v="0000/00/00"/>
    <x v="0"/>
    <x v="5"/>
    <x v="1"/>
  </r>
  <r>
    <s v="Varejo"/>
    <x v="1"/>
    <s v="286.427.688/78"/>
    <s v="CAROLINA SANDOVAL FURTADO ROCHA"/>
    <s v=" "/>
    <d v="2024-06-28T00:00:00"/>
    <s v=" "/>
    <s v="Venda"/>
    <s v=" "/>
    <s v=" "/>
    <s v="17.13.50"/>
    <s v=" "/>
    <s v="008 VISA 6X"/>
    <s v=" "/>
    <s v="00101 MARIELA"/>
    <s v="00107 NAO EXCLUIR 5"/>
    <s v="SH CARROT"/>
    <s v="SHORT CARROT"/>
    <n v="34"/>
    <s v="ANIMAL PRINT"/>
    <s v="PP"/>
    <n v="1"/>
    <n v="294"/>
    <s v=" "/>
    <s v=" "/>
    <s v=" "/>
    <s v=" "/>
    <s v=" "/>
    <s v=" "/>
    <s v="vp4910"/>
    <s v=" "/>
    <s v=" "/>
    <s v=" "/>
    <s v=" "/>
    <s v="0000/00/00"/>
    <n v="2545"/>
    <s v=" "/>
    <n v="1"/>
    <s v=" "/>
    <s v=" "/>
    <s v="0000/00/00"/>
    <x v="0"/>
    <x v="5"/>
    <x v="1"/>
  </r>
  <r>
    <s v="Varejo"/>
    <x v="1"/>
    <s v="286.427.688/78"/>
    <s v="CAROLINA SANDOVAL FURTADO ROCHA"/>
    <s v=" "/>
    <d v="2024-06-28T00:00:00"/>
    <s v=" "/>
    <s v="Venda"/>
    <s v=" "/>
    <s v=" "/>
    <s v="17.13.50"/>
    <s v=" "/>
    <s v="008 VISA 6X"/>
    <s v=" "/>
    <s v="00101 MARIELA"/>
    <s v="00107 NAO EXCLUIR 5"/>
    <s v="TOP BICOLOR"/>
    <s v="TOP BICOLOR"/>
    <n v="5"/>
    <s v="PRETO"/>
    <s v="M"/>
    <n v="1"/>
    <n v="299"/>
    <s v=" "/>
    <s v=" "/>
    <s v=" "/>
    <s v=" "/>
    <s v=" "/>
    <s v=" "/>
    <s v="vp4910"/>
    <s v=" "/>
    <s v=" "/>
    <s v=" "/>
    <s v=" "/>
    <s v="0000/00/00"/>
    <n v="2545"/>
    <s v=" "/>
    <n v="1"/>
    <s v=" "/>
    <s v=" "/>
    <s v="0000/00/00"/>
    <x v="0"/>
    <x v="5"/>
    <x v="1"/>
  </r>
  <r>
    <s v="Varejo"/>
    <x v="1"/>
    <s v="286.427.688/78"/>
    <s v="CAROLINA SANDOVAL FURTADO ROCHA"/>
    <s v=" "/>
    <d v="2024-11-01T00:00:00"/>
    <s v=" "/>
    <s v="Venda"/>
    <s v=" "/>
    <s v=" "/>
    <s v="17.29.52"/>
    <s v=" "/>
    <s v="015 MASTER 6X"/>
    <s v=" "/>
    <s v="00101 MARIELA"/>
    <s v="00104 BIANCA"/>
    <s v="JQ ACACIA 25"/>
    <s v="JAQUETA ACACIA"/>
    <n v="2"/>
    <s v="OFF WHITE"/>
    <n v="36"/>
    <n v="1"/>
    <n v="1493"/>
    <s v=" "/>
    <s v=" "/>
    <s v=" "/>
    <s v=" "/>
    <s v=" "/>
    <s v=" "/>
    <s v="vp4910"/>
    <s v=" "/>
    <s v=" "/>
    <s v=" "/>
    <s v=" "/>
    <s v="0000/00/00"/>
    <n v="2830"/>
    <s v=" "/>
    <n v="1"/>
    <s v=" "/>
    <s v=" "/>
    <s v="0000/00/00"/>
    <x v="0"/>
    <x v="10"/>
    <x v="1"/>
  </r>
  <r>
    <s v="Varejo"/>
    <x v="1"/>
    <s v="286.427.688/78"/>
    <s v="CAROLINA SANDOVAL FURTADO ROCHA"/>
    <s v=" "/>
    <d v="2024-11-01T00:00:00"/>
    <s v=" "/>
    <s v="Venda"/>
    <s v=" "/>
    <s v=" "/>
    <s v="17.29.52"/>
    <s v=" "/>
    <s v="015 MASTER 6X"/>
    <s v=" "/>
    <s v="00101 MARIELA"/>
    <s v="00104 BIANCA"/>
    <s v="VE CASSIA"/>
    <s v="VESTIDO CASSIA"/>
    <n v="16"/>
    <s v="ESTAMPADO"/>
    <n v="34"/>
    <n v="1"/>
    <n v="1890"/>
    <s v=" "/>
    <s v=" "/>
    <s v=" "/>
    <s v=" "/>
    <s v=" "/>
    <s v=" "/>
    <s v="vp4910"/>
    <s v=" "/>
    <s v=" "/>
    <s v=" "/>
    <s v=" "/>
    <s v="0000/00/00"/>
    <n v="2830"/>
    <s v=" "/>
    <n v="1"/>
    <s v=" "/>
    <s v=" "/>
    <s v="0000/00/00"/>
    <x v="0"/>
    <x v="10"/>
    <x v="1"/>
  </r>
  <r>
    <s v="Varejo"/>
    <x v="1"/>
    <s v="286.427.688/78"/>
    <s v="CAROLINA SANDOVAL FURTADO ROCHA"/>
    <s v=" "/>
    <d v="2024-12-27T00:00:00"/>
    <s v=" "/>
    <s v="Venda"/>
    <s v=" "/>
    <s v=" "/>
    <s v="17.00.43"/>
    <s v=" "/>
    <s v="005 VISA 3X"/>
    <s v=" "/>
    <s v="00101 MARIELA"/>
    <s v="00104 BIANCA"/>
    <s v="CL MILENA"/>
    <s v="CALCA MILENA"/>
    <n v="15"/>
    <s v="CAMELO"/>
    <n v="34"/>
    <n v="1"/>
    <n v="1196"/>
    <s v=" "/>
    <s v=" "/>
    <s v=" "/>
    <s v=" "/>
    <s v=" "/>
    <s v=" "/>
    <s v="vp4910"/>
    <s v=" "/>
    <s v=" "/>
    <s v=" "/>
    <s v=" "/>
    <s v="0000/00/00"/>
    <n v="130"/>
    <n v="2"/>
    <n v="1"/>
    <n v="130"/>
    <n v="2"/>
    <d v="2024-12-27T00:00:00"/>
    <x v="0"/>
    <x v="11"/>
    <x v="1"/>
  </r>
  <r>
    <s v="Varejo"/>
    <x v="1"/>
    <s v="286.530.578/38"/>
    <s v="JOZE CRISTIANE MOTTA LUIZ"/>
    <s v=" "/>
    <d v="2024-09-13T00:00:00"/>
    <s v=" "/>
    <s v="Venda"/>
    <s v=" "/>
    <s v=" "/>
    <s v="15.08.34"/>
    <s v=" "/>
    <s v="008 VISA 6X"/>
    <s v=" "/>
    <s v="00101 MARIELA"/>
    <s v="00102 MILLENA"/>
    <s v="VE INFINITY SEDA"/>
    <s v="VESTIDO INFINITY SED"/>
    <n v="16"/>
    <s v="ESTAMPADO"/>
    <n v="38"/>
    <n v="1"/>
    <n v="5390"/>
    <s v=" "/>
    <s v=" "/>
    <s v=" "/>
    <s v=" "/>
    <s v=" "/>
    <s v=" "/>
    <s v="vp4910"/>
    <s v=" "/>
    <s v=" "/>
    <s v=" "/>
    <s v=" "/>
    <s v="0000/00/00"/>
    <n v="2729"/>
    <s v=" "/>
    <n v="1"/>
    <s v=" "/>
    <s v=" "/>
    <s v="0000/00/00"/>
    <x v="0"/>
    <x v="8"/>
    <x v="1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BODY AGATHA"/>
    <s v="BODY AGATHA"/>
    <n v="39"/>
    <s v="MARINHO"/>
    <s v="PP"/>
    <n v="1"/>
    <n v="595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CL JANINI"/>
    <s v="CALCA JANINI"/>
    <n v="39"/>
    <s v="MARINHO"/>
    <n v="34"/>
    <n v="1"/>
    <n v="499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CL MADA"/>
    <s v="CALÇA MADA"/>
    <n v="5"/>
    <s v="PRETO"/>
    <n v="40"/>
    <n v="1"/>
    <n v="299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CL NIARA"/>
    <s v="CALCA NIARA"/>
    <n v="5"/>
    <s v="PRETO"/>
    <n v="36"/>
    <n v="1"/>
    <n v="895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CL WAS"/>
    <s v="CALÇA WAS"/>
    <n v="60"/>
    <s v="CAPUCCINO"/>
    <n v="36"/>
    <n v="1"/>
    <n v="849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CR ANA PAETE"/>
    <s v="CROPPED ANA PAETE"/>
    <n v="2"/>
    <s v="OFF WHITE"/>
    <s v="P"/>
    <n v="1"/>
    <n v="614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SA PREGAS 24"/>
    <s v="SAIA PREGAS FRANCESC"/>
    <n v="10"/>
    <s v="ROXO"/>
    <n v="36"/>
    <n v="1"/>
    <n v="649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TOP SILVIA"/>
    <s v="TOP CORSET SILVIA"/>
    <n v="47"/>
    <s v="ROSA"/>
    <n v="32"/>
    <n v="1"/>
    <n v="247.5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VE JADE 24"/>
    <s v="VESTIDO JADE METALIZ"/>
    <n v="16"/>
    <s v="PRATA"/>
    <s v="P"/>
    <n v="1"/>
    <n v="495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VE NOIR"/>
    <s v="VE TULE NOIR"/>
    <n v="48"/>
    <s v="XADREZ"/>
    <s v="PP"/>
    <n v="1"/>
    <n v="249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86.799.568/05"/>
    <s v="KARINA VICENTINI AGNEZINI NUNES"/>
    <s v=" "/>
    <d v="2024-07-14T00:00:00"/>
    <s v=" "/>
    <s v="Venda"/>
    <s v=" "/>
    <s v=" "/>
    <s v="18.19.12"/>
    <s v=" "/>
    <s v="015 MASTER 6X"/>
    <s v=" "/>
    <s v="00101 MARIELA"/>
    <s v="00108 ANA CLARA"/>
    <s v="VE SOPHIA CB"/>
    <s v="VESTIDO SOPHIA"/>
    <n v="22"/>
    <s v="VERMELHO"/>
    <n v="34"/>
    <n v="1"/>
    <n v="1111"/>
    <s v=" "/>
    <s v=" "/>
    <s v=" "/>
    <s v=" "/>
    <s v=" "/>
    <s v=" "/>
    <s v="vp4910"/>
    <s v=" "/>
    <s v=" "/>
    <s v=" "/>
    <s v=" "/>
    <s v="0000/00/00"/>
    <n v="2586"/>
    <s v=" "/>
    <n v="1"/>
    <s v=" "/>
    <s v=" "/>
    <s v="0000/00/00"/>
    <x v="0"/>
    <x v="6"/>
    <x v="3"/>
  </r>
  <r>
    <s v="Varejo"/>
    <x v="1"/>
    <s v="290.286.088/93"/>
    <s v="LILIAN BUENO"/>
    <s v=" "/>
    <d v="2024-02-07T00:00:00"/>
    <s v=" "/>
    <s v="Venda"/>
    <s v=" "/>
    <s v=" "/>
    <s v="14.06.35"/>
    <s v=" "/>
    <s v="004 VISA 2X"/>
    <s v=" "/>
    <s v="00101 MARIELA"/>
    <s v="00102 MILLENA"/>
    <s v="RE KORA"/>
    <s v="RE KOR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2193"/>
    <s v=" "/>
    <n v="1"/>
    <s v=" "/>
    <s v=" "/>
    <s v="0000/00/00"/>
    <x v="0"/>
    <x v="1"/>
    <x v="6"/>
  </r>
  <r>
    <s v="Varejo"/>
    <x v="1"/>
    <s v="290.286.088/93"/>
    <s v="LILIAN BUENO"/>
    <s v=" "/>
    <d v="2024-02-07T00:00:00"/>
    <s v=" "/>
    <s v="Venda"/>
    <s v=" "/>
    <s v=" "/>
    <s v="14.06.35"/>
    <s v=" "/>
    <s v="004 VISA 2X"/>
    <s v=" "/>
    <s v="00101 MARIELA"/>
    <s v="00102 MILLENA"/>
    <s v="SHSA GRACE"/>
    <s v="SHORTS SAIA GRACE"/>
    <n v="5"/>
    <s v="PRETO"/>
    <n v="40"/>
    <n v="1"/>
    <n v="498"/>
    <s v=" "/>
    <s v=" "/>
    <s v=" "/>
    <s v=" "/>
    <s v=" "/>
    <s v=" "/>
    <s v="vp4910"/>
    <s v=" "/>
    <s v=" "/>
    <s v=" "/>
    <s v=" "/>
    <s v="0000/00/00"/>
    <n v="2193"/>
    <s v=" "/>
    <n v="1"/>
    <s v=" "/>
    <s v=" "/>
    <s v="0000/00/00"/>
    <x v="0"/>
    <x v="1"/>
    <x v="6"/>
  </r>
  <r>
    <s v="Varejo"/>
    <x v="1"/>
    <s v="290.286.088/93"/>
    <s v="LILIAN BUENO"/>
    <s v=" "/>
    <d v="2024-02-07T00:00:00"/>
    <s v=" "/>
    <s v="Venda"/>
    <s v=" "/>
    <s v=" "/>
    <s v="14.06.35"/>
    <s v=" "/>
    <s v="004 VISA 2X"/>
    <s v=" "/>
    <s v="00101 MARIELA"/>
    <s v="00102 MILLENA"/>
    <s v="TOP FAIXA ARTE"/>
    <s v="TOP FAIXA ARTE"/>
    <n v="5"/>
    <s v="PRETO"/>
    <s v="P"/>
    <n v="1"/>
    <n v="359"/>
    <s v=" "/>
    <s v=" "/>
    <s v=" "/>
    <s v=" "/>
    <s v=" "/>
    <s v=" "/>
    <s v="vp4910"/>
    <s v=" "/>
    <s v=" "/>
    <s v=" "/>
    <s v=" "/>
    <s v="0000/00/00"/>
    <n v="2193"/>
    <s v=" "/>
    <n v="1"/>
    <s v=" "/>
    <s v=" "/>
    <s v="0000/00/00"/>
    <x v="0"/>
    <x v="1"/>
    <x v="6"/>
  </r>
  <r>
    <s v="Varejo"/>
    <x v="1"/>
    <s v="292.775.738/05"/>
    <s v="FERNANDA DE CASTRO CUNHA DINIZ JUNQUEIRA"/>
    <s v=" "/>
    <d v="2024-04-30T00:00:00"/>
    <s v=" "/>
    <s v="Venda"/>
    <s v=" "/>
    <s v=" "/>
    <s v="10.39.27"/>
    <s v=" "/>
    <s v="001 DINHEIRO"/>
    <s v=" "/>
    <s v="00101 MARIELA"/>
    <s v="00104 BIANCA"/>
    <s v="BL ISA"/>
    <s v="BLUSA ISA"/>
    <n v="24"/>
    <s v="CRU"/>
    <n v="36"/>
    <n v="1"/>
    <n v="565"/>
    <s v=" "/>
    <s v=" "/>
    <s v=" "/>
    <s v=" "/>
    <s v=" "/>
    <s v=" "/>
    <s v="vp4910"/>
    <s v=" "/>
    <s v=" "/>
    <s v=" "/>
    <s v=" "/>
    <s v="0000/00/00"/>
    <n v="2405"/>
    <s v=" "/>
    <n v="1"/>
    <s v=" "/>
    <s v=" "/>
    <s v="0000/00/00"/>
    <x v="0"/>
    <x v="3"/>
    <x v="0"/>
  </r>
  <r>
    <s v="Varejo"/>
    <x v="1"/>
    <s v="292.848.548/14"/>
    <s v="NATALIA NADER CURY"/>
    <s v=" "/>
    <d v="2024-11-09T00:00:00"/>
    <s v=" "/>
    <s v="Venda"/>
    <s v=" "/>
    <s v=" "/>
    <s v="20.00.38"/>
    <s v=" "/>
    <s v="010 MASTER 1X"/>
    <s v=" "/>
    <s v="00101 MARIELA"/>
    <s v="00108 ANA CLARA"/>
    <s v="RE CASSIE"/>
    <s v="REGATA CASSIE"/>
    <n v="1"/>
    <s v="BRANCO"/>
    <s v="P"/>
    <n v="1"/>
    <n v="314"/>
    <s v=" "/>
    <s v=" "/>
    <s v=" "/>
    <s v=" "/>
    <s v=" "/>
    <s v=" "/>
    <s v="vp4910"/>
    <s v=" "/>
    <s v=" "/>
    <s v=" "/>
    <s v=" "/>
    <s v="0000/00/00"/>
    <n v="7"/>
    <n v="2"/>
    <n v="1"/>
    <n v="7"/>
    <n v="2"/>
    <d v="2024-11-09T00:00:00"/>
    <x v="0"/>
    <x v="10"/>
    <x v="2"/>
  </r>
  <r>
    <s v="Varejo"/>
    <x v="1"/>
    <s v="292.848.548/14"/>
    <s v="NATALIA NADER CURY"/>
    <s v=" "/>
    <d v="2024-12-10T00:00:00"/>
    <s v=" "/>
    <s v="Venda"/>
    <s v=" "/>
    <s v=" "/>
    <s v="21.56.03"/>
    <s v=" "/>
    <s v="012 MASTER 3X"/>
    <s v=" "/>
    <s v="00101 MARIELA"/>
    <s v="00108 ANA CLARA"/>
    <s v="RE NADADOR 2"/>
    <s v="REGATA NADADOR 2.0"/>
    <n v="1"/>
    <s v="BRANCO"/>
    <s v="P"/>
    <n v="1"/>
    <n v="238"/>
    <s v=" "/>
    <s v=" "/>
    <s v=" "/>
    <s v=" "/>
    <s v=" "/>
    <s v=" "/>
    <s v="vp4910"/>
    <s v=" "/>
    <s v=" "/>
    <s v=" "/>
    <s v=" "/>
    <s v="0000/00/00"/>
    <n v="74"/>
    <n v="2"/>
    <n v="1"/>
    <n v="74"/>
    <n v="2"/>
    <d v="2024-12-10T00:00:00"/>
    <x v="0"/>
    <x v="11"/>
    <x v="0"/>
  </r>
  <r>
    <s v="Varejo"/>
    <x v="1"/>
    <s v="292.848.548/14"/>
    <s v="NATALIA NADER CURY"/>
    <s v=" "/>
    <d v="2024-12-10T00:00:00"/>
    <s v=" "/>
    <s v="Venda"/>
    <s v=" "/>
    <s v=" "/>
    <s v="21.56.03"/>
    <s v=" "/>
    <s v="012 MASTER 3X"/>
    <s v=" "/>
    <s v="00101 MARIELA"/>
    <s v="00108 ANA CLARA"/>
    <s v="RE NADADOR 2"/>
    <s v="REGATA NADADOR 2.0"/>
    <n v="5"/>
    <s v="PRETO"/>
    <s v="P"/>
    <n v="1"/>
    <n v="238"/>
    <s v=" "/>
    <s v=" "/>
    <s v=" "/>
    <s v=" "/>
    <s v=" "/>
    <s v=" "/>
    <s v="vp4910"/>
    <s v=" "/>
    <s v=" "/>
    <s v=" "/>
    <s v=" "/>
    <s v="0000/00/00"/>
    <n v="74"/>
    <n v="2"/>
    <n v="1"/>
    <n v="74"/>
    <n v="2"/>
    <d v="2024-12-10T00:00:00"/>
    <x v="0"/>
    <x v="11"/>
    <x v="0"/>
  </r>
  <r>
    <s v="Varejo"/>
    <x v="1"/>
    <s v="292.848.548/14"/>
    <s v="NATALIA NADER CURY"/>
    <s v=" "/>
    <d v="2024-12-10T00:00:00"/>
    <s v=" "/>
    <s v="Venda"/>
    <s v=" "/>
    <s v=" "/>
    <s v="21.56.03"/>
    <s v=" "/>
    <s v="012 MASTER 3X"/>
    <s v=" "/>
    <s v="00101 MARIELA"/>
    <s v="00108 ANA CLARA"/>
    <s v="RE NADADOR 2"/>
    <s v="REGATA NADADOR 2.0"/>
    <n v="7"/>
    <s v="MESCLA"/>
    <s v="P"/>
    <n v="1"/>
    <n v="238"/>
    <s v=" "/>
    <s v=" "/>
    <s v=" "/>
    <s v=" "/>
    <s v=" "/>
    <s v=" "/>
    <s v="vp4910"/>
    <s v=" "/>
    <s v=" "/>
    <s v=" "/>
    <s v=" "/>
    <s v="0000/00/00"/>
    <n v="74"/>
    <n v="2"/>
    <n v="1"/>
    <n v="74"/>
    <n v="2"/>
    <d v="2024-12-10T00:00:00"/>
    <x v="0"/>
    <x v="11"/>
    <x v="0"/>
  </r>
  <r>
    <s v="Varejo"/>
    <x v="1"/>
    <s v="292.985.058/25"/>
    <s v="FLAVIA REGINA REMIRO JUNQUEIRA"/>
    <s v=" "/>
    <d v="2024-06-20T00:00:00"/>
    <s v=" "/>
    <s v="Venda"/>
    <s v=" "/>
    <s v=" "/>
    <s v="19.11.42"/>
    <s v=" "/>
    <s v="015 MASTER 6X"/>
    <s v=" "/>
    <s v="00101 MARIELA"/>
    <s v="00102 MILLENA"/>
    <s v="CI SONG"/>
    <s v="CINTO SONG"/>
    <n v="2"/>
    <s v="OFF WHITE"/>
    <s v="M"/>
    <n v="1"/>
    <n v="998"/>
    <s v=" "/>
    <s v=" "/>
    <s v=" "/>
    <s v=" "/>
    <s v=" "/>
    <s v=" "/>
    <s v="vp4910"/>
    <s v=" "/>
    <s v=" "/>
    <s v=" "/>
    <s v=" "/>
    <s v="0000/00/00"/>
    <n v="2516"/>
    <s v=" "/>
    <n v="1"/>
    <s v=" "/>
    <s v=" "/>
    <s v="0000/00/00"/>
    <x v="0"/>
    <x v="5"/>
    <x v="4"/>
  </r>
  <r>
    <s v="Varejo"/>
    <x v="1"/>
    <s v="292.985.058/25"/>
    <s v="FLAVIA REGINA REMIRO JUNQUEIRA"/>
    <s v=" "/>
    <d v="2024-06-20T00:00:00"/>
    <s v=" "/>
    <s v="Venda"/>
    <s v=" "/>
    <s v=" "/>
    <s v="19.11.42"/>
    <s v=" "/>
    <s v="015 MASTER 6X"/>
    <s v=" "/>
    <s v="00101 MARIELA"/>
    <s v="00102 MILLENA"/>
    <s v="CL ALICIA"/>
    <s v="CALÇA ALICIA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2516"/>
    <s v=" "/>
    <n v="1"/>
    <s v=" "/>
    <s v=" "/>
    <s v="0000/00/00"/>
    <x v="0"/>
    <x v="5"/>
    <x v="4"/>
  </r>
  <r>
    <s v="Varejo"/>
    <x v="1"/>
    <s v="292.985.058/25"/>
    <s v="FLAVIA REGINA REMIRO JUNQUEIRA"/>
    <s v=" "/>
    <d v="2024-06-20T00:00:00"/>
    <s v=" "/>
    <s v="Venda"/>
    <s v=" "/>
    <s v=" "/>
    <s v="19.11.42"/>
    <s v=" "/>
    <s v="015 MASTER 6X"/>
    <s v=" "/>
    <s v="00101 MARIELA"/>
    <s v="00102 MILLENA"/>
    <s v="TOP ISLA"/>
    <s v="TOP ISLA"/>
    <n v="2"/>
    <s v="OFF WHITE"/>
    <s v="P"/>
    <n v="1"/>
    <n v="359"/>
    <s v=" "/>
    <s v=" "/>
    <s v=" "/>
    <s v=" "/>
    <s v=" "/>
    <s v=" "/>
    <s v="vp4910"/>
    <s v=" "/>
    <s v=" "/>
    <s v=" "/>
    <s v=" "/>
    <s v="0000/00/00"/>
    <n v="2516"/>
    <s v=" "/>
    <n v="1"/>
    <s v=" "/>
    <s v=" "/>
    <s v="0000/00/00"/>
    <x v="0"/>
    <x v="5"/>
    <x v="4"/>
  </r>
  <r>
    <s v="Varejo"/>
    <x v="1"/>
    <s v="292.985.058/25"/>
    <s v="FLAVIA REGINA REMIRO JUNQUEIRA"/>
    <s v=" "/>
    <d v="2024-07-11T00:00:00"/>
    <s v=" "/>
    <s v="Venda"/>
    <s v=" "/>
    <s v=" "/>
    <s v="17.32.44"/>
    <s v=" "/>
    <s v="015 MASTER 6X"/>
    <s v=" "/>
    <s v="00101 MARIELA"/>
    <s v="00102 MILLENA"/>
    <s v="CL ABBY"/>
    <s v="CALÇA ABBY"/>
    <n v="30"/>
    <s v="JEANS ESCURO"/>
    <n v="36"/>
    <n v="1"/>
    <n v="1295"/>
    <s v=" "/>
    <s v=" "/>
    <s v=" "/>
    <s v=" "/>
    <s v=" "/>
    <s v=" "/>
    <s v="vp4910"/>
    <s v=" "/>
    <s v=" "/>
    <s v=" "/>
    <s v=" "/>
    <s v="0000/00/00"/>
    <n v="2578"/>
    <s v=" "/>
    <n v="1"/>
    <s v=" "/>
    <s v=" "/>
    <s v="0000/00/00"/>
    <x v="0"/>
    <x v="6"/>
    <x v="4"/>
  </r>
  <r>
    <s v="Varejo"/>
    <x v="1"/>
    <s v="292.985.058/25"/>
    <s v="FLAVIA REGINA REMIRO JUNQUEIRA"/>
    <s v=" "/>
    <d v="2024-07-11T00:00:00"/>
    <s v=" "/>
    <s v="Venda"/>
    <s v=" "/>
    <s v=" "/>
    <s v="17.32.44"/>
    <s v=" "/>
    <s v="015 MASTER 6X"/>
    <s v=" "/>
    <s v="00101 MARIELA"/>
    <s v="00102 MILLENA"/>
    <s v="CL EFIGENIA"/>
    <s v="CALÇA EFIGENIA"/>
    <n v="25"/>
    <s v="JEANS"/>
    <n v="36"/>
    <n v="1"/>
    <n v="1196"/>
    <s v=" "/>
    <s v=" "/>
    <s v=" "/>
    <s v=" "/>
    <s v=" "/>
    <s v=" "/>
    <s v="vp4910"/>
    <s v=" "/>
    <s v=" "/>
    <s v=" "/>
    <s v=" "/>
    <s v="0000/00/00"/>
    <n v="2578"/>
    <s v=" "/>
    <n v="1"/>
    <s v=" "/>
    <s v=" "/>
    <s v="0000/00/00"/>
    <x v="0"/>
    <x v="6"/>
    <x v="4"/>
  </r>
  <r>
    <s v="Varejo"/>
    <x v="1"/>
    <s v="292.985.058/25"/>
    <s v="FLAVIA REGINA REMIRO JUNQUEIRA"/>
    <s v=" "/>
    <d v="2024-07-11T00:00:00"/>
    <s v=" "/>
    <s v="Venda"/>
    <s v=" "/>
    <s v=" "/>
    <s v="17.32.44"/>
    <s v=" "/>
    <s v="015 MASTER 6X"/>
    <s v=" "/>
    <s v="00101 MARIELA"/>
    <s v="00102 MILLENA"/>
    <s v="CL VICTORIA 24"/>
    <s v="CALÇA VICTORIA"/>
    <n v="2"/>
    <s v="OFF WHITE"/>
    <n v="34"/>
    <n v="1"/>
    <n v="2195"/>
    <s v=" "/>
    <s v=" "/>
    <s v=" "/>
    <s v=" "/>
    <s v=" "/>
    <s v=" "/>
    <s v="vp4910"/>
    <s v=" "/>
    <s v=" "/>
    <s v=" "/>
    <s v=" "/>
    <s v="0000/00/00"/>
    <n v="2578"/>
    <s v=" "/>
    <n v="1"/>
    <s v=" "/>
    <s v=" "/>
    <s v="0000/00/00"/>
    <x v="0"/>
    <x v="6"/>
    <x v="4"/>
  </r>
  <r>
    <s v="Varejo"/>
    <x v="1"/>
    <s v="292.985.058/25"/>
    <s v="FLAVIA REGINA REMIRO JUNQUEIRA"/>
    <s v=" "/>
    <d v="2024-07-11T00:00:00"/>
    <s v=" "/>
    <s v="Venda"/>
    <s v=" "/>
    <s v=" "/>
    <s v="17.32.44"/>
    <s v=" "/>
    <s v="015 MASTER 6X"/>
    <s v=" "/>
    <s v="00101 MARIELA"/>
    <s v="00102 MILLENA"/>
    <s v="SA KENSINGTON"/>
    <s v="SAIA KENSINGTON"/>
    <n v="5"/>
    <s v="PRETO"/>
    <n v="36"/>
    <n v="1"/>
    <n v="628"/>
    <s v=" "/>
    <s v=" "/>
    <s v=" "/>
    <s v=" "/>
    <s v=" "/>
    <s v=" "/>
    <s v="vp4910"/>
    <s v=" "/>
    <s v=" "/>
    <s v=" "/>
    <s v=" "/>
    <s v="0000/00/00"/>
    <n v="2578"/>
    <s v=" "/>
    <n v="1"/>
    <s v=" "/>
    <s v=" "/>
    <s v="0000/00/00"/>
    <x v="0"/>
    <x v="6"/>
    <x v="4"/>
  </r>
  <r>
    <s v="Varejo"/>
    <x v="1"/>
    <s v="292.985.058/25"/>
    <s v="FLAVIA REGINA REMIRO JUNQUEIRA"/>
    <s v=" "/>
    <d v="2024-09-27T00:00:00"/>
    <s v=" "/>
    <s v="Venda"/>
    <s v=" "/>
    <s v=" "/>
    <s v="17.57.37"/>
    <s v=" "/>
    <s v="008 VISA 6X"/>
    <s v=" "/>
    <s v="00101 MARIELA"/>
    <s v="00102 MILLENA"/>
    <s v="CI AMAYA"/>
    <s v="CINTO AMAYA"/>
    <n v="5"/>
    <s v="PRETO"/>
    <s v="P"/>
    <n v="1"/>
    <n v="1196"/>
    <s v=" "/>
    <s v=" "/>
    <s v=" "/>
    <s v=" "/>
    <s v=" "/>
    <s v=" "/>
    <s v="vp4910"/>
    <s v=" "/>
    <s v=" "/>
    <s v=" "/>
    <s v=" "/>
    <s v="0000/00/00"/>
    <n v="2745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7.57.37"/>
    <s v=" "/>
    <s v="008 VISA 6X"/>
    <s v=" "/>
    <s v="00101 MARIELA"/>
    <s v="00102 MILLENA"/>
    <s v="CI MOSQUETE"/>
    <s v="CINTO MOSQUETE"/>
    <n v="2"/>
    <s v="OFF WHITE"/>
    <s v="P"/>
    <n v="1"/>
    <n v="830"/>
    <s v=" "/>
    <s v=" "/>
    <s v=" "/>
    <s v=" "/>
    <s v=" "/>
    <s v=" "/>
    <s v="vp4910"/>
    <s v=" "/>
    <s v=" "/>
    <s v=" "/>
    <s v=" "/>
    <s v="0000/00/00"/>
    <n v="2745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7.57.37"/>
    <s v=" "/>
    <s v="008 VISA 6X"/>
    <s v=" "/>
    <s v="00101 MARIELA"/>
    <s v="00102 MILLENA"/>
    <s v="MC BRIA"/>
    <s v="MACACAO BRIA"/>
    <n v="2"/>
    <s v="OFF WHITE"/>
    <n v="36"/>
    <n v="1"/>
    <n v="2690"/>
    <s v=" "/>
    <s v=" "/>
    <s v=" "/>
    <s v=" "/>
    <s v=" "/>
    <s v=" "/>
    <s v="vp4910"/>
    <s v=" "/>
    <s v=" "/>
    <s v=" "/>
    <s v=" "/>
    <s v="0000/00/00"/>
    <n v="2745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7.57.37"/>
    <s v=" "/>
    <s v="008 VISA 6X"/>
    <s v=" "/>
    <s v="00101 MARIELA"/>
    <s v="00102 MILLENA"/>
    <s v="RE CASSIE"/>
    <s v="REGATA CASSIE"/>
    <n v="5"/>
    <s v="PRETO"/>
    <s v="M"/>
    <n v="1"/>
    <n v="314"/>
    <s v=" "/>
    <s v=" "/>
    <s v=" "/>
    <s v=" "/>
    <s v=" "/>
    <s v=" "/>
    <s v="vp4910"/>
    <s v=" "/>
    <s v=" "/>
    <s v=" "/>
    <s v=" "/>
    <s v="0000/00/00"/>
    <n v="2745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7.57.37"/>
    <s v=" "/>
    <s v="008 VISA 6X"/>
    <s v=" "/>
    <s v="00101 MARIELA"/>
    <s v="00102 MILLENA"/>
    <s v="RE ELINA"/>
    <s v="REGATA ELINA"/>
    <n v="2"/>
    <s v="OFF WHITE"/>
    <n v="38"/>
    <n v="1"/>
    <n v="890"/>
    <s v=" "/>
    <s v=" "/>
    <s v=" "/>
    <s v=" "/>
    <s v=" "/>
    <s v=" "/>
    <s v="vp4910"/>
    <s v=" "/>
    <s v=" "/>
    <s v=" "/>
    <s v=" "/>
    <s v="0000/00/00"/>
    <n v="2745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7.57.37"/>
    <s v=" "/>
    <s v="008 VISA 6X"/>
    <s v=" "/>
    <s v="00101 MARIELA"/>
    <s v="00102 MILLENA"/>
    <s v="TOP BIANCA"/>
    <s v="TOP BIANCA"/>
    <n v="47"/>
    <s v="ROSA"/>
    <s v="M"/>
    <n v="1"/>
    <n v="494"/>
    <s v=" "/>
    <s v=" "/>
    <s v=" "/>
    <s v=" "/>
    <s v=" "/>
    <s v=" "/>
    <s v="vp4910"/>
    <s v=" "/>
    <s v=" "/>
    <s v=" "/>
    <s v=" "/>
    <s v="0000/00/00"/>
    <n v="2745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7.57.37"/>
    <s v=" "/>
    <s v="008 VISA 6X"/>
    <s v=" "/>
    <s v="00101 MARIELA"/>
    <s v="00102 MILLENA"/>
    <s v="VE KATHERINE"/>
    <s v="VESTIDO KATHERINE"/>
    <n v="39"/>
    <s v="MARINHO"/>
    <n v="36"/>
    <n v="1"/>
    <n v="2690"/>
    <s v=" "/>
    <s v=" "/>
    <s v=" "/>
    <s v=" "/>
    <s v=" "/>
    <s v=" "/>
    <s v="vp4910"/>
    <s v=" "/>
    <s v=" "/>
    <s v=" "/>
    <s v=" "/>
    <s v="0000/00/00"/>
    <n v="2745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8.00.39"/>
    <s v=" "/>
    <s v="008 VISA 6X"/>
    <s v=" "/>
    <s v="00101 MARIELA"/>
    <s v="00102 MILLENA"/>
    <s v="CI ILLA"/>
    <s v="CINTO ILLA"/>
    <n v="29"/>
    <s v="VINHO"/>
    <s v="M"/>
    <n v="1"/>
    <n v="1098"/>
    <s v=" "/>
    <s v=" "/>
    <s v=" "/>
    <s v=" "/>
    <s v=" "/>
    <s v=" "/>
    <s v="vp4910"/>
    <s v=" "/>
    <s v=" "/>
    <s v=" "/>
    <s v=" "/>
    <s v="0000/00/00"/>
    <n v="2746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8.00.39"/>
    <s v=" "/>
    <s v="008 VISA 6X"/>
    <s v=" "/>
    <s v="00101 MARIELA"/>
    <s v="00102 MILLENA"/>
    <s v="CL VILLAR"/>
    <s v="CALÇA VILLAR"/>
    <n v="25"/>
    <s v="JEANS"/>
    <n v="38"/>
    <n v="1"/>
    <n v="1394"/>
    <s v=" "/>
    <s v=" "/>
    <s v=" "/>
    <s v=" "/>
    <s v=" "/>
    <s v=" "/>
    <s v="vp4910"/>
    <s v=" "/>
    <s v=" "/>
    <s v=" "/>
    <s v=" "/>
    <s v="0000/00/00"/>
    <n v="2746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8.00.39"/>
    <s v=" "/>
    <s v="008 VISA 6X"/>
    <s v=" "/>
    <s v="00101 MARIELA"/>
    <s v="00102 MILLENA"/>
    <s v="CL WIDE L"/>
    <s v="CALCA WIDE LEG"/>
    <n v="3"/>
    <s v="BEGE"/>
    <n v="36"/>
    <n v="1"/>
    <n v="675"/>
    <s v=" "/>
    <s v=" "/>
    <s v=" "/>
    <s v=" "/>
    <s v=" "/>
    <s v=" "/>
    <s v="vp4910"/>
    <s v=" "/>
    <s v=" "/>
    <s v=" "/>
    <s v=" "/>
    <s v="0000/00/00"/>
    <n v="2746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8.00.39"/>
    <s v=" "/>
    <s v="008 VISA 6X"/>
    <s v=" "/>
    <s v="00101 MARIELA"/>
    <s v="00102 MILLENA"/>
    <s v="CST ELINA"/>
    <s v="CASAQUETE ELINA"/>
    <n v="2"/>
    <s v="OFF WHITE"/>
    <n v="38"/>
    <n v="1"/>
    <n v="1394"/>
    <s v=" "/>
    <s v=" "/>
    <s v=" "/>
    <s v=" "/>
    <s v=" "/>
    <s v=" "/>
    <s v="vp4910"/>
    <s v=" "/>
    <s v=" "/>
    <s v=" "/>
    <s v=" "/>
    <s v="0000/00/00"/>
    <n v="2746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8.00.39"/>
    <s v=" "/>
    <s v="008 VISA 6X"/>
    <s v=" "/>
    <s v="00101 MARIELA"/>
    <s v="00102 MILLENA"/>
    <s v="RE CLEO"/>
    <s v="REGATA CLEO"/>
    <n v="2"/>
    <s v="OFF WHITE"/>
    <s v="P"/>
    <n v="1"/>
    <n v="494"/>
    <s v=" "/>
    <s v=" "/>
    <s v=" "/>
    <s v=" "/>
    <s v=" "/>
    <s v=" "/>
    <s v="vp4910"/>
    <s v=" "/>
    <s v=" "/>
    <s v=" "/>
    <s v=" "/>
    <s v="0000/00/00"/>
    <n v="2746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8.00.39"/>
    <s v=" "/>
    <s v="008 VISA 6X"/>
    <s v=" "/>
    <s v="00101 MARIELA"/>
    <s v="00102 MILLENA"/>
    <s v="RE CLEO"/>
    <s v="REGATA CLEO"/>
    <n v="5"/>
    <s v="PRETO"/>
    <s v="P"/>
    <n v="1"/>
    <n v="494"/>
    <s v=" "/>
    <s v=" "/>
    <s v=" "/>
    <s v=" "/>
    <s v=" "/>
    <s v=" "/>
    <s v="vp4910"/>
    <s v=" "/>
    <s v=" "/>
    <s v=" "/>
    <s v=" "/>
    <s v="0000/00/00"/>
    <n v="2746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09-27T00:00:00"/>
    <s v=" "/>
    <s v="Venda"/>
    <s v=" "/>
    <s v=" "/>
    <s v="18.00.39"/>
    <s v=" "/>
    <s v="008 VISA 6X"/>
    <s v=" "/>
    <s v="00101 MARIELA"/>
    <s v="00102 MILLENA"/>
    <s v="TS MALLORCA"/>
    <s v="TSHIRT MALLORCA"/>
    <n v="2"/>
    <s v="OFF WHITE"/>
    <s v="P"/>
    <n v="1"/>
    <n v="319"/>
    <s v=" "/>
    <s v=" "/>
    <s v=" "/>
    <s v=" "/>
    <s v=" "/>
    <s v=" "/>
    <s v="vp4910"/>
    <s v=" "/>
    <s v=" "/>
    <s v=" "/>
    <s v=" "/>
    <s v="0000/00/00"/>
    <n v="2746"/>
    <s v=" "/>
    <n v="1"/>
    <s v=" "/>
    <s v=" "/>
    <s v="0000/00/00"/>
    <x v="0"/>
    <x v="8"/>
    <x v="1"/>
  </r>
  <r>
    <s v="Varejo"/>
    <x v="1"/>
    <s v="292.985.058/25"/>
    <s v="FLAVIA REGINA REMIRO JUNQUEIRA"/>
    <s v=" "/>
    <d v="2024-10-02T00:00:00"/>
    <s v=" "/>
    <s v="Venda"/>
    <s v=" "/>
    <s v=" "/>
    <s v="18.01.49"/>
    <s v=" "/>
    <s v="015 MASTER 6X"/>
    <s v=" "/>
    <s v="00101 MARIELA"/>
    <s v="00104 BIANCA"/>
    <s v="CL MILENA"/>
    <s v="CALCA MILENA"/>
    <n v="15"/>
    <s v="CAMELO"/>
    <n v="36"/>
    <n v="1"/>
    <n v="1196"/>
    <s v=" "/>
    <s v=" "/>
    <s v=" "/>
    <s v=" "/>
    <s v=" "/>
    <s v=" "/>
    <s v="vp4910"/>
    <s v=" "/>
    <s v=" "/>
    <s v=" "/>
    <s v=" "/>
    <s v="0000/00/00"/>
    <n v="2760"/>
    <s v=" "/>
    <n v="1"/>
    <s v=" "/>
    <s v=" "/>
    <s v="0000/00/00"/>
    <x v="0"/>
    <x v="9"/>
    <x v="6"/>
  </r>
  <r>
    <s v="Varejo"/>
    <x v="1"/>
    <s v="292.985.058/25"/>
    <s v="FLAVIA REGINA REMIRO JUNQUEIRA"/>
    <s v=" "/>
    <d v="2024-10-02T00:00:00"/>
    <s v=" "/>
    <s v="Venda"/>
    <s v=" "/>
    <s v=" "/>
    <s v="18.01.49"/>
    <s v=" "/>
    <s v="015 MASTER 6X"/>
    <s v=" "/>
    <s v="00101 MARIELA"/>
    <s v="00104 BIANCA"/>
    <s v="JD GIGI"/>
    <s v="JARDINEIRA GIGI ESTA"/>
    <n v="16"/>
    <s v="ESTAMPADO"/>
    <n v="34"/>
    <n v="1"/>
    <n v="6998"/>
    <s v=" "/>
    <s v=" "/>
    <s v=" "/>
    <s v=" "/>
    <s v=" "/>
    <s v=" "/>
    <s v="vp4910"/>
    <s v=" "/>
    <s v=" "/>
    <s v=" "/>
    <s v=" "/>
    <s v="0000/00/00"/>
    <n v="2760"/>
    <s v=" "/>
    <n v="1"/>
    <s v=" "/>
    <s v=" "/>
    <s v="0000/00/00"/>
    <x v="0"/>
    <x v="9"/>
    <x v="6"/>
  </r>
  <r>
    <s v="Varejo"/>
    <x v="1"/>
    <s v="292.985.058/25"/>
    <s v="FLAVIA REGINA REMIRO JUNQUEIRA"/>
    <s v=" "/>
    <d v="2024-10-15T00:00:00"/>
    <s v=" "/>
    <s v="Venda"/>
    <s v=" "/>
    <s v=" "/>
    <s v="19.29.50"/>
    <s v=" "/>
    <s v="008 VISA 6X"/>
    <s v=" "/>
    <s v="00101 MARIELA"/>
    <s v="00102 MILLENA"/>
    <s v="CDG AGATHA"/>
    <s v="CARDIGAN AGATHA"/>
    <n v="52"/>
    <s v="AZUL CEU"/>
    <n v="38"/>
    <n v="1"/>
    <n v="2797"/>
    <s v=" "/>
    <s v=" "/>
    <s v=" "/>
    <s v=" "/>
    <s v=" "/>
    <s v=" "/>
    <s v="vp4910"/>
    <s v=" "/>
    <s v=" "/>
    <s v=" "/>
    <s v=" "/>
    <s v="0000/00/00"/>
    <n v="2780"/>
    <s v=" "/>
    <n v="1"/>
    <s v=" "/>
    <s v=" "/>
    <s v="0000/00/00"/>
    <x v="0"/>
    <x v="9"/>
    <x v="0"/>
  </r>
  <r>
    <s v="Varejo"/>
    <x v="1"/>
    <s v="292.985.058/25"/>
    <s v="FLAVIA REGINA REMIRO JUNQUEIRA"/>
    <s v=" "/>
    <d v="2024-10-15T00:00:00"/>
    <s v=" "/>
    <s v="Venda"/>
    <s v=" "/>
    <s v=" "/>
    <s v="19.29.50"/>
    <s v=" "/>
    <s v="008 VISA 6X"/>
    <s v=" "/>
    <s v="00101 MARIELA"/>
    <s v="00102 MILLENA"/>
    <s v="RE AGATHA"/>
    <s v="REGATA AGATHA"/>
    <n v="52"/>
    <s v="AZUL CEU"/>
    <n v="38"/>
    <n v="1"/>
    <n v="1295"/>
    <s v=" "/>
    <s v=" "/>
    <s v=" "/>
    <s v=" "/>
    <s v=" "/>
    <s v=" "/>
    <s v="vp4910"/>
    <s v=" "/>
    <s v=" "/>
    <s v=" "/>
    <s v=" "/>
    <s v="0000/00/00"/>
    <n v="2780"/>
    <s v=" "/>
    <n v="1"/>
    <s v=" "/>
    <s v=" "/>
    <s v="0000/00/00"/>
    <x v="0"/>
    <x v="9"/>
    <x v="0"/>
  </r>
  <r>
    <s v="Varejo"/>
    <x v="1"/>
    <s v="292.985.058/25"/>
    <s v="FLAVIA REGINA REMIRO JUNQUEIRA"/>
    <s v=" "/>
    <d v="2024-10-15T00:00:00"/>
    <s v=" "/>
    <s v="Venda"/>
    <s v=" "/>
    <s v=" "/>
    <s v="19.29.50"/>
    <s v=" "/>
    <s v="008 VISA 6X"/>
    <s v=" "/>
    <s v="00101 MARIELA"/>
    <s v="00102 MILLENA"/>
    <s v="RE CASSIE"/>
    <s v="REGATA CASSIE"/>
    <n v="1"/>
    <s v="BRANCO"/>
    <s v="M"/>
    <n v="1"/>
    <n v="314"/>
    <s v=" "/>
    <s v=" "/>
    <s v=" "/>
    <s v=" "/>
    <s v=" "/>
    <s v=" "/>
    <s v="vp4910"/>
    <s v=" "/>
    <s v=" "/>
    <s v=" "/>
    <s v=" "/>
    <s v="0000/00/00"/>
    <n v="2780"/>
    <s v=" "/>
    <n v="1"/>
    <s v=" "/>
    <s v=" "/>
    <s v="0000/00/00"/>
    <x v="0"/>
    <x v="9"/>
    <x v="0"/>
  </r>
  <r>
    <s v="Varejo"/>
    <x v="1"/>
    <s v="292.985.058/25"/>
    <s v="FLAVIA REGINA REMIRO JUNQUEIRA"/>
    <s v=" "/>
    <d v="2024-10-15T00:00:00"/>
    <s v=" "/>
    <s v="Venda"/>
    <s v=" "/>
    <s v=" "/>
    <s v="19.29.50"/>
    <s v=" "/>
    <s v="008 VISA 6X"/>
    <s v=" "/>
    <s v="00101 MARIELA"/>
    <s v="00102 MILLENA"/>
    <s v="VE VIOLETA 25"/>
    <s v="VESTIDO VIOLETA"/>
    <n v="36"/>
    <s v="FLORAL"/>
    <s v="M"/>
    <n v="1"/>
    <n v="1890"/>
    <s v=" "/>
    <s v=" "/>
    <s v=" "/>
    <s v=" "/>
    <s v=" "/>
    <s v=" "/>
    <s v="vp4910"/>
    <s v=" "/>
    <s v=" "/>
    <s v=" "/>
    <s v=" "/>
    <s v="0000/00/00"/>
    <n v="2780"/>
    <s v=" "/>
    <n v="1"/>
    <s v=" "/>
    <s v=" "/>
    <s v="0000/00/00"/>
    <x v="0"/>
    <x v="9"/>
    <x v="0"/>
  </r>
  <r>
    <s v="Varejo"/>
    <x v="1"/>
    <s v="292.985.058/25"/>
    <s v="FLAVIA REGINA REMIRO JUNQUEIRA"/>
    <s v=" "/>
    <d v="2024-10-15T00:00:00"/>
    <s v=" "/>
    <s v="Venda"/>
    <s v=" "/>
    <s v=" "/>
    <s v="19.31.11"/>
    <s v=" "/>
    <s v="008 VISA 6X"/>
    <s v=" "/>
    <s v="00101 MARIELA"/>
    <s v="00102 MILLENA"/>
    <s v="CL INFINITY"/>
    <s v="CALCA INFINITY"/>
    <n v="16"/>
    <s v="ESTAMPADO"/>
    <n v="36"/>
    <n v="1"/>
    <n v="2195"/>
    <s v=" "/>
    <s v=" "/>
    <s v=" "/>
    <s v=" "/>
    <s v=" "/>
    <s v=" "/>
    <s v="vp4910"/>
    <s v=" "/>
    <s v=" "/>
    <s v=" "/>
    <s v=" "/>
    <s v="0000/00/00"/>
    <n v="2781"/>
    <s v=" "/>
    <n v="1"/>
    <s v=" "/>
    <s v=" "/>
    <s v="0000/00/00"/>
    <x v="0"/>
    <x v="9"/>
    <x v="0"/>
  </r>
  <r>
    <s v="Varejo"/>
    <x v="1"/>
    <s v="292.985.058/25"/>
    <s v="FLAVIA REGINA REMIRO JUNQUEIRA"/>
    <s v=" "/>
    <d v="2024-10-15T00:00:00"/>
    <s v=" "/>
    <s v="Venda"/>
    <s v=" "/>
    <s v=" "/>
    <s v="19.31.11"/>
    <s v=" "/>
    <s v="008 VISA 6X"/>
    <s v=" "/>
    <s v="00101 MARIELA"/>
    <s v="00102 MILLENA"/>
    <s v="CM INFINITY"/>
    <s v="CAMISA INFINITY"/>
    <n v="16"/>
    <s v="ESTAMPADO"/>
    <n v="36"/>
    <n v="1"/>
    <n v="2195"/>
    <s v=" "/>
    <s v=" "/>
    <s v=" "/>
    <s v=" "/>
    <s v=" "/>
    <s v=" "/>
    <s v="vp4910"/>
    <s v=" "/>
    <s v=" "/>
    <s v=" "/>
    <s v=" "/>
    <s v="0000/00/00"/>
    <n v="2781"/>
    <s v=" "/>
    <n v="1"/>
    <s v=" "/>
    <s v=" "/>
    <s v="0000/00/00"/>
    <x v="0"/>
    <x v="9"/>
    <x v="0"/>
  </r>
  <r>
    <s v="Varejo"/>
    <x v="1"/>
    <s v="292.985.058/25"/>
    <s v="FLAVIA REGINA REMIRO JUNQUEIRA"/>
    <s v=" "/>
    <d v="2024-11-07T00:00:00"/>
    <s v=" "/>
    <s v="Venda"/>
    <s v=" "/>
    <s v=" "/>
    <s v="15.20.29"/>
    <s v=" "/>
    <s v="014 MASTER 5X"/>
    <s v=" "/>
    <s v="00101 MARIELA"/>
    <s v="00102 MILLENA"/>
    <s v="CL ADELINA"/>
    <s v="CALCA ADELINA"/>
    <n v="36"/>
    <s v="FLORAL"/>
    <n v="34"/>
    <n v="1"/>
    <n v="1057.55"/>
    <s v=" "/>
    <s v=" "/>
    <s v=" "/>
    <s v=" "/>
    <s v=" "/>
    <s v=" "/>
    <s v="vp4910"/>
    <s v=" "/>
    <s v=" "/>
    <s v=" "/>
    <s v=" "/>
    <s v="0000/00/00"/>
    <n v="2"/>
    <n v="2"/>
    <n v="1"/>
    <n v="2"/>
    <n v="2"/>
    <d v="2024-11-07T00:00:00"/>
    <x v="0"/>
    <x v="10"/>
    <x v="4"/>
  </r>
  <r>
    <s v="Varejo"/>
    <x v="1"/>
    <s v="292.985.058/25"/>
    <s v="FLAVIA REGINA REMIRO JUNQUEIRA"/>
    <s v=" "/>
    <d v="2024-11-07T00:00:00"/>
    <s v=" "/>
    <s v="Venda"/>
    <s v=" "/>
    <s v=" "/>
    <s v="15.20.29"/>
    <s v=" "/>
    <s v="014 MASTER 5X"/>
    <s v=" "/>
    <s v="00101 MARIELA"/>
    <s v="00102 MILLENA"/>
    <s v="TOP ADELINA"/>
    <s v="TOP ADELINA"/>
    <n v="36"/>
    <s v="FLORAL"/>
    <n v="36"/>
    <n v="1"/>
    <n v="1443.45"/>
    <s v=" "/>
    <s v=" "/>
    <s v=" "/>
    <s v=" "/>
    <s v=" "/>
    <s v=" "/>
    <s v="vp4910"/>
    <s v=" "/>
    <s v=" "/>
    <s v=" "/>
    <s v=" "/>
    <s v="0000/00/00"/>
    <n v="2"/>
    <n v="2"/>
    <n v="1"/>
    <n v="2"/>
    <n v="2"/>
    <d v="2024-11-07T00:00:00"/>
    <x v="0"/>
    <x v="10"/>
    <x v="4"/>
  </r>
  <r>
    <s v="Varejo"/>
    <x v="1"/>
    <s v="292.985.058/25"/>
    <s v="FLAVIA REGINA REMIRO JUNQUEIRA"/>
    <s v=" "/>
    <d v="2024-11-29T00:00:00"/>
    <s v=" "/>
    <s v="Venda"/>
    <s v=" "/>
    <s v=" "/>
    <s v="15.05.07"/>
    <s v=" "/>
    <s v="015 MASTER 6X"/>
    <s v=" "/>
    <s v="00101 MARIELA"/>
    <s v="00102 MILLENA"/>
    <s v="CI BEATRIZ"/>
    <s v="CINTO BEATRIZ"/>
    <n v="90"/>
    <s v="DOURADO"/>
    <s v="M"/>
    <n v="1"/>
    <n v="1295"/>
    <s v=" "/>
    <s v=" "/>
    <s v=" "/>
    <s v=" "/>
    <s v=" "/>
    <s v=" "/>
    <s v="vp4910"/>
    <s v=" "/>
    <s v=" "/>
    <s v=" "/>
    <s v=" "/>
    <s v="0000/00/00"/>
    <n v="60"/>
    <n v="2"/>
    <n v="1"/>
    <n v="60"/>
    <n v="2"/>
    <d v="2024-11-29T00:00:00"/>
    <x v="0"/>
    <x v="10"/>
    <x v="1"/>
  </r>
  <r>
    <s v="Varejo"/>
    <x v="1"/>
    <s v="292.985.058/25"/>
    <s v="FLAVIA REGINA REMIRO JUNQUEIRA"/>
    <s v=" "/>
    <d v="2024-11-29T00:00:00"/>
    <s v=" "/>
    <s v="Venda"/>
    <s v=" "/>
    <s v=" "/>
    <s v="15.05.07"/>
    <s v=" "/>
    <s v="015 MASTER 6X"/>
    <s v=" "/>
    <s v="00101 MARIELA"/>
    <s v="00102 MILLENA"/>
    <s v="VE INFINITY 25"/>
    <s v="VESTIDO INFINITY"/>
    <n v="16"/>
    <s v="ESTAMPADO"/>
    <n v="34"/>
    <n v="1"/>
    <n v="3995"/>
    <s v=" "/>
    <s v=" "/>
    <s v=" "/>
    <s v=" "/>
    <s v=" "/>
    <s v=" "/>
    <s v="vp4910"/>
    <s v=" "/>
    <s v=" "/>
    <s v=" "/>
    <s v=" "/>
    <s v="0000/00/00"/>
    <n v="60"/>
    <n v="2"/>
    <n v="1"/>
    <n v="60"/>
    <n v="2"/>
    <d v="2024-11-29T00:00:00"/>
    <x v="0"/>
    <x v="10"/>
    <x v="1"/>
  </r>
  <r>
    <s v="Varejo"/>
    <x v="1"/>
    <s v="293.555.348/92"/>
    <s v="FERNANDA YZUMI RAMELLO"/>
    <s v=" "/>
    <d v="2024-06-24T00:00:00"/>
    <s v=" "/>
    <s v="Venda"/>
    <s v=" "/>
    <s v=" "/>
    <s v="19.07.09"/>
    <s v=" "/>
    <s v="008 VISA 6X"/>
    <s v=" "/>
    <s v="00101 MARIELA"/>
    <s v="00102 MILLENA"/>
    <s v="CL AVERY"/>
    <s v="CALCA AVERY"/>
    <n v="2"/>
    <s v="OFF WHITE"/>
    <n v="38"/>
    <n v="1"/>
    <n v="1898"/>
    <s v=" "/>
    <s v=" "/>
    <s v=" "/>
    <s v=" "/>
    <s v=" "/>
    <s v=" "/>
    <s v="vp4910"/>
    <s v=" "/>
    <s v=" "/>
    <s v=" "/>
    <s v=" "/>
    <s v="0000/00/00"/>
    <n v="2531"/>
    <s v=" "/>
    <n v="1"/>
    <s v=" "/>
    <s v=" "/>
    <s v="0000/00/00"/>
    <x v="0"/>
    <x v="5"/>
    <x v="5"/>
  </r>
  <r>
    <s v="Varejo"/>
    <x v="1"/>
    <s v="293.657.008/50"/>
    <s v="ANDREZZA GIORGI CALDEIRA NASCIMENTO"/>
    <s v=" "/>
    <d v="2024-01-11T00:00:00"/>
    <s v=" "/>
    <s v="Venda"/>
    <s v=" "/>
    <s v=" "/>
    <s v="20.16.55"/>
    <s v=" "/>
    <s v="017 ELO 1X"/>
    <s v=" "/>
    <s v="00101 MARIELA"/>
    <s v="00102 MILLENA"/>
    <s v="TOP LASSI"/>
    <s v="TOP LASSI"/>
    <n v="2"/>
    <s v="OFF WHITE"/>
    <n v="40"/>
    <n v="1"/>
    <n v="998"/>
    <s v=" "/>
    <s v=" "/>
    <s v=" "/>
    <s v=" "/>
    <s v=" "/>
    <s v=" "/>
    <s v="vp4910"/>
    <s v=" "/>
    <s v=" "/>
    <s v=" "/>
    <s v=" "/>
    <s v="0000/00/00"/>
    <n v="2127"/>
    <s v=" "/>
    <n v="1"/>
    <s v=" "/>
    <s v=" "/>
    <s v="0000/00/00"/>
    <x v="0"/>
    <x v="0"/>
    <x v="4"/>
  </r>
  <r>
    <s v="Varejo"/>
    <x v="1"/>
    <s v="295.976.678/43"/>
    <s v="TARSIA  RODRIGUES PEIXOTO"/>
    <s v=" "/>
    <d v="2024-06-15T00:00:00"/>
    <s v=" "/>
    <s v="Venda"/>
    <s v=" "/>
    <s v=" "/>
    <s v="14.15.37"/>
    <s v=" "/>
    <s v="003 VISA 1X"/>
    <s v=" "/>
    <s v="00101 MARIELA"/>
    <s v="00104 BIANCA"/>
    <s v="RE CAROLZINHA"/>
    <s v="REGATA CAROLZINHA"/>
    <n v="2"/>
    <s v="OFF WHITE"/>
    <s v="PP"/>
    <n v="1"/>
    <n v="395"/>
    <s v=" "/>
    <s v=" "/>
    <s v=" "/>
    <s v=" "/>
    <s v=" "/>
    <s v=" "/>
    <s v="vp4910"/>
    <s v=" "/>
    <s v=" "/>
    <s v=" "/>
    <s v=" "/>
    <s v="0000/00/00"/>
    <n v="2507"/>
    <s v=" "/>
    <n v="1"/>
    <s v=" "/>
    <s v=" "/>
    <s v="0000/00/00"/>
    <x v="0"/>
    <x v="5"/>
    <x v="2"/>
  </r>
  <r>
    <s v="Varejo"/>
    <x v="1"/>
    <s v="295.976.678/43"/>
    <s v="TARSIA  RODRIGUES PEIXOTO"/>
    <s v=" "/>
    <d v="2024-06-15T00:00:00"/>
    <s v=" "/>
    <s v="Venda"/>
    <s v=" "/>
    <s v=" "/>
    <s v="14.15.37"/>
    <s v=" "/>
    <s v="003 VISA 1X"/>
    <s v=" "/>
    <s v="00101 MARIELA"/>
    <s v="00104 BIANCA"/>
    <s v="RE CAROLZINHA"/>
    <s v="REGATA CAROLZINHA"/>
    <n v="5"/>
    <s v="PRETO"/>
    <s v="PP"/>
    <n v="1"/>
    <n v="395"/>
    <s v=" "/>
    <s v=" "/>
    <s v=" "/>
    <s v=" "/>
    <s v=" "/>
    <s v=" "/>
    <s v="vp4910"/>
    <s v=" "/>
    <s v=" "/>
    <s v=" "/>
    <s v=" "/>
    <s v="0000/00/00"/>
    <n v="2507"/>
    <s v=" "/>
    <n v="1"/>
    <s v=" "/>
    <s v=" "/>
    <s v="0000/00/00"/>
    <x v="0"/>
    <x v="5"/>
    <x v="2"/>
  </r>
  <r>
    <s v="Varejo"/>
    <x v="1"/>
    <s v="295.976.678/43"/>
    <s v="TARSIA  RODRIGUES PEIXOTO"/>
    <s v=" "/>
    <d v="2024-08-28T00:00:00"/>
    <s v=" "/>
    <s v="Venda"/>
    <s v=" "/>
    <s v=" "/>
    <s v="16.01.43"/>
    <s v=" "/>
    <s v="010 MASTER 1X"/>
    <s v=" "/>
    <s v="00101 MARIELA"/>
    <s v="00102 MILLENA"/>
    <s v="TOP LUARA"/>
    <s v="TOP LUARA"/>
    <n v="42"/>
    <s v="AREIA"/>
    <s v="P"/>
    <n v="1"/>
    <n v="359"/>
    <s v=" "/>
    <s v=" "/>
    <s v=" "/>
    <s v=" "/>
    <s v=" "/>
    <s v=" "/>
    <s v="vp4910"/>
    <s v=" "/>
    <s v=" "/>
    <s v=" "/>
    <s v=" "/>
    <s v="0000/00/00"/>
    <n v="2697"/>
    <s v=" "/>
    <n v="1"/>
    <s v=" "/>
    <s v=" "/>
    <s v="0000/00/00"/>
    <x v="0"/>
    <x v="7"/>
    <x v="6"/>
  </r>
  <r>
    <s v="Varejo"/>
    <x v="1"/>
    <s v="295.976.678/43"/>
    <s v="TARSIA  RODRIGUES PEIXOTO"/>
    <s v=" "/>
    <d v="2024-09-12T00:00:00"/>
    <s v=" "/>
    <s v="Venda"/>
    <s v=" "/>
    <s v=" "/>
    <s v="17.37.10"/>
    <s v=" "/>
    <s v="008 VISA 6X"/>
    <s v=" "/>
    <s v="00101 MARIELA"/>
    <s v="00102 MILLENA"/>
    <s v="JD PARIS"/>
    <s v="JARDINEIRA PARIS JEA"/>
    <n v="30"/>
    <s v="JEANS ESCURO"/>
    <n v="34"/>
    <n v="1"/>
    <n v="1998"/>
    <s v=" "/>
    <s v=" "/>
    <s v=" "/>
    <s v=" "/>
    <s v=" "/>
    <s v=" "/>
    <s v="vp4910"/>
    <s v=" "/>
    <s v=" "/>
    <s v=" "/>
    <s v=" "/>
    <s v="0000/00/00"/>
    <n v="2721"/>
    <s v=" "/>
    <n v="1"/>
    <s v=" "/>
    <s v=" "/>
    <s v="0000/00/00"/>
    <x v="0"/>
    <x v="8"/>
    <x v="4"/>
  </r>
  <r>
    <s v="Varejo"/>
    <x v="1"/>
    <s v="295.976.678/43"/>
    <s v="TARSIA  RODRIGUES PEIXOTO"/>
    <s v=" "/>
    <d v="2025-01-29T00:00:00"/>
    <s v=" "/>
    <s v="Devolução"/>
    <s v=" "/>
    <s v=" "/>
    <s v="17.56.09"/>
    <s v=" "/>
    <s v="100 ENTRADA TROCA"/>
    <s v=" "/>
    <s v="00101 MARIELA"/>
    <s v="00102 MILLENA"/>
    <s v="CI ILLA"/>
    <s v="CINTO ILLA"/>
    <n v="47"/>
    <s v="ROSA"/>
    <s v="PP"/>
    <s v=" "/>
    <s v=" "/>
    <s v=" "/>
    <s v=" "/>
    <s v=" "/>
    <s v=" "/>
    <n v="1"/>
    <n v="1098"/>
    <s v="vp4910"/>
    <s v=" "/>
    <s v=" "/>
    <s v=" "/>
    <s v=" "/>
    <s v="0000/00/00"/>
    <n v="266"/>
    <n v="1"/>
    <s v=" "/>
    <n v="266"/>
    <n v="1"/>
    <d v="2025-01-29T00:00:00"/>
    <x v="1"/>
    <x v="0"/>
    <x v="6"/>
  </r>
  <r>
    <s v="Varejo"/>
    <x v="1"/>
    <s v="295.976.678/43"/>
    <s v="TARSIA  RODRIGUES PEIXOTO"/>
    <s v=" "/>
    <d v="2025-01-29T00:00:00"/>
    <s v=" "/>
    <s v="Venda"/>
    <s v=" "/>
    <s v=" "/>
    <s v="17.57.36"/>
    <s v=" "/>
    <s v="012 MASTER 3X"/>
    <s v=" "/>
    <s v="00101 MARIELA"/>
    <s v="00102 MILLENA"/>
    <s v="VE ADELAIDE"/>
    <s v="VESTIDO ADELAIDE"/>
    <n v="2"/>
    <s v="OFF WHITE"/>
    <n v="34"/>
    <n v="1"/>
    <n v="2996"/>
    <s v=" "/>
    <s v=" "/>
    <s v=" "/>
    <s v=" "/>
    <s v=" "/>
    <s v=" "/>
    <s v="vp4910"/>
    <s v=" "/>
    <s v=" "/>
    <s v=" "/>
    <s v=" "/>
    <s v="0000/00/00"/>
    <n v="161"/>
    <n v="2"/>
    <n v="1"/>
    <n v="161"/>
    <n v="2"/>
    <d v="2025-01-29T00:00:00"/>
    <x v="1"/>
    <x v="0"/>
    <x v="6"/>
  </r>
  <r>
    <s v="Varejo"/>
    <x v="1"/>
    <s v="297.986.928/70"/>
    <s v="JOICE SOFIATI SALGADO"/>
    <s v=" "/>
    <d v="2024-06-29T00:00:00"/>
    <s v=" "/>
    <s v="Venda"/>
    <s v=" "/>
    <s v=" "/>
    <s v="21.16.56"/>
    <s v=" "/>
    <s v="004 VISA 2X"/>
    <s v=" "/>
    <s v="00101 MARIELA"/>
    <s v="00107 NAO EXCLUIR 5"/>
    <s v="BL PALM"/>
    <s v="BLUSA PALM"/>
    <n v="22"/>
    <s v="VERMELHO"/>
    <n v="40"/>
    <n v="1"/>
    <n v="647.5"/>
    <s v=" "/>
    <s v=" "/>
    <s v=" "/>
    <s v=" "/>
    <s v=" "/>
    <s v=" "/>
    <s v="vp4910"/>
    <s v=" "/>
    <s v=" "/>
    <s v=" "/>
    <s v=" "/>
    <s v="0000/00/00"/>
    <n v="2549"/>
    <s v=" "/>
    <n v="1"/>
    <s v=" "/>
    <s v=" "/>
    <s v="0000/00/00"/>
    <x v="0"/>
    <x v="5"/>
    <x v="2"/>
  </r>
  <r>
    <s v="Varejo"/>
    <x v="1"/>
    <s v="298.644.698/19"/>
    <s v="MARIANA S BALBO BIAGI"/>
    <s v=" "/>
    <d v="2024-07-19T00:00:00"/>
    <s v=" "/>
    <s v="Venda"/>
    <s v=" "/>
    <s v=" "/>
    <s v="19.24.38"/>
    <s v=" "/>
    <s v="011 MASTER 2X"/>
    <s v=" "/>
    <s v="00101 MARIELA"/>
    <s v="00104 BIANCA"/>
    <s v="CL MABELLE"/>
    <s v="CALÇA MABELLE"/>
    <n v="19"/>
    <s v="MOSTARDA"/>
    <n v="36"/>
    <n v="1"/>
    <n v="705.75"/>
    <s v=" "/>
    <s v=" "/>
    <s v=" "/>
    <s v=" "/>
    <s v=" "/>
    <s v=" "/>
    <s v="vp4910"/>
    <s v=" "/>
    <s v=" "/>
    <s v=" "/>
    <s v=" "/>
    <s v="0000/00/00"/>
    <n v="2599"/>
    <s v=" "/>
    <n v="1"/>
    <s v=" "/>
    <s v=" "/>
    <s v="0000/00/00"/>
    <x v="0"/>
    <x v="6"/>
    <x v="1"/>
  </r>
  <r>
    <s v="Varejo"/>
    <x v="1"/>
    <s v="298.644.698/19"/>
    <s v="MARIANA S BALBO BIAGI"/>
    <s v=" "/>
    <d v="2024-07-19T00:00:00"/>
    <s v=" "/>
    <s v="Venda"/>
    <s v=" "/>
    <s v=" "/>
    <s v="19.24.38"/>
    <s v=" "/>
    <s v="011 MASTER 2X"/>
    <s v=" "/>
    <s v="00101 MARIELA"/>
    <s v="00104 BIANCA"/>
    <s v="CL MARJORIE"/>
    <s v="CALCA MARJORIE"/>
    <n v="15"/>
    <s v="MENTA"/>
    <n v="36"/>
    <n v="1"/>
    <n v="583.91999999999996"/>
    <s v=" "/>
    <s v=" "/>
    <s v=" "/>
    <s v=" "/>
    <s v=" "/>
    <s v=" "/>
    <s v="vp4910"/>
    <s v=" "/>
    <s v=" "/>
    <s v=" "/>
    <s v=" "/>
    <s v="0000/00/00"/>
    <n v="2599"/>
    <s v=" "/>
    <n v="1"/>
    <s v=" "/>
    <s v=" "/>
    <s v="0000/00/00"/>
    <x v="0"/>
    <x v="6"/>
    <x v="1"/>
  </r>
  <r>
    <s v="Varejo"/>
    <x v="1"/>
    <s v="298.644.698/19"/>
    <s v="MARIANA S BALBO BIAGI"/>
    <s v=" "/>
    <d v="2024-07-19T00:00:00"/>
    <s v=" "/>
    <s v="Venda"/>
    <s v=" "/>
    <s v=" "/>
    <s v="19.24.38"/>
    <s v=" "/>
    <s v="011 MASTER 2X"/>
    <s v=" "/>
    <s v="00101 MARIELA"/>
    <s v="00104 BIANCA"/>
    <s v="CL NEW BETONI"/>
    <s v="CALÇA NEW BETONI"/>
    <n v="32"/>
    <s v="VERDE"/>
    <n v="36"/>
    <n v="1"/>
    <n v="1229.99"/>
    <s v=" "/>
    <s v=" "/>
    <s v=" "/>
    <s v=" "/>
    <s v=" "/>
    <s v=" "/>
    <s v="vp4910"/>
    <s v=" "/>
    <s v=" "/>
    <s v=" "/>
    <s v=" "/>
    <s v="0000/00/00"/>
    <n v="2599"/>
    <s v=" "/>
    <n v="1"/>
    <s v=" "/>
    <s v=" "/>
    <s v="0000/00/00"/>
    <x v="0"/>
    <x v="6"/>
    <x v="1"/>
  </r>
  <r>
    <s v="Varejo"/>
    <x v="1"/>
    <s v="298.644.698/19"/>
    <s v="MARIANA S BALBO BIAGI"/>
    <s v=" "/>
    <d v="2024-07-19T00:00:00"/>
    <s v=" "/>
    <s v="Venda"/>
    <s v=" "/>
    <s v=" "/>
    <s v="19.24.38"/>
    <s v=" "/>
    <s v="011 MASTER 2X"/>
    <s v=" "/>
    <s v="00101 MARIELA"/>
    <s v="00104 BIANCA"/>
    <s v="CL PANTHEON"/>
    <s v="CALCA PANTHEON"/>
    <n v="2"/>
    <s v="OFF WHITE"/>
    <n v="36"/>
    <n v="1"/>
    <n v="408.56"/>
    <s v=" "/>
    <s v=" "/>
    <s v=" "/>
    <s v=" "/>
    <s v=" "/>
    <s v=" "/>
    <s v="vp4910"/>
    <s v=" "/>
    <s v=" "/>
    <s v=" "/>
    <s v=" "/>
    <s v="0000/00/00"/>
    <n v="2599"/>
    <s v=" "/>
    <n v="1"/>
    <s v=" "/>
    <s v=" "/>
    <s v="0000/00/00"/>
    <x v="0"/>
    <x v="6"/>
    <x v="1"/>
  </r>
  <r>
    <s v="Varejo"/>
    <x v="1"/>
    <s v="298.644.698/19"/>
    <s v="MARIANA S BALBO BIAGI"/>
    <s v=" "/>
    <d v="2024-07-19T00:00:00"/>
    <s v=" "/>
    <s v="Venda"/>
    <s v=" "/>
    <s v=" "/>
    <s v="19.24.38"/>
    <s v=" "/>
    <s v="011 MASTER 2X"/>
    <s v=" "/>
    <s v="00101 MARIELA"/>
    <s v="00104 BIANCA"/>
    <s v="RE BRILON"/>
    <s v="REGATA BRILON"/>
    <n v="39"/>
    <s v="MARINHO"/>
    <s v="M"/>
    <n v="1"/>
    <n v="276.27"/>
    <s v=" "/>
    <s v=" "/>
    <s v=" "/>
    <s v=" "/>
    <s v=" "/>
    <s v=" "/>
    <s v="vp4910"/>
    <s v=" "/>
    <s v=" "/>
    <s v=" "/>
    <s v=" "/>
    <s v="0000/00/00"/>
    <n v="2599"/>
    <s v=" "/>
    <n v="1"/>
    <s v=" "/>
    <s v=" "/>
    <s v="0000/00/00"/>
    <x v="0"/>
    <x v="6"/>
    <x v="1"/>
  </r>
  <r>
    <s v="Varejo"/>
    <x v="1"/>
    <s v="298.644.698/19"/>
    <s v="MARIANA S BALBO BIAGI"/>
    <s v=" "/>
    <d v="2024-07-19T00:00:00"/>
    <s v=" "/>
    <s v="Venda"/>
    <s v=" "/>
    <s v=" "/>
    <s v="19.24.38"/>
    <s v=" "/>
    <s v="011 MASTER 2X"/>
    <s v=" "/>
    <s v="00101 MARIELA"/>
    <s v="00104 BIANCA"/>
    <s v="TOP ZULA"/>
    <s v="TOP ZULA"/>
    <n v="32"/>
    <s v="VERDE"/>
    <s v="G"/>
    <n v="1"/>
    <n v="276.24"/>
    <s v=" "/>
    <s v=" "/>
    <s v=" "/>
    <s v=" "/>
    <s v=" "/>
    <s v=" "/>
    <s v="vp4910"/>
    <s v=" "/>
    <s v=" "/>
    <s v=" "/>
    <s v=" "/>
    <s v="0000/00/00"/>
    <n v="2599"/>
    <s v=" "/>
    <n v="1"/>
    <s v=" "/>
    <s v=" "/>
    <s v="0000/00/00"/>
    <x v="0"/>
    <x v="6"/>
    <x v="1"/>
  </r>
  <r>
    <s v="Varejo"/>
    <x v="1"/>
    <s v="298.644.698/19"/>
    <s v="MARIANA S BALBO BIAGI"/>
    <s v=" "/>
    <d v="2024-07-19T00:00:00"/>
    <s v=" "/>
    <s v="Venda"/>
    <s v=" "/>
    <s v=" "/>
    <s v="19.24.38"/>
    <s v=" "/>
    <s v="011 MASTER 2X"/>
    <s v=" "/>
    <s v="00101 MARIELA"/>
    <s v="00104 BIANCA"/>
    <s v="TOP ZULA"/>
    <s v="TOP ZULA"/>
    <n v="47"/>
    <s v="ROSA"/>
    <s v="G"/>
    <n v="1"/>
    <n v="276.27"/>
    <s v=" "/>
    <s v=" "/>
    <s v=" "/>
    <s v=" "/>
    <s v=" "/>
    <s v=" "/>
    <s v="vp4910"/>
    <s v=" "/>
    <s v=" "/>
    <s v=" "/>
    <s v=" "/>
    <s v="0000/00/00"/>
    <n v="2599"/>
    <s v=" "/>
    <n v="1"/>
    <s v=" "/>
    <s v=" "/>
    <s v="0000/00/00"/>
    <x v="0"/>
    <x v="6"/>
    <x v="1"/>
  </r>
  <r>
    <s v="Varejo"/>
    <x v="1"/>
    <s v="300.439.118/03"/>
    <s v="MARIA PAULA LEAL"/>
    <s v=" "/>
    <d v="2024-01-10T00:00:00"/>
    <s v=" "/>
    <s v="Venda"/>
    <s v=" "/>
    <s v=" "/>
    <s v="10.52.08"/>
    <s v=" "/>
    <s v="015 MASTER 6X"/>
    <s v=" "/>
    <s v="00101 MARIELA"/>
    <s v="00105 NAO EXCLUIR 3"/>
    <s v="BL ELLA 24"/>
    <s v="BLUSA ELLA"/>
    <n v="20"/>
    <s v="NATURAL"/>
    <n v="38"/>
    <n v="1"/>
    <n v="130.25"/>
    <s v=" "/>
    <s v=" "/>
    <s v=" "/>
    <s v=" "/>
    <s v=" "/>
    <s v=" "/>
    <s v="vp4910"/>
    <s v=" "/>
    <s v=" "/>
    <s v=" "/>
    <s v=" "/>
    <s v="0000/00/00"/>
    <n v="2117"/>
    <s v=" "/>
    <n v="1"/>
    <s v=" "/>
    <s v=" "/>
    <s v="0000/00/00"/>
    <x v="0"/>
    <x v="0"/>
    <x v="6"/>
  </r>
  <r>
    <s v="Varejo"/>
    <x v="1"/>
    <s v="300.439.118/03"/>
    <s v="MARIA PAULA LEAL"/>
    <s v=" "/>
    <d v="2024-01-10T00:00:00"/>
    <s v=" "/>
    <s v="Venda"/>
    <s v=" "/>
    <s v=" "/>
    <s v="10.52.08"/>
    <s v=" "/>
    <s v="015 MASTER 6X"/>
    <s v=" "/>
    <s v="00101 MARIELA"/>
    <s v="00105 NAO EXCLUIR 3"/>
    <s v="CL ILHOS"/>
    <s v="CL ILHOS SARJA"/>
    <n v="26"/>
    <s v="AZUL"/>
    <s v="G"/>
    <n v="1"/>
    <n v="317.17"/>
    <s v=" "/>
    <s v=" "/>
    <s v=" "/>
    <s v=" "/>
    <s v=" "/>
    <s v=" "/>
    <s v="vp4910"/>
    <s v=" "/>
    <s v=" "/>
    <s v=" "/>
    <s v=" "/>
    <s v="0000/00/00"/>
    <n v="2117"/>
    <s v=" "/>
    <n v="1"/>
    <s v=" "/>
    <s v=" "/>
    <s v="0000/00/00"/>
    <x v="0"/>
    <x v="0"/>
    <x v="6"/>
  </r>
  <r>
    <s v="Varejo"/>
    <x v="1"/>
    <s v="300.439.118/03"/>
    <s v="MARIA PAULA LEAL"/>
    <s v=" "/>
    <d v="2024-01-10T00:00:00"/>
    <s v=" "/>
    <s v="Venda"/>
    <s v=" "/>
    <s v=" "/>
    <s v="10.52.08"/>
    <s v=" "/>
    <s v="015 MASTER 6X"/>
    <s v=" "/>
    <s v="00101 MARIELA"/>
    <s v="00105 NAO EXCLUIR 3"/>
    <s v="CM PRESTON"/>
    <s v="CAMISA PRESTON"/>
    <n v="11"/>
    <s v="LILÁS"/>
    <n v="40"/>
    <n v="1"/>
    <n v="693.58"/>
    <s v=" "/>
    <s v=" "/>
    <s v=" "/>
    <s v=" "/>
    <s v=" "/>
    <s v=" "/>
    <s v="vp4910"/>
    <s v=" "/>
    <s v=" "/>
    <s v=" "/>
    <s v=" "/>
    <s v="0000/00/00"/>
    <n v="2117"/>
    <s v=" "/>
    <n v="1"/>
    <s v=" "/>
    <s v=" "/>
    <s v="0000/00/00"/>
    <x v="0"/>
    <x v="0"/>
    <x v="6"/>
  </r>
  <r>
    <s v="Varejo"/>
    <x v="1"/>
    <s v="301.578.328/99"/>
    <s v="CATHERINE YANG TRAD"/>
    <s v=" "/>
    <d v="2024-01-10T00:00:00"/>
    <s v=" "/>
    <s v="Venda"/>
    <s v=" "/>
    <s v=" "/>
    <s v="17.05.51"/>
    <s v=" "/>
    <s v="015 MASTER 6X"/>
    <s v=" "/>
    <s v="00101 MARIELA"/>
    <s v="00102 MILLENA"/>
    <s v="CL CENTAUREA"/>
    <s v="CALÇA CENTAUREA"/>
    <n v="25"/>
    <s v="JEANS"/>
    <n v="34"/>
    <n v="1"/>
    <n v="373.73"/>
    <s v=" "/>
    <s v=" "/>
    <s v=" "/>
    <s v=" "/>
    <s v=" "/>
    <s v=" "/>
    <s v="vp4910"/>
    <s v=" "/>
    <s v=" "/>
    <s v=" "/>
    <s v=" "/>
    <s v="0000/00/00"/>
    <n v="2120"/>
    <s v=" "/>
    <n v="1"/>
    <s v=" "/>
    <s v=" "/>
    <s v="0000/00/00"/>
    <x v="0"/>
    <x v="0"/>
    <x v="6"/>
  </r>
  <r>
    <s v="Varejo"/>
    <x v="1"/>
    <s v="301.578.328/99"/>
    <s v="CATHERINE YANG TRAD"/>
    <s v=" "/>
    <d v="2024-01-10T00:00:00"/>
    <s v=" "/>
    <s v="Venda"/>
    <s v=" "/>
    <s v=" "/>
    <s v="17.05.51"/>
    <s v=" "/>
    <s v="015 MASTER 6X"/>
    <s v=" "/>
    <s v="00101 MARIELA"/>
    <s v="00102 MILLENA"/>
    <s v="CL ISTAMBUL"/>
    <s v="CALÇA ISTAMBUL"/>
    <n v="31"/>
    <s v="JEANS CLARO"/>
    <n v="42"/>
    <n v="1"/>
    <n v="332.18"/>
    <s v=" "/>
    <s v=" "/>
    <s v=" "/>
    <s v=" "/>
    <s v=" "/>
    <s v=" "/>
    <s v="vp4910"/>
    <s v=" "/>
    <s v=" "/>
    <s v=" "/>
    <s v=" "/>
    <s v="0000/00/00"/>
    <n v="2120"/>
    <s v=" "/>
    <n v="1"/>
    <s v=" "/>
    <s v=" "/>
    <s v="0000/00/00"/>
    <x v="0"/>
    <x v="0"/>
    <x v="6"/>
  </r>
  <r>
    <s v="Varejo"/>
    <x v="1"/>
    <s v="301.578.328/99"/>
    <s v="CATHERINE YANG TRAD"/>
    <s v=" "/>
    <d v="2024-01-10T00:00:00"/>
    <s v=" "/>
    <s v="Venda"/>
    <s v=" "/>
    <s v=" "/>
    <s v="17.05.51"/>
    <s v=" "/>
    <s v="015 MASTER 6X"/>
    <s v=" "/>
    <s v="00101 MARIELA"/>
    <s v="00102 MILLENA"/>
    <s v="CL NILL 24"/>
    <s v="CALCA NILL"/>
    <n v="36"/>
    <s v="FLORAL"/>
    <n v="34"/>
    <n v="1"/>
    <n v="965.02"/>
    <s v=" "/>
    <s v=" "/>
    <s v=" "/>
    <s v=" "/>
    <s v=" "/>
    <s v=" "/>
    <s v="vp4910"/>
    <s v=" "/>
    <s v=" "/>
    <s v=" "/>
    <s v=" "/>
    <s v="0000/00/00"/>
    <n v="2120"/>
    <s v=" "/>
    <n v="1"/>
    <s v=" "/>
    <s v=" "/>
    <s v="0000/00/00"/>
    <x v="0"/>
    <x v="0"/>
    <x v="6"/>
  </r>
  <r>
    <s v="Varejo"/>
    <x v="1"/>
    <s v="301.578.328/99"/>
    <s v="CATHERINE YANG TRAD"/>
    <s v=" "/>
    <d v="2024-01-10T00:00:00"/>
    <s v=" "/>
    <s v="Venda"/>
    <s v=" "/>
    <s v=" "/>
    <s v="17.05.51"/>
    <s v=" "/>
    <s v="015 MASTER 6X"/>
    <s v=" "/>
    <s v="00101 MARIELA"/>
    <s v="00102 MILLENA"/>
    <s v="TOP MECCA"/>
    <s v="TOP MECCA"/>
    <n v="36"/>
    <s v="FLORAL"/>
    <n v="36"/>
    <n v="1"/>
    <n v="629.07000000000005"/>
    <s v=" "/>
    <s v=" "/>
    <s v=" "/>
    <s v=" "/>
    <s v=" "/>
    <s v=" "/>
    <s v="vp4910"/>
    <s v=" "/>
    <s v=" "/>
    <s v=" "/>
    <s v=" "/>
    <s v="0000/00/00"/>
    <n v="2120"/>
    <s v=" "/>
    <n v="1"/>
    <s v=" "/>
    <s v=" "/>
    <s v="0000/00/00"/>
    <x v="0"/>
    <x v="0"/>
    <x v="6"/>
  </r>
  <r>
    <s v="Varejo"/>
    <x v="1"/>
    <s v="301.578.328/99"/>
    <s v="CATHERINE YANG TRAD"/>
    <s v=" "/>
    <d v="2024-03-19T00:00:00"/>
    <s v=" "/>
    <s v="Venda"/>
    <s v=" "/>
    <s v=" "/>
    <s v="20.19.26"/>
    <s v=" "/>
    <s v="008 VISA 6X"/>
    <s v=" "/>
    <s v="00101 MARIELA"/>
    <s v="00102 MILLENA"/>
    <s v="BL PAYTON"/>
    <s v="BLUSA PAYTON"/>
    <n v="5"/>
    <s v="PRETO"/>
    <s v="M"/>
    <n v="1"/>
    <n v="290.56"/>
    <s v=" "/>
    <s v=" "/>
    <s v=" "/>
    <s v=" "/>
    <s v=" "/>
    <s v=" "/>
    <s v="vp4910"/>
    <s v=" "/>
    <s v=" "/>
    <s v=" "/>
    <s v=" "/>
    <s v="0000/00/00"/>
    <n v="2281"/>
    <s v=" "/>
    <n v="1"/>
    <s v=" "/>
    <s v=" "/>
    <s v="0000/00/00"/>
    <x v="0"/>
    <x v="2"/>
    <x v="0"/>
  </r>
  <r>
    <s v="Varejo"/>
    <x v="1"/>
    <s v="301.578.328/99"/>
    <s v="CATHERINE YANG TRAD"/>
    <s v=" "/>
    <d v="2024-03-19T00:00:00"/>
    <s v=" "/>
    <s v="Venda"/>
    <s v=" "/>
    <s v=" "/>
    <s v="20.19.26"/>
    <s v=" "/>
    <s v="008 VISA 6X"/>
    <s v=" "/>
    <s v="00101 MARIELA"/>
    <s v="00102 MILLENA"/>
    <s v="KIMONO NEW ESTHE"/>
    <s v="KIMONO NEW ESTHER"/>
    <n v="2"/>
    <s v="OFF WHITE"/>
    <s v="UN"/>
    <n v="1"/>
    <n v="1708.31"/>
    <s v=" "/>
    <s v=" "/>
    <s v=" "/>
    <s v=" "/>
    <s v=" "/>
    <s v=" "/>
    <s v="vp4910"/>
    <s v=" "/>
    <s v=" "/>
    <s v=" "/>
    <s v=" "/>
    <s v="0000/00/00"/>
    <n v="2281"/>
    <s v=" "/>
    <n v="1"/>
    <s v=" "/>
    <s v=" "/>
    <s v="0000/00/00"/>
    <x v="0"/>
    <x v="2"/>
    <x v="0"/>
  </r>
  <r>
    <s v="Varejo"/>
    <x v="1"/>
    <s v="301.578.328/99"/>
    <s v="CATHERINE YANG TRAD"/>
    <s v=" "/>
    <d v="2024-03-19T00:00:00"/>
    <s v=" "/>
    <s v="Venda"/>
    <s v=" "/>
    <s v=" "/>
    <s v="20.19.26"/>
    <s v=" "/>
    <s v="008 VISA 6X"/>
    <s v=" "/>
    <s v="00101 MARIELA"/>
    <s v="00102 MILLENA"/>
    <s v="TS POLO L AMOUR"/>
    <s v="TS POLO L AMOUR"/>
    <n v="37"/>
    <s v="LISTRADO"/>
    <s v="PP"/>
    <n v="1"/>
    <n v="223.13"/>
    <s v=" "/>
    <s v=" "/>
    <s v=" "/>
    <s v=" "/>
    <s v=" "/>
    <s v=" "/>
    <s v="vp4910"/>
    <s v=" "/>
    <s v=" "/>
    <s v=" "/>
    <s v=" "/>
    <s v="0000/00/00"/>
    <n v="2281"/>
    <s v=" "/>
    <n v="1"/>
    <s v=" "/>
    <s v=" "/>
    <s v="0000/00/00"/>
    <x v="0"/>
    <x v="2"/>
    <x v="0"/>
  </r>
  <r>
    <s v="Varejo"/>
    <x v="1"/>
    <s v="301.578.328/99"/>
    <s v="CATHERINE YANG TRAD"/>
    <s v=" "/>
    <d v="2024-04-17T00:00:00"/>
    <s v=" "/>
    <s v="Venda"/>
    <s v=" "/>
    <s v=" "/>
    <s v="13.16.34"/>
    <s v=" "/>
    <s v="015 MASTER 6X"/>
    <s v=" "/>
    <s v="00101 MARIELA"/>
    <s v="00102 MILLENA"/>
    <s v="CM LANE"/>
    <s v="CAMISA LANE"/>
    <n v="37"/>
    <s v="LISTRADO"/>
    <n v="34"/>
    <n v="1"/>
    <n v="998"/>
    <s v=" "/>
    <s v=" "/>
    <s v=" "/>
    <s v=" "/>
    <s v=" "/>
    <s v=" "/>
    <s v="vp4910"/>
    <s v=" "/>
    <s v=" "/>
    <s v=" "/>
    <s v=" "/>
    <s v="0000/00/00"/>
    <n v="2363"/>
    <s v=" "/>
    <n v="1"/>
    <s v=" "/>
    <s v=" "/>
    <s v="0000/00/00"/>
    <x v="0"/>
    <x v="3"/>
    <x v="6"/>
  </r>
  <r>
    <s v="Varejo"/>
    <x v="1"/>
    <s v="301.578.328/99"/>
    <s v="CATHERINE YANG TRAD"/>
    <s v=" "/>
    <d v="2024-04-17T00:00:00"/>
    <s v=" "/>
    <s v="Venda"/>
    <s v=" "/>
    <s v=" "/>
    <s v="13.16.34"/>
    <s v=" "/>
    <s v="015 MASTER 6X"/>
    <s v=" "/>
    <s v="00101 MARIELA"/>
    <s v="00102 MILLENA"/>
    <s v="VE BEN"/>
    <s v="VESTIDO BEN"/>
    <n v="298"/>
    <s v="POA"/>
    <n v="34"/>
    <n v="1"/>
    <n v="3491"/>
    <s v=" "/>
    <s v=" "/>
    <s v=" "/>
    <s v=" "/>
    <s v=" "/>
    <s v=" "/>
    <s v="vp4910"/>
    <s v=" "/>
    <s v=" "/>
    <s v=" "/>
    <s v=" "/>
    <s v="0000/00/00"/>
    <n v="2363"/>
    <s v=" "/>
    <n v="1"/>
    <s v=" "/>
    <s v=" "/>
    <s v="0000/00/00"/>
    <x v="0"/>
    <x v="3"/>
    <x v="6"/>
  </r>
  <r>
    <s v="Varejo"/>
    <x v="1"/>
    <s v="301.578.328/99"/>
    <s v="CATHERINE YANG TRAD"/>
    <s v=" "/>
    <d v="2024-04-17T00:00:00"/>
    <s v=" "/>
    <s v="Venda"/>
    <s v=" "/>
    <s v=" "/>
    <s v="13.16.34"/>
    <s v=" "/>
    <s v="015 MASTER 6X"/>
    <s v=" "/>
    <s v="00101 MARIELA"/>
    <s v="00102 MILLENA"/>
    <s v="VE PICCADILLY"/>
    <s v="VESTIDO PICCADILLY"/>
    <n v="5"/>
    <s v="PRETO"/>
    <n v="36"/>
    <n v="1"/>
    <n v="2393"/>
    <s v=" "/>
    <s v=" "/>
    <s v=" "/>
    <s v=" "/>
    <s v=" "/>
    <s v=" "/>
    <s v="vp4910"/>
    <s v=" "/>
    <s v=" "/>
    <s v=" "/>
    <s v=" "/>
    <s v="0000/00/00"/>
    <n v="2363"/>
    <s v=" "/>
    <n v="1"/>
    <s v=" "/>
    <s v=" "/>
    <s v="0000/00/00"/>
    <x v="0"/>
    <x v="3"/>
    <x v="6"/>
  </r>
  <r>
    <s v="Varejo"/>
    <x v="1"/>
    <s v="301.578.328/99"/>
    <s v="CATHERINE YANG TRAD"/>
    <s v=" "/>
    <d v="2024-04-20T00:00:00"/>
    <s v=" "/>
    <s v="Venda"/>
    <s v=" "/>
    <s v=" "/>
    <s v="13.57.46"/>
    <s v=" "/>
    <s v="008 VISA 6X"/>
    <s v=" "/>
    <s v="00101 MARIELA"/>
    <s v="00102 MILLENA"/>
    <s v="CM BEN"/>
    <s v="CAMISA BEN"/>
    <n v="298"/>
    <s v="POA"/>
    <n v="34"/>
    <n v="1"/>
    <n v="1997"/>
    <s v=" "/>
    <s v=" "/>
    <s v=" "/>
    <s v=" "/>
    <s v=" "/>
    <s v=" "/>
    <s v="vp4910"/>
    <s v=" "/>
    <s v=" "/>
    <s v=" "/>
    <s v=" "/>
    <s v="0000/00/00"/>
    <n v="2384"/>
    <s v=" "/>
    <n v="1"/>
    <s v=" "/>
    <s v=" "/>
    <s v="0000/00/00"/>
    <x v="0"/>
    <x v="3"/>
    <x v="2"/>
  </r>
  <r>
    <s v="Varejo"/>
    <x v="1"/>
    <s v="301.578.328/99"/>
    <s v="CATHERINE YANG TRAD"/>
    <s v=" "/>
    <d v="2024-06-25T00:00:00"/>
    <s v=" "/>
    <s v="Venda"/>
    <s v=" "/>
    <s v=" "/>
    <s v="15.52.01"/>
    <s v=" "/>
    <s v="014 MASTER 5X"/>
    <s v=" "/>
    <s v="00101 MARIELA"/>
    <s v="00102 MILLENA"/>
    <s v="VE LIVE 24"/>
    <s v="VESTIDO LIVE TECIDO"/>
    <n v="24"/>
    <s v="CRU"/>
    <n v="36"/>
    <n v="1"/>
    <n v="1650"/>
    <s v=" "/>
    <s v=" "/>
    <s v=" "/>
    <s v=" "/>
    <s v=" "/>
    <s v=" "/>
    <s v="vp4910"/>
    <s v=" "/>
    <s v=" "/>
    <s v=" "/>
    <s v=" "/>
    <s v="0000/00/00"/>
    <n v="2534"/>
    <s v=" "/>
    <n v="1"/>
    <s v=" "/>
    <s v=" "/>
    <s v="0000/00/00"/>
    <x v="0"/>
    <x v="5"/>
    <x v="0"/>
  </r>
  <r>
    <s v="Varejo"/>
    <x v="1"/>
    <s v="301.578.328/99"/>
    <s v="CATHERINE YANG TRAD"/>
    <s v=" "/>
    <d v="2024-08-22T00:00:00"/>
    <s v=" "/>
    <s v="Venda"/>
    <s v=" "/>
    <s v=" "/>
    <s v="14.32.52"/>
    <s v=" "/>
    <s v="015 MASTER 6X"/>
    <s v=" "/>
    <s v="00101 MARIELA"/>
    <s v="00104 BIANCA"/>
    <s v="VE KATHERINE"/>
    <s v="VESTIDO KATHERINE"/>
    <n v="39"/>
    <s v="MARINHO"/>
    <n v="34"/>
    <n v="1"/>
    <n v="2690"/>
    <s v=" "/>
    <s v=" "/>
    <s v=" "/>
    <s v=" "/>
    <s v=" "/>
    <s v=" "/>
    <s v="vp4910"/>
    <s v=" "/>
    <s v=" "/>
    <s v=" "/>
    <s v=" "/>
    <s v="0000/00/00"/>
    <n v="2679"/>
    <s v=" "/>
    <n v="1"/>
    <s v=" "/>
    <s v=" "/>
    <s v="0000/00/00"/>
    <x v="0"/>
    <x v="7"/>
    <x v="4"/>
  </r>
  <r>
    <s v="Varejo"/>
    <x v="1"/>
    <s v="301.578.328/99"/>
    <s v="CATHERINE YANG TRAD"/>
    <s v=" "/>
    <d v="2024-09-25T00:00:00"/>
    <s v=" "/>
    <s v="Venda"/>
    <s v=" "/>
    <s v=" "/>
    <s v="18.56.25"/>
    <s v=" "/>
    <s v="015 MASTER 6X"/>
    <s v=" "/>
    <s v="00101 MARIELA"/>
    <s v="00102 MILLENA"/>
    <s v="VE HADASSA"/>
    <s v="VE HADASSA"/>
    <n v="32"/>
    <s v="VERDE"/>
    <n v="34"/>
    <n v="1"/>
    <n v="3293"/>
    <s v=" "/>
    <s v=" "/>
    <s v=" "/>
    <s v=" "/>
    <s v=" "/>
    <s v=" "/>
    <s v="vp4910"/>
    <s v=" "/>
    <s v=" "/>
    <s v=" "/>
    <s v=" "/>
    <s v="0000/00/00"/>
    <n v="2741"/>
    <s v=" "/>
    <n v="1"/>
    <s v=" "/>
    <s v=" "/>
    <s v="0000/00/00"/>
    <x v="0"/>
    <x v="8"/>
    <x v="6"/>
  </r>
  <r>
    <s v="Varejo"/>
    <x v="1"/>
    <s v="301.578.328/99"/>
    <s v="CATHERINE YANG TRAD"/>
    <s v=" "/>
    <d v="2024-10-16T00:00:00"/>
    <s v=" "/>
    <s v="Venda"/>
    <s v=" "/>
    <s v=" "/>
    <s v="15.27.58"/>
    <s v=" "/>
    <s v="015 MASTER 6X"/>
    <s v=" "/>
    <s v="00101 MARIELA"/>
    <s v="00102 MILLENA"/>
    <s v="SA BUQUE"/>
    <s v="SAIA BUQUE"/>
    <n v="39"/>
    <s v="MARINHO"/>
    <s v="P"/>
    <n v="1"/>
    <n v="1898"/>
    <s v=" "/>
    <s v=" "/>
    <s v=" "/>
    <s v=" "/>
    <s v=" "/>
    <s v=" "/>
    <s v="vp4910"/>
    <s v=" "/>
    <s v=" "/>
    <s v=" "/>
    <s v=" "/>
    <s v="0000/00/00"/>
    <n v="2782"/>
    <s v=" "/>
    <n v="1"/>
    <s v=" "/>
    <s v=" "/>
    <s v="0000/00/00"/>
    <x v="0"/>
    <x v="9"/>
    <x v="6"/>
  </r>
  <r>
    <s v="Varejo"/>
    <x v="1"/>
    <s v="301.578.328/99"/>
    <s v="CATHERINE YANG TRAD"/>
    <s v=" "/>
    <d v="2024-10-16T00:00:00"/>
    <s v=" "/>
    <s v="Venda"/>
    <s v=" "/>
    <s v=" "/>
    <s v="15.27.58"/>
    <s v=" "/>
    <s v="015 MASTER 6X"/>
    <s v=" "/>
    <s v="00101 MARIELA"/>
    <s v="00102 MILLENA"/>
    <s v="TOP BUQUE"/>
    <s v="TOP BUQUE"/>
    <n v="39"/>
    <s v="MARINHO"/>
    <s v="P"/>
    <n v="1"/>
    <n v="998"/>
    <s v=" "/>
    <s v=" "/>
    <s v=" "/>
    <s v=" "/>
    <s v=" "/>
    <s v=" "/>
    <s v="vp4910"/>
    <s v=" "/>
    <s v=" "/>
    <s v=" "/>
    <s v=" "/>
    <s v="0000/00/00"/>
    <n v="2782"/>
    <s v=" "/>
    <n v="1"/>
    <s v=" "/>
    <s v=" "/>
    <s v="0000/00/00"/>
    <x v="0"/>
    <x v="9"/>
    <x v="6"/>
  </r>
  <r>
    <s v="Varejo"/>
    <x v="1"/>
    <s v="301.578.328/99"/>
    <s v="CATHERINE YANG TRAD"/>
    <s v=" "/>
    <d v="2024-10-16T00:00:00"/>
    <s v=" "/>
    <s v="Venda"/>
    <s v=" "/>
    <s v=" "/>
    <s v="15.27.58"/>
    <s v=" "/>
    <s v="015 MASTER 6X"/>
    <s v=" "/>
    <s v="00101 MARIELA"/>
    <s v="00102 MILLENA"/>
    <s v="VE AKEMI"/>
    <s v="VESTIDO AKEMI"/>
    <n v="90"/>
    <s v="ROSA SECO"/>
    <n v="36"/>
    <n v="1"/>
    <n v="3680"/>
    <s v=" "/>
    <s v=" "/>
    <s v=" "/>
    <s v=" "/>
    <s v=" "/>
    <s v=" "/>
    <s v="vp4910"/>
    <s v=" "/>
    <s v=" "/>
    <s v=" "/>
    <s v=" "/>
    <s v="0000/00/00"/>
    <n v="2782"/>
    <s v=" "/>
    <n v="1"/>
    <s v=" "/>
    <s v=" "/>
    <s v="0000/00/00"/>
    <x v="0"/>
    <x v="9"/>
    <x v="6"/>
  </r>
  <r>
    <s v="Varejo"/>
    <x v="1"/>
    <s v="301.578.328/99"/>
    <s v="CATHERINE YANG TRAD"/>
    <s v=" "/>
    <d v="2024-10-23T00:00:00"/>
    <s v=" "/>
    <s v="Devolução"/>
    <s v=" "/>
    <s v=" "/>
    <s v="12.48.27"/>
    <s v=" "/>
    <s v="100 ENTRADA TROCA"/>
    <s v=" "/>
    <s v="00101 MARIELA"/>
    <s v="00102 MILLENA"/>
    <s v="SA BUQUE"/>
    <s v="SAIA BUQUE"/>
    <n v="39"/>
    <s v="MARINHO"/>
    <s v="P"/>
    <s v=" "/>
    <s v=" "/>
    <s v=" "/>
    <s v=" "/>
    <s v=" "/>
    <s v=" "/>
    <n v="1"/>
    <n v="1898"/>
    <s v="vp4910"/>
    <s v=" "/>
    <s v=" "/>
    <s v=" "/>
    <s v=" "/>
    <s v="0000/00/00"/>
    <n v="249"/>
    <n v="1"/>
    <s v=" "/>
    <n v="249"/>
    <n v="1"/>
    <d v="2024-10-23T00:00:00"/>
    <x v="0"/>
    <x v="9"/>
    <x v="6"/>
  </r>
  <r>
    <s v="Varejo"/>
    <x v="1"/>
    <s v="301.578.328/99"/>
    <s v="CATHERINE YANG TRAD"/>
    <s v=" "/>
    <d v="2024-10-23T00:00:00"/>
    <s v=" "/>
    <s v="Devolução"/>
    <s v=" "/>
    <s v=" "/>
    <s v="12.48.27"/>
    <s v=" "/>
    <s v="100 ENTRADA TROCA"/>
    <s v=" "/>
    <s v="00101 MARIELA"/>
    <s v="00102 MILLENA"/>
    <s v="TOP BUQUE"/>
    <s v="TOP BUQUE"/>
    <n v="39"/>
    <s v="MARINHO"/>
    <s v="P"/>
    <s v=" "/>
    <s v=" "/>
    <s v=" "/>
    <s v=" "/>
    <s v=" "/>
    <s v=" "/>
    <n v="1"/>
    <n v="998"/>
    <s v="vp4910"/>
    <s v=" "/>
    <s v=" "/>
    <s v=" "/>
    <s v=" "/>
    <s v="0000/00/00"/>
    <n v="249"/>
    <n v="1"/>
    <s v=" "/>
    <n v="249"/>
    <n v="1"/>
    <d v="2024-10-23T00:00:00"/>
    <x v="0"/>
    <x v="9"/>
    <x v="6"/>
  </r>
  <r>
    <s v="Varejo"/>
    <x v="1"/>
    <s v="301.578.328/99"/>
    <s v="CATHERINE YANG TRAD"/>
    <s v=" "/>
    <d v="2024-10-23T00:00:00"/>
    <s v=" "/>
    <s v="Venda"/>
    <s v=" "/>
    <s v=" "/>
    <s v="12.50.34"/>
    <s v=" "/>
    <s v="012 MASTER 3X"/>
    <s v=" "/>
    <s v="00101 MARIELA"/>
    <s v="00102 MILLENA"/>
    <s v="VE DESTINY"/>
    <s v="VESTIDO DESTINY"/>
    <n v="2"/>
    <s v="OFF WHITE"/>
    <n v="36"/>
    <n v="1"/>
    <n v="3995"/>
    <s v=" "/>
    <s v=" "/>
    <s v=" "/>
    <s v=" "/>
    <s v=" "/>
    <s v=" "/>
    <s v="vp4910"/>
    <s v=" "/>
    <s v=" "/>
    <s v=" "/>
    <s v=" "/>
    <s v="0000/00/00"/>
    <n v="2796"/>
    <s v=" "/>
    <n v="1"/>
    <s v=" "/>
    <s v=" "/>
    <s v="0000/00/00"/>
    <x v="0"/>
    <x v="9"/>
    <x v="6"/>
  </r>
  <r>
    <s v="Varejo"/>
    <x v="1"/>
    <s v="301.578.328/99"/>
    <s v="CATHERINE YANG TRAD"/>
    <s v=" "/>
    <d v="2024-11-18T00:00:00"/>
    <s v=" "/>
    <s v="Venda"/>
    <s v=" "/>
    <s v=" "/>
    <s v="13.11.58"/>
    <s v=" "/>
    <s v="015 MASTER 6X"/>
    <s v=" "/>
    <s v="00101 MARIELA"/>
    <s v="00102 MILLENA"/>
    <s v="VE GISELE 2"/>
    <s v="VESTIDO GISELE"/>
    <n v="2"/>
    <s v="OFF WHITE"/>
    <n v="34"/>
    <n v="1"/>
    <n v="1997"/>
    <s v=" "/>
    <s v=" "/>
    <s v=" "/>
    <s v=" "/>
    <s v=" "/>
    <s v=" "/>
    <s v="vp4910"/>
    <s v=" "/>
    <s v=" "/>
    <s v=" "/>
    <s v=" "/>
    <s v="0000/00/00"/>
    <n v="25"/>
    <n v="2"/>
    <n v="1"/>
    <n v="25"/>
    <n v="2"/>
    <d v="2024-11-18T00:00:00"/>
    <x v="0"/>
    <x v="10"/>
    <x v="5"/>
  </r>
  <r>
    <s v="Varejo"/>
    <x v="1"/>
    <s v="301.578.328/99"/>
    <s v="CATHERINE YANG TRAD"/>
    <s v=" "/>
    <d v="2025-01-03T00:00:00"/>
    <s v=" "/>
    <s v="Venda"/>
    <s v=" "/>
    <s v=" "/>
    <s v="16.38.38"/>
    <s v=" "/>
    <s v="008 VISA 6X"/>
    <s v=" "/>
    <s v="00101 MARIELA"/>
    <s v="00102 MILLENA"/>
    <s v="SA BUQUE"/>
    <s v="SAIA BUQUE"/>
    <n v="39"/>
    <s v="MARINHO"/>
    <s v="P"/>
    <n v="1"/>
    <n v="949"/>
    <s v=" "/>
    <s v=" "/>
    <s v=" "/>
    <s v=" "/>
    <s v=" "/>
    <s v=" "/>
    <s v="vp4910"/>
    <s v=" "/>
    <s v=" "/>
    <s v=" "/>
    <s v=" "/>
    <s v="0000/00/00"/>
    <n v="135"/>
    <n v="2"/>
    <n v="1"/>
    <n v="135"/>
    <n v="2"/>
    <d v="2025-01-03T00:00:00"/>
    <x v="1"/>
    <x v="0"/>
    <x v="1"/>
  </r>
  <r>
    <s v="Varejo"/>
    <x v="1"/>
    <s v="301.578.328/99"/>
    <s v="CATHERINE YANG TRAD"/>
    <s v=" "/>
    <d v="2025-01-03T00:00:00"/>
    <s v=" "/>
    <s v="Venda"/>
    <s v=" "/>
    <s v=" "/>
    <s v="16.38.38"/>
    <s v=" "/>
    <s v="008 VISA 6X"/>
    <s v=" "/>
    <s v="00101 MARIELA"/>
    <s v="00102 MILLENA"/>
    <s v="TOP BUQUE"/>
    <s v="TOP BUQUE"/>
    <n v="2"/>
    <s v="OFF WHITE"/>
    <s v="P"/>
    <n v="1"/>
    <n v="499"/>
    <s v=" "/>
    <s v=" "/>
    <s v=" "/>
    <s v=" "/>
    <s v=" "/>
    <s v=" "/>
    <s v="vp4910"/>
    <s v=" "/>
    <s v=" "/>
    <s v=" "/>
    <s v=" "/>
    <s v="0000/00/00"/>
    <n v="135"/>
    <n v="2"/>
    <n v="1"/>
    <n v="135"/>
    <n v="2"/>
    <d v="2025-01-03T00:00:00"/>
    <x v="1"/>
    <x v="0"/>
    <x v="1"/>
  </r>
  <r>
    <s v="Varejo"/>
    <x v="1"/>
    <s v="301.578.328/99"/>
    <s v="CATHERINE YANG TRAD"/>
    <s v=" "/>
    <d v="2025-01-03T00:00:00"/>
    <s v=" "/>
    <s v="Venda"/>
    <s v=" "/>
    <s v=" "/>
    <s v="16.38.38"/>
    <s v=" "/>
    <s v="008 VISA 6X"/>
    <s v=" "/>
    <s v="00101 MARIELA"/>
    <s v="00102 MILLENA"/>
    <s v="TOP BUQUE"/>
    <s v="TOP BUQUE"/>
    <n v="39"/>
    <s v="MARINHO"/>
    <s v="PP"/>
    <n v="1"/>
    <n v="499"/>
    <s v=" "/>
    <s v=" "/>
    <s v=" "/>
    <s v=" "/>
    <s v=" "/>
    <s v=" "/>
    <s v="vp4910"/>
    <s v=" "/>
    <s v=" "/>
    <s v=" "/>
    <s v=" "/>
    <s v="0000/00/00"/>
    <n v="135"/>
    <n v="2"/>
    <n v="1"/>
    <n v="135"/>
    <n v="2"/>
    <d v="2025-01-03T00:00:00"/>
    <x v="1"/>
    <x v="0"/>
    <x v="1"/>
  </r>
  <r>
    <s v="Varejo"/>
    <x v="1"/>
    <s v="302.905.148/00"/>
    <s v="MAURITA PRESTES DE OLIVEIRA NOGUEIRA"/>
    <s v=" "/>
    <d v="2024-05-22T00:00:00"/>
    <s v=" "/>
    <s v="Venda"/>
    <s v=" "/>
    <s v=" "/>
    <s v="19.17.42"/>
    <s v=" "/>
    <s v="014 MASTER 5X"/>
    <s v=" "/>
    <s v="00101 MARIELA"/>
    <s v="00102 MILLENA"/>
    <s v="CL DANA"/>
    <s v="CALCA DANA"/>
    <n v="25"/>
    <s v="JEANS"/>
    <n v="38"/>
    <n v="1"/>
    <n v="764"/>
    <s v=" "/>
    <s v=" "/>
    <s v=" "/>
    <s v=" "/>
    <s v=" "/>
    <s v=" "/>
    <s v="vp4910"/>
    <s v=" "/>
    <s v=" "/>
    <s v=" "/>
    <s v=" "/>
    <s v="0000/00/00"/>
    <n v="2439"/>
    <s v=" "/>
    <n v="1"/>
    <s v=" "/>
    <s v=" "/>
    <s v="0000/00/00"/>
    <x v="0"/>
    <x v="4"/>
    <x v="6"/>
  </r>
  <r>
    <s v="Varejo"/>
    <x v="1"/>
    <s v="302.905.148/00"/>
    <s v="MAURITA PRESTES DE OLIVEIRA NOGUEIRA"/>
    <s v=" "/>
    <d v="2024-05-28T00:00:00"/>
    <s v=" "/>
    <s v="Venda"/>
    <s v=" "/>
    <s v=" "/>
    <s v="14.17.38"/>
    <s v=" "/>
    <s v="012 MASTER 3X"/>
    <s v=" "/>
    <s v="00101 MARIELA"/>
    <s v="00102 MILLENA"/>
    <s v="CL EFIGENIA"/>
    <s v="CALÇA EFIGENIA"/>
    <n v="25"/>
    <s v="JEANS"/>
    <n v="38"/>
    <n v="1"/>
    <n v="1196"/>
    <s v=" "/>
    <s v=" "/>
    <s v=" "/>
    <s v=" "/>
    <s v=" "/>
    <s v=" "/>
    <s v="vp4910"/>
    <s v=" "/>
    <s v=" "/>
    <s v=" "/>
    <s v=" "/>
    <s v="0000/00/00"/>
    <n v="2454"/>
    <s v=" "/>
    <n v="1"/>
    <s v=" "/>
    <s v=" "/>
    <s v="0000/00/00"/>
    <x v="0"/>
    <x v="4"/>
    <x v="0"/>
  </r>
  <r>
    <s v="Varejo"/>
    <x v="1"/>
    <s v="304.698.388/33"/>
    <s v="GRAZIELA LUIZARI PONÇANO CARDOSO"/>
    <s v=" "/>
    <d v="2024-01-12T00:00:00"/>
    <s v=" "/>
    <s v="Venda"/>
    <s v=" "/>
    <s v=" "/>
    <s v="18.59.50"/>
    <s v=" "/>
    <s v="005 VISA 3X"/>
    <s v=" "/>
    <s v="00101 MARIELA"/>
    <s v="00105 NAO EXCLUIR 3"/>
    <s v="BL LINZ"/>
    <s v="BLUSA LINZ"/>
    <n v="47"/>
    <s v="ROSA"/>
    <s v="M"/>
    <n v="1"/>
    <n v="299"/>
    <s v=" "/>
    <s v=" "/>
    <s v=" "/>
    <s v=" "/>
    <s v=" "/>
    <s v=" "/>
    <s v="vp4910"/>
    <s v=" "/>
    <s v=" "/>
    <s v=" "/>
    <s v=" "/>
    <s v="0000/00/00"/>
    <n v="2130"/>
    <s v=" "/>
    <n v="1"/>
    <s v=" "/>
    <s v=" "/>
    <s v="0000/00/00"/>
    <x v="0"/>
    <x v="0"/>
    <x v="1"/>
  </r>
  <r>
    <s v="Varejo"/>
    <x v="1"/>
    <s v="304.698.388/33"/>
    <s v="GRAZIELA LUIZARI PONÇANO CARDOSO"/>
    <s v=" "/>
    <d v="2024-01-12T00:00:00"/>
    <s v=" "/>
    <s v="Venda"/>
    <s v=" "/>
    <s v=" "/>
    <s v="18.59.50"/>
    <s v=" "/>
    <s v="005 VISA 3X"/>
    <s v=" "/>
    <s v="00101 MARIELA"/>
    <s v="00105 NAO EXCLUIR 3"/>
    <s v="SH ATENA"/>
    <s v="SH ATENA"/>
    <n v="47"/>
    <s v="ROSA"/>
    <s v="M"/>
    <n v="1"/>
    <n v="264"/>
    <s v=" "/>
    <s v=" "/>
    <s v=" "/>
    <s v=" "/>
    <s v=" "/>
    <s v=" "/>
    <s v="vp4910"/>
    <s v=" "/>
    <s v=" "/>
    <s v=" "/>
    <s v=" "/>
    <s v="0000/00/00"/>
    <n v="2130"/>
    <s v=" "/>
    <n v="1"/>
    <s v=" "/>
    <s v=" "/>
    <s v="0000/00/00"/>
    <x v="0"/>
    <x v="0"/>
    <x v="1"/>
  </r>
  <r>
    <s v="Varejo"/>
    <x v="1"/>
    <s v="304.698.388/33"/>
    <s v="GRAZIELA LUIZARI PONÇANO CARDOSO"/>
    <s v=" "/>
    <d v="2024-09-29T00:00:00"/>
    <s v=" "/>
    <s v="Venda"/>
    <s v=" "/>
    <s v=" "/>
    <s v="19.45.35"/>
    <s v=" "/>
    <s v="006 VISA 4X"/>
    <s v=" "/>
    <s v="00101 MARIELA"/>
    <s v="00104 BIANCA"/>
    <s v="BL VISCO U"/>
    <s v="BLUSA VISCOLINHO GOL"/>
    <n v="15"/>
    <s v="CAMELO"/>
    <s v="PP"/>
    <n v="1"/>
    <n v="226"/>
    <s v=" "/>
    <s v=" "/>
    <s v=" "/>
    <s v=" "/>
    <s v=" "/>
    <s v=" "/>
    <s v="vp4910"/>
    <s v=" "/>
    <s v=" "/>
    <s v=" "/>
    <s v=" "/>
    <s v="0000/00/00"/>
    <n v="2754"/>
    <s v=" "/>
    <n v="1"/>
    <s v=" "/>
    <s v=" "/>
    <s v="0000/00/00"/>
    <x v="0"/>
    <x v="8"/>
    <x v="3"/>
  </r>
  <r>
    <s v="Varejo"/>
    <x v="1"/>
    <s v="304.698.388/33"/>
    <s v="GRAZIELA LUIZARI PONÇANO CARDOSO"/>
    <s v=" "/>
    <d v="2024-09-29T00:00:00"/>
    <s v=" "/>
    <s v="Venda"/>
    <s v=" "/>
    <s v=" "/>
    <s v="19.45.35"/>
    <s v=" "/>
    <s v="006 VISA 4X"/>
    <s v=" "/>
    <s v="00101 MARIELA"/>
    <s v="00104 BIANCA"/>
    <s v="RE CASSIE"/>
    <s v="REGATA CASSIE"/>
    <n v="1"/>
    <s v="BRANCO"/>
    <s v="P"/>
    <n v="1"/>
    <n v="314"/>
    <s v=" "/>
    <s v=" "/>
    <s v=" "/>
    <s v=" "/>
    <s v=" "/>
    <s v=" "/>
    <s v="vp4910"/>
    <s v=" "/>
    <s v=" "/>
    <s v=" "/>
    <s v=" "/>
    <s v="0000/00/00"/>
    <n v="2754"/>
    <s v=" "/>
    <n v="1"/>
    <s v=" "/>
    <s v=" "/>
    <s v="0000/00/00"/>
    <x v="0"/>
    <x v="8"/>
    <x v="3"/>
  </r>
  <r>
    <s v="Varejo"/>
    <x v="1"/>
    <s v="304.698.388/33"/>
    <s v="GRAZIELA LUIZARI PONÇANO CARDOSO"/>
    <s v=" "/>
    <d v="2024-09-29T00:00:00"/>
    <s v=" "/>
    <s v="Venda"/>
    <s v=" "/>
    <s v=" "/>
    <s v="19.45.35"/>
    <s v=" "/>
    <s v="006 VISA 4X"/>
    <s v=" "/>
    <s v="00101 MARIELA"/>
    <s v="00104 BIANCA"/>
    <s v="RE SQUARE"/>
    <s v="RE SQUARE"/>
    <n v="24"/>
    <s v="CRU"/>
    <n v="38"/>
    <n v="1"/>
    <n v="998"/>
    <s v=" "/>
    <s v=" "/>
    <s v=" "/>
    <s v=" "/>
    <s v=" "/>
    <s v=" "/>
    <s v="vp4910"/>
    <s v=" "/>
    <s v=" "/>
    <s v=" "/>
    <s v=" "/>
    <s v="0000/00/00"/>
    <n v="2754"/>
    <s v=" "/>
    <n v="1"/>
    <s v=" "/>
    <s v=" "/>
    <s v="0000/00/00"/>
    <x v="0"/>
    <x v="8"/>
    <x v="3"/>
  </r>
  <r>
    <s v="Varejo"/>
    <x v="1"/>
    <s v="304.900.318/97"/>
    <s v="MARIANA MAZETTO"/>
    <s v=" "/>
    <d v="2024-06-12T00:00:00"/>
    <s v=" "/>
    <s v="Devolução"/>
    <s v=" "/>
    <s v=" "/>
    <s v="12.51.38"/>
    <s v=" "/>
    <s v="100 ENTRADA TROCA"/>
    <s v=" "/>
    <s v="00101 MARIELA"/>
    <s v="00104 BIANCA"/>
    <s v="BL CANELADA ML"/>
    <s v="BLUSA CANELADA MANGA"/>
    <n v="5"/>
    <s v="PRETO"/>
    <s v="PP"/>
    <s v=" "/>
    <s v=" "/>
    <s v=" "/>
    <s v=" "/>
    <s v=" "/>
    <s v=" "/>
    <n v="1"/>
    <n v="286"/>
    <s v="vp4910"/>
    <s v=" "/>
    <s v=" "/>
    <s v=" "/>
    <s v=" "/>
    <s v="0000/00/00"/>
    <n v="232"/>
    <n v="1"/>
    <s v=" "/>
    <n v="232"/>
    <n v="1"/>
    <d v="2024-06-12T00:00:00"/>
    <x v="0"/>
    <x v="5"/>
    <x v="6"/>
  </r>
  <r>
    <s v="Varejo"/>
    <x v="1"/>
    <s v="304.900.318/97"/>
    <s v="MARIANA MAZETTO"/>
    <s v=" "/>
    <d v="2024-06-12T00:00:00"/>
    <s v=" "/>
    <s v="Venda"/>
    <s v=" "/>
    <s v=" "/>
    <s v="12.53.44"/>
    <s v=" "/>
    <s v="010 MASTER 1X"/>
    <s v=" "/>
    <s v="00101 MARIELA"/>
    <s v="00104 BIANCA"/>
    <s v="SA MERCI"/>
    <s v="SAIA MERCI"/>
    <n v="15"/>
    <s v="CAMELO"/>
    <n v="32"/>
    <n v="1"/>
    <n v="499"/>
    <s v=" "/>
    <s v=" "/>
    <s v=" "/>
    <s v=" "/>
    <s v=" "/>
    <s v=" "/>
    <s v="vp4910"/>
    <s v=" "/>
    <s v=" "/>
    <s v=" "/>
    <s v=" "/>
    <s v="0000/00/00"/>
    <n v="2498"/>
    <s v=" "/>
    <n v="1"/>
    <s v=" "/>
    <s v=" "/>
    <s v="0000/00/00"/>
    <x v="0"/>
    <x v="5"/>
    <x v="6"/>
  </r>
  <r>
    <s v="Varejo"/>
    <x v="1"/>
    <s v="304.900.318/97"/>
    <s v="MARIANA MAZETTO"/>
    <s v=" "/>
    <d v="2024-09-03T00:00:00"/>
    <s v=" "/>
    <s v="Venda"/>
    <s v=" "/>
    <s v=" "/>
    <s v="18.34.06"/>
    <s v=" "/>
    <s v="015 MASTER 6X"/>
    <s v=" "/>
    <s v="00101 MARIELA"/>
    <s v="00104 BIANCA"/>
    <s v="BL ALL SEASON"/>
    <s v="BLUSA TRICOT ALL SEA"/>
    <n v="5"/>
    <s v="PRETO"/>
    <s v="XPP"/>
    <n v="1"/>
    <n v="482.18"/>
    <s v=" "/>
    <s v=" "/>
    <s v=" "/>
    <s v=" "/>
    <s v=" "/>
    <s v=" "/>
    <s v="vp4910"/>
    <s v=" "/>
    <s v=" "/>
    <s v=" "/>
    <s v=" "/>
    <s v="0000/00/00"/>
    <n v="2708"/>
    <s v=" "/>
    <n v="1"/>
    <s v=" "/>
    <s v=" "/>
    <s v="0000/00/00"/>
    <x v="0"/>
    <x v="8"/>
    <x v="0"/>
  </r>
  <r>
    <s v="Varejo"/>
    <x v="1"/>
    <s v="304.900.318/97"/>
    <s v="MARIANA MAZETTO"/>
    <s v=" "/>
    <d v="2024-09-03T00:00:00"/>
    <s v=" "/>
    <s v="Venda"/>
    <s v=" "/>
    <s v=" "/>
    <s v="18.34.06"/>
    <s v=" "/>
    <s v="015 MASTER 6X"/>
    <s v=" "/>
    <s v="00101 MARIELA"/>
    <s v="00104 BIANCA"/>
    <s v="CL POCHE"/>
    <s v="CALÇA POCHE"/>
    <n v="2"/>
    <s v="OFF WHITE"/>
    <n v="38"/>
    <n v="1"/>
    <n v="1261.82"/>
    <s v=" "/>
    <s v=" "/>
    <s v=" "/>
    <s v=" "/>
    <s v=" "/>
    <s v=" "/>
    <s v="vp4910"/>
    <s v=" "/>
    <s v=" "/>
    <s v=" "/>
    <s v=" "/>
    <s v="0000/00/00"/>
    <n v="2708"/>
    <s v=" "/>
    <n v="1"/>
    <s v=" "/>
    <s v=" "/>
    <s v="0000/00/00"/>
    <x v="0"/>
    <x v="8"/>
    <x v="0"/>
  </r>
  <r>
    <s v="Varejo"/>
    <x v="1"/>
    <s v="305.902.008/60"/>
    <s v="ALESSANDRA TANSINI ROSA"/>
    <s v=" "/>
    <d v="2024-07-19T00:00:00"/>
    <s v=" "/>
    <s v="Venda"/>
    <s v=" "/>
    <s v=" "/>
    <s v="21.42.14"/>
    <s v=" "/>
    <s v="015 MASTER 6X"/>
    <s v=" "/>
    <s v="00101 MARIELA"/>
    <s v="00107 NAO EXCLUIR 5"/>
    <s v="BL BATEAU"/>
    <s v="BLUSA BATEAU"/>
    <n v="5"/>
    <s v="PRETO"/>
    <s v="P"/>
    <n v="1"/>
    <n v="235.53"/>
    <s v=" "/>
    <s v=" "/>
    <s v=" "/>
    <s v=" "/>
    <s v=" "/>
    <s v=" "/>
    <s v="vp4910"/>
    <s v=" "/>
    <s v=" "/>
    <s v=" "/>
    <s v=" "/>
    <s v="0000/00/00"/>
    <n v="2601"/>
    <s v=" "/>
    <n v="1"/>
    <s v=" "/>
    <s v=" "/>
    <s v="0000/00/00"/>
    <x v="0"/>
    <x v="6"/>
    <x v="1"/>
  </r>
  <r>
    <s v="Varejo"/>
    <x v="1"/>
    <s v="305.902.008/60"/>
    <s v="ALESSANDRA TANSINI ROSA"/>
    <s v=" "/>
    <d v="2024-07-19T00:00:00"/>
    <s v=" "/>
    <s v="Venda"/>
    <s v=" "/>
    <s v=" "/>
    <s v="21.42.14"/>
    <s v=" "/>
    <s v="015 MASTER 6X"/>
    <s v=" "/>
    <s v="00101 MARIELA"/>
    <s v="00107 NAO EXCLUIR 5"/>
    <s v="BL MINUBE"/>
    <s v="BL MINUBE"/>
    <n v="5"/>
    <s v="PRETO"/>
    <s v="PP"/>
    <n v="1"/>
    <n v="452.3"/>
    <s v=" "/>
    <s v=" "/>
    <s v=" "/>
    <s v=" "/>
    <s v=" "/>
    <s v=" "/>
    <s v="vp4910"/>
    <s v=" "/>
    <s v=" "/>
    <s v=" "/>
    <s v=" "/>
    <s v="0000/00/00"/>
    <n v="2601"/>
    <s v=" "/>
    <n v="1"/>
    <s v=" "/>
    <s v=" "/>
    <s v="0000/00/00"/>
    <x v="0"/>
    <x v="6"/>
    <x v="1"/>
  </r>
  <r>
    <s v="Varejo"/>
    <x v="1"/>
    <s v="305.902.008/60"/>
    <s v="ALESSANDRA TANSINI ROSA"/>
    <s v=" "/>
    <d v="2024-07-19T00:00:00"/>
    <s v=" "/>
    <s v="Venda"/>
    <s v=" "/>
    <s v=" "/>
    <s v="21.42.14"/>
    <s v=" "/>
    <s v="015 MASTER 6X"/>
    <s v=" "/>
    <s v="00101 MARIELA"/>
    <s v="00107 NAO EXCLUIR 5"/>
    <s v="CL CHLOE"/>
    <s v="CALÇA CHLOE"/>
    <n v="19"/>
    <s v="MOSTARDA"/>
    <n v="38"/>
    <n v="1"/>
    <n v="579.1"/>
    <s v=" "/>
    <s v=" "/>
    <s v=" "/>
    <s v=" "/>
    <s v=" "/>
    <s v=" "/>
    <s v="vp4910"/>
    <s v=" "/>
    <s v=" "/>
    <s v=" "/>
    <s v=" "/>
    <s v="0000/00/00"/>
    <n v="2601"/>
    <s v=" "/>
    <n v="1"/>
    <s v=" "/>
    <s v=" "/>
    <s v="0000/00/00"/>
    <x v="0"/>
    <x v="6"/>
    <x v="1"/>
  </r>
  <r>
    <s v="Varejo"/>
    <x v="1"/>
    <s v="305.902.008/60"/>
    <s v="ALESSANDRA TANSINI ROSA"/>
    <s v=" "/>
    <d v="2024-07-19T00:00:00"/>
    <s v=" "/>
    <s v="Venda"/>
    <s v=" "/>
    <s v=" "/>
    <s v="21.42.14"/>
    <s v=" "/>
    <s v="015 MASTER 6X"/>
    <s v=" "/>
    <s v="00101 MARIELA"/>
    <s v="00107 NAO EXCLUIR 5"/>
    <s v="SA BALLET"/>
    <s v="SAIA BALLET"/>
    <n v="18"/>
    <s v="MAGENTA"/>
    <n v="40"/>
    <n v="1"/>
    <n v="1519.95"/>
    <s v=" "/>
    <s v=" "/>
    <s v=" "/>
    <s v=" "/>
    <s v=" "/>
    <s v=" "/>
    <s v="vp4910"/>
    <s v=" "/>
    <s v=" "/>
    <s v=" "/>
    <s v=" "/>
    <s v="0000/00/00"/>
    <n v="2601"/>
    <s v=" "/>
    <n v="1"/>
    <s v=" "/>
    <s v=" "/>
    <s v="0000/00/00"/>
    <x v="0"/>
    <x v="6"/>
    <x v="1"/>
  </r>
  <r>
    <s v="Varejo"/>
    <x v="1"/>
    <s v="305.902.008/60"/>
    <s v="ALESSANDRA TANSINI ROSA"/>
    <s v=" "/>
    <d v="2024-07-19T00:00:00"/>
    <s v=" "/>
    <s v="Venda"/>
    <s v=" "/>
    <s v=" "/>
    <s v="21.42.14"/>
    <s v=" "/>
    <s v="015 MASTER 6X"/>
    <s v=" "/>
    <s v="00101 MARIELA"/>
    <s v="00107 NAO EXCLUIR 5"/>
    <s v="TS NUIT"/>
    <s v="BLUSA NUIT"/>
    <n v="5"/>
    <s v="PRETO"/>
    <n v="34"/>
    <n v="1"/>
    <n v="106.12"/>
    <s v=" "/>
    <s v=" "/>
    <s v=" "/>
    <s v=" "/>
    <s v=" "/>
    <s v=" "/>
    <s v="vp4910"/>
    <s v=" "/>
    <s v=" "/>
    <s v=" "/>
    <s v=" "/>
    <s v="0000/00/00"/>
    <n v="2601"/>
    <s v=" "/>
    <n v="1"/>
    <s v=" "/>
    <s v=" "/>
    <s v="0000/00/00"/>
    <x v="0"/>
    <x v="6"/>
    <x v="1"/>
  </r>
  <r>
    <s v="Varejo"/>
    <x v="1"/>
    <s v="306.123.848/45"/>
    <s v="TARITA CRISTIANE MOIOLI MARTINS ABDALA"/>
    <s v=" "/>
    <d v="2024-01-04T00:00:00"/>
    <s v=" "/>
    <s v="Venda"/>
    <s v=" "/>
    <s v=" "/>
    <s v="19.29.01"/>
    <s v=" "/>
    <s v="015 MASTER 6X"/>
    <s v=" "/>
    <s v="00101 MARIELA"/>
    <s v="00105 NAO EXCLUIR 3"/>
    <s v="SA AIDE"/>
    <s v="SAIA AIDE"/>
    <n v="2"/>
    <s v="OFF WHITE"/>
    <n v="36"/>
    <n v="1"/>
    <n v="2699.56"/>
    <s v=" "/>
    <s v=" "/>
    <s v=" "/>
    <s v=" "/>
    <s v=" "/>
    <s v=" "/>
    <s v="vp4910"/>
    <s v=" "/>
    <s v=" "/>
    <s v=" "/>
    <s v=" "/>
    <s v="0000/00/00"/>
    <n v="2108"/>
    <s v=" "/>
    <n v="1"/>
    <s v=" "/>
    <s v=" "/>
    <s v="0000/00/00"/>
    <x v="0"/>
    <x v="0"/>
    <x v="4"/>
  </r>
  <r>
    <s v="Varejo"/>
    <x v="1"/>
    <s v="306.123.848/45"/>
    <s v="TARITA CRISTIANE MOIOLI MARTINS ABDALA"/>
    <s v=" "/>
    <d v="2024-01-04T00:00:00"/>
    <s v=" "/>
    <s v="Venda"/>
    <s v=" "/>
    <s v=" "/>
    <s v="19.29.01"/>
    <s v=" "/>
    <s v="015 MASTER 6X"/>
    <s v=" "/>
    <s v="00101 MARIELA"/>
    <s v="00105 NAO EXCLUIR 3"/>
    <s v="TOP AIDE"/>
    <s v="TOP AIDE"/>
    <n v="2"/>
    <s v="OFF WHITE"/>
    <n v="36"/>
    <n v="1"/>
    <n v="989.44"/>
    <s v=" "/>
    <s v=" "/>
    <s v=" "/>
    <s v=" "/>
    <s v=" "/>
    <s v=" "/>
    <s v="vp4910"/>
    <s v=" "/>
    <s v=" "/>
    <s v=" "/>
    <s v=" "/>
    <s v="0000/00/00"/>
    <n v="2108"/>
    <s v=" "/>
    <n v="1"/>
    <s v=" "/>
    <s v=" "/>
    <s v="0000/00/00"/>
    <x v="0"/>
    <x v="0"/>
    <x v="4"/>
  </r>
  <r>
    <s v="Varejo"/>
    <x v="1"/>
    <s v="306.268.908/02"/>
    <s v="GISELE JUNQUEIRA DE ANDRADE"/>
    <s v=" "/>
    <d v="2024-08-22T00:00:00"/>
    <s v=" "/>
    <s v="Venda"/>
    <s v=" "/>
    <s v=" "/>
    <s v="14.29.36"/>
    <s v=" "/>
    <s v="005 VISA 3X"/>
    <s v=" "/>
    <s v="00101 MARIELA"/>
    <s v="00107 NAO EXCLUIR 5"/>
    <s v="CL ADELAIDE"/>
    <s v="CALA ADELAIDE"/>
    <n v="25"/>
    <s v="JEANS"/>
    <n v="42"/>
    <n v="1"/>
    <n v="890"/>
    <s v=" "/>
    <s v=" "/>
    <s v=" "/>
    <s v=" "/>
    <s v=" "/>
    <s v=" "/>
    <s v="vp4910"/>
    <s v=" "/>
    <s v=" "/>
    <s v=" "/>
    <s v=" "/>
    <s v="0000/00/00"/>
    <n v="2677"/>
    <s v=" "/>
    <n v="1"/>
    <s v=" "/>
    <s v=" "/>
    <s v="0000/00/00"/>
    <x v="0"/>
    <x v="7"/>
    <x v="4"/>
  </r>
  <r>
    <s v="Varejo"/>
    <x v="1"/>
    <s v="306.600.048/60"/>
    <s v="MARIA TEREZA ABUD JUNQUEIRA BIAVA"/>
    <s v=" "/>
    <d v="2024-04-10T00:00:00"/>
    <s v=" "/>
    <s v="Venda"/>
    <s v=" "/>
    <s v=" "/>
    <s v="19.04.51"/>
    <s v=" "/>
    <s v="015 MASTER 6X"/>
    <s v=" "/>
    <s v="00101 MARIELA"/>
    <s v="00104 BIANCA"/>
    <s v="SA ALAIS"/>
    <s v="SAIA ALAIS"/>
    <n v="25"/>
    <s v="JEANS"/>
    <n v="38"/>
    <n v="1"/>
    <n v="1196"/>
    <s v=" "/>
    <s v=" "/>
    <s v=" "/>
    <s v=" "/>
    <s v=" "/>
    <s v=" "/>
    <s v="vp4910"/>
    <s v=" "/>
    <s v=" "/>
    <s v=" "/>
    <s v=" "/>
    <s v="0000/00/00"/>
    <n v="2351"/>
    <s v=" "/>
    <n v="1"/>
    <s v=" "/>
    <s v=" "/>
    <s v="0000/00/00"/>
    <x v="0"/>
    <x v="3"/>
    <x v="6"/>
  </r>
  <r>
    <s v="Varejo"/>
    <x v="1"/>
    <s v="306.600.048/60"/>
    <s v="MARIA TEREZA ABUD JUNQUEIRA BIAVA"/>
    <s v=" "/>
    <d v="2024-06-25T00:00:00"/>
    <s v=" "/>
    <s v="Venda"/>
    <s v=" "/>
    <s v=" "/>
    <s v="14.12.28"/>
    <s v=" "/>
    <s v="008 VISA 6X"/>
    <s v=" "/>
    <s v="00101 MARIELA"/>
    <s v="00104 BIANCA"/>
    <s v="SA KANSAS"/>
    <s v="SAIA KANSAS"/>
    <n v="54"/>
    <s v="CONHAQUE"/>
    <n v="40"/>
    <n v="1"/>
    <n v="2349"/>
    <s v=" "/>
    <s v=" "/>
    <s v=" "/>
    <s v=" "/>
    <s v=" "/>
    <s v=" "/>
    <s v="vp4910"/>
    <s v=" "/>
    <s v=" "/>
    <s v=" "/>
    <s v=" "/>
    <s v="0000/00/00"/>
    <n v="2532"/>
    <s v=" "/>
    <n v="1"/>
    <s v=" "/>
    <s v=" "/>
    <s v="0000/00/00"/>
    <x v="0"/>
    <x v="5"/>
    <x v="0"/>
  </r>
  <r>
    <s v="Varejo"/>
    <x v="1"/>
    <s v="306.600.048/60"/>
    <s v="MARIA TEREZA ABUD JUNQUEIRA BIAVA"/>
    <s v=" "/>
    <d v="2024-06-25T00:00:00"/>
    <s v=" "/>
    <s v="Venda"/>
    <s v=" "/>
    <s v=" "/>
    <s v="14.12.28"/>
    <s v=" "/>
    <s v="008 VISA 6X"/>
    <s v=" "/>
    <s v="00101 MARIELA"/>
    <s v="00104 BIANCA"/>
    <s v="VE GIORGI"/>
    <s v="VESTIDO GIORGI"/>
    <n v="28"/>
    <s v="CREME"/>
    <n v="38"/>
    <n v="1"/>
    <n v="1597"/>
    <s v=" "/>
    <s v=" "/>
    <s v=" "/>
    <s v=" "/>
    <s v=" "/>
    <s v=" "/>
    <s v="vp4910"/>
    <s v=" "/>
    <s v=" "/>
    <s v=" "/>
    <s v=" "/>
    <s v="0000/00/00"/>
    <n v="2532"/>
    <s v=" "/>
    <n v="1"/>
    <s v=" "/>
    <s v=" "/>
    <s v="0000/00/00"/>
    <x v="0"/>
    <x v="5"/>
    <x v="0"/>
  </r>
  <r>
    <s v="Varejo"/>
    <x v="1"/>
    <s v="306.600.048/60"/>
    <s v="MARIA TEREZA ABUD JUNQUEIRA BIAVA"/>
    <s v=" "/>
    <d v="2024-10-22T00:00:00"/>
    <s v=" "/>
    <s v="Venda"/>
    <s v=" "/>
    <s v=" "/>
    <s v="16.24.30"/>
    <s v=" "/>
    <s v="012 MASTER 3X"/>
    <s v=" "/>
    <s v="00101 MARIELA"/>
    <s v="00104 BIANCA"/>
    <s v="CL COSMOS"/>
    <s v="CALÇA COSMOS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2793"/>
    <s v=" "/>
    <n v="1"/>
    <s v=" "/>
    <s v=" "/>
    <s v="0000/00/00"/>
    <x v="0"/>
    <x v="9"/>
    <x v="0"/>
  </r>
  <r>
    <s v="Varejo"/>
    <x v="1"/>
    <s v="307.123.728/65"/>
    <s v="ANALICE RODRIGUES DA CUNHA LIAN"/>
    <s v=" "/>
    <d v="2024-08-05T00:00:00"/>
    <s v=" "/>
    <s v="Venda"/>
    <s v=" "/>
    <s v=" "/>
    <s v="17.47.13"/>
    <s v=" "/>
    <s v="003 VISA 1X"/>
    <s v=" "/>
    <s v="00101 MARIELA"/>
    <s v="00104 BIANCA"/>
    <s v="CL MAGGIE"/>
    <s v="CL MAGGIE"/>
    <n v="39"/>
    <s v="MARINHO"/>
    <n v="38"/>
    <n v="1"/>
    <n v="998"/>
    <s v=" "/>
    <s v=" "/>
    <s v=" "/>
    <s v=" "/>
    <s v=" "/>
    <s v=" "/>
    <s v="vp4910"/>
    <s v=" "/>
    <s v=" "/>
    <s v=" "/>
    <s v=" "/>
    <s v="0000/00/00"/>
    <n v="2642"/>
    <s v=" "/>
    <n v="1"/>
    <s v=" "/>
    <s v=" "/>
    <s v="0000/00/00"/>
    <x v="0"/>
    <x v="7"/>
    <x v="5"/>
  </r>
  <r>
    <s v="Varejo"/>
    <x v="1"/>
    <s v="308.343.468/50"/>
    <s v="MANOELA SICCHIERI BALBO BECKER"/>
    <s v=" "/>
    <d v="2024-06-17T00:00:00"/>
    <s v=" "/>
    <s v="Venda"/>
    <s v=" "/>
    <s v=" "/>
    <s v="16.30.16"/>
    <s v=" "/>
    <s v="012 MASTER 3X"/>
    <s v=" "/>
    <s v="00101 MARIELA"/>
    <s v="00104 BIANCA"/>
    <s v="SHSA CHAMPS"/>
    <s v="SHORTS SAIA CHAMPS"/>
    <n v="48"/>
    <s v="XADREZ"/>
    <s v="PP"/>
    <n v="1"/>
    <n v="510"/>
    <s v=" "/>
    <s v=" "/>
    <s v=" "/>
    <s v=" "/>
    <s v=" "/>
    <s v=" "/>
    <s v="vp4910"/>
    <s v=" "/>
    <s v=" "/>
    <s v=" "/>
    <s v=" "/>
    <s v="0000/00/00"/>
    <n v="2509"/>
    <s v=" "/>
    <n v="1"/>
    <s v=" "/>
    <s v=" "/>
    <s v="0000/00/00"/>
    <x v="0"/>
    <x v="5"/>
    <x v="5"/>
  </r>
  <r>
    <s v="Varejo"/>
    <x v="1"/>
    <s v="308.343.468/50"/>
    <s v="MANOELA SICCHIERI BALBO BECKER"/>
    <s v=" "/>
    <d v="2024-10-09T00:00:00"/>
    <s v=" "/>
    <s v="Venda"/>
    <s v=" "/>
    <s v=" "/>
    <s v="12.03.38"/>
    <s v=" "/>
    <s v="005 VISA 3X"/>
    <s v=" "/>
    <s v="00101 MARIELA"/>
    <s v="00104 BIANCA"/>
    <s v="MC COCKTAIL"/>
    <s v="MACACAO COCKTAIL"/>
    <n v="24"/>
    <s v="CRU"/>
    <n v="38"/>
    <n v="1"/>
    <n v="1898"/>
    <s v=" "/>
    <s v=" "/>
    <s v=" "/>
    <s v=" "/>
    <s v=" "/>
    <s v=" "/>
    <s v="vp4910"/>
    <s v=" "/>
    <s v=" "/>
    <s v=" "/>
    <s v=" "/>
    <s v="0000/00/00"/>
    <n v="2769"/>
    <s v=" "/>
    <n v="1"/>
    <s v=" "/>
    <s v=" "/>
    <s v="0000/00/00"/>
    <x v="0"/>
    <x v="9"/>
    <x v="6"/>
  </r>
  <r>
    <s v="Varejo"/>
    <x v="1"/>
    <s v="308.343.468/50"/>
    <s v="MANOELA SICCHIERI BALBO BECKER"/>
    <s v=" "/>
    <d v="2024-11-30T00:00:00"/>
    <s v=" "/>
    <s v="Venda"/>
    <s v=" "/>
    <s v=" "/>
    <s v="17.43.57"/>
    <s v=" "/>
    <s v="004 VISA 2X"/>
    <s v=" "/>
    <s v="00101 MARIELA"/>
    <s v="00104 BIANCA"/>
    <s v="CL WASH"/>
    <s v="CALÇA WASH"/>
    <n v="24"/>
    <s v="CRU"/>
    <n v="36"/>
    <n v="1"/>
    <n v="1498"/>
    <s v=" "/>
    <s v=" "/>
    <s v=" "/>
    <s v=" "/>
    <s v=" "/>
    <s v=" "/>
    <s v="vp4910"/>
    <s v=" "/>
    <s v=" "/>
    <s v=" "/>
    <s v=" "/>
    <s v="0000/00/00"/>
    <n v="63"/>
    <n v="2"/>
    <n v="1"/>
    <n v="63"/>
    <n v="2"/>
    <d v="2024-11-30T00:00:00"/>
    <x v="0"/>
    <x v="10"/>
    <x v="2"/>
  </r>
  <r>
    <s v="Varejo"/>
    <x v="1"/>
    <s v="308.343.468/50"/>
    <s v="MANOELA SICCHIERI BALBO BECKER"/>
    <s v=" "/>
    <d v="2024-12-20T00:00:00"/>
    <s v=" "/>
    <s v="Venda"/>
    <s v=" "/>
    <s v=" "/>
    <s v="19.19.27"/>
    <s v=" "/>
    <s v="002 VISA ELECTRON"/>
    <s v=" "/>
    <s v="00101 MARIELA"/>
    <s v="00103 NAO EXCLUIR 4"/>
    <s v="BL HANAVA"/>
    <s v="BLUSA HANAVA"/>
    <n v="31"/>
    <s v="MARROM"/>
    <s v="PP"/>
    <n v="1"/>
    <n v="825.56"/>
    <s v=" "/>
    <s v=" "/>
    <s v=" "/>
    <s v=" "/>
    <s v=" "/>
    <s v=" "/>
    <s v="vp4910"/>
    <s v=" "/>
    <s v=" "/>
    <s v=" "/>
    <s v=" "/>
    <s v="0000/00/00"/>
    <n v="115"/>
    <n v="2"/>
    <n v="1"/>
    <n v="115"/>
    <n v="2"/>
    <d v="2024-12-20T00:00:00"/>
    <x v="0"/>
    <x v="11"/>
    <x v="1"/>
  </r>
  <r>
    <s v="Varejo"/>
    <x v="1"/>
    <s v="308.343.468/50"/>
    <s v="MANOELA SICCHIERI BALBO BECKER"/>
    <s v=" "/>
    <d v="2024-12-20T00:00:00"/>
    <s v=" "/>
    <s v="Venda"/>
    <s v=" "/>
    <s v=" "/>
    <s v="19.19.27"/>
    <s v=" "/>
    <s v="002 VISA ELECTRON"/>
    <s v=" "/>
    <s v="00101 MARIELA"/>
    <s v="00103 NAO EXCLUIR 4"/>
    <s v="RIB TANK"/>
    <s v="RIB VINTAGE TANK"/>
    <n v="2"/>
    <s v="OFF WHITE"/>
    <s v="P"/>
    <n v="1"/>
    <n v="81.25"/>
    <s v=" "/>
    <s v=" "/>
    <s v=" "/>
    <s v=" "/>
    <s v=" "/>
    <s v=" "/>
    <s v="vp4910"/>
    <s v=" "/>
    <s v=" "/>
    <s v=" "/>
    <s v=" "/>
    <s v="0000/00/00"/>
    <n v="115"/>
    <n v="2"/>
    <n v="1"/>
    <n v="115"/>
    <n v="2"/>
    <d v="2024-12-20T00:00:00"/>
    <x v="0"/>
    <x v="11"/>
    <x v="1"/>
  </r>
  <r>
    <s v="Varejo"/>
    <x v="1"/>
    <s v="308.343.468/50"/>
    <s v="MANOELA SICCHIERI BALBO BECKER"/>
    <s v=" "/>
    <d v="2024-12-20T00:00:00"/>
    <s v=" "/>
    <s v="Venda"/>
    <s v=" "/>
    <s v=" "/>
    <s v="19.19.27"/>
    <s v=" "/>
    <s v="002 VISA ELECTRON"/>
    <s v=" "/>
    <s v="00101 MARIELA"/>
    <s v="00103 NAO EXCLUIR 4"/>
    <s v="RIB TANK"/>
    <s v="RIB VINTAGE TANK"/>
    <n v="2"/>
    <s v="OFF WHITE"/>
    <s v="PP"/>
    <n v="1"/>
    <n v="81.239999999999995"/>
    <s v=" "/>
    <s v=" "/>
    <s v=" "/>
    <s v=" "/>
    <s v=" "/>
    <s v=" "/>
    <s v="vp4910"/>
    <s v=" "/>
    <s v=" "/>
    <s v=" "/>
    <s v=" "/>
    <s v="0000/00/00"/>
    <n v="115"/>
    <n v="2"/>
    <n v="1"/>
    <n v="115"/>
    <n v="2"/>
    <d v="2024-12-20T00:00:00"/>
    <x v="0"/>
    <x v="11"/>
    <x v="1"/>
  </r>
  <r>
    <s v="Varejo"/>
    <x v="1"/>
    <s v="308.343.468/50"/>
    <s v="MANOELA SICCHIERI BALBO BECKER"/>
    <s v=" "/>
    <d v="2024-12-20T00:00:00"/>
    <s v=" "/>
    <s v="Venda"/>
    <s v=" "/>
    <s v=" "/>
    <s v="19.19.27"/>
    <s v=" "/>
    <s v="002 VISA ELECTRON"/>
    <s v=" "/>
    <s v="00101 MARIELA"/>
    <s v="00103 NAO EXCLUIR 4"/>
    <s v="SA HANAVA"/>
    <s v="SAIA HANAVA"/>
    <n v="31"/>
    <s v="MARROM"/>
    <s v="M"/>
    <n v="1"/>
    <n v="1582.95"/>
    <s v=" "/>
    <s v=" "/>
    <s v=" "/>
    <s v=" "/>
    <s v=" "/>
    <s v=" "/>
    <s v="vp4910"/>
    <s v=" "/>
    <s v=" "/>
    <s v=" "/>
    <s v=" "/>
    <s v="0000/00/00"/>
    <n v="115"/>
    <n v="2"/>
    <n v="1"/>
    <n v="115"/>
    <n v="2"/>
    <d v="2024-12-20T00:00:00"/>
    <x v="0"/>
    <x v="11"/>
    <x v="1"/>
  </r>
  <r>
    <s v="Varejo"/>
    <x v="1"/>
    <s v="308.343.468/50"/>
    <s v="MANOELA SICCHIERI BALBO BECKER"/>
    <s v=" "/>
    <d v="2025-01-15T00:00:00"/>
    <s v=" "/>
    <s v="Venda"/>
    <s v=" "/>
    <s v=" "/>
    <s v="17.12.52"/>
    <s v=" "/>
    <s v="002 VISA ELECTRON"/>
    <s v=" "/>
    <s v="00101 MARIELA"/>
    <s v="00102 MILLENA"/>
    <s v="BL SHELTON"/>
    <s v="BLUSA SHELTON"/>
    <n v="2"/>
    <s v="OFF WHITE"/>
    <s v="M"/>
    <n v="1"/>
    <n v="402.85"/>
    <s v=" "/>
    <s v=" "/>
    <s v=" "/>
    <s v=" "/>
    <s v=" "/>
    <s v=" "/>
    <s v="vp4910"/>
    <s v=" "/>
    <s v=" "/>
    <s v=" "/>
    <s v=" "/>
    <s v="0000/00/00"/>
    <n v="148"/>
    <n v="2"/>
    <n v="1"/>
    <n v="148"/>
    <n v="2"/>
    <d v="2025-01-15T00:00:00"/>
    <x v="1"/>
    <x v="0"/>
    <x v="6"/>
  </r>
  <r>
    <s v="Varejo"/>
    <x v="1"/>
    <s v="308.343.468/50"/>
    <s v="MANOELA SICCHIERI BALBO BECKER"/>
    <s v=" "/>
    <d v="2025-01-15T00:00:00"/>
    <s v=" "/>
    <s v="Venda"/>
    <s v=" "/>
    <s v=" "/>
    <s v="17.12.52"/>
    <s v=" "/>
    <s v="002 VISA ELECTRON"/>
    <s v=" "/>
    <s v="00101 MARIELA"/>
    <s v="00102 MILLENA"/>
    <s v="CL SUMNER"/>
    <s v="CALÇA SUMNER"/>
    <n v="2"/>
    <s v="OFF WHITE"/>
    <s v="P"/>
    <n v="1"/>
    <n v="402.85"/>
    <s v=" "/>
    <s v=" "/>
    <s v=" "/>
    <s v=" "/>
    <s v=" "/>
    <s v=" "/>
    <s v="vp4910"/>
    <s v=" "/>
    <s v=" "/>
    <s v=" "/>
    <s v=" "/>
    <s v="0000/00/00"/>
    <n v="148"/>
    <n v="2"/>
    <n v="1"/>
    <n v="148"/>
    <n v="2"/>
    <d v="2025-01-15T00:00:00"/>
    <x v="1"/>
    <x v="0"/>
    <x v="6"/>
  </r>
  <r>
    <s v="Varejo"/>
    <x v="1"/>
    <s v="308.343.468/50"/>
    <s v="MANOELA SICCHIERI BALBO BECKER"/>
    <s v=" "/>
    <d v="2025-01-15T00:00:00"/>
    <s v=" "/>
    <s v="Venda"/>
    <s v=" "/>
    <s v=" "/>
    <s v="17.12.52"/>
    <s v=" "/>
    <s v="002 VISA ELECTRON"/>
    <s v=" "/>
    <s v="00101 MARIELA"/>
    <s v="00102 MILLENA"/>
    <s v="SH ANDALUZIA"/>
    <s v="SHORTS ANDALUZIA"/>
    <n v="3"/>
    <s v="BEGE"/>
    <s v="P"/>
    <n v="1"/>
    <n v="509.3"/>
    <s v=" "/>
    <s v=" "/>
    <s v=" "/>
    <s v=" "/>
    <s v=" "/>
    <s v=" "/>
    <s v="vp4910"/>
    <s v=" "/>
    <s v=" "/>
    <s v=" "/>
    <s v=" "/>
    <s v="0000/00/00"/>
    <n v="148"/>
    <n v="2"/>
    <n v="1"/>
    <n v="148"/>
    <n v="2"/>
    <d v="2025-01-15T00:00:00"/>
    <x v="1"/>
    <x v="0"/>
    <x v="6"/>
  </r>
  <r>
    <s v="Varejo"/>
    <x v="1"/>
    <s v="308.453.328/80"/>
    <s v="CAROLINA ALICE BRAGIOLA BONESSO"/>
    <s v=" "/>
    <d v="2024-11-29T00:00:00"/>
    <s v=" "/>
    <s v="Venda"/>
    <s v=" "/>
    <s v=" "/>
    <s v="12.37.54"/>
    <s v=" "/>
    <s v="008 VISA 6X"/>
    <s v=" "/>
    <s v="00101 MARIELA"/>
    <s v="00102 MILLENA"/>
    <s v="CI BEATRIZ"/>
    <s v="CINTO BEATRIZ"/>
    <n v="90"/>
    <s v="DOURADO"/>
    <s v="P"/>
    <n v="1"/>
    <n v="1194.8399999999999"/>
    <s v=" "/>
    <s v=" "/>
    <s v=" "/>
    <s v=" "/>
    <s v=" "/>
    <s v=" "/>
    <s v="vp4910"/>
    <s v=" "/>
    <s v=" "/>
    <s v=" "/>
    <s v=" "/>
    <s v="0000/00/00"/>
    <n v="58"/>
    <n v="2"/>
    <n v="1"/>
    <n v="58"/>
    <n v="2"/>
    <d v="2024-11-29T00:00:00"/>
    <x v="0"/>
    <x v="10"/>
    <x v="1"/>
  </r>
  <r>
    <s v="Varejo"/>
    <x v="1"/>
    <s v="308.453.328/80"/>
    <s v="CAROLINA ALICE BRAGIOLA BONESSO"/>
    <s v=" "/>
    <d v="2024-11-29T00:00:00"/>
    <s v=" "/>
    <s v="Venda"/>
    <s v=" "/>
    <s v=" "/>
    <s v="12.37.54"/>
    <s v=" "/>
    <s v="008 VISA 6X"/>
    <s v=" "/>
    <s v="00101 MARIELA"/>
    <s v="00102 MILLENA"/>
    <s v="CM MADELEINE"/>
    <s v="CAMISA MADELEINE"/>
    <n v="36"/>
    <s v="PEROLA"/>
    <n v="38"/>
    <n v="1"/>
    <n v="1469.79"/>
    <s v=" "/>
    <s v=" "/>
    <s v=" "/>
    <s v=" "/>
    <s v=" "/>
    <s v=" "/>
    <s v="vp4910"/>
    <s v=" "/>
    <s v=" "/>
    <s v=" "/>
    <s v=" "/>
    <s v="0000/00/00"/>
    <n v="58"/>
    <n v="2"/>
    <n v="1"/>
    <n v="58"/>
    <n v="2"/>
    <d v="2024-11-29T00:00:00"/>
    <x v="0"/>
    <x v="10"/>
    <x v="1"/>
  </r>
  <r>
    <s v="Varejo"/>
    <x v="1"/>
    <s v="308.453.328/80"/>
    <s v="CAROLINA ALICE BRAGIOLA BONESSO"/>
    <s v=" "/>
    <d v="2024-11-29T00:00:00"/>
    <s v=" "/>
    <s v="Venda"/>
    <s v=" "/>
    <s v=" "/>
    <s v="12.37.54"/>
    <s v=" "/>
    <s v="008 VISA 6X"/>
    <s v=" "/>
    <s v="00101 MARIELA"/>
    <s v="00102 MILLENA"/>
    <s v="RE JACKIE"/>
    <s v="REGATA JACKIE"/>
    <n v="5"/>
    <s v="PRETO"/>
    <n v="38"/>
    <n v="1"/>
    <n v="1194.8399999999999"/>
    <s v=" "/>
    <s v=" "/>
    <s v=" "/>
    <s v=" "/>
    <s v=" "/>
    <s v=" "/>
    <s v="vp4910"/>
    <s v=" "/>
    <s v=" "/>
    <s v=" "/>
    <s v=" "/>
    <s v="0000/00/00"/>
    <n v="58"/>
    <n v="2"/>
    <n v="1"/>
    <n v="58"/>
    <n v="2"/>
    <d v="2024-11-29T00:00:00"/>
    <x v="0"/>
    <x v="10"/>
    <x v="1"/>
  </r>
  <r>
    <s v="Varejo"/>
    <x v="1"/>
    <s v="308.453.328/80"/>
    <s v="CAROLINA ALICE BRAGIOLA BONESSO"/>
    <s v=" "/>
    <d v="2024-11-29T00:00:00"/>
    <s v=" "/>
    <s v="Venda"/>
    <s v=" "/>
    <s v=" "/>
    <s v="12.37.54"/>
    <s v=" "/>
    <s v="008 VISA 6X"/>
    <s v=" "/>
    <s v="00101 MARIELA"/>
    <s v="00102 MILLENA"/>
    <s v="SA LYA"/>
    <s v="SAIA LYA"/>
    <n v="5"/>
    <s v="PRETO"/>
    <n v="38"/>
    <n v="1"/>
    <n v="1842.53"/>
    <s v=" "/>
    <s v=" "/>
    <s v=" "/>
    <s v=" "/>
    <s v=" "/>
    <s v=" "/>
    <s v="vp4910"/>
    <s v=" "/>
    <s v=" "/>
    <s v=" "/>
    <s v=" "/>
    <s v="0000/00/00"/>
    <n v="58"/>
    <n v="2"/>
    <n v="1"/>
    <n v="58"/>
    <n v="2"/>
    <d v="2024-11-29T00:00:00"/>
    <x v="0"/>
    <x v="10"/>
    <x v="1"/>
  </r>
  <r>
    <s v="Varejo"/>
    <x v="1"/>
    <s v="310.428.398/24"/>
    <s v="LETICIA CHODRAUI RIVALTA DE BARROS"/>
    <s v=" "/>
    <d v="2024-04-19T00:00:00"/>
    <s v=" "/>
    <s v="Venda"/>
    <s v=" "/>
    <s v=" "/>
    <s v="16.51.01"/>
    <s v=" "/>
    <s v="005 VISA 3X"/>
    <s v=" "/>
    <s v="00101 MARIELA"/>
    <s v="00102 MILLENA"/>
    <s v="CL NAOMI"/>
    <s v="CL NAOMI"/>
    <n v="5"/>
    <s v="PRETO"/>
    <n v="34"/>
    <n v="1"/>
    <n v="998"/>
    <s v=" "/>
    <s v=" "/>
    <s v=" "/>
    <s v=" "/>
    <s v=" "/>
    <s v=" "/>
    <s v="vp4910"/>
    <s v=" "/>
    <s v=" "/>
    <s v=" "/>
    <s v=" "/>
    <s v="0000/00/00"/>
    <n v="2379"/>
    <s v=" "/>
    <n v="1"/>
    <s v=" "/>
    <s v=" "/>
    <s v="0000/00/00"/>
    <x v="0"/>
    <x v="3"/>
    <x v="1"/>
  </r>
  <r>
    <s v="Varejo"/>
    <x v="1"/>
    <s v="310.428.398/24"/>
    <s v="LETICIA CHODRAUI RIVALTA DE BARROS"/>
    <s v=" "/>
    <d v="2024-04-19T00:00:00"/>
    <s v=" "/>
    <s v="Venda"/>
    <s v=" "/>
    <s v=" "/>
    <s v="16.51.01"/>
    <s v=" "/>
    <s v="005 VISA 3X"/>
    <s v=" "/>
    <s v="00101 MARIELA"/>
    <s v="00102 MILLENA"/>
    <s v="RE YARA 24"/>
    <s v="REGATA YAR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2379"/>
    <s v=" "/>
    <n v="1"/>
    <s v=" "/>
    <s v=" "/>
    <s v="0000/00/00"/>
    <x v="0"/>
    <x v="3"/>
    <x v="1"/>
  </r>
  <r>
    <s v="Varejo"/>
    <x v="1"/>
    <s v="310.489.298/92"/>
    <s v="ANA PAULA RAMOS OKANO"/>
    <s v=" "/>
    <d v="2024-01-12T00:00:00"/>
    <s v=" "/>
    <s v="Venda"/>
    <s v=" "/>
    <s v=" "/>
    <s v="19.16.14"/>
    <s v=" "/>
    <s v="002 VISA ELECTRON"/>
    <s v=" "/>
    <s v="00101 MARIELA"/>
    <s v="00105 NAO EXCLUIR 3"/>
    <s v="BL NEW PUFF"/>
    <s v="BLUSA NEW PUFF"/>
    <n v="5"/>
    <s v="PRETO"/>
    <s v="M"/>
    <n v="1"/>
    <n v="286"/>
    <s v=" "/>
    <s v=" "/>
    <s v=" "/>
    <s v=" "/>
    <s v=" "/>
    <s v=" "/>
    <s v="vp4910"/>
    <s v=" "/>
    <s v=" "/>
    <s v=" "/>
    <s v=" "/>
    <s v="0000/00/00"/>
    <n v="2132"/>
    <s v=" "/>
    <n v="1"/>
    <s v=" "/>
    <s v=" "/>
    <s v="0000/00/00"/>
    <x v="0"/>
    <x v="0"/>
    <x v="1"/>
  </r>
  <r>
    <s v="Varejo"/>
    <x v="1"/>
    <s v="310.489.298/92"/>
    <s v="ANA PAULA RAMOS OKANO"/>
    <s v=" "/>
    <d v="2024-01-12T00:00:00"/>
    <s v=" "/>
    <s v="Venda"/>
    <s v=" "/>
    <s v=" "/>
    <s v="19.16.14"/>
    <s v=" "/>
    <s v="002 VISA ELECTRON"/>
    <s v=" "/>
    <s v="00101 MARIELA"/>
    <s v="00105 NAO EXCLUIR 3"/>
    <s v="BL SALVA LOOKS"/>
    <s v="BLUSA SALVA LOOKS"/>
    <n v="1"/>
    <s v="BRANCO"/>
    <s v="M"/>
    <n v="1"/>
    <n v="265"/>
    <s v=" "/>
    <s v=" "/>
    <s v=" "/>
    <s v=" "/>
    <s v=" "/>
    <s v=" "/>
    <s v="vp4910"/>
    <s v=" "/>
    <s v=" "/>
    <s v=" "/>
    <s v=" "/>
    <s v="0000/00/00"/>
    <n v="2132"/>
    <s v=" "/>
    <n v="1"/>
    <s v=" "/>
    <s v=" "/>
    <s v="0000/00/00"/>
    <x v="0"/>
    <x v="0"/>
    <x v="1"/>
  </r>
  <r>
    <s v="Varejo"/>
    <x v="1"/>
    <s v="310.489.298/92"/>
    <s v="ANA PAULA RAMOS OKANO"/>
    <s v=" "/>
    <d v="2024-01-12T00:00:00"/>
    <s v=" "/>
    <s v="Venda"/>
    <s v=" "/>
    <s v=" "/>
    <s v="19.16.14"/>
    <s v=" "/>
    <s v="002 VISA ELECTRON"/>
    <s v=" "/>
    <s v="00101 MARIELA"/>
    <s v="00105 NAO EXCLUIR 3"/>
    <s v="RIB TANK"/>
    <s v="RIB VINTAGE TANK"/>
    <n v="5"/>
    <s v="PRETO"/>
    <s v="M"/>
    <n v="1"/>
    <n v="226"/>
    <s v=" "/>
    <s v=" "/>
    <s v=" "/>
    <s v=" "/>
    <s v=" "/>
    <s v=" "/>
    <s v="vp4910"/>
    <s v=" "/>
    <s v=" "/>
    <s v=" "/>
    <s v=" "/>
    <s v="0000/00/00"/>
    <n v="2132"/>
    <s v=" "/>
    <n v="1"/>
    <s v=" "/>
    <s v=" "/>
    <s v="0000/00/00"/>
    <x v="0"/>
    <x v="0"/>
    <x v="1"/>
  </r>
  <r>
    <s v="Varejo"/>
    <x v="1"/>
    <s v="310.489.298/92"/>
    <s v="ANA PAULA RAMOS OKANO"/>
    <s v=" "/>
    <d v="2024-01-12T00:00:00"/>
    <s v=" "/>
    <s v="Venda"/>
    <s v=" "/>
    <s v=" "/>
    <s v="19.16.14"/>
    <s v=" "/>
    <s v="002 VISA ELECTRON"/>
    <s v=" "/>
    <s v="00101 MARIELA"/>
    <s v="00105 NAO EXCLUIR 3"/>
    <s v="TS QUEEN"/>
    <s v="T-SHIRT QUEEN"/>
    <n v="47"/>
    <s v="ROSA"/>
    <s v="P"/>
    <n v="1"/>
    <n v="296"/>
    <s v=" "/>
    <s v=" "/>
    <s v=" "/>
    <s v=" "/>
    <s v=" "/>
    <s v=" "/>
    <s v="vp4910"/>
    <s v=" "/>
    <s v=" "/>
    <s v=" "/>
    <s v=" "/>
    <s v="0000/00/00"/>
    <n v="2132"/>
    <s v=" "/>
    <n v="1"/>
    <s v=" "/>
    <s v=" "/>
    <s v="0000/00/00"/>
    <x v="0"/>
    <x v="0"/>
    <x v="1"/>
  </r>
  <r>
    <s v="Varejo"/>
    <x v="1"/>
    <s v="310.630.838/93"/>
    <s v="LIVIA PERISSOTO"/>
    <s v=" "/>
    <d v="2024-02-08T00:00:00"/>
    <s v=" "/>
    <s v="Venda"/>
    <s v=" "/>
    <s v=" "/>
    <s v="13.53.03"/>
    <s v=" "/>
    <s v="010 MASTER 1X"/>
    <s v=" "/>
    <s v="00101 MARIELA"/>
    <s v="00103 NAO EXCLUIR 4"/>
    <s v="TOP MARGUERITE"/>
    <s v="TOP MARGUERITE"/>
    <n v="25"/>
    <s v="JEANS"/>
    <n v="36"/>
    <n v="1"/>
    <n v="600"/>
    <s v=" "/>
    <s v=" "/>
    <s v=" "/>
    <s v=" "/>
    <s v=" "/>
    <s v=" "/>
    <s v="vp4910"/>
    <s v=" "/>
    <s v=" "/>
    <s v=" "/>
    <s v=" "/>
    <s v="0000/00/00"/>
    <n v="2197"/>
    <s v=" "/>
    <n v="1"/>
    <s v=" "/>
    <s v=" "/>
    <s v="0000/00/00"/>
    <x v="0"/>
    <x v="1"/>
    <x v="4"/>
  </r>
  <r>
    <s v="Varejo"/>
    <x v="1"/>
    <s v="310.630.838/93"/>
    <s v="LIVIA PERISSOTO"/>
    <s v=" "/>
    <d v="2024-03-26T00:00:00"/>
    <s v=" "/>
    <s v="Devolução"/>
    <s v=" "/>
    <s v=" "/>
    <s v="17.56.12"/>
    <s v=" "/>
    <s v="100 ENTRADA TROCA"/>
    <s v=" "/>
    <s v="00101 MARIELA"/>
    <s v="00103 NAO EXCLUIR 4"/>
    <s v="RE ONÇA"/>
    <s v="REGATA ONÇA"/>
    <n v="34"/>
    <s v="ANIMAL PRINT"/>
    <s v="P"/>
    <s v=" "/>
    <s v=" "/>
    <s v=" "/>
    <s v=" "/>
    <s v=" "/>
    <s v=" "/>
    <n v="1"/>
    <n v="494"/>
    <s v="vp4910"/>
    <s v=" "/>
    <s v=" "/>
    <s v=" "/>
    <s v=" "/>
    <s v="0000/00/00"/>
    <n v="209"/>
    <n v="1"/>
    <s v=" "/>
    <n v="209"/>
    <n v="1"/>
    <d v="2024-03-26T00:00:00"/>
    <x v="0"/>
    <x v="2"/>
    <x v="0"/>
  </r>
  <r>
    <s v="Varejo"/>
    <x v="1"/>
    <s v="310.630.838/93"/>
    <s v="LIVIA PERISSOTO"/>
    <s v=" "/>
    <d v="2024-03-26T00:00:00"/>
    <s v=" "/>
    <s v="Venda"/>
    <s v=" "/>
    <s v=" "/>
    <s v="17.57.39"/>
    <s v=" "/>
    <s v="008 VISA 6X"/>
    <s v=" "/>
    <s v="00101 MARIELA"/>
    <s v="00103 NAO EXCLUIR 4"/>
    <s v="BL PASSY"/>
    <s v="BLUSA PASSY"/>
    <n v="5"/>
    <s v="PRETO"/>
    <s v="M"/>
    <n v="1"/>
    <n v="729.55"/>
    <s v=" "/>
    <s v=" "/>
    <s v=" "/>
    <s v=" "/>
    <s v=" "/>
    <s v=" "/>
    <s v="vp4910"/>
    <s v=" "/>
    <s v=" "/>
    <s v=" "/>
    <s v=" "/>
    <s v="0000/00/00"/>
    <n v="2297"/>
    <s v=" "/>
    <n v="1"/>
    <s v=" "/>
    <s v=" "/>
    <s v="0000/00/00"/>
    <x v="0"/>
    <x v="2"/>
    <x v="0"/>
  </r>
  <r>
    <s v="Varejo"/>
    <x v="1"/>
    <s v="310.630.838/93"/>
    <s v="LIVIA PERISSOTO"/>
    <s v=" "/>
    <d v="2024-03-26T00:00:00"/>
    <s v=" "/>
    <s v="Venda"/>
    <s v=" "/>
    <s v=" "/>
    <s v="17.57.39"/>
    <s v=" "/>
    <s v="008 VISA 6X"/>
    <s v=" "/>
    <s v="00101 MARIELA"/>
    <s v="00103 NAO EXCLUIR 4"/>
    <s v="BL SISSY"/>
    <s v="BLUSA SISSY"/>
    <n v="15"/>
    <s v="CAMELO"/>
    <s v="P"/>
    <n v="1"/>
    <n v="316.99"/>
    <s v=" "/>
    <s v=" "/>
    <s v=" "/>
    <s v=" "/>
    <s v=" "/>
    <s v=" "/>
    <s v="vp4910"/>
    <s v=" "/>
    <s v=" "/>
    <s v=" "/>
    <s v=" "/>
    <s v="0000/00/00"/>
    <n v="2297"/>
    <s v=" "/>
    <n v="1"/>
    <s v=" "/>
    <s v=" "/>
    <s v="0000/00/00"/>
    <x v="0"/>
    <x v="2"/>
    <x v="0"/>
  </r>
  <r>
    <s v="Varejo"/>
    <x v="1"/>
    <s v="310.630.838/93"/>
    <s v="LIVIA PERISSOTO"/>
    <s v=" "/>
    <d v="2024-03-26T00:00:00"/>
    <s v=" "/>
    <s v="Venda"/>
    <s v=" "/>
    <s v=" "/>
    <s v="17.57.39"/>
    <s v=" "/>
    <s v="008 VISA 6X"/>
    <s v=" "/>
    <s v="00101 MARIELA"/>
    <s v="00103 NAO EXCLUIR 4"/>
    <s v="CL RISETTE"/>
    <s v="CALÇA RISETTE"/>
    <n v="25"/>
    <s v="JEANS"/>
    <n v="36"/>
    <n v="1"/>
    <n v="746.36"/>
    <s v=" "/>
    <s v=" "/>
    <s v=" "/>
    <s v=" "/>
    <s v=" "/>
    <s v=" "/>
    <s v="vp4910"/>
    <s v=" "/>
    <s v=" "/>
    <s v=" "/>
    <s v=" "/>
    <s v="0000/00/00"/>
    <n v="2297"/>
    <s v=" "/>
    <n v="1"/>
    <s v=" "/>
    <s v=" "/>
    <s v="0000/00/00"/>
    <x v="0"/>
    <x v="2"/>
    <x v="0"/>
  </r>
  <r>
    <s v="Varejo"/>
    <x v="1"/>
    <s v="310.630.838/93"/>
    <s v="LIVIA PERISSOTO"/>
    <s v=" "/>
    <d v="2024-03-26T00:00:00"/>
    <s v=" "/>
    <s v="Venda"/>
    <s v=" "/>
    <s v=" "/>
    <s v="17.57.39"/>
    <s v=" "/>
    <s v="008 VISA 6X"/>
    <s v=" "/>
    <s v="00101 MARIELA"/>
    <s v="00103 NAO EXCLUIR 4"/>
    <s v="RE TARA"/>
    <s v="REGATA TARA AMAZONIA"/>
    <n v="2"/>
    <s v="OFF WHITE"/>
    <n v="38"/>
    <n v="1"/>
    <n v="1002.97"/>
    <s v=" "/>
    <s v=" "/>
    <s v=" "/>
    <s v=" "/>
    <s v=" "/>
    <s v=" "/>
    <s v="vp4910"/>
    <s v=" "/>
    <s v=" "/>
    <s v=" "/>
    <s v=" "/>
    <s v="0000/00/00"/>
    <n v="2297"/>
    <s v=" "/>
    <n v="1"/>
    <s v=" "/>
    <s v=" "/>
    <s v="0000/00/00"/>
    <x v="0"/>
    <x v="2"/>
    <x v="0"/>
  </r>
  <r>
    <s v="Varejo"/>
    <x v="1"/>
    <s v="310.630.838/93"/>
    <s v="LIVIA PERISSOTO"/>
    <s v=" "/>
    <d v="2024-03-26T00:00:00"/>
    <s v=" "/>
    <s v="Venda"/>
    <s v=" "/>
    <s v=" "/>
    <s v="17.57.39"/>
    <s v=" "/>
    <s v="008 VISA 6X"/>
    <s v=" "/>
    <s v="00101 MARIELA"/>
    <s v="00103 NAO EXCLUIR 4"/>
    <s v="SA TISSY"/>
    <s v="SAIA TISSY"/>
    <n v="15"/>
    <s v="CAMELO"/>
    <n v="38"/>
    <n v="1"/>
    <n v="585.35"/>
    <s v=" "/>
    <s v=" "/>
    <s v=" "/>
    <s v=" "/>
    <s v=" "/>
    <s v=" "/>
    <s v="vp4910"/>
    <s v=" "/>
    <s v=" "/>
    <s v=" "/>
    <s v=" "/>
    <s v="0000/00/00"/>
    <n v="2297"/>
    <s v=" "/>
    <n v="1"/>
    <s v=" "/>
    <s v=" "/>
    <s v="0000/00/00"/>
    <x v="0"/>
    <x v="2"/>
    <x v="0"/>
  </r>
  <r>
    <s v="Varejo"/>
    <x v="1"/>
    <s v="310.630.838/93"/>
    <s v="LIVIA PERISSOTO"/>
    <s v=" "/>
    <d v="2024-03-26T00:00:00"/>
    <s v=" "/>
    <s v="Venda"/>
    <s v=" "/>
    <s v=" "/>
    <s v="17.57.39"/>
    <s v=" "/>
    <s v="008 VISA 6X"/>
    <s v=" "/>
    <s v="00101 MARIELA"/>
    <s v="00103 NAO EXCLUIR 4"/>
    <s v="VE VERO"/>
    <s v="VE TRICOT VERO"/>
    <n v="15"/>
    <s v="CAMELO"/>
    <s v="M"/>
    <n v="1"/>
    <n v="920.78"/>
    <s v=" "/>
    <s v=" "/>
    <s v=" "/>
    <s v=" "/>
    <s v=" "/>
    <s v=" "/>
    <s v="vp4910"/>
    <s v=" "/>
    <s v=" "/>
    <s v=" "/>
    <s v=" "/>
    <s v="0000/00/00"/>
    <n v="2297"/>
    <s v=" "/>
    <n v="1"/>
    <s v=" "/>
    <s v=" "/>
    <s v="0000/00/00"/>
    <x v="0"/>
    <x v="2"/>
    <x v="0"/>
  </r>
  <r>
    <s v="Varejo"/>
    <x v="1"/>
    <s v="310.630.838/93"/>
    <s v="LIVIA PERISSOTO"/>
    <s v=" "/>
    <d v="2024-05-31T00:00:00"/>
    <s v=" "/>
    <s v="Venda"/>
    <s v=" "/>
    <s v=" "/>
    <s v="19.21.19"/>
    <s v=" "/>
    <s v="007 VISA 5X"/>
    <s v=" "/>
    <s v="00101 MARIELA"/>
    <s v="00103 NAO EXCLUIR 4"/>
    <s v="CAPA ROCHAS"/>
    <s v="CAPA ROCHAS"/>
    <n v="5"/>
    <s v="PRETO"/>
    <s v="M"/>
    <n v="1"/>
    <n v="1036.5"/>
    <s v=" "/>
    <s v=" "/>
    <s v=" "/>
    <s v=" "/>
    <s v=" "/>
    <s v=" "/>
    <s v="vp4910"/>
    <s v=" "/>
    <s v=" "/>
    <s v=" "/>
    <s v=" "/>
    <s v="0000/00/00"/>
    <n v="2467"/>
    <s v=" "/>
    <n v="1"/>
    <s v=" "/>
    <s v=" "/>
    <s v="0000/00/00"/>
    <x v="0"/>
    <x v="4"/>
    <x v="1"/>
  </r>
  <r>
    <s v="Varejo"/>
    <x v="1"/>
    <s v="310.630.838/93"/>
    <s v="LIVIA PERISSOTO"/>
    <s v=" "/>
    <d v="2024-05-31T00:00:00"/>
    <s v=" "/>
    <s v="Venda"/>
    <s v=" "/>
    <s v=" "/>
    <s v="19.21.19"/>
    <s v=" "/>
    <s v="007 VISA 5X"/>
    <s v=" "/>
    <s v="00101 MARIELA"/>
    <s v="00103 NAO EXCLUIR 4"/>
    <s v="CL RISETTE"/>
    <s v="CALÇA RISETTE"/>
    <n v="25"/>
    <s v="JEANS"/>
    <n v="38"/>
    <n v="1"/>
    <n v="711.78"/>
    <s v=" "/>
    <s v=" "/>
    <s v=" "/>
    <s v=" "/>
    <s v=" "/>
    <s v=" "/>
    <s v="vp4910"/>
    <s v=" "/>
    <s v=" "/>
    <s v=" "/>
    <s v=" "/>
    <s v="0000/00/00"/>
    <n v="2467"/>
    <s v=" "/>
    <n v="1"/>
    <s v=" "/>
    <s v=" "/>
    <s v="0000/00/00"/>
    <x v="0"/>
    <x v="4"/>
    <x v="1"/>
  </r>
  <r>
    <s v="Varejo"/>
    <x v="1"/>
    <s v="310.630.838/93"/>
    <s v="LIVIA PERISSOTO"/>
    <s v=" "/>
    <d v="2024-05-31T00:00:00"/>
    <s v=" "/>
    <s v="Venda"/>
    <s v=" "/>
    <s v=" "/>
    <s v="19.21.19"/>
    <s v=" "/>
    <s v="007 VISA 5X"/>
    <s v=" "/>
    <s v="00101 MARIELA"/>
    <s v="00103 NAO EXCLUIR 4"/>
    <s v="SA ROCHAS"/>
    <s v="SAIA ROCHAS"/>
    <n v="5"/>
    <s v="PRETO"/>
    <s v="M"/>
    <n v="1"/>
    <n v="951.72"/>
    <s v=" "/>
    <s v=" "/>
    <s v=" "/>
    <s v=" "/>
    <s v=" "/>
    <s v=" "/>
    <s v="vp4910"/>
    <s v=" "/>
    <s v=" "/>
    <s v=" "/>
    <s v=" "/>
    <s v="0000/00/00"/>
    <n v="2467"/>
    <s v=" "/>
    <n v="1"/>
    <s v=" "/>
    <s v=" "/>
    <s v="0000/00/00"/>
    <x v="0"/>
    <x v="4"/>
    <x v="1"/>
  </r>
  <r>
    <s v="Varejo"/>
    <x v="1"/>
    <s v="310.630.838/93"/>
    <s v="LIVIA PERISSOTO"/>
    <s v=" "/>
    <d v="2024-07-18T00:00:00"/>
    <s v=" "/>
    <s v="Venda"/>
    <s v=" "/>
    <s v=" "/>
    <s v="21.17.04"/>
    <s v=" "/>
    <s v="012 MASTER 3X"/>
    <s v=" "/>
    <s v="00101 MARIELA"/>
    <s v="00104 BIANCA"/>
    <s v="CM BRIELLY"/>
    <s v="CAMISA BRIELLY"/>
    <n v="26"/>
    <s v="AZUL"/>
    <n v="40"/>
    <n v="1"/>
    <n v="642.80999999999995"/>
    <s v=" "/>
    <s v=" "/>
    <s v=" "/>
    <s v=" "/>
    <s v=" "/>
    <s v=" "/>
    <s v="vp4910"/>
    <s v=" "/>
    <s v=" "/>
    <s v=" "/>
    <s v=" "/>
    <s v="0000/00/00"/>
    <n v="2593"/>
    <s v=" "/>
    <n v="1"/>
    <s v=" "/>
    <s v=" "/>
    <s v="0000/00/00"/>
    <x v="0"/>
    <x v="6"/>
    <x v="4"/>
  </r>
  <r>
    <s v="Varejo"/>
    <x v="1"/>
    <s v="310.630.838/93"/>
    <s v="LIVIA PERISSOTO"/>
    <s v=" "/>
    <d v="2024-07-18T00:00:00"/>
    <s v=" "/>
    <s v="Venda"/>
    <s v=" "/>
    <s v=" "/>
    <s v="21.17.04"/>
    <s v=" "/>
    <s v="012 MASTER 3X"/>
    <s v=" "/>
    <s v="00101 MARIELA"/>
    <s v="00104 BIANCA"/>
    <s v="JQ CHAMPS"/>
    <s v="JAQUETA BOMBER CHAMP"/>
    <n v="48"/>
    <s v="XADREZ"/>
    <s v="P"/>
    <n v="1"/>
    <n v="698.19"/>
    <s v=" "/>
    <s v=" "/>
    <s v=" "/>
    <s v=" "/>
    <s v=" "/>
    <s v=" "/>
    <s v="vp4910"/>
    <s v=" "/>
    <s v=" "/>
    <s v=" "/>
    <s v=" "/>
    <s v="0000/00/00"/>
    <n v="2593"/>
    <s v=" "/>
    <n v="1"/>
    <s v=" "/>
    <s v=" "/>
    <s v="0000/00/00"/>
    <x v="0"/>
    <x v="6"/>
    <x v="4"/>
  </r>
  <r>
    <s v="Varejo"/>
    <x v="1"/>
    <s v="310.858.900/82"/>
    <s v="SAMUEL PASSALACQUA"/>
    <s v=" "/>
    <d v="2024-06-07T00:00:00"/>
    <s v=" "/>
    <s v="Venda"/>
    <s v=" "/>
    <s v=" "/>
    <s v="17.19.31"/>
    <s v=" "/>
    <s v="023 AMEX 1X"/>
    <s v=" "/>
    <s v="00101 MARIELA"/>
    <s v="00104 BIANCA"/>
    <s v="BL OMBRO 24"/>
    <s v="BLUSA OMBRO"/>
    <n v="5"/>
    <s v="PRETO"/>
    <s v="PP"/>
    <n v="1"/>
    <n v="798"/>
    <s v=" "/>
    <s v=" "/>
    <s v=" "/>
    <s v=" "/>
    <s v=" "/>
    <s v=" "/>
    <s v="vp4910"/>
    <s v=" "/>
    <s v=" "/>
    <s v=" "/>
    <s v=" "/>
    <s v="0000/00/00"/>
    <n v="2488"/>
    <s v=" "/>
    <n v="1"/>
    <s v=" "/>
    <s v=" "/>
    <s v="0000/00/00"/>
    <x v="0"/>
    <x v="5"/>
    <x v="1"/>
  </r>
  <r>
    <s v="Varejo"/>
    <x v="1"/>
    <s v="310.858.900/82"/>
    <s v="SAMUEL PASSALACQUA"/>
    <s v=" "/>
    <d v="2024-06-07T00:00:00"/>
    <s v=" "/>
    <s v="Venda"/>
    <s v=" "/>
    <s v=" "/>
    <s v="17.19.31"/>
    <s v=" "/>
    <s v="023 AMEX 1X"/>
    <s v=" "/>
    <s v="00101 MARIELA"/>
    <s v="00104 BIANCA"/>
    <s v="CL AMELIE JEANS"/>
    <s v="CALÇA AMELIE JEANS"/>
    <n v="25"/>
    <s v="JEANS"/>
    <n v="34"/>
    <n v="1"/>
    <n v="1394"/>
    <s v=" "/>
    <s v=" "/>
    <s v=" "/>
    <s v=" "/>
    <s v=" "/>
    <s v=" "/>
    <s v="vp4910"/>
    <s v=" "/>
    <s v=" "/>
    <s v=" "/>
    <s v=" "/>
    <s v="0000/00/00"/>
    <n v="2488"/>
    <s v=" "/>
    <n v="1"/>
    <s v=" "/>
    <s v=" "/>
    <s v="0000/00/00"/>
    <x v="0"/>
    <x v="5"/>
    <x v="1"/>
  </r>
  <r>
    <s v="Varejo"/>
    <x v="1"/>
    <s v="310.963.238/18"/>
    <s v="CRISTIANE ALVAREZ SILVA"/>
    <s v=" "/>
    <d v="2024-05-23T00:00:00"/>
    <s v=" "/>
    <s v="Venda"/>
    <s v=" "/>
    <s v=" "/>
    <s v="21.05.38"/>
    <s v=" "/>
    <s v="015 MASTER 6X"/>
    <s v=" "/>
    <s v="00101 MARIELA"/>
    <s v="00104 BIANCA"/>
    <s v="VE TANIA"/>
    <s v="VE TANIA"/>
    <n v="5"/>
    <s v="PRETO"/>
    <n v="36"/>
    <n v="1"/>
    <n v="2725"/>
    <s v=" "/>
    <s v=" "/>
    <s v=" "/>
    <s v=" "/>
    <s v=" "/>
    <s v=" "/>
    <s v="vp4910"/>
    <s v=" "/>
    <s v=" "/>
    <s v=" "/>
    <s v=" "/>
    <s v="0000/00/00"/>
    <n v="2447"/>
    <s v=" "/>
    <n v="1"/>
    <s v=" "/>
    <s v=" "/>
    <s v="0000/00/00"/>
    <x v="0"/>
    <x v="4"/>
    <x v="4"/>
  </r>
  <r>
    <s v="Varejo"/>
    <x v="1"/>
    <s v="310.980.328/37"/>
    <s v="LAURA NEGRAO ZAMCHINI"/>
    <s v=" "/>
    <d v="2024-04-08T00:00:00"/>
    <s v=" "/>
    <s v="Venda"/>
    <s v=" "/>
    <s v=" "/>
    <s v="20.53.18"/>
    <s v=" "/>
    <s v="011 MASTER 2X"/>
    <s v=" "/>
    <s v="00101 MARIELA"/>
    <s v="00105 NAO EXCLUIR 3"/>
    <s v="SA FLORENCE"/>
    <s v="SAIA FLORENCE"/>
    <n v="25"/>
    <s v="JEANS"/>
    <n v="34"/>
    <n v="1"/>
    <n v="890"/>
    <s v=" "/>
    <s v=" "/>
    <s v=" "/>
    <s v=" "/>
    <s v=" "/>
    <s v=" "/>
    <s v="vp4910"/>
    <s v=" "/>
    <s v=" "/>
    <s v=" "/>
    <s v=" "/>
    <s v="0000/00/00"/>
    <n v="2344"/>
    <s v=" "/>
    <n v="1"/>
    <s v=" "/>
    <s v=" "/>
    <s v="0000/00/00"/>
    <x v="0"/>
    <x v="3"/>
    <x v="5"/>
  </r>
  <r>
    <s v="Varejo"/>
    <x v="1"/>
    <s v="311.082.998/30"/>
    <s v="ANA CLARA SIQUEIRA DINIZ JUNQUEIRA"/>
    <s v=" "/>
    <d v="2024-03-26T00:00:00"/>
    <s v=" "/>
    <s v="Venda"/>
    <s v=" "/>
    <s v=" "/>
    <s v="17.49.43"/>
    <s v=" "/>
    <s v="012 MASTER 3X"/>
    <s v=" "/>
    <s v="00101 MARIELA"/>
    <s v="00104 BIANCA"/>
    <s v="CL EFIGENIA"/>
    <s v="CALÇA EFIGENIA"/>
    <n v="25"/>
    <s v="JEANS"/>
    <n v="36"/>
    <n v="1"/>
    <n v="1196"/>
    <s v=" "/>
    <s v=" "/>
    <s v=" "/>
    <s v=" "/>
    <s v=" "/>
    <s v=" "/>
    <s v="vp4910"/>
    <s v=" "/>
    <s v=" "/>
    <s v=" "/>
    <s v=" "/>
    <s v="0000/00/00"/>
    <n v="2294"/>
    <s v=" "/>
    <n v="1"/>
    <s v=" "/>
    <s v=" "/>
    <s v="0000/00/00"/>
    <x v="0"/>
    <x v="2"/>
    <x v="0"/>
  </r>
  <r>
    <s v="Varejo"/>
    <x v="1"/>
    <s v="311.144.898/32"/>
    <s v="SOFIA BALBO JUNQUEIRA REIS"/>
    <s v=" "/>
    <d v="2024-04-17T00:00:00"/>
    <s v=" "/>
    <s v="Venda"/>
    <s v=" "/>
    <s v=" "/>
    <s v="19.17.30"/>
    <s v=" "/>
    <s v="003 VISA 1X"/>
    <s v=" "/>
    <s v="00101 MARIELA"/>
    <s v="00102 MILLENA"/>
    <s v="SABONETE FIGO"/>
    <s v="SABONETE LIQUIDO FIG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373"/>
    <s v=" "/>
    <n v="1"/>
    <s v=" "/>
    <s v=" "/>
    <s v="0000/00/00"/>
    <x v="0"/>
    <x v="3"/>
    <x v="6"/>
  </r>
  <r>
    <s v="Varejo"/>
    <x v="1"/>
    <s v="312.044.478/29"/>
    <s v="BRUNA LAZZURI PEZZOLO"/>
    <s v=" "/>
    <d v="2024-07-23T00:00:00"/>
    <s v=" "/>
    <s v="Venda"/>
    <s v=" "/>
    <s v=" "/>
    <s v="12.26.36"/>
    <s v=" "/>
    <s v="012 MASTER 3X"/>
    <s v=" "/>
    <s v="00101 MARIELA"/>
    <s v="00104 BIANCA"/>
    <s v="BL FITAS"/>
    <s v="BL FITAS"/>
    <n v="2"/>
    <s v="OFF WHITE"/>
    <s v="G"/>
    <n v="1"/>
    <n v="389.54"/>
    <s v=" "/>
    <s v=" "/>
    <s v=" "/>
    <s v=" "/>
    <s v=" "/>
    <s v=" "/>
    <s v="vp4910"/>
    <s v=" "/>
    <s v=" "/>
    <s v=" "/>
    <s v=" "/>
    <s v="0000/00/00"/>
    <n v="2607"/>
    <s v=" "/>
    <n v="1"/>
    <s v=" "/>
    <s v=" "/>
    <s v="0000/00/00"/>
    <x v="0"/>
    <x v="6"/>
    <x v="0"/>
  </r>
  <r>
    <s v="Varejo"/>
    <x v="1"/>
    <s v="312.044.478/29"/>
    <s v="BRUNA LAZZURI PEZZOLO"/>
    <s v=" "/>
    <d v="2024-07-23T00:00:00"/>
    <s v=" "/>
    <s v="Venda"/>
    <s v=" "/>
    <s v=" "/>
    <s v="12.26.36"/>
    <s v=" "/>
    <s v="012 MASTER 3X"/>
    <s v=" "/>
    <s v="00101 MARIELA"/>
    <s v="00104 BIANCA"/>
    <s v="CDG NAKAGAWA"/>
    <s v="CARDIGAN NAKAGAWA"/>
    <n v="37"/>
    <s v="LISTRADO"/>
    <n v="38"/>
    <n v="1"/>
    <n v="507.46"/>
    <s v=" "/>
    <s v=" "/>
    <s v=" "/>
    <s v=" "/>
    <s v=" "/>
    <s v=" "/>
    <s v="vp4910"/>
    <s v=" "/>
    <s v=" "/>
    <s v=" "/>
    <s v=" "/>
    <s v="0000/00/00"/>
    <n v="2607"/>
    <s v=" "/>
    <n v="1"/>
    <s v=" "/>
    <s v=" "/>
    <s v="0000/00/00"/>
    <x v="0"/>
    <x v="6"/>
    <x v="0"/>
  </r>
  <r>
    <s v="Varejo"/>
    <x v="1"/>
    <s v="312.274.058/39"/>
    <s v="ANA LUIZA FALCONI"/>
    <s v=" "/>
    <d v="2024-03-08T00:00:00"/>
    <s v=" "/>
    <s v="Venda"/>
    <s v=" "/>
    <s v=" "/>
    <s v="17.07.13"/>
    <s v=" "/>
    <s v="015 MASTER 6X"/>
    <s v=" "/>
    <s v="00101 MARIELA"/>
    <s v="00105 NAO EXCLUIR 3"/>
    <s v="SA SUE 24"/>
    <s v="SAIA SUE"/>
    <n v="32"/>
    <s v="VERDE"/>
    <n v="38"/>
    <n v="1"/>
    <n v="690.14"/>
    <s v=" "/>
    <s v=" "/>
    <s v=" "/>
    <s v=" "/>
    <s v=" "/>
    <s v=" "/>
    <s v="vp4910"/>
    <s v=" "/>
    <s v=" "/>
    <s v=" "/>
    <s v=" "/>
    <s v="0000/00/00"/>
    <n v="2263"/>
    <s v=" "/>
    <n v="1"/>
    <s v=" "/>
    <s v=" "/>
    <s v="0000/00/00"/>
    <x v="0"/>
    <x v="2"/>
    <x v="1"/>
  </r>
  <r>
    <s v="Varejo"/>
    <x v="1"/>
    <s v="312.274.058/39"/>
    <s v="ANA LUIZA FALCONI"/>
    <s v=" "/>
    <d v="2024-03-08T00:00:00"/>
    <s v=" "/>
    <s v="Venda"/>
    <s v=" "/>
    <s v=" "/>
    <s v="17.07.13"/>
    <s v=" "/>
    <s v="015 MASTER 6X"/>
    <s v=" "/>
    <s v="00101 MARIELA"/>
    <s v="00105 NAO EXCLUIR 3"/>
    <s v="TOP SIDE"/>
    <s v="TOP SIDE"/>
    <n v="32"/>
    <s v="VERDE"/>
    <n v="34"/>
    <n v="1"/>
    <n v="419.86"/>
    <s v=" "/>
    <s v=" "/>
    <s v=" "/>
    <s v=" "/>
    <s v=" "/>
    <s v=" "/>
    <s v="vp4910"/>
    <s v=" "/>
    <s v=" "/>
    <s v=" "/>
    <s v=" "/>
    <s v="0000/00/00"/>
    <n v="2263"/>
    <s v=" "/>
    <n v="1"/>
    <s v=" "/>
    <s v=" "/>
    <s v="0000/00/00"/>
    <x v="0"/>
    <x v="2"/>
    <x v="1"/>
  </r>
  <r>
    <s v="Varejo"/>
    <x v="1"/>
    <s v="313.110.508/92"/>
    <s v="ANA CAROLINA ALMEIDA DE GUSMAO"/>
    <s v=" "/>
    <d v="2024-10-05T00:00:00"/>
    <s v=" "/>
    <s v="Venda"/>
    <s v=" "/>
    <s v=" "/>
    <s v="19.18.51"/>
    <s v=" "/>
    <s v="004 VISA 2X"/>
    <s v=" "/>
    <s v="00101 MARIELA"/>
    <s v="00102 MILLENA"/>
    <s v="CL AUDREY JEANS"/>
    <s v="CL AUDREY JEANS"/>
    <n v="30"/>
    <s v="JEANS ESCURO"/>
    <n v="36"/>
    <n v="1"/>
    <n v="890"/>
    <s v=" "/>
    <s v=" "/>
    <s v=" "/>
    <s v=" "/>
    <s v=" "/>
    <s v=" "/>
    <s v="vp4910"/>
    <s v=" "/>
    <s v=" "/>
    <s v=" "/>
    <s v=" "/>
    <s v="0000/00/00"/>
    <n v="2765"/>
    <s v=" "/>
    <n v="1"/>
    <s v=" "/>
    <s v=" "/>
    <s v="0000/00/00"/>
    <x v="0"/>
    <x v="9"/>
    <x v="2"/>
  </r>
  <r>
    <s v="Varejo"/>
    <x v="1"/>
    <s v="313.110.508/92"/>
    <s v="ANA CAROLINA ALMEIDA DE GUSMAO"/>
    <s v=" "/>
    <d v="2024-10-05T00:00:00"/>
    <s v=" "/>
    <s v="Venda"/>
    <s v=" "/>
    <s v=" "/>
    <s v="19.18.51"/>
    <s v=" "/>
    <s v="004 VISA 2X"/>
    <s v=" "/>
    <s v="00101 MARIELA"/>
    <s v="00102 MILLENA"/>
    <s v="RE CLEO"/>
    <s v="REGATA CLEO"/>
    <n v="2"/>
    <s v="OFF WHITE"/>
    <s v="P"/>
    <n v="1"/>
    <n v="494"/>
    <s v=" "/>
    <s v=" "/>
    <s v=" "/>
    <s v=" "/>
    <s v=" "/>
    <s v=" "/>
    <s v="vp4910"/>
    <s v=" "/>
    <s v=" "/>
    <s v=" "/>
    <s v=" "/>
    <s v="0000/00/00"/>
    <n v="2765"/>
    <s v=" "/>
    <n v="1"/>
    <s v=" "/>
    <s v=" "/>
    <s v="0000/00/00"/>
    <x v="0"/>
    <x v="9"/>
    <x v="2"/>
  </r>
  <r>
    <s v="Varejo"/>
    <x v="1"/>
    <s v="313.110.508/92"/>
    <s v="ANA CAROLINA ALMEIDA DE GUSMAO"/>
    <s v=" "/>
    <d v="2024-10-05T00:00:00"/>
    <s v=" "/>
    <s v="Venda"/>
    <s v=" "/>
    <s v=" "/>
    <s v="19.18.51"/>
    <s v=" "/>
    <s v="004 VISA 2X"/>
    <s v=" "/>
    <s v="00101 MARIELA"/>
    <s v="00102 MILLENA"/>
    <s v="RE ELIS"/>
    <s v="RE ELIS"/>
    <n v="2"/>
    <s v="OFF WHITE"/>
    <s v="PP"/>
    <n v="1"/>
    <n v="395"/>
    <s v=" "/>
    <s v=" "/>
    <s v=" "/>
    <s v=" "/>
    <s v=" "/>
    <s v=" "/>
    <s v="vp4910"/>
    <s v=" "/>
    <s v=" "/>
    <s v=" "/>
    <s v=" "/>
    <s v="0000/00/00"/>
    <n v="2765"/>
    <s v=" "/>
    <n v="1"/>
    <s v=" "/>
    <s v=" "/>
    <s v="0000/00/00"/>
    <x v="0"/>
    <x v="9"/>
    <x v="2"/>
  </r>
  <r>
    <s v="Varejo"/>
    <x v="1"/>
    <s v="313.110.508/92"/>
    <s v="ANA CAROLINA ALMEIDA DE GUSMAO"/>
    <s v=" "/>
    <d v="2024-10-05T00:00:00"/>
    <s v=" "/>
    <s v="Venda"/>
    <s v=" "/>
    <s v=" "/>
    <s v="19.18.51"/>
    <s v=" "/>
    <s v="004 VISA 2X"/>
    <s v=" "/>
    <s v="00101 MARIELA"/>
    <s v="00102 MILLENA"/>
    <s v="SHSA VITTA"/>
    <s v="SHSA VITTA"/>
    <n v="2"/>
    <s v="OFF WHITE"/>
    <n v="38"/>
    <n v="1"/>
    <n v="1295"/>
    <s v=" "/>
    <s v=" "/>
    <s v=" "/>
    <s v=" "/>
    <s v=" "/>
    <s v=" "/>
    <s v="vp4910"/>
    <s v=" "/>
    <s v=" "/>
    <s v=" "/>
    <s v=" "/>
    <s v="0000/00/00"/>
    <n v="2765"/>
    <s v=" "/>
    <n v="1"/>
    <s v=" "/>
    <s v=" "/>
    <s v="0000/00/00"/>
    <x v="0"/>
    <x v="9"/>
    <x v="2"/>
  </r>
  <r>
    <s v="Varejo"/>
    <x v="1"/>
    <s v="313.140.538/41"/>
    <s v="MARINA REZENDE GALVÃO"/>
    <s v=" "/>
    <d v="2024-07-18T00:00:00"/>
    <s v=" "/>
    <s v="Venda"/>
    <s v=" "/>
    <s v=" "/>
    <s v="18.55.57"/>
    <s v=" "/>
    <s v="013 MASTER 4X"/>
    <s v=" "/>
    <s v="00101 MARIELA"/>
    <s v="00107 NAO EXCLUIR 5"/>
    <s v="BL NEW PUFF"/>
    <s v="BLUSA NEW PUFF"/>
    <n v="5"/>
    <s v="PRETO"/>
    <s v="P"/>
    <n v="1"/>
    <n v="286"/>
    <s v=" "/>
    <s v=" "/>
    <s v=" "/>
    <s v=" "/>
    <s v=" "/>
    <s v=" "/>
    <s v="vp4910"/>
    <s v=" "/>
    <s v=" "/>
    <s v=" "/>
    <s v=" "/>
    <s v="0000/00/00"/>
    <n v="2590"/>
    <s v=" "/>
    <n v="1"/>
    <s v=" "/>
    <s v=" "/>
    <s v="0000/00/00"/>
    <x v="0"/>
    <x v="6"/>
    <x v="4"/>
  </r>
  <r>
    <s v="Varejo"/>
    <x v="1"/>
    <s v="313.140.538/41"/>
    <s v="MARINA REZENDE GALVÃO"/>
    <s v=" "/>
    <d v="2024-07-18T00:00:00"/>
    <s v=" "/>
    <s v="Venda"/>
    <s v=" "/>
    <s v=" "/>
    <s v="18.55.57"/>
    <s v=" "/>
    <s v="013 MASTER 4X"/>
    <s v=" "/>
    <s v="00101 MARIELA"/>
    <s v="00107 NAO EXCLUIR 5"/>
    <s v="CI REBECCA"/>
    <s v="CINTO REBECCA"/>
    <n v="5"/>
    <s v="PRETO"/>
    <s v="P"/>
    <n v="1"/>
    <n v="764"/>
    <s v=" "/>
    <s v=" "/>
    <s v=" "/>
    <s v=" "/>
    <s v=" "/>
    <s v=" "/>
    <s v="vp4910"/>
    <s v=" "/>
    <s v=" "/>
    <s v=" "/>
    <s v=" "/>
    <s v="0000/00/00"/>
    <n v="2590"/>
    <s v=" "/>
    <n v="1"/>
    <s v=" "/>
    <s v=" "/>
    <s v="0000/00/00"/>
    <x v="0"/>
    <x v="6"/>
    <x v="4"/>
  </r>
  <r>
    <s v="Varejo"/>
    <x v="1"/>
    <s v="314.763.218/09"/>
    <s v="CINTIA COTA GORGONHA"/>
    <s v=" "/>
    <d v="2024-01-16T00:00:00"/>
    <s v=" "/>
    <s v="Venda"/>
    <s v=" "/>
    <s v=" "/>
    <s v="19.44.00"/>
    <s v=" "/>
    <s v="015 MASTER 6X"/>
    <s v=" "/>
    <s v="00101 MARIELA"/>
    <s v="00105 NAO EXCLUIR 3"/>
    <s v="BK CL LISTRADO"/>
    <s v="CALCINHA COM LACOS L"/>
    <n v="37"/>
    <s v="LISTRADO"/>
    <s v="G"/>
    <n v="1"/>
    <n v="252.57"/>
    <s v=" "/>
    <s v=" "/>
    <s v=" "/>
    <s v=" "/>
    <s v=" "/>
    <s v=" "/>
    <s v="vp4910"/>
    <s v=" "/>
    <s v=" "/>
    <s v=" "/>
    <s v=" "/>
    <s v="0000/00/00"/>
    <n v="2146"/>
    <s v=" "/>
    <n v="1"/>
    <s v=" "/>
    <s v=" "/>
    <s v="0000/00/00"/>
    <x v="0"/>
    <x v="0"/>
    <x v="0"/>
  </r>
  <r>
    <s v="Varejo"/>
    <x v="1"/>
    <s v="314.763.218/09"/>
    <s v="CINTIA COTA GORGONHA"/>
    <s v=" "/>
    <d v="2024-01-16T00:00:00"/>
    <s v=" "/>
    <s v="Venda"/>
    <s v=" "/>
    <s v=" "/>
    <s v="19.44.00"/>
    <s v=" "/>
    <s v="015 MASTER 6X"/>
    <s v=" "/>
    <s v="00101 MARIELA"/>
    <s v="00105 NAO EXCLUIR 3"/>
    <s v="BK TOP LISTRADO"/>
    <s v="TRIANGULO CORTININHA"/>
    <n v="37"/>
    <s v="LISTRADO"/>
    <s v="G"/>
    <n v="1"/>
    <n v="242.57"/>
    <s v=" "/>
    <s v=" "/>
    <s v=" "/>
    <s v=" "/>
    <s v=" "/>
    <s v=" "/>
    <s v="vp4910"/>
    <s v=" "/>
    <s v=" "/>
    <s v=" "/>
    <s v=" "/>
    <s v="0000/00/00"/>
    <n v="2146"/>
    <s v=" "/>
    <n v="1"/>
    <s v=" "/>
    <s v=" "/>
    <s v="0000/00/00"/>
    <x v="0"/>
    <x v="0"/>
    <x v="0"/>
  </r>
  <r>
    <s v="Varejo"/>
    <x v="1"/>
    <s v="314.763.218/09"/>
    <s v="CINTIA COTA GORGONHA"/>
    <s v=" "/>
    <d v="2024-01-16T00:00:00"/>
    <s v=" "/>
    <s v="Venda"/>
    <s v=" "/>
    <s v=" "/>
    <s v="19.44.00"/>
    <s v=" "/>
    <s v="015 MASTER 6X"/>
    <s v=" "/>
    <s v="00101 MARIELA"/>
    <s v="00105 NAO EXCLUIR 3"/>
    <s v="SA LONGA PAETE"/>
    <s v="SA LONGA PAETE"/>
    <n v="2"/>
    <s v="OFF WHITE"/>
    <s v="P"/>
    <n v="1"/>
    <n v="1342.86"/>
    <s v=" "/>
    <s v=" "/>
    <s v=" "/>
    <s v=" "/>
    <s v=" "/>
    <s v=" "/>
    <s v="vp4910"/>
    <s v=" "/>
    <s v=" "/>
    <s v=" "/>
    <s v=" "/>
    <s v="0000/00/00"/>
    <n v="2146"/>
    <s v=" "/>
    <n v="1"/>
    <s v=" "/>
    <s v=" "/>
    <s v="0000/00/00"/>
    <x v="0"/>
    <x v="0"/>
    <x v="0"/>
  </r>
  <r>
    <s v="Varejo"/>
    <x v="1"/>
    <s v="314.763.218/09"/>
    <s v="CINTIA COTA GORGONHA"/>
    <s v=" "/>
    <d v="2024-01-24T00:00:00"/>
    <s v=" "/>
    <s v="Venda"/>
    <s v=" "/>
    <s v=" "/>
    <s v="19.19.16"/>
    <s v=" "/>
    <s v="015 MASTER 6X"/>
    <s v=" "/>
    <s v="00101 MARIELA"/>
    <s v="00105 NAO EXCLUIR 3"/>
    <s v="BK CL ESTAMPADO"/>
    <s v="CALCINHA COM LAÇOS E"/>
    <n v="16"/>
    <s v="ESTAMPADO"/>
    <s v="M"/>
    <n v="1"/>
    <n v="192.5"/>
    <s v=" "/>
    <s v=" "/>
    <s v=" "/>
    <s v=" "/>
    <s v=" "/>
    <s v=" "/>
    <s v="vp4910"/>
    <s v=" "/>
    <s v=" "/>
    <s v=" "/>
    <s v=" "/>
    <s v="0000/00/00"/>
    <n v="2162"/>
    <s v=" "/>
    <n v="1"/>
    <s v=" "/>
    <s v=" "/>
    <s v="0000/00/00"/>
    <x v="0"/>
    <x v="0"/>
    <x v="6"/>
  </r>
  <r>
    <s v="Varejo"/>
    <x v="1"/>
    <s v="314.763.218/09"/>
    <s v="CINTIA COTA GORGONHA"/>
    <s v=" "/>
    <d v="2024-01-24T00:00:00"/>
    <s v=" "/>
    <s v="Venda"/>
    <s v=" "/>
    <s v=" "/>
    <s v="19.19.16"/>
    <s v=" "/>
    <s v="015 MASTER 6X"/>
    <s v=" "/>
    <s v="00101 MARIELA"/>
    <s v="00105 NAO EXCLUIR 3"/>
    <s v="BK TOP BORDADO"/>
    <s v="BK TOP BORDADO"/>
    <n v="2"/>
    <s v="OFF WHITE"/>
    <s v="M"/>
    <n v="1"/>
    <n v="327.5"/>
    <s v=" "/>
    <s v=" "/>
    <s v=" "/>
    <s v=" "/>
    <s v=" "/>
    <s v=" "/>
    <s v="vp4910"/>
    <s v=" "/>
    <s v=" "/>
    <s v=" "/>
    <s v=" "/>
    <s v="0000/00/00"/>
    <n v="2162"/>
    <s v=" "/>
    <n v="1"/>
    <s v=" "/>
    <s v=" "/>
    <s v="0000/00/00"/>
    <x v="0"/>
    <x v="0"/>
    <x v="6"/>
  </r>
  <r>
    <s v="Varejo"/>
    <x v="1"/>
    <s v="314.763.218/09"/>
    <s v="CINTIA COTA GORGONHA"/>
    <s v=" "/>
    <d v="2024-01-24T00:00:00"/>
    <s v=" "/>
    <s v="Venda"/>
    <s v=" "/>
    <s v=" "/>
    <s v="19.19.16"/>
    <s v=" "/>
    <s v="015 MASTER 6X"/>
    <s v=" "/>
    <s v="00101 MARIELA"/>
    <s v="00105 NAO EXCLUIR 3"/>
    <s v="BK TOP ESTAMPADO"/>
    <s v="TRIANGULO CORTININHA"/>
    <n v="16"/>
    <s v="ESTAMPADO"/>
    <s v="M"/>
    <n v="1"/>
    <n v="205"/>
    <s v=" "/>
    <s v=" "/>
    <s v=" "/>
    <s v=" "/>
    <s v=" "/>
    <s v=" "/>
    <s v="vp4910"/>
    <s v=" "/>
    <s v=" "/>
    <s v=" "/>
    <s v=" "/>
    <s v="0000/00/00"/>
    <n v="2162"/>
    <s v=" "/>
    <n v="1"/>
    <s v=" "/>
    <s v=" "/>
    <s v="0000/00/00"/>
    <x v="0"/>
    <x v="0"/>
    <x v="6"/>
  </r>
  <r>
    <s v="Varejo"/>
    <x v="1"/>
    <s v="314.763.218/09"/>
    <s v="CINTIA COTA GORGONHA"/>
    <s v=" "/>
    <d v="2024-01-24T00:00:00"/>
    <s v=" "/>
    <s v="Venda"/>
    <s v=" "/>
    <s v=" "/>
    <s v="19.19.16"/>
    <s v=" "/>
    <s v="015 MASTER 6X"/>
    <s v=" "/>
    <s v="00101 MARIELA"/>
    <s v="00105 NAO EXCLUIR 3"/>
    <s v="HOT PANTS BORDAD"/>
    <s v="HOT PANTS BORDADA"/>
    <n v="2"/>
    <s v="OFF WHITE"/>
    <s v="M"/>
    <n v="1"/>
    <n v="297.5"/>
    <s v=" "/>
    <s v=" "/>
    <s v=" "/>
    <s v=" "/>
    <s v=" "/>
    <s v=" "/>
    <s v="vp4910"/>
    <s v=" "/>
    <s v=" "/>
    <s v=" "/>
    <s v=" "/>
    <s v="0000/00/00"/>
    <n v="2162"/>
    <s v=" "/>
    <n v="1"/>
    <s v=" "/>
    <s v=" "/>
    <s v="0000/00/00"/>
    <x v="0"/>
    <x v="0"/>
    <x v="6"/>
  </r>
  <r>
    <s v="Varejo"/>
    <x v="1"/>
    <s v="314.763.218/09"/>
    <s v="CINTIA COTA GORGONHA"/>
    <s v=" "/>
    <d v="2024-03-25T00:00:00"/>
    <s v=" "/>
    <s v="Venda"/>
    <s v=" "/>
    <s v=" "/>
    <s v="19.55.22"/>
    <s v=" "/>
    <s v="015 MASTER 6X"/>
    <s v=" "/>
    <s v="00101 MARIELA"/>
    <s v="00105 NAO EXCLUIR 3"/>
    <s v="CL EFIGENIA"/>
    <s v="CALÇA EFIGENIA"/>
    <n v="5"/>
    <s v="PRETO"/>
    <n v="38"/>
    <n v="1"/>
    <n v="953.4"/>
    <s v=" "/>
    <s v=" "/>
    <s v=" "/>
    <s v=" "/>
    <s v=" "/>
    <s v=" "/>
    <s v="vp4910"/>
    <s v=" "/>
    <s v=" "/>
    <s v=" "/>
    <s v=" "/>
    <s v="0000/00/00"/>
    <n v="2293"/>
    <s v=" "/>
    <n v="1"/>
    <s v=" "/>
    <s v=" "/>
    <s v="0000/00/00"/>
    <x v="0"/>
    <x v="2"/>
    <x v="5"/>
  </r>
  <r>
    <s v="Varejo"/>
    <x v="1"/>
    <s v="314.763.218/09"/>
    <s v="CINTIA COTA GORGONHA"/>
    <s v=" "/>
    <d v="2024-03-25T00:00:00"/>
    <s v=" "/>
    <s v="Venda"/>
    <s v=" "/>
    <s v=" "/>
    <s v="19.55.22"/>
    <s v=" "/>
    <s v="015 MASTER 6X"/>
    <s v=" "/>
    <s v="00101 MARIELA"/>
    <s v="00105 NAO EXCLUIR 3"/>
    <s v="CQ FLORENCIA"/>
    <s v="CASAQUETE FLORENCIA"/>
    <n v="14"/>
    <s v="BLUSH"/>
    <n v="42"/>
    <n v="1"/>
    <n v="2072.6799999999998"/>
    <s v=" "/>
    <s v=" "/>
    <s v=" "/>
    <s v=" "/>
    <s v=" "/>
    <s v=" "/>
    <s v="vp4910"/>
    <s v=" "/>
    <s v=" "/>
    <s v=" "/>
    <s v=" "/>
    <s v="0000/00/00"/>
    <n v="2293"/>
    <s v=" "/>
    <n v="1"/>
    <s v=" "/>
    <s v=" "/>
    <s v="0000/00/00"/>
    <x v="0"/>
    <x v="2"/>
    <x v="5"/>
  </r>
  <r>
    <s v="Varejo"/>
    <x v="1"/>
    <s v="314.763.218/09"/>
    <s v="CINTIA COTA GORGONHA"/>
    <s v=" "/>
    <d v="2024-03-25T00:00:00"/>
    <s v=" "/>
    <s v="Venda"/>
    <s v=" "/>
    <s v=" "/>
    <s v="19.55.22"/>
    <s v=" "/>
    <s v="015 MASTER 6X"/>
    <s v=" "/>
    <s v="00101 MARIELA"/>
    <s v="00105 NAO EXCLUIR 3"/>
    <s v="MC CALLIE"/>
    <s v="MACACAO CALLIE"/>
    <n v="25"/>
    <s v="JEANS"/>
    <n v="40"/>
    <n v="1"/>
    <n v="1426.96"/>
    <s v=" "/>
    <s v=" "/>
    <s v=" "/>
    <s v=" "/>
    <s v=" "/>
    <s v=" "/>
    <s v="vp4910"/>
    <s v=" "/>
    <s v=" "/>
    <s v=" "/>
    <s v=" "/>
    <s v="0000/00/00"/>
    <n v="2293"/>
    <s v=" "/>
    <n v="1"/>
    <s v=" "/>
    <s v=" "/>
    <s v="0000/00/00"/>
    <x v="0"/>
    <x v="2"/>
    <x v="5"/>
  </r>
  <r>
    <s v="Varejo"/>
    <x v="1"/>
    <s v="314.763.218/09"/>
    <s v="CINTIA COTA GORGONHA"/>
    <s v=" "/>
    <d v="2024-03-25T00:00:00"/>
    <s v=" "/>
    <s v="Venda"/>
    <s v=" "/>
    <s v=" "/>
    <s v="19.55.22"/>
    <s v=" "/>
    <s v="015 MASTER 6X"/>
    <s v=" "/>
    <s v="00101 MARIELA"/>
    <s v="00105 NAO EXCLUIR 3"/>
    <s v="SA FLORENCIA"/>
    <s v="SAIA FLORENCIA"/>
    <n v="14"/>
    <s v="BLUSH"/>
    <n v="38"/>
    <n v="1"/>
    <n v="1426.96"/>
    <s v=" "/>
    <s v=" "/>
    <s v=" "/>
    <s v=" "/>
    <s v=" "/>
    <s v=" "/>
    <s v="vp4910"/>
    <s v=" "/>
    <s v=" "/>
    <s v=" "/>
    <s v=" "/>
    <s v="0000/00/00"/>
    <n v="2293"/>
    <s v=" "/>
    <n v="1"/>
    <s v=" "/>
    <s v=" "/>
    <s v="0000/00/00"/>
    <x v="0"/>
    <x v="2"/>
    <x v="5"/>
  </r>
  <r>
    <s v="Varejo"/>
    <x v="1"/>
    <s v="315.007.868/70"/>
    <s v="IZABELLA GRANDINI SAID BRUNELLI"/>
    <s v=" "/>
    <d v="2024-04-19T00:00:00"/>
    <s v=" "/>
    <s v="Venda"/>
    <s v=" "/>
    <s v=" "/>
    <s v="20.31.48"/>
    <s v=" "/>
    <s v="015 MASTER 6X"/>
    <s v=" "/>
    <s v="00101 MARIELA"/>
    <s v="00103 NAO EXCLUIR 4"/>
    <s v="CL CLARICE"/>
    <s v="CALÇA CLARICE"/>
    <n v="30"/>
    <s v="JEANS ESCURO"/>
    <n v="38"/>
    <n v="1"/>
    <n v="998"/>
    <s v=" "/>
    <s v=" "/>
    <s v=" "/>
    <s v=" "/>
    <s v=" "/>
    <s v=" "/>
    <s v="vp4910"/>
    <s v=" "/>
    <s v=" "/>
    <s v=" "/>
    <s v=" "/>
    <s v="0000/00/00"/>
    <n v="2383"/>
    <s v=" "/>
    <n v="1"/>
    <s v=" "/>
    <s v=" "/>
    <s v="0000/00/00"/>
    <x v="0"/>
    <x v="3"/>
    <x v="1"/>
  </r>
  <r>
    <s v="Varejo"/>
    <x v="1"/>
    <s v="315.007.868/70"/>
    <s v="IZABELLA GRANDINI SAID BRUNELLI"/>
    <s v=" "/>
    <d v="2024-04-19T00:00:00"/>
    <s v=" "/>
    <s v="Venda"/>
    <s v=" "/>
    <s v=" "/>
    <s v="20.31.48"/>
    <s v=" "/>
    <s v="015 MASTER 6X"/>
    <s v=" "/>
    <s v="00101 MARIELA"/>
    <s v="00103 NAO EXCLUIR 4"/>
    <s v="CLT SAFFRON"/>
    <s v="COLETE SAFFRON"/>
    <n v="5"/>
    <s v="PRETO"/>
    <n v="36"/>
    <n v="1"/>
    <n v="1691"/>
    <s v=" "/>
    <s v=" "/>
    <s v=" "/>
    <s v=" "/>
    <s v=" "/>
    <s v=" "/>
    <s v="vp4910"/>
    <s v=" "/>
    <s v=" "/>
    <s v=" "/>
    <s v=" "/>
    <s v="0000/00/00"/>
    <n v="2383"/>
    <s v=" "/>
    <n v="1"/>
    <s v=" "/>
    <s v=" "/>
    <s v="0000/00/00"/>
    <x v="0"/>
    <x v="3"/>
    <x v="1"/>
  </r>
  <r>
    <s v="Varejo"/>
    <x v="1"/>
    <s v="315.007.868/70"/>
    <s v="IZABELLA GRANDINI SAID BRUNELLI"/>
    <s v=" "/>
    <d v="2024-04-19T00:00:00"/>
    <s v=" "/>
    <s v="Venda"/>
    <s v=" "/>
    <s v=" "/>
    <s v="20.31.48"/>
    <s v=" "/>
    <s v="015 MASTER 6X"/>
    <s v=" "/>
    <s v="00101 MARIELA"/>
    <s v="00103 NAO EXCLUIR 4"/>
    <s v="MC PICCADILLY"/>
    <s v="MACACAO PICCADILLY"/>
    <n v="5"/>
    <s v="PRETO"/>
    <n v="38"/>
    <n v="1"/>
    <n v="2591"/>
    <s v=" "/>
    <s v=" "/>
    <s v=" "/>
    <s v=" "/>
    <s v=" "/>
    <s v=" "/>
    <s v="vp4910"/>
    <s v=" "/>
    <s v=" "/>
    <s v=" "/>
    <s v=" "/>
    <s v="0000/00/00"/>
    <n v="2383"/>
    <s v=" "/>
    <n v="1"/>
    <s v=" "/>
    <s v=" "/>
    <s v="0000/00/00"/>
    <x v="0"/>
    <x v="3"/>
    <x v="1"/>
  </r>
  <r>
    <s v="Varejo"/>
    <x v="1"/>
    <s v="315.007.868/70"/>
    <s v="IZABELLA GRANDINI SAID BRUNELLI"/>
    <s v=" "/>
    <d v="2024-04-19T00:00:00"/>
    <s v=" "/>
    <s v="Venda"/>
    <s v=" "/>
    <s v=" "/>
    <s v="20.31.48"/>
    <s v=" "/>
    <s v="015 MASTER 6X"/>
    <s v=" "/>
    <s v="00101 MARIELA"/>
    <s v="00103 NAO EXCLUIR 4"/>
    <s v="VE SUSY"/>
    <s v="VESTIDO SUSY"/>
    <n v="2"/>
    <s v="OFF WHITE"/>
    <n v="38"/>
    <n v="1"/>
    <n v="1519"/>
    <s v=" "/>
    <s v=" "/>
    <s v=" "/>
    <s v=" "/>
    <s v=" "/>
    <s v=" "/>
    <s v="vp4910"/>
    <s v=" "/>
    <s v=" "/>
    <s v=" "/>
    <s v=" "/>
    <s v="0000/00/00"/>
    <n v="2383"/>
    <s v=" "/>
    <n v="1"/>
    <s v=" "/>
    <s v=" "/>
    <s v="0000/00/00"/>
    <x v="0"/>
    <x v="3"/>
    <x v="1"/>
  </r>
  <r>
    <s v="Varejo"/>
    <x v="1"/>
    <s v="315.851.728/04"/>
    <s v="FERNANDA BODNAR PERES"/>
    <s v=" "/>
    <d v="2024-04-15T00:00:00"/>
    <s v=" "/>
    <s v="Venda"/>
    <s v=" "/>
    <s v=" "/>
    <s v="15.20.43"/>
    <s v=" "/>
    <s v="008 VISA 6X"/>
    <s v=" "/>
    <s v="00101 MARIELA"/>
    <s v="00102 MILLENA"/>
    <s v="CM AMELIE"/>
    <s v="CAMISA AMELIE"/>
    <n v="2"/>
    <s v="OFF WHITE"/>
    <n v="38"/>
    <n v="1"/>
    <n v="1196"/>
    <s v=" "/>
    <s v=" "/>
    <s v=" "/>
    <s v=" "/>
    <s v=" "/>
    <s v=" "/>
    <s v="vp4910"/>
    <s v=" "/>
    <s v=" "/>
    <s v=" "/>
    <s v=" "/>
    <s v="0000/00/00"/>
    <n v="2358"/>
    <s v=" "/>
    <n v="1"/>
    <s v=" "/>
    <s v=" "/>
    <s v="0000/00/00"/>
    <x v="0"/>
    <x v="3"/>
    <x v="5"/>
  </r>
  <r>
    <s v="Varejo"/>
    <x v="1"/>
    <s v="315.851.728/04"/>
    <s v="FERNANDA BODNAR PERES"/>
    <s v=" "/>
    <d v="2024-10-29T00:00:00"/>
    <s v=" "/>
    <s v="Venda"/>
    <s v=" "/>
    <s v=" "/>
    <s v="15.12.00"/>
    <s v=" "/>
    <s v="015 MASTER 6X"/>
    <s v=" "/>
    <s v="00101 MARIELA"/>
    <s v="00102 MILLENA"/>
    <s v="CL TODO DIA 25"/>
    <s v="CALCA TODO DIA JEANS"/>
    <n v="31"/>
    <s v="JEANS CLARO"/>
    <n v="36"/>
    <n v="1"/>
    <n v="536"/>
    <s v=" "/>
    <s v=" "/>
    <s v=" "/>
    <s v=" "/>
    <s v=" "/>
    <s v=" "/>
    <s v="vp4910"/>
    <s v=" "/>
    <s v=" "/>
    <s v=" "/>
    <s v=" "/>
    <s v="0000/00/00"/>
    <n v="2816"/>
    <s v=" "/>
    <n v="1"/>
    <s v=" "/>
    <s v=" "/>
    <s v="0000/00/00"/>
    <x v="0"/>
    <x v="9"/>
    <x v="0"/>
  </r>
  <r>
    <s v="Varejo"/>
    <x v="1"/>
    <s v="315.851.728/04"/>
    <s v="FERNANDA BODNAR PERES"/>
    <s v=" "/>
    <d v="2024-10-29T00:00:00"/>
    <s v=" "/>
    <s v="Venda"/>
    <s v=" "/>
    <s v=" "/>
    <s v="15.12.00"/>
    <s v=" "/>
    <s v="015 MASTER 6X"/>
    <s v=" "/>
    <s v="00101 MARIELA"/>
    <s v="00102 MILLENA"/>
    <s v="VE GISELE 2"/>
    <s v="VESTIDO GISELE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2816"/>
    <s v=" "/>
    <n v="1"/>
    <s v=" "/>
    <s v=" "/>
    <s v="0000/00/00"/>
    <x v="0"/>
    <x v="9"/>
    <x v="0"/>
  </r>
  <r>
    <s v="Varejo"/>
    <x v="1"/>
    <s v="315.851.728/04"/>
    <s v="FERNANDA BODNAR PERES"/>
    <s v=" "/>
    <d v="2024-12-11T00:00:00"/>
    <s v=" "/>
    <s v="Venda"/>
    <s v=" "/>
    <s v=" "/>
    <s v="18.00.05"/>
    <s v=" "/>
    <s v="015 MASTER 6X"/>
    <s v=" "/>
    <s v="00101 MARIELA"/>
    <s v="00102 MILLENA"/>
    <s v="VE GISELE 2"/>
    <s v="VESTIDO GISELE"/>
    <n v="5"/>
    <s v="PRETO"/>
    <n v="36"/>
    <n v="1"/>
    <n v="1997"/>
    <s v=" "/>
    <s v=" "/>
    <s v=" "/>
    <s v=" "/>
    <s v=" "/>
    <s v=" "/>
    <s v="vp4910"/>
    <s v=" "/>
    <s v=" "/>
    <s v=" "/>
    <s v=" "/>
    <s v="0000/00/00"/>
    <n v="79"/>
    <n v="2"/>
    <n v="1"/>
    <n v="79"/>
    <n v="2"/>
    <d v="2024-12-11T00:00:00"/>
    <x v="0"/>
    <x v="11"/>
    <x v="6"/>
  </r>
  <r>
    <s v="Varejo"/>
    <x v="1"/>
    <s v="316.067.628/50"/>
    <s v="MARILIA REATO SILVA DE SOUSA"/>
    <s v=" "/>
    <d v="2024-07-04T00:00:00"/>
    <s v=" "/>
    <s v="Venda"/>
    <s v=" "/>
    <s v=" "/>
    <s v="15.55.41"/>
    <s v=" "/>
    <s v="015 MASTER 6X"/>
    <s v=" "/>
    <s v="00101 MARIELA"/>
    <s v="00102 MILLENA"/>
    <s v="SA OLIVIA 23"/>
    <s v="SAIA OLIVIA"/>
    <n v="3"/>
    <s v="BEGE"/>
    <n v="34"/>
    <n v="1"/>
    <n v="1799"/>
    <s v=" "/>
    <s v=" "/>
    <s v=" "/>
    <s v=" "/>
    <s v=" "/>
    <s v=" "/>
    <s v="vp4910"/>
    <s v=" "/>
    <s v=" "/>
    <s v=" "/>
    <s v=" "/>
    <s v="0000/00/00"/>
    <n v="2560"/>
    <s v=" "/>
    <n v="1"/>
    <s v=" "/>
    <s v=" "/>
    <s v="0000/00/00"/>
    <x v="0"/>
    <x v="6"/>
    <x v="4"/>
  </r>
  <r>
    <s v="Varejo"/>
    <x v="1"/>
    <s v="316.067.628/50"/>
    <s v="MARILIA REATO SILVA DE SOUSA"/>
    <s v=" "/>
    <d v="2024-07-04T00:00:00"/>
    <s v=" "/>
    <s v="Venda"/>
    <s v=" "/>
    <s v=" "/>
    <s v="15.55.41"/>
    <s v=" "/>
    <s v="015 MASTER 6X"/>
    <s v=" "/>
    <s v="00101 MARIELA"/>
    <s v="00102 MILLENA"/>
    <s v="VE DOLLS"/>
    <s v="VESTIDO DOLLS"/>
    <n v="50"/>
    <s v="CHUMBO"/>
    <n v="34"/>
    <n v="1"/>
    <n v="3499"/>
    <s v=" "/>
    <s v=" "/>
    <s v=" "/>
    <s v=" "/>
    <s v=" "/>
    <s v=" "/>
    <s v="vp4910"/>
    <s v=" "/>
    <s v=" "/>
    <s v=" "/>
    <s v=" "/>
    <s v="0000/00/00"/>
    <n v="2560"/>
    <s v=" "/>
    <n v="1"/>
    <s v=" "/>
    <s v=" "/>
    <s v="0000/00/00"/>
    <x v="0"/>
    <x v="6"/>
    <x v="4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BL CHAYA"/>
    <s v="BLUSA CHAYA"/>
    <n v="65"/>
    <s v="MARSALA"/>
    <n v="40"/>
    <n v="1"/>
    <n v="489.25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BL QUARTZO"/>
    <s v="BLUSA QUARTZO"/>
    <n v="40"/>
    <s v="CORAL"/>
    <n v="38"/>
    <n v="1"/>
    <n v="204.55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CAM SOMERSET"/>
    <s v="CAMISA SOMERSET"/>
    <n v="26"/>
    <s v="AZUL"/>
    <n v="42"/>
    <n v="1"/>
    <n v="341.45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CL LEONE"/>
    <s v="CALÇA LEONE"/>
    <n v="2"/>
    <s v="OFF WHITE"/>
    <n v="42"/>
    <n v="1"/>
    <n v="852.59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CL MONTEREY"/>
    <s v="CALÇA MONTEREY"/>
    <n v="10"/>
    <s v="ROXO"/>
    <n v="42"/>
    <n v="1"/>
    <n v="409.88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CL PANDORA"/>
    <s v="CALCA PANDORA"/>
    <n v="32"/>
    <s v="VERDE"/>
    <n v="40"/>
    <n v="1"/>
    <n v="382.85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CM BORDADO"/>
    <s v="CAMISA CURTA BORDADA"/>
    <n v="39"/>
    <s v="MARINHO"/>
    <s v="M"/>
    <n v="1"/>
    <n v="325.02999999999997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PANT TYRIAN"/>
    <s v="PANTACOURT TYRIAN"/>
    <n v="56"/>
    <s v="HORTELA"/>
    <n v="42"/>
    <n v="1"/>
    <n v="259.33999999999997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01-19T00:00:00"/>
    <s v=" "/>
    <s v="Venda"/>
    <s v=" "/>
    <s v=" "/>
    <s v="13.13.46"/>
    <s v=" "/>
    <s v="012 MASTER 3X"/>
    <s v=" "/>
    <s v="00101 MARIELA"/>
    <s v="00103 NAO EXCLUIR 4"/>
    <s v="SA NORWICH"/>
    <s v="SAIA NORWICH"/>
    <n v="5"/>
    <s v="PRETO"/>
    <n v="42"/>
    <n v="1"/>
    <n v="443.06"/>
    <s v=" "/>
    <s v=" "/>
    <s v=" "/>
    <s v=" "/>
    <s v=" "/>
    <s v=" "/>
    <s v="vp4910"/>
    <s v=" "/>
    <s v=" "/>
    <s v=" "/>
    <s v=" "/>
    <s v="0000/00/00"/>
    <n v="2153"/>
    <s v=" "/>
    <n v="1"/>
    <s v=" "/>
    <s v=" "/>
    <s v="0000/00/00"/>
    <x v="0"/>
    <x v="0"/>
    <x v="1"/>
  </r>
  <r>
    <s v="Varejo"/>
    <x v="1"/>
    <s v="316.272.438/44"/>
    <s v="TAYMARA LONGOBARDI"/>
    <s v=" "/>
    <d v="2024-12-11T00:00:00"/>
    <s v=" "/>
    <s v="Venda"/>
    <s v=" "/>
    <s v=" "/>
    <s v="17.24.26"/>
    <s v=" "/>
    <s v="013 MASTER 4X"/>
    <s v=" "/>
    <s v="00101 MARIELA"/>
    <s v="00102 MILLENA"/>
    <s v="BL TRICOT RUBY"/>
    <s v="BLUSA TRICOT RUBY"/>
    <n v="7"/>
    <s v="MESCLA"/>
    <n v="40"/>
    <n v="1"/>
    <n v="1398"/>
    <s v=" "/>
    <s v=" "/>
    <s v=" "/>
    <s v=" "/>
    <s v=" "/>
    <s v=" "/>
    <s v="vp4910"/>
    <s v=" "/>
    <s v=" "/>
    <s v=" "/>
    <s v=" "/>
    <s v="0000/00/00"/>
    <n v="78"/>
    <n v="2"/>
    <n v="1"/>
    <n v="78"/>
    <n v="2"/>
    <d v="2024-12-11T00:00:00"/>
    <x v="0"/>
    <x v="11"/>
    <x v="6"/>
  </r>
  <r>
    <s v="Varejo"/>
    <x v="1"/>
    <s v="317.751.208/64"/>
    <s v="FLAVIA FERREIRA CASTELLI"/>
    <s v=" "/>
    <d v="2024-02-16T00:00:00"/>
    <s v=" "/>
    <s v="Venda"/>
    <s v=" "/>
    <s v=" "/>
    <s v="16.24.14"/>
    <s v=" "/>
    <s v="011 MASTER 2X"/>
    <s v=" "/>
    <s v="00101 MARIELA"/>
    <s v="00102 MILLENA"/>
    <s v="RE ONÇA"/>
    <s v="REGATA ONÇA"/>
    <n v="34"/>
    <s v="ANIMAL PRINT"/>
    <s v="P"/>
    <n v="1"/>
    <n v="494"/>
    <s v=" "/>
    <s v=" "/>
    <s v=" "/>
    <s v=" "/>
    <s v=" "/>
    <s v=" "/>
    <s v="vp4910"/>
    <s v=" "/>
    <s v=" "/>
    <s v=" "/>
    <s v=" "/>
    <s v="0000/00/00"/>
    <n v="2221"/>
    <s v=" "/>
    <n v="1"/>
    <s v=" "/>
    <s v=" "/>
    <s v="0000/00/00"/>
    <x v="0"/>
    <x v="1"/>
    <x v="1"/>
  </r>
  <r>
    <s v="Varejo"/>
    <x v="1"/>
    <s v="318.749.321/15"/>
    <s v="ROSANNE GUERRA NEVES"/>
    <s v=" "/>
    <d v="2024-07-03T00:00:00"/>
    <s v=" "/>
    <s v="Venda"/>
    <s v=" "/>
    <s v=" "/>
    <s v="14.20.39"/>
    <s v=" "/>
    <s v="005 VISA 3X"/>
    <s v=" "/>
    <s v="00101 MARIELA"/>
    <s v="00104 BIANCA"/>
    <s v="JQ NIMES"/>
    <s v="JAQUETA NIMES"/>
    <n v="1"/>
    <s v="BRANCO"/>
    <n v="34"/>
    <n v="1"/>
    <n v="399"/>
    <s v=" "/>
    <s v=" "/>
    <s v=" "/>
    <s v=" "/>
    <s v=" "/>
    <s v=" "/>
    <s v="vp4910"/>
    <s v=" "/>
    <s v=" "/>
    <s v=" "/>
    <s v=" "/>
    <s v="0000/00/00"/>
    <n v="2556"/>
    <s v=" "/>
    <n v="1"/>
    <s v=" "/>
    <s v=" "/>
    <s v="0000/00/00"/>
    <x v="0"/>
    <x v="6"/>
    <x v="6"/>
  </r>
  <r>
    <s v="Varejo"/>
    <x v="1"/>
    <s v="319.016.638/25"/>
    <s v="BRUNA VANZELLA BRAZ"/>
    <s v=" "/>
    <d v="2024-11-14T00:00:00"/>
    <s v=" "/>
    <s v="Venda"/>
    <s v=" "/>
    <s v=" "/>
    <s v="13.20.27"/>
    <s v=" "/>
    <s v="008 VISA 6X"/>
    <s v=" "/>
    <s v="00101 MARIELA"/>
    <s v="00104 BIANCA"/>
    <s v="CI PERCY"/>
    <s v="CINTO PERCY"/>
    <n v="22"/>
    <s v="VERMELHO"/>
    <s v="UN"/>
    <n v="1"/>
    <n v="1196"/>
    <s v=" "/>
    <s v=" "/>
    <s v=" "/>
    <s v=" "/>
    <s v=" "/>
    <s v=" "/>
    <s v="vp4910"/>
    <s v=" "/>
    <s v=" "/>
    <s v=" "/>
    <s v=" "/>
    <s v="0000/00/00"/>
    <n v="15"/>
    <n v="2"/>
    <n v="1"/>
    <n v="15"/>
    <n v="2"/>
    <d v="2024-11-14T00:00:00"/>
    <x v="0"/>
    <x v="10"/>
    <x v="4"/>
  </r>
  <r>
    <s v="Varejo"/>
    <x v="1"/>
    <s v="319.016.638/25"/>
    <s v="BRUNA VANZELLA BRAZ"/>
    <s v=" "/>
    <d v="2024-11-14T00:00:00"/>
    <s v=" "/>
    <s v="Venda"/>
    <s v=" "/>
    <s v=" "/>
    <s v="13.20.27"/>
    <s v=" "/>
    <s v="008 VISA 6X"/>
    <s v=" "/>
    <s v="00101 MARIELA"/>
    <s v="00104 BIANCA"/>
    <s v="CL BILLIE"/>
    <s v="CALÇA BILLIE"/>
    <n v="52"/>
    <s v="AZUL CEU"/>
    <n v="38"/>
    <n v="1"/>
    <n v="1790"/>
    <s v=" "/>
    <s v=" "/>
    <s v=" "/>
    <s v=" "/>
    <s v=" "/>
    <s v=" "/>
    <s v="vp4910"/>
    <s v=" "/>
    <s v=" "/>
    <s v=" "/>
    <s v=" "/>
    <s v="0000/00/00"/>
    <n v="15"/>
    <n v="2"/>
    <n v="1"/>
    <n v="15"/>
    <n v="2"/>
    <d v="2024-11-14T00:00:00"/>
    <x v="0"/>
    <x v="10"/>
    <x v="4"/>
  </r>
  <r>
    <s v="Varejo"/>
    <x v="1"/>
    <s v="319.095.568/90"/>
    <s v="CARLA DANIELA SOAVE"/>
    <s v=" "/>
    <d v="2024-08-04T00:00:00"/>
    <s v=" "/>
    <s v="Venda"/>
    <s v=" "/>
    <s v=" "/>
    <s v="18.25.59"/>
    <s v=" "/>
    <s v="011 MASTER 2X"/>
    <s v=" "/>
    <s v="00101 MARIELA"/>
    <s v="00108 ANA CLARA"/>
    <s v="CL JONY"/>
    <s v="CALÇA JONY"/>
    <n v="20"/>
    <s v="NATURAL"/>
    <n v="34"/>
    <n v="1"/>
    <n v="479"/>
    <s v=" "/>
    <s v=" "/>
    <s v=" "/>
    <s v=" "/>
    <s v=" "/>
    <s v=" "/>
    <s v="vp4910"/>
    <s v=" "/>
    <s v=" "/>
    <s v=" "/>
    <s v=" "/>
    <s v="0000/00/00"/>
    <n v="2640"/>
    <s v=" "/>
    <n v="1"/>
    <s v=" "/>
    <s v=" "/>
    <s v="0000/00/00"/>
    <x v="0"/>
    <x v="7"/>
    <x v="3"/>
  </r>
  <r>
    <s v="Varejo"/>
    <x v="1"/>
    <s v="319.095.568/90"/>
    <s v="CARLA DANIELA SOAVE"/>
    <s v=" "/>
    <d v="2024-08-04T00:00:00"/>
    <s v=" "/>
    <s v="Venda"/>
    <s v=" "/>
    <s v=" "/>
    <s v="18.25.59"/>
    <s v=" "/>
    <s v="011 MASTER 2X"/>
    <s v=" "/>
    <s v="00101 MARIELA"/>
    <s v="00108 ANA CLARA"/>
    <s v="CR THAISE"/>
    <s v="CROPPED THAISE"/>
    <n v="20"/>
    <s v="NATURAL"/>
    <s v="M"/>
    <n v="1"/>
    <n v="379"/>
    <s v=" "/>
    <s v=" "/>
    <s v=" "/>
    <s v=" "/>
    <s v=" "/>
    <s v=" "/>
    <s v="vp4910"/>
    <s v=" "/>
    <s v=" "/>
    <s v=" "/>
    <s v=" "/>
    <s v="0000/00/00"/>
    <n v="2640"/>
    <s v=" "/>
    <n v="1"/>
    <s v=" "/>
    <s v=" "/>
    <s v="0000/00/00"/>
    <x v="0"/>
    <x v="7"/>
    <x v="3"/>
  </r>
  <r>
    <s v="Varejo"/>
    <x v="1"/>
    <s v="319.777.728/03"/>
    <s v="LEILANE QUERUBIM OLIVEIRA"/>
    <s v=" "/>
    <d v="2024-07-03T00:00:00"/>
    <s v=" "/>
    <s v="Venda"/>
    <s v=" "/>
    <s v=" "/>
    <s v="17.04.00"/>
    <s v=" "/>
    <s v="005 VISA 3X"/>
    <s v=" "/>
    <s v="00101 MARIELA"/>
    <s v="00102 MILLENA"/>
    <s v="RE EDITH"/>
    <s v="RE EDITH"/>
    <n v="2"/>
    <s v="OFF WHITE"/>
    <n v="38"/>
    <n v="1"/>
    <n v="648"/>
    <s v=" "/>
    <s v=" "/>
    <s v=" "/>
    <s v=" "/>
    <s v=" "/>
    <s v=" "/>
    <s v="vp4910"/>
    <s v=" "/>
    <s v=" "/>
    <s v=" "/>
    <s v=" "/>
    <s v="0000/00/00"/>
    <n v="2558"/>
    <s v=" "/>
    <n v="1"/>
    <s v=" "/>
    <s v=" "/>
    <s v="0000/00/00"/>
    <x v="0"/>
    <x v="6"/>
    <x v="6"/>
  </r>
  <r>
    <s v="Varejo"/>
    <x v="1"/>
    <s v="319.777.728/03"/>
    <s v="LEILANE QUERUBIM OLIVEIRA"/>
    <s v=" "/>
    <d v="2024-08-15T00:00:00"/>
    <s v=" "/>
    <s v="Venda"/>
    <s v=" "/>
    <s v=" "/>
    <s v="17.14.51"/>
    <s v=" "/>
    <s v="015 MASTER 6X"/>
    <s v=" "/>
    <s v="00101 MARIELA"/>
    <s v="00102 MILLENA"/>
    <s v="CL ALEXANDRA 25"/>
    <s v="CL ALEXANDRA 25"/>
    <n v="39"/>
    <s v="MARINHO"/>
    <n v="38"/>
    <n v="1"/>
    <n v="2393"/>
    <s v=" "/>
    <s v=" "/>
    <s v=" "/>
    <s v=" "/>
    <s v=" "/>
    <s v=" "/>
    <s v="vp4910"/>
    <s v=" "/>
    <s v=" "/>
    <s v=" "/>
    <s v=" "/>
    <s v="0000/00/00"/>
    <n v="2665"/>
    <s v=" "/>
    <n v="1"/>
    <s v=" "/>
    <s v=" "/>
    <s v="0000/00/00"/>
    <x v="0"/>
    <x v="7"/>
    <x v="4"/>
  </r>
  <r>
    <s v="Varejo"/>
    <x v="1"/>
    <s v="319.777.728/03"/>
    <s v="LEILANE QUERUBIM OLIVEIRA"/>
    <s v=" "/>
    <d v="2024-08-15T00:00:00"/>
    <s v=" "/>
    <s v="Venda"/>
    <s v=" "/>
    <s v=" "/>
    <s v="17.14.51"/>
    <s v=" "/>
    <s v="015 MASTER 6X"/>
    <s v=" "/>
    <s v="00101 MARIELA"/>
    <s v="00102 MILLENA"/>
    <s v="RE ALEXANDRA"/>
    <s v="RE ALEXANDRA"/>
    <n v="39"/>
    <s v="MARINHO"/>
    <n v="38"/>
    <n v="1"/>
    <n v="1295"/>
    <s v=" "/>
    <s v=" "/>
    <s v=" "/>
    <s v=" "/>
    <s v=" "/>
    <s v=" "/>
    <s v="vp4910"/>
    <s v=" "/>
    <s v=" "/>
    <s v=" "/>
    <s v=" "/>
    <s v="0000/00/00"/>
    <n v="2665"/>
    <s v=" "/>
    <n v="1"/>
    <s v=" "/>
    <s v=" "/>
    <s v="0000/00/00"/>
    <x v="0"/>
    <x v="7"/>
    <x v="4"/>
  </r>
  <r>
    <s v="Varejo"/>
    <x v="1"/>
    <s v="320.066.698/69"/>
    <s v="MARCELA DIAS MARIANI"/>
    <s v=" "/>
    <d v="2024-08-27T00:00:00"/>
    <s v=" "/>
    <s v="Venda"/>
    <s v=" "/>
    <s v=" "/>
    <s v="17.41.12"/>
    <s v=" "/>
    <s v="005 VISA 3X"/>
    <s v=" "/>
    <s v="00101 MARIELA"/>
    <s v="00107 NAO EXCLUIR 5"/>
    <s v="CHE PEROLA"/>
    <s v="CHE PEROLA"/>
    <n v="2"/>
    <s v="OFF WHITE"/>
    <n v="40"/>
    <n v="1"/>
    <n v="1997"/>
    <s v=" "/>
    <s v=" "/>
    <s v=" "/>
    <s v=" "/>
    <s v=" "/>
    <s v=" "/>
    <s v="vp4910"/>
    <s v=" "/>
    <s v=" "/>
    <s v=" "/>
    <s v=" "/>
    <s v="0000/00/00"/>
    <n v="2691"/>
    <s v=" "/>
    <n v="1"/>
    <s v=" "/>
    <s v=" "/>
    <s v="0000/00/00"/>
    <x v="0"/>
    <x v="7"/>
    <x v="0"/>
  </r>
  <r>
    <s v="Varejo"/>
    <x v="1"/>
    <s v="320.406.948/62"/>
    <s v="PAULA TITOTO CARVALHO"/>
    <s v=" "/>
    <d v="2024-12-28T00:00:00"/>
    <s v=" "/>
    <s v="Devolução"/>
    <s v=" "/>
    <s v=" "/>
    <s v="11.12.35"/>
    <s v=" "/>
    <s v="100 ENTRADA TROCA"/>
    <s v=" "/>
    <s v="00101 MARIELA"/>
    <s v="00102 MILLENA"/>
    <s v="SA ELLY"/>
    <s v="SAIA ELLY"/>
    <n v="2"/>
    <s v="OFF WHITE"/>
    <n v="38"/>
    <s v=" "/>
    <s v=" "/>
    <s v=" "/>
    <s v=" "/>
    <s v=" "/>
    <s v=" "/>
    <n v="1"/>
    <n v="698"/>
    <s v="vp4910"/>
    <s v=" "/>
    <s v=" "/>
    <s v=" "/>
    <s v=" "/>
    <s v="0000/00/00"/>
    <n v="263"/>
    <n v="1"/>
    <s v=" "/>
    <n v="263"/>
    <n v="1"/>
    <d v="2024-12-28T00:00:00"/>
    <x v="0"/>
    <x v="11"/>
    <x v="2"/>
  </r>
  <r>
    <s v="Varejo"/>
    <x v="1"/>
    <s v="320.406.948/62"/>
    <s v="PAULA TITOTO CARVALHO"/>
    <s v=" "/>
    <d v="2024-12-28T00:00:00"/>
    <s v=" "/>
    <s v="Venda"/>
    <s v=" "/>
    <s v=" "/>
    <s v="11.14.46"/>
    <s v=" "/>
    <s v="008 VISA 6X"/>
    <s v=" "/>
    <s v="00101 MARIELA"/>
    <s v="00102 MILLENA"/>
    <s v="CL YASMIN"/>
    <s v="CALÇA YASMIN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31"/>
    <n v="2"/>
    <n v="1"/>
    <n v="131"/>
    <n v="2"/>
    <d v="2024-12-28T00:00:00"/>
    <x v="0"/>
    <x v="11"/>
    <x v="2"/>
  </r>
  <r>
    <s v="Varejo"/>
    <x v="1"/>
    <s v="320.406.948/62"/>
    <s v="PAULA TITOTO CARVALHO"/>
    <s v=" "/>
    <d v="2024-12-28T00:00:00"/>
    <s v=" "/>
    <s v="Venda"/>
    <s v=" "/>
    <s v=" "/>
    <s v="11.14.46"/>
    <s v=" "/>
    <s v="008 VISA 6X"/>
    <s v=" "/>
    <s v="00101 MARIELA"/>
    <s v="00102 MILLENA"/>
    <s v="CS THAYNA"/>
    <s v="CASACO THAYNA"/>
    <n v="49"/>
    <s v="CARAMELO"/>
    <n v="38"/>
    <n v="1"/>
    <n v="4994"/>
    <s v=" "/>
    <s v=" "/>
    <s v=" "/>
    <s v=" "/>
    <s v=" "/>
    <s v=" "/>
    <s v="vp4910"/>
    <s v=" "/>
    <s v=" "/>
    <s v=" "/>
    <s v=" "/>
    <s v="0000/00/00"/>
    <n v="131"/>
    <n v="2"/>
    <n v="1"/>
    <n v="131"/>
    <n v="2"/>
    <d v="2024-12-28T00:00:00"/>
    <x v="0"/>
    <x v="11"/>
    <x v="2"/>
  </r>
  <r>
    <s v="Varejo"/>
    <x v="1"/>
    <s v="321.501.548/03"/>
    <s v="LUIZ ALBINO BARBOSA DE OLIVEIRA FILHO"/>
    <s v=" "/>
    <d v="2024-05-06T00:00:00"/>
    <s v=" "/>
    <s v="Venda"/>
    <s v=" "/>
    <s v=" "/>
    <s v="14.00.18"/>
    <s v=" "/>
    <s v="003 VISA 1X"/>
    <s v=" "/>
    <s v="00101 MARIELA"/>
    <s v="00102 MILLENA"/>
    <s v="T-SHIRT GINGER"/>
    <s v="T-SHIRT GINGER"/>
    <n v="3"/>
    <s v="BEGE"/>
    <s v="PP"/>
    <n v="1"/>
    <n v="494"/>
    <s v=" "/>
    <s v=" "/>
    <s v=" "/>
    <s v=" "/>
    <s v=" "/>
    <s v=" "/>
    <s v="vp4910"/>
    <s v=" "/>
    <s v=" "/>
    <s v=" "/>
    <s v=" "/>
    <s v="0000/00/00"/>
    <n v="2419"/>
    <s v=" "/>
    <n v="1"/>
    <s v=" "/>
    <s v=" "/>
    <s v="0000/00/00"/>
    <x v="0"/>
    <x v="4"/>
    <x v="5"/>
  </r>
  <r>
    <s v="Varejo"/>
    <x v="1"/>
    <s v="322.466.998/51"/>
    <s v="TALITA RODRIGUES PEIXOTO DE ALMEIDA"/>
    <s v=" "/>
    <d v="2024-04-04T00:00:00"/>
    <s v=" "/>
    <s v="Devolução"/>
    <s v=" "/>
    <s v=" "/>
    <s v="15.20.38"/>
    <s v=" "/>
    <s v="100 ENTRADA TROCA"/>
    <s v=" "/>
    <s v="00101 MARIELA"/>
    <s v="00103 NAO EXCLUIR 4"/>
    <s v="TOP MARGUERITE"/>
    <s v="TOP MARGUERITE"/>
    <n v="25"/>
    <s v="JEANS"/>
    <n v="36"/>
    <s v=" "/>
    <s v=" "/>
    <s v=" "/>
    <s v=" "/>
    <s v=" "/>
    <s v=" "/>
    <n v="1"/>
    <n v="1196"/>
    <s v="vp4910"/>
    <s v=" "/>
    <s v=" "/>
    <s v=" "/>
    <s v=" "/>
    <s v="0000/00/00"/>
    <n v="211"/>
    <n v="1"/>
    <s v=" "/>
    <n v="211"/>
    <n v="1"/>
    <d v="2024-04-04T00:00:00"/>
    <x v="0"/>
    <x v="3"/>
    <x v="4"/>
  </r>
  <r>
    <s v="Varejo"/>
    <x v="1"/>
    <s v="322.466.998/51"/>
    <s v="TALITA RODRIGUES PEIXOTO DE ALMEIDA"/>
    <s v=" "/>
    <d v="2024-04-04T00:00:00"/>
    <s v=" "/>
    <s v="Venda"/>
    <s v=" "/>
    <s v=" "/>
    <s v="15.23.11"/>
    <s v=" "/>
    <s v="005 VISA 3X"/>
    <s v=" "/>
    <s v="00101 MARIELA"/>
    <s v="00103 NAO EXCLUIR 4"/>
    <s v="VE MARGOT"/>
    <s v="VESTIDO MARGOT"/>
    <n v="5"/>
    <s v="PRETO"/>
    <n v="36"/>
    <n v="1"/>
    <n v="1898"/>
    <s v=" "/>
    <s v=" "/>
    <s v=" "/>
    <s v=" "/>
    <s v=" "/>
    <s v=" "/>
    <s v="vp4910"/>
    <s v=" "/>
    <s v=" "/>
    <s v=" "/>
    <s v=" "/>
    <s v="0000/00/00"/>
    <n v="2337"/>
    <s v=" "/>
    <n v="1"/>
    <s v=" "/>
    <s v=" "/>
    <s v="0000/00/00"/>
    <x v="0"/>
    <x v="3"/>
    <x v="4"/>
  </r>
  <r>
    <s v="Varejo"/>
    <x v="1"/>
    <s v="322.466.998/51"/>
    <s v="TALITA RODRIGUES PEIXOTO DE ALMEIDA"/>
    <s v=" "/>
    <d v="2024-09-12T00:00:00"/>
    <s v=" "/>
    <s v="Venda"/>
    <s v=" "/>
    <s v=" "/>
    <s v="17.38.14"/>
    <s v=" "/>
    <s v="008 VISA 6X"/>
    <s v=" "/>
    <s v="00101 MARIELA"/>
    <s v="00104 BIANCA"/>
    <s v="VE INFINITY SEDA"/>
    <s v="VESTIDO INFINITY SED"/>
    <n v="16"/>
    <s v="ESTAMPADO"/>
    <n v="36"/>
    <n v="1"/>
    <n v="5390"/>
    <s v=" "/>
    <s v=" "/>
    <s v=" "/>
    <s v=" "/>
    <s v=" "/>
    <s v=" "/>
    <s v="vp4910"/>
    <s v=" "/>
    <s v=" "/>
    <s v=" "/>
    <s v=" "/>
    <s v="0000/00/00"/>
    <n v="2722"/>
    <s v=" "/>
    <n v="1"/>
    <s v=" "/>
    <s v=" "/>
    <s v="0000/00/00"/>
    <x v="0"/>
    <x v="8"/>
    <x v="4"/>
  </r>
  <r>
    <s v="Varejo"/>
    <x v="1"/>
    <s v="323.744.328/07"/>
    <s v="MANU WHITAKER"/>
    <s v=" "/>
    <d v="2024-04-23T00:00:00"/>
    <s v=" "/>
    <s v="Venda"/>
    <s v=" "/>
    <s v=" "/>
    <s v="15.20.11"/>
    <s v=" "/>
    <s v="008 VISA 6X"/>
    <s v=" "/>
    <s v="00101 MARIELA"/>
    <s v="00103 NAO EXCLUIR 4"/>
    <s v="CL NAOMI"/>
    <s v="CL NAOMI"/>
    <n v="5"/>
    <s v="PRETO"/>
    <n v="36"/>
    <n v="1"/>
    <n v="998"/>
    <s v=" "/>
    <s v=" "/>
    <s v=" "/>
    <s v=" "/>
    <s v=" "/>
    <s v=" "/>
    <s v="vp4910"/>
    <s v=" "/>
    <s v=" "/>
    <s v=" "/>
    <s v=" "/>
    <s v="0000/00/00"/>
    <n v="2387"/>
    <s v=" "/>
    <n v="1"/>
    <s v=" "/>
    <s v=" "/>
    <s v="0000/00/00"/>
    <x v="0"/>
    <x v="3"/>
    <x v="0"/>
  </r>
  <r>
    <s v="Varejo"/>
    <x v="1"/>
    <s v="323.850.918/79"/>
    <s v="WALESCA OLIVEIRA MONASSI"/>
    <s v=" "/>
    <d v="2024-10-24T00:00:00"/>
    <s v=" "/>
    <s v="Venda"/>
    <s v=" "/>
    <s v=" "/>
    <s v="12.06.32"/>
    <s v=" "/>
    <s v="015 MASTER 6X"/>
    <s v=" "/>
    <s v="00101 MARIELA"/>
    <s v="00104 BIANCA"/>
    <s v="CM BRIANA"/>
    <s v="CAMISA BRIANA"/>
    <n v="35"/>
    <s v="BICOLOR"/>
    <s v="M"/>
    <n v="1"/>
    <n v="598"/>
    <s v=" "/>
    <s v=" "/>
    <s v=" "/>
    <s v=" "/>
    <s v=" "/>
    <s v=" "/>
    <s v="vp4910"/>
    <s v=" "/>
    <s v=" "/>
    <s v=" "/>
    <s v=" "/>
    <s v="0000/00/00"/>
    <n v="2801"/>
    <s v=" "/>
    <n v="1"/>
    <s v=" "/>
    <s v=" "/>
    <s v="0000/00/00"/>
    <x v="0"/>
    <x v="9"/>
    <x v="4"/>
  </r>
  <r>
    <s v="Varejo"/>
    <x v="1"/>
    <s v="323.850.918/79"/>
    <s v="WALESCA OLIVEIRA MONASSI"/>
    <s v=" "/>
    <d v="2024-10-24T00:00:00"/>
    <s v=" "/>
    <s v="Venda"/>
    <s v=" "/>
    <s v=" "/>
    <s v="12.06.32"/>
    <s v=" "/>
    <s v="015 MASTER 6X"/>
    <s v=" "/>
    <s v="00101 MARIELA"/>
    <s v="00104 BIANCA"/>
    <s v="RE ELIS"/>
    <s v="RE ELIS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801"/>
    <s v=" "/>
    <n v="1"/>
    <s v=" "/>
    <s v=" "/>
    <s v="0000/00/00"/>
    <x v="0"/>
    <x v="9"/>
    <x v="4"/>
  </r>
  <r>
    <s v="Varejo"/>
    <x v="1"/>
    <s v="323.850.918/79"/>
    <s v="WALESCA OLIVEIRA MONASSI"/>
    <s v=" "/>
    <d v="2024-10-24T00:00:00"/>
    <s v=" "/>
    <s v="Venda"/>
    <s v=" "/>
    <s v=" "/>
    <s v="12.06.32"/>
    <s v=" "/>
    <s v="015 MASTER 6X"/>
    <s v=" "/>
    <s v="00101 MARIELA"/>
    <s v="00104 BIANCA"/>
    <s v="RE RIB DCT U"/>
    <s v="REGATA RIB DECOTE EM"/>
    <n v="2"/>
    <s v="OFF WHITE"/>
    <s v="PP"/>
    <n v="1"/>
    <n v="226"/>
    <s v=" "/>
    <s v=" "/>
    <s v=" "/>
    <s v=" "/>
    <s v=" "/>
    <s v=" "/>
    <s v="vp4910"/>
    <s v=" "/>
    <s v=" "/>
    <s v=" "/>
    <s v=" "/>
    <s v="0000/00/00"/>
    <n v="2801"/>
    <s v=" "/>
    <n v="1"/>
    <s v=" "/>
    <s v=" "/>
    <s v="0000/00/00"/>
    <x v="0"/>
    <x v="9"/>
    <x v="4"/>
  </r>
  <r>
    <s v="Varejo"/>
    <x v="1"/>
    <s v="323.850.918/79"/>
    <s v="WALESCA OLIVEIRA MONASSI"/>
    <s v=" "/>
    <d v="2024-10-24T00:00:00"/>
    <s v=" "/>
    <s v="Venda"/>
    <s v=" "/>
    <s v=" "/>
    <s v="12.06.32"/>
    <s v=" "/>
    <s v="015 MASTER 6X"/>
    <s v=" "/>
    <s v="00101 MARIELA"/>
    <s v="00104 BIANCA"/>
    <s v="SH CINTIA"/>
    <s v="SHORTS CINTIA"/>
    <n v="35"/>
    <s v="BICOLOR"/>
    <n v="38"/>
    <n v="1"/>
    <n v="598"/>
    <s v=" "/>
    <s v=" "/>
    <s v=" "/>
    <s v=" "/>
    <s v=" "/>
    <s v=" "/>
    <s v="vp4910"/>
    <s v=" "/>
    <s v=" "/>
    <s v=" "/>
    <s v=" "/>
    <s v="0000/00/00"/>
    <n v="2801"/>
    <s v=" "/>
    <n v="1"/>
    <s v=" "/>
    <s v=" "/>
    <s v="0000/00/00"/>
    <x v="0"/>
    <x v="9"/>
    <x v="4"/>
  </r>
  <r>
    <s v="Varejo"/>
    <x v="1"/>
    <s v="324.065.608/64"/>
    <s v="ANA CLAUDIA TONIELO MEIRELLES FORTES GIOVANNETTI"/>
    <s v=" "/>
    <d v="2025-01-15T00:00:00"/>
    <s v=" "/>
    <s v="Venda"/>
    <s v=" "/>
    <s v=" "/>
    <s v="14.48.26"/>
    <s v=" "/>
    <s v="008 VISA 6X"/>
    <s v=" "/>
    <s v="00101 MARIELA"/>
    <s v="00108 ANA CLARA"/>
    <s v="VE MAGNOLIA 2"/>
    <s v="VESTIDO MAGNOLIA"/>
    <n v="1"/>
    <s v="BRANCO"/>
    <n v="38"/>
    <n v="1"/>
    <n v="629.07000000000005"/>
    <s v=" "/>
    <s v=" "/>
    <s v=" "/>
    <s v=" "/>
    <s v=" "/>
    <s v=" "/>
    <s v="vp4910"/>
    <s v=" "/>
    <s v=" "/>
    <s v=" "/>
    <s v=" "/>
    <s v="0000/00/00"/>
    <n v="147"/>
    <n v="2"/>
    <n v="1"/>
    <n v="147"/>
    <n v="2"/>
    <d v="2025-01-15T00:00:00"/>
    <x v="1"/>
    <x v="0"/>
    <x v="6"/>
  </r>
  <r>
    <s v="Varejo"/>
    <x v="1"/>
    <s v="324.065.608/64"/>
    <s v="ANA CLAUDIA TONIELO MEIRELLES FORTES GIOVANNETTI"/>
    <s v=" "/>
    <d v="2025-01-15T00:00:00"/>
    <s v=" "/>
    <s v="Venda"/>
    <s v=" "/>
    <s v=" "/>
    <s v="14.48.26"/>
    <s v=" "/>
    <s v="008 VISA 6X"/>
    <s v=" "/>
    <s v="00101 MARIELA"/>
    <s v="00108 ANA CLARA"/>
    <s v="VE MALLORY"/>
    <s v="VESTIDO MALLORY"/>
    <n v="2"/>
    <s v="OFF WHITE"/>
    <n v="36"/>
    <n v="1"/>
    <n v="565.92999999999995"/>
    <s v=" "/>
    <s v=" "/>
    <s v=" "/>
    <s v=" "/>
    <s v=" "/>
    <s v=" "/>
    <s v="vp4910"/>
    <s v=" "/>
    <s v=" "/>
    <s v=" "/>
    <s v=" "/>
    <s v="0000/00/00"/>
    <n v="147"/>
    <n v="2"/>
    <n v="1"/>
    <n v="147"/>
    <n v="2"/>
    <d v="2025-01-15T00:00:00"/>
    <x v="1"/>
    <x v="0"/>
    <x v="6"/>
  </r>
  <r>
    <s v="Varejo"/>
    <x v="1"/>
    <s v="324.389.538/37"/>
    <s v="PAULA TRONCOSO GONZALES"/>
    <s v=" "/>
    <d v="2024-10-30T00:00:00"/>
    <s v=" "/>
    <s v="Venda"/>
    <s v=" "/>
    <s v=" "/>
    <s v="12.02.55"/>
    <s v=" "/>
    <s v="011 MASTER 2X"/>
    <s v=" "/>
    <s v="00101 MARIELA"/>
    <s v="00106 CAIXA"/>
    <s v="BL HERO"/>
    <s v="BLUSA LOOKS HERO"/>
    <n v="4"/>
    <s v="AMARELO"/>
    <s v="P"/>
    <n v="1"/>
    <n v="69.84"/>
    <s v=" "/>
    <s v=" "/>
    <s v=" "/>
    <s v=" "/>
    <s v=" "/>
    <s v=" "/>
    <s v="vp4910"/>
    <s v=" "/>
    <s v=" "/>
    <s v=" "/>
    <s v=" "/>
    <s v="0000/00/00"/>
    <n v="2819"/>
    <s v=" "/>
    <n v="1"/>
    <s v=" "/>
    <s v=" "/>
    <s v="0000/00/00"/>
    <x v="0"/>
    <x v="9"/>
    <x v="6"/>
  </r>
  <r>
    <s v="Varejo"/>
    <x v="1"/>
    <s v="324.389.538/37"/>
    <s v="PAULA TRONCOSO GONZALES"/>
    <s v=" "/>
    <d v="2024-10-30T00:00:00"/>
    <s v=" "/>
    <s v="Venda"/>
    <s v=" "/>
    <s v=" "/>
    <s v="12.02.55"/>
    <s v=" "/>
    <s v="011 MASTER 2X"/>
    <s v=" "/>
    <s v="00101 MARIELA"/>
    <s v="00106 CAIXA"/>
    <s v="BL STRIPES"/>
    <s v="NEW COMFORT GOLA U S"/>
    <n v="32"/>
    <s v="VERDE"/>
    <s v="P"/>
    <n v="1"/>
    <n v="72.37"/>
    <s v=" "/>
    <s v=" "/>
    <s v=" "/>
    <s v=" "/>
    <s v=" "/>
    <s v=" "/>
    <s v="vp4910"/>
    <s v=" "/>
    <s v=" "/>
    <s v=" "/>
    <s v=" "/>
    <s v="0000/00/00"/>
    <n v="2819"/>
    <s v=" "/>
    <n v="1"/>
    <s v=" "/>
    <s v=" "/>
    <s v="0000/00/00"/>
    <x v="0"/>
    <x v="9"/>
    <x v="6"/>
  </r>
  <r>
    <s v="Varejo"/>
    <x v="1"/>
    <s v="324.389.538/37"/>
    <s v="PAULA TRONCOSO GONZALES"/>
    <s v=" "/>
    <d v="2024-10-30T00:00:00"/>
    <s v=" "/>
    <s v="Venda"/>
    <s v=" "/>
    <s v=" "/>
    <s v="12.02.55"/>
    <s v=" "/>
    <s v="011 MASTER 2X"/>
    <s v=" "/>
    <s v="00101 MARIELA"/>
    <s v="00106 CAIXA"/>
    <s v="CI JULIANA"/>
    <s v="CINTO JULIANA"/>
    <n v="34"/>
    <s v="VERDE AGUA"/>
    <s v="G"/>
    <n v="1"/>
    <n v="214.56"/>
    <s v=" "/>
    <s v=" "/>
    <s v=" "/>
    <s v=" "/>
    <s v=" "/>
    <s v=" "/>
    <s v="vp4910"/>
    <s v=" "/>
    <s v=" "/>
    <s v=" "/>
    <s v=" "/>
    <s v="0000/00/00"/>
    <n v="2819"/>
    <s v=" "/>
    <n v="1"/>
    <s v=" "/>
    <s v=" "/>
    <s v="0000/00/00"/>
    <x v="0"/>
    <x v="9"/>
    <x v="6"/>
  </r>
  <r>
    <s v="Varejo"/>
    <x v="1"/>
    <s v="324.389.538/37"/>
    <s v="PAULA TRONCOSO GONZALES"/>
    <s v=" "/>
    <d v="2024-10-30T00:00:00"/>
    <s v=" "/>
    <s v="Venda"/>
    <s v=" "/>
    <s v=" "/>
    <s v="12.02.55"/>
    <s v=" "/>
    <s v="011 MASTER 2X"/>
    <s v=" "/>
    <s v="00101 MARIELA"/>
    <s v="00106 CAIXA"/>
    <s v="CI TAINA"/>
    <s v="CINTO TAINA"/>
    <n v="22"/>
    <s v="VERMELHO"/>
    <s v="G"/>
    <n v="1"/>
    <n v="194.32"/>
    <s v=" "/>
    <s v=" "/>
    <s v=" "/>
    <s v=" "/>
    <s v=" "/>
    <s v=" "/>
    <s v="vp4910"/>
    <s v=" "/>
    <s v=" "/>
    <s v=" "/>
    <s v=" "/>
    <s v="0000/00/00"/>
    <n v="2819"/>
    <s v=" "/>
    <n v="1"/>
    <s v=" "/>
    <s v=" "/>
    <s v="0000/00/00"/>
    <x v="0"/>
    <x v="9"/>
    <x v="6"/>
  </r>
  <r>
    <s v="Varejo"/>
    <x v="1"/>
    <s v="324.389.538/37"/>
    <s v="PAULA TRONCOSO GONZALES"/>
    <s v=" "/>
    <d v="2024-10-30T00:00:00"/>
    <s v=" "/>
    <s v="Venda"/>
    <s v=" "/>
    <s v=" "/>
    <s v="12.02.55"/>
    <s v=" "/>
    <s v="011 MASTER 2X"/>
    <s v=" "/>
    <s v="00101 MARIELA"/>
    <s v="00106 CAIXA"/>
    <s v="CL CATARINA 23"/>
    <s v="CALÇA CATARINA"/>
    <n v="2"/>
    <s v="OFF WHITE"/>
    <n v="36"/>
    <n v="1"/>
    <n v="417.47"/>
    <s v=" "/>
    <s v=" "/>
    <s v=" "/>
    <s v=" "/>
    <s v=" "/>
    <s v=" "/>
    <s v="vp4910"/>
    <s v=" "/>
    <s v=" "/>
    <s v=" "/>
    <s v=" "/>
    <s v="0000/00/00"/>
    <n v="2819"/>
    <s v=" "/>
    <n v="1"/>
    <s v=" "/>
    <s v=" "/>
    <s v="0000/00/00"/>
    <x v="0"/>
    <x v="9"/>
    <x v="6"/>
  </r>
  <r>
    <s v="Varejo"/>
    <x v="1"/>
    <s v="324.389.538/37"/>
    <s v="PAULA TRONCOSO GONZALES"/>
    <s v=" "/>
    <d v="2024-10-30T00:00:00"/>
    <s v=" "/>
    <s v="Venda"/>
    <s v=" "/>
    <s v=" "/>
    <s v="12.02.55"/>
    <s v=" "/>
    <s v="011 MASTER 2X"/>
    <s v=" "/>
    <s v="00101 MARIELA"/>
    <s v="00106 CAIXA"/>
    <s v="CL VALEN"/>
    <s v="CALÇA VALEN"/>
    <n v="35"/>
    <s v="OURO"/>
    <n v="38"/>
    <n v="1"/>
    <n v="376.99"/>
    <s v=" "/>
    <s v=" "/>
    <s v=" "/>
    <s v=" "/>
    <s v=" "/>
    <s v=" "/>
    <s v="vp4910"/>
    <s v=" "/>
    <s v=" "/>
    <s v=" "/>
    <s v=" "/>
    <s v="0000/00/00"/>
    <n v="2819"/>
    <s v=" "/>
    <n v="1"/>
    <s v=" "/>
    <s v=" "/>
    <s v="0000/00/00"/>
    <x v="0"/>
    <x v="9"/>
    <x v="6"/>
  </r>
  <r>
    <s v="Varejo"/>
    <x v="1"/>
    <s v="324.389.538/37"/>
    <s v="PAULA TRONCOSO GONZALES"/>
    <s v=" "/>
    <d v="2024-10-30T00:00:00"/>
    <s v=" "/>
    <s v="Venda"/>
    <s v=" "/>
    <s v=" "/>
    <s v="12.02.55"/>
    <s v=" "/>
    <s v="011 MASTER 2X"/>
    <s v=" "/>
    <s v="00101 MARIELA"/>
    <s v="00106 CAIXA"/>
    <s v="SA LCECCI"/>
    <s v="SAIA LCECCI"/>
    <n v="32"/>
    <s v="VERDE"/>
    <s v="P"/>
    <n v="1"/>
    <n v="95.85"/>
    <s v=" "/>
    <s v=" "/>
    <s v=" "/>
    <s v=" "/>
    <s v=" "/>
    <s v=" "/>
    <s v="vp4910"/>
    <s v=" "/>
    <s v=" "/>
    <s v=" "/>
    <s v=" "/>
    <s v="0000/00/00"/>
    <n v="2819"/>
    <s v=" "/>
    <n v="1"/>
    <s v=" "/>
    <s v=" "/>
    <s v="0000/00/00"/>
    <x v="0"/>
    <x v="9"/>
    <x v="6"/>
  </r>
  <r>
    <s v="Varejo"/>
    <x v="1"/>
    <s v="324.549.023/20"/>
    <s v="SILVIA HELENA MONTENEGRO BEZERRA"/>
    <s v=" "/>
    <d v="2024-06-11T00:00:00"/>
    <s v=" "/>
    <s v="Venda"/>
    <s v=" "/>
    <s v=" "/>
    <s v="16.03.19"/>
    <s v=" "/>
    <s v="002 VISA ELECTRON"/>
    <s v=" "/>
    <s v="00101 MARIELA"/>
    <s v="00104 BIANCA"/>
    <s v="TS CAROLZINHA"/>
    <s v="TSHIRT CAROLZINHA"/>
    <n v="5"/>
    <s v="PRETO"/>
    <s v="G"/>
    <n v="1"/>
    <n v="395"/>
    <s v=" "/>
    <s v=" "/>
    <s v=" "/>
    <s v=" "/>
    <s v=" "/>
    <s v=" "/>
    <s v="vp4910"/>
    <s v=" "/>
    <s v=" "/>
    <s v=" "/>
    <s v=" "/>
    <s v="0000/00/00"/>
    <n v="2494"/>
    <s v=" "/>
    <n v="1"/>
    <s v=" "/>
    <s v=" "/>
    <s v="0000/00/00"/>
    <x v="0"/>
    <x v="5"/>
    <x v="0"/>
  </r>
  <r>
    <s v="Varejo"/>
    <x v="1"/>
    <s v="324.549.023/20"/>
    <s v="SILVIA HELENA MONTENEGRO BEZERRA"/>
    <s v=" "/>
    <d v="2024-06-27T00:00:00"/>
    <s v=" "/>
    <s v="Venda"/>
    <s v=" "/>
    <s v=" "/>
    <s v="16.52.46"/>
    <s v=" "/>
    <s v="013 MASTER 4X"/>
    <s v=" "/>
    <s v="00101 MARIELA"/>
    <s v="00104 BIANCA"/>
    <s v="BL NEW PUFF"/>
    <s v="BLUSA NEW PUFF"/>
    <n v="32"/>
    <s v="VERDE"/>
    <s v="G"/>
    <n v="1"/>
    <n v="66.03"/>
    <s v=" "/>
    <s v=" "/>
    <s v=" "/>
    <s v=" "/>
    <s v=" "/>
    <s v=" "/>
    <s v="vp4910"/>
    <s v=" "/>
    <s v=" "/>
    <s v=" "/>
    <s v=" "/>
    <s v="0000/00/00"/>
    <n v="2541"/>
    <s v=" "/>
    <n v="1"/>
    <s v=" "/>
    <s v=" "/>
    <s v="0000/00/00"/>
    <x v="0"/>
    <x v="5"/>
    <x v="4"/>
  </r>
  <r>
    <s v="Varejo"/>
    <x v="1"/>
    <s v="324.549.023/20"/>
    <s v="SILVIA HELENA MONTENEGRO BEZERRA"/>
    <s v=" "/>
    <d v="2024-06-27T00:00:00"/>
    <s v=" "/>
    <s v="Venda"/>
    <s v=" "/>
    <s v=" "/>
    <s v="16.52.46"/>
    <s v=" "/>
    <s v="013 MASTER 4X"/>
    <s v=" "/>
    <s v="00101 MARIELA"/>
    <s v="00104 BIANCA"/>
    <s v="VE NIPON IKAT"/>
    <s v="VESTIDO NIPON IKAT"/>
    <n v="39"/>
    <s v="MARINHO"/>
    <n v="40"/>
    <n v="1"/>
    <n v="668.97"/>
    <s v=" "/>
    <s v=" "/>
    <s v=" "/>
    <s v=" "/>
    <s v=" "/>
    <s v=" "/>
    <s v="vp4910"/>
    <s v=" "/>
    <s v=" "/>
    <s v=" "/>
    <s v=" "/>
    <s v="0000/00/00"/>
    <n v="2541"/>
    <s v=" "/>
    <n v="1"/>
    <s v=" "/>
    <s v=" "/>
    <s v="0000/00/00"/>
    <x v="0"/>
    <x v="5"/>
    <x v="4"/>
  </r>
  <r>
    <s v="Varejo"/>
    <x v="1"/>
    <s v="324.549.023/20"/>
    <s v="SILVIA HELENA MONTENEGRO BEZERRA"/>
    <s v=" "/>
    <d v="2024-07-04T00:00:00"/>
    <s v=" "/>
    <s v="Venda"/>
    <s v=" "/>
    <s v=" "/>
    <s v="15.58.43"/>
    <s v=" "/>
    <s v="015 MASTER 6X"/>
    <s v=" "/>
    <s v="00101 MARIELA"/>
    <s v="00104 BIANCA"/>
    <s v="BL TODO DIA"/>
    <s v="BLUSA TODO DIA"/>
    <n v="50"/>
    <s v="BORDO"/>
    <s v="G"/>
    <n v="1"/>
    <n v="246"/>
    <s v=" "/>
    <s v=" "/>
    <s v=" "/>
    <s v=" "/>
    <s v=" "/>
    <s v=" "/>
    <s v="vp4910"/>
    <s v=" "/>
    <s v=" "/>
    <s v=" "/>
    <s v=" "/>
    <s v="0000/00/00"/>
    <n v="2561"/>
    <s v=" "/>
    <n v="1"/>
    <s v=" "/>
    <s v=" "/>
    <s v="0000/00/00"/>
    <x v="0"/>
    <x v="6"/>
    <x v="4"/>
  </r>
  <r>
    <s v="Varejo"/>
    <x v="1"/>
    <s v="324.549.023/20"/>
    <s v="SILVIA HELENA MONTENEGRO BEZERRA"/>
    <s v=" "/>
    <d v="2024-07-04T00:00:00"/>
    <s v=" "/>
    <s v="Venda"/>
    <s v=" "/>
    <s v=" "/>
    <s v="15.58.43"/>
    <s v=" "/>
    <s v="015 MASTER 6X"/>
    <s v=" "/>
    <s v="00101 MARIELA"/>
    <s v="00104 BIANCA"/>
    <s v="CST VANESSA"/>
    <s v="CASAQUETO VANESSA"/>
    <n v="2"/>
    <s v="OFF WHITE"/>
    <s v="G"/>
    <n v="1"/>
    <n v="1691"/>
    <s v=" "/>
    <s v=" "/>
    <s v=" "/>
    <s v=" "/>
    <s v=" "/>
    <s v=" "/>
    <s v="vp4910"/>
    <s v=" "/>
    <s v=" "/>
    <s v=" "/>
    <s v=" "/>
    <s v="0000/00/00"/>
    <n v="2561"/>
    <s v=" "/>
    <n v="1"/>
    <s v=" "/>
    <s v=" "/>
    <s v="0000/00/00"/>
    <x v="0"/>
    <x v="6"/>
    <x v="4"/>
  </r>
  <r>
    <s v="Varejo"/>
    <x v="1"/>
    <s v="324.549.023/20"/>
    <s v="SILVIA HELENA MONTENEGRO BEZERRA"/>
    <s v=" "/>
    <d v="2024-12-19T00:00:00"/>
    <s v=" "/>
    <s v="Venda"/>
    <s v=" "/>
    <s v=" "/>
    <s v="16.45.52"/>
    <s v=" "/>
    <s v="008 VISA 6X"/>
    <s v=" "/>
    <s v="00101 MARIELA"/>
    <s v="00102 MILLENA"/>
    <s v="CL ROSE"/>
    <s v="CALÇA ROSE"/>
    <n v="25"/>
    <s v="JEANS"/>
    <n v="42"/>
    <n v="1"/>
    <n v="890"/>
    <s v=" "/>
    <s v=" "/>
    <s v=" "/>
    <s v=" "/>
    <s v=" "/>
    <s v=" "/>
    <s v="vp4910"/>
    <s v=" "/>
    <s v=" "/>
    <s v=" "/>
    <s v=" "/>
    <s v="0000/00/00"/>
    <n v="111"/>
    <n v="2"/>
    <n v="1"/>
    <n v="111"/>
    <n v="2"/>
    <d v="2024-12-19T00:00:00"/>
    <x v="0"/>
    <x v="11"/>
    <x v="4"/>
  </r>
  <r>
    <s v="Varejo"/>
    <x v="1"/>
    <s v="324.578.868/13"/>
    <s v="TATIANA CALCINI PAES DE ALMEIDA"/>
    <s v=" "/>
    <d v="2024-09-12T00:00:00"/>
    <s v=" "/>
    <s v="Venda"/>
    <s v=" "/>
    <s v=" "/>
    <s v="21.27.27"/>
    <s v=" "/>
    <s v="011 MASTER 2X"/>
    <s v=" "/>
    <s v="00101 MARIELA"/>
    <s v="00102 MILLENA"/>
    <s v="VE ISOBEL"/>
    <s v="VESTIDO ISOBEL"/>
    <n v="5"/>
    <s v="PRETO"/>
    <n v="34"/>
    <n v="1"/>
    <n v="1998"/>
    <s v=" "/>
    <s v=" "/>
    <s v=" "/>
    <s v=" "/>
    <s v=" "/>
    <s v=" "/>
    <s v="vp4910"/>
    <s v=" "/>
    <s v=" "/>
    <s v=" "/>
    <s v=" "/>
    <s v="0000/00/00"/>
    <n v="2726"/>
    <s v=" "/>
    <n v="1"/>
    <s v=" "/>
    <s v=" "/>
    <s v="0000/00/00"/>
    <x v="0"/>
    <x v="8"/>
    <x v="4"/>
  </r>
  <r>
    <s v="Varejo"/>
    <x v="1"/>
    <s v="324.811.168/28"/>
    <s v="SUZI LAVEZ CANO"/>
    <s v=" "/>
    <d v="2024-06-07T00:00:00"/>
    <s v=" "/>
    <s v="Venda"/>
    <s v=" "/>
    <s v=" "/>
    <s v="14.51.54"/>
    <s v=" "/>
    <s v="015 MASTER 6X"/>
    <s v=" "/>
    <s v="00101 MARIELA"/>
    <s v="00102 MILLENA"/>
    <s v="CL LAROCHE"/>
    <s v="CALCA LAROCHE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2487"/>
    <s v=" "/>
    <n v="1"/>
    <s v=" "/>
    <s v=" "/>
    <s v="0000/00/00"/>
    <x v="0"/>
    <x v="5"/>
    <x v="1"/>
  </r>
  <r>
    <s v="Varejo"/>
    <x v="1"/>
    <s v="324.811.168/28"/>
    <s v="SUZI LAVEZ CANO"/>
    <s v=" "/>
    <d v="2024-06-21T00:00:00"/>
    <s v=" "/>
    <s v="Venda"/>
    <s v=" "/>
    <s v=" "/>
    <s v="15.52.59"/>
    <s v=" "/>
    <s v="015 MASTER 6X"/>
    <s v=" "/>
    <s v="00101 MARIELA"/>
    <s v="00102 MILLENA"/>
    <s v="CM VICTORIA 24"/>
    <s v="CAMISA VICTORIA"/>
    <n v="2"/>
    <s v="OFF WHITE"/>
    <n v="34"/>
    <n v="1"/>
    <n v="1997"/>
    <s v=" "/>
    <s v=" "/>
    <s v=" "/>
    <s v=" "/>
    <s v=" "/>
    <s v=" "/>
    <s v="vp4910"/>
    <s v=" "/>
    <s v=" "/>
    <s v=" "/>
    <s v=" "/>
    <s v="0000/00/00"/>
    <n v="2518"/>
    <s v=" "/>
    <n v="1"/>
    <s v=" "/>
    <s v=" "/>
    <s v="0000/00/00"/>
    <x v="0"/>
    <x v="5"/>
    <x v="1"/>
  </r>
  <r>
    <s v="Varejo"/>
    <x v="1"/>
    <s v="324.811.168/28"/>
    <s v="SUZI LAVEZ CANO"/>
    <s v=" "/>
    <d v="2024-08-28T00:00:00"/>
    <s v=" "/>
    <s v="Venda"/>
    <s v=" "/>
    <s v=" "/>
    <s v="20.28.59"/>
    <s v=" "/>
    <s v="015 MASTER 6X"/>
    <s v=" "/>
    <s v="00101 MARIELA"/>
    <s v="00107 NAO EXCLUIR 5"/>
    <s v="BL TRICOT CAYET"/>
    <s v="BLUSA TRICOT CAYET"/>
    <n v="5"/>
    <s v="PRETO"/>
    <s v="M"/>
    <n v="1"/>
    <n v="470"/>
    <s v=" "/>
    <s v=" "/>
    <s v=" "/>
    <s v=" "/>
    <s v=" "/>
    <s v=" "/>
    <s v="vp4910"/>
    <s v=" "/>
    <s v=" "/>
    <s v=" "/>
    <s v=" "/>
    <s v="0000/00/00"/>
    <n v="2699"/>
    <s v=" "/>
    <n v="1"/>
    <s v=" "/>
    <s v=" "/>
    <s v="0000/00/00"/>
    <x v="0"/>
    <x v="7"/>
    <x v="6"/>
  </r>
  <r>
    <s v="Varejo"/>
    <x v="1"/>
    <s v="324.811.168/28"/>
    <s v="SUZI LAVEZ CANO"/>
    <s v=" "/>
    <d v="2024-08-28T00:00:00"/>
    <s v=" "/>
    <s v="Venda"/>
    <s v=" "/>
    <s v=" "/>
    <s v="20.28.59"/>
    <s v=" "/>
    <s v="015 MASTER 6X"/>
    <s v=" "/>
    <s v="00101 MARIELA"/>
    <s v="00107 NAO EXCLUIR 5"/>
    <s v="CHE PEROLA"/>
    <s v="CHE PEROLA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2699"/>
    <s v=" "/>
    <n v="1"/>
    <s v=" "/>
    <s v=" "/>
    <s v="0000/00/00"/>
    <x v="0"/>
    <x v="7"/>
    <x v="6"/>
  </r>
  <r>
    <s v="Varejo"/>
    <x v="1"/>
    <s v="324.811.168/28"/>
    <s v="SUZI LAVEZ CANO"/>
    <s v=" "/>
    <d v="2024-09-12T00:00:00"/>
    <s v=" "/>
    <s v="Venda"/>
    <s v=" "/>
    <s v=" "/>
    <s v="21.26.24"/>
    <s v=" "/>
    <s v="015 MASTER 6X"/>
    <s v=" "/>
    <s v="00101 MARIELA"/>
    <s v="00102 MILLENA"/>
    <s v="CI LACO"/>
    <s v="CINTO LAÇO"/>
    <n v="41"/>
    <s v="LARANJA"/>
    <s v="PP"/>
    <n v="1"/>
    <n v="1398"/>
    <s v=" "/>
    <s v=" "/>
    <s v=" "/>
    <s v=" "/>
    <s v=" "/>
    <s v=" "/>
    <s v="vp4910"/>
    <s v=" "/>
    <s v=" "/>
    <s v=" "/>
    <s v=" "/>
    <s v="0000/00/00"/>
    <n v="2725"/>
    <s v=" "/>
    <n v="1"/>
    <s v=" "/>
    <s v=" "/>
    <s v="0000/00/00"/>
    <x v="0"/>
    <x v="8"/>
    <x v="4"/>
  </r>
  <r>
    <s v="Varejo"/>
    <x v="1"/>
    <s v="324.811.168/28"/>
    <s v="SUZI LAVEZ CANO"/>
    <s v=" "/>
    <d v="2024-09-12T00:00:00"/>
    <s v=" "/>
    <s v="Venda"/>
    <s v=" "/>
    <s v=" "/>
    <s v="21.26.24"/>
    <s v=" "/>
    <s v="015 MASTER 6X"/>
    <s v=" "/>
    <s v="00101 MARIELA"/>
    <s v="00102 MILLENA"/>
    <s v="CL LIANA"/>
    <s v="CALÇA LIANA"/>
    <n v="32"/>
    <s v="VERDE"/>
    <n v="36"/>
    <n v="1"/>
    <n v="1898"/>
    <s v=" "/>
    <s v=" "/>
    <s v=" "/>
    <s v=" "/>
    <s v=" "/>
    <s v=" "/>
    <s v="vp4910"/>
    <s v=" "/>
    <s v=" "/>
    <s v=" "/>
    <s v=" "/>
    <s v="0000/00/00"/>
    <n v="2725"/>
    <s v=" "/>
    <n v="1"/>
    <s v=" "/>
    <s v=" "/>
    <s v="0000/00/00"/>
    <x v="0"/>
    <x v="8"/>
    <x v="4"/>
  </r>
  <r>
    <s v="Varejo"/>
    <x v="1"/>
    <s v="324.811.168/28"/>
    <s v="SUZI LAVEZ CANO"/>
    <s v=" "/>
    <d v="2024-09-12T00:00:00"/>
    <s v=" "/>
    <s v="Venda"/>
    <s v=" "/>
    <s v=" "/>
    <s v="21.26.24"/>
    <s v=" "/>
    <s v="015 MASTER 6X"/>
    <s v=" "/>
    <s v="00101 MARIELA"/>
    <s v="00102 MILLENA"/>
    <s v="RE SQUARE"/>
    <s v="RE SQUARE"/>
    <n v="24"/>
    <s v="CRU"/>
    <n v="40"/>
    <n v="1"/>
    <n v="998"/>
    <s v=" "/>
    <s v=" "/>
    <s v=" "/>
    <s v=" "/>
    <s v=" "/>
    <s v=" "/>
    <s v="vp4910"/>
    <s v=" "/>
    <s v=" "/>
    <s v=" "/>
    <s v=" "/>
    <s v="0000/00/00"/>
    <n v="2725"/>
    <s v=" "/>
    <n v="1"/>
    <s v=" "/>
    <s v=" "/>
    <s v="0000/00/00"/>
    <x v="0"/>
    <x v="8"/>
    <x v="4"/>
  </r>
  <r>
    <s v="Varejo"/>
    <x v="1"/>
    <s v="324.811.168/28"/>
    <s v="SUZI LAVEZ CANO"/>
    <s v=" "/>
    <d v="2024-10-28T00:00:00"/>
    <s v=" "/>
    <s v="Venda"/>
    <s v=" "/>
    <s v=" "/>
    <s v="19.30.17"/>
    <s v=" "/>
    <s v="015 MASTER 6X"/>
    <s v=" "/>
    <s v="00101 MARIELA"/>
    <s v="00108 ANA CLARA"/>
    <s v="BLZ AYLA"/>
    <s v="BLAZER AYLA"/>
    <n v="90"/>
    <s v="ROSA SECO"/>
    <n v="36"/>
    <n v="1"/>
    <n v="3392"/>
    <s v=" "/>
    <s v=" "/>
    <s v=" "/>
    <s v=" "/>
    <s v=" "/>
    <s v=" "/>
    <s v="vp4910"/>
    <s v=" "/>
    <s v=" "/>
    <s v=" "/>
    <s v=" "/>
    <s v="0000/00/00"/>
    <n v="2814"/>
    <s v=" "/>
    <n v="1"/>
    <s v=" "/>
    <s v=" "/>
    <s v="0000/00/00"/>
    <x v="0"/>
    <x v="9"/>
    <x v="5"/>
  </r>
  <r>
    <s v="Varejo"/>
    <x v="1"/>
    <s v="324.811.168/28"/>
    <s v="SUZI LAVEZ CANO"/>
    <s v=" "/>
    <d v="2024-11-13T00:00:00"/>
    <s v=" "/>
    <s v="Venda"/>
    <s v=" "/>
    <s v=" "/>
    <s v="14.03.06"/>
    <s v=" "/>
    <s v="013 MASTER 4X"/>
    <s v=" "/>
    <s v="00101 MARIELA"/>
    <s v="00102 MILLENA"/>
    <s v="CL AYLA"/>
    <s v="CALÇA AYLA"/>
    <n v="90"/>
    <s v="ROSA SECO"/>
    <n v="36"/>
    <n v="1"/>
    <n v="2492"/>
    <s v=" "/>
    <s v=" "/>
    <s v=" "/>
    <s v=" "/>
    <s v=" "/>
    <s v=" "/>
    <s v="vp4910"/>
    <s v=" "/>
    <s v=" "/>
    <s v=" "/>
    <s v=" "/>
    <s v="0000/00/00"/>
    <n v="13"/>
    <n v="2"/>
    <n v="1"/>
    <n v="13"/>
    <n v="2"/>
    <d v="2024-11-13T00:00:00"/>
    <x v="0"/>
    <x v="10"/>
    <x v="6"/>
  </r>
  <r>
    <s v="Varejo"/>
    <x v="1"/>
    <s v="324.811.168/28"/>
    <s v="SUZI LAVEZ CANO"/>
    <s v=" "/>
    <d v="2024-11-26T00:00:00"/>
    <s v=" "/>
    <s v="Venda"/>
    <s v=" "/>
    <s v=" "/>
    <s v="13.49.49"/>
    <s v=" "/>
    <s v="015 MASTER 6X"/>
    <s v=" "/>
    <s v="00101 MARIELA"/>
    <s v="00102 MILLENA"/>
    <s v="RE CLEO"/>
    <s v="REGATA CLEO"/>
    <n v="5"/>
    <s v="PRETO"/>
    <s v="M"/>
    <n v="1"/>
    <n v="494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1-26T00:00:00"/>
    <x v="0"/>
    <x v="10"/>
    <x v="0"/>
  </r>
  <r>
    <s v="Varejo"/>
    <x v="1"/>
    <s v="324.811.168/28"/>
    <s v="SUZI LAVEZ CANO"/>
    <s v=" "/>
    <d v="2024-11-26T00:00:00"/>
    <s v=" "/>
    <s v="Venda"/>
    <s v=" "/>
    <s v=" "/>
    <s v="13.49.49"/>
    <s v=" "/>
    <s v="015 MASTER 6X"/>
    <s v=" "/>
    <s v="00101 MARIELA"/>
    <s v="00102 MILLENA"/>
    <s v="RE GRACIELA"/>
    <s v="REGATA GRACIELA"/>
    <n v="32"/>
    <s v="VERDE"/>
    <n v="38"/>
    <n v="1"/>
    <n v="1997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1-26T00:00:00"/>
    <x v="0"/>
    <x v="10"/>
    <x v="0"/>
  </r>
  <r>
    <s v="Varejo"/>
    <x v="1"/>
    <s v="324.811.168/28"/>
    <s v="SUZI LAVEZ CANO"/>
    <s v=" "/>
    <d v="2024-11-26T00:00:00"/>
    <s v=" "/>
    <s v="Venda"/>
    <s v=" "/>
    <s v=" "/>
    <s v="13.49.49"/>
    <s v=" "/>
    <s v="015 MASTER 6X"/>
    <s v=" "/>
    <s v="00101 MARIELA"/>
    <s v="00102 MILLENA"/>
    <s v="SA GRACIELA"/>
    <s v="SAIA GRACIELA"/>
    <n v="32"/>
    <s v="VERDE"/>
    <n v="36"/>
    <n v="1"/>
    <n v="3293"/>
    <s v=" "/>
    <s v=" "/>
    <s v=" "/>
    <s v=" "/>
    <s v=" "/>
    <s v=" "/>
    <s v="vp4910"/>
    <s v=" "/>
    <s v=" "/>
    <s v=" "/>
    <s v=" "/>
    <s v="0000/00/00"/>
    <n v="40"/>
    <n v="2"/>
    <n v="1"/>
    <n v="40"/>
    <n v="2"/>
    <d v="2024-11-26T00:00:00"/>
    <x v="0"/>
    <x v="10"/>
    <x v="0"/>
  </r>
  <r>
    <s v="Varejo"/>
    <x v="1"/>
    <s v="324.811.168/28"/>
    <s v="SUZI LAVEZ CANO"/>
    <s v=" "/>
    <d v="2024-11-26T00:00:00"/>
    <s v=" "/>
    <s v="Venda"/>
    <s v=" "/>
    <s v=" "/>
    <s v="14.50.56"/>
    <s v=" "/>
    <s v="002 VISA ELECTRON"/>
    <s v=" "/>
    <s v="00101 MARIELA"/>
    <s v="00102 MILLENA"/>
    <s v="BL MARIA 25"/>
    <s v="BLUSA MARIA 25"/>
    <n v="2"/>
    <s v="OFF WHITE"/>
    <n v="38"/>
    <n v="1"/>
    <n v="1417.98"/>
    <s v=" "/>
    <s v=" "/>
    <s v=" "/>
    <s v=" "/>
    <s v=" "/>
    <s v=" "/>
    <s v="vp4910"/>
    <s v=" "/>
    <s v=" "/>
    <s v=" "/>
    <s v=" "/>
    <s v="0000/00/00"/>
    <n v="41"/>
    <n v="2"/>
    <n v="1"/>
    <n v="41"/>
    <n v="2"/>
    <d v="2024-11-26T00:00:00"/>
    <x v="0"/>
    <x v="10"/>
    <x v="0"/>
  </r>
  <r>
    <s v="Varejo"/>
    <x v="1"/>
    <s v="324.811.168/28"/>
    <s v="SUZI LAVEZ CANO"/>
    <s v=" "/>
    <d v="2024-11-26T00:00:00"/>
    <s v=" "/>
    <s v="Venda"/>
    <s v=" "/>
    <s v=" "/>
    <s v="14.50.56"/>
    <s v=" "/>
    <s v="002 VISA ELECTRON"/>
    <s v=" "/>
    <s v="00101 MARIELA"/>
    <s v="00102 MILLENA"/>
    <s v="CL MARIA 25"/>
    <s v="CALCA MARIA"/>
    <n v="2"/>
    <s v="OFF WHITE"/>
    <n v="38"/>
    <n v="1"/>
    <n v="1606.02"/>
    <s v=" "/>
    <s v=" "/>
    <s v=" "/>
    <s v=" "/>
    <s v=" "/>
    <s v=" "/>
    <s v="vp4910"/>
    <s v=" "/>
    <s v=" "/>
    <s v=" "/>
    <s v=" "/>
    <s v="0000/00/00"/>
    <n v="41"/>
    <n v="2"/>
    <n v="1"/>
    <n v="41"/>
    <n v="2"/>
    <d v="2024-11-26T00:00:00"/>
    <x v="0"/>
    <x v="10"/>
    <x v="0"/>
  </r>
  <r>
    <s v="Varejo"/>
    <x v="1"/>
    <s v="325.205.328/40"/>
    <s v="MARCELA ZORDAN"/>
    <s v=" "/>
    <d v="2024-10-30T00:00:00"/>
    <s v=" "/>
    <s v="Venda"/>
    <s v=" "/>
    <s v=" "/>
    <s v="16.09.47"/>
    <s v=" "/>
    <s v="013 MASTER 4X"/>
    <s v=" "/>
    <s v="00101 MARIELA"/>
    <s v="00102 MILLENA"/>
    <s v="CL ALMERIA"/>
    <s v="CALÇA ALMERIA"/>
    <n v="2"/>
    <s v="OFF WHITE"/>
    <s v="M"/>
    <n v="1"/>
    <n v="828"/>
    <s v=" "/>
    <s v=" "/>
    <s v=" "/>
    <s v=" "/>
    <s v=" "/>
    <s v=" "/>
    <s v="vp4910"/>
    <s v=" "/>
    <s v=" "/>
    <s v=" "/>
    <s v=" "/>
    <s v="0000/00/00"/>
    <n v="2821"/>
    <s v=" "/>
    <n v="1"/>
    <s v=" "/>
    <s v=" "/>
    <s v="0000/00/00"/>
    <x v="0"/>
    <x v="9"/>
    <x v="6"/>
  </r>
  <r>
    <s v="Varejo"/>
    <x v="1"/>
    <s v="325.205.328/40"/>
    <s v="MARCELA ZORDAN"/>
    <s v=" "/>
    <d v="2024-10-30T00:00:00"/>
    <s v=" "/>
    <s v="Venda"/>
    <s v=" "/>
    <s v=" "/>
    <s v="16.09.47"/>
    <s v=" "/>
    <s v="013 MASTER 4X"/>
    <s v=" "/>
    <s v="00101 MARIELA"/>
    <s v="00102 MILLENA"/>
    <s v="CM ALMERIA"/>
    <s v="CAMISA ALMERIA"/>
    <n v="2"/>
    <s v="OFF WHITE"/>
    <s v="M"/>
    <n v="1"/>
    <n v="859"/>
    <s v=" "/>
    <s v=" "/>
    <s v=" "/>
    <s v=" "/>
    <s v=" "/>
    <s v=" "/>
    <s v="vp4910"/>
    <s v=" "/>
    <s v=" "/>
    <s v=" "/>
    <s v=" "/>
    <s v="0000/00/00"/>
    <n v="2821"/>
    <s v=" "/>
    <n v="1"/>
    <s v=" "/>
    <s v=" "/>
    <s v="0000/00/00"/>
    <x v="0"/>
    <x v="9"/>
    <x v="6"/>
  </r>
  <r>
    <s v="Varejo"/>
    <x v="1"/>
    <s v="325.367.018/08"/>
    <s v="PATRICIA BENETTI ISSA"/>
    <s v=" "/>
    <d v="2024-08-01T00:00:00"/>
    <s v=" "/>
    <s v="Venda"/>
    <s v=" "/>
    <s v=" "/>
    <s v="19.26.55"/>
    <s v=" "/>
    <s v="005 VISA 3X"/>
    <s v=" "/>
    <s v="00101 MARIELA"/>
    <s v="00108 ANA CLARA"/>
    <s v="CL POMPANO"/>
    <s v="CALÇA POMPANO"/>
    <n v="13"/>
    <s v="NUDE"/>
    <n v="38"/>
    <n v="1"/>
    <n v="494.85"/>
    <s v=" "/>
    <s v=" "/>
    <s v=" "/>
    <s v=" "/>
    <s v=" "/>
    <s v=" "/>
    <s v="vp4910"/>
    <s v=" "/>
    <s v=" "/>
    <s v=" "/>
    <s v=" "/>
    <s v="0000/00/00"/>
    <n v="2630"/>
    <s v=" "/>
    <n v="1"/>
    <s v=" "/>
    <s v=" "/>
    <s v="0000/00/00"/>
    <x v="0"/>
    <x v="7"/>
    <x v="4"/>
  </r>
  <r>
    <s v="Varejo"/>
    <x v="1"/>
    <s v="325.367.018/08"/>
    <s v="PATRICIA BENETTI ISSA"/>
    <s v=" "/>
    <d v="2024-08-01T00:00:00"/>
    <s v=" "/>
    <s v="Venda"/>
    <s v=" "/>
    <s v=" "/>
    <s v="19.26.55"/>
    <s v=" "/>
    <s v="005 VISA 3X"/>
    <s v=" "/>
    <s v="00101 MARIELA"/>
    <s v="00108 ANA CLARA"/>
    <s v="DIFUSOR FIGO"/>
    <s v="DIFUSOR FIGO E JENIP"/>
    <n v="32"/>
    <s v="VERDE"/>
    <s v="UN"/>
    <n v="1"/>
    <n v="76.239999999999995"/>
    <s v=" "/>
    <s v=" "/>
    <s v=" "/>
    <s v=" "/>
    <s v=" "/>
    <s v=" "/>
    <s v="vp4910"/>
    <s v=" "/>
    <s v=" "/>
    <s v=" "/>
    <s v=" "/>
    <s v="0000/00/00"/>
    <n v="2630"/>
    <s v=" "/>
    <n v="1"/>
    <s v=" "/>
    <s v=" "/>
    <s v="0000/00/00"/>
    <x v="0"/>
    <x v="7"/>
    <x v="4"/>
  </r>
  <r>
    <s v="Varejo"/>
    <x v="1"/>
    <s v="325.367.018/08"/>
    <s v="PATRICIA BENETTI ISSA"/>
    <s v=" "/>
    <d v="2024-08-01T00:00:00"/>
    <s v=" "/>
    <s v="Venda"/>
    <s v=" "/>
    <s v=" "/>
    <s v="19.26.55"/>
    <s v=" "/>
    <s v="005 VISA 3X"/>
    <s v=" "/>
    <s v="00101 MARIELA"/>
    <s v="00108 ANA CLARA"/>
    <s v="VE BONS"/>
    <s v="VESTIDO LONGO BONSOI"/>
    <n v="5"/>
    <s v="PRETO"/>
    <s v="G"/>
    <n v="1"/>
    <n v="300.29000000000002"/>
    <s v=" "/>
    <s v=" "/>
    <s v=" "/>
    <s v=" "/>
    <s v=" "/>
    <s v=" "/>
    <s v="vp4910"/>
    <s v=" "/>
    <s v=" "/>
    <s v=" "/>
    <s v=" "/>
    <s v="0000/00/00"/>
    <n v="2630"/>
    <s v=" "/>
    <n v="1"/>
    <s v=" "/>
    <s v=" "/>
    <s v="0000/00/00"/>
    <x v="0"/>
    <x v="7"/>
    <x v="4"/>
  </r>
  <r>
    <s v="Varejo"/>
    <x v="1"/>
    <s v="325.367.018/08"/>
    <s v="PATRICIA BENETTI ISSA"/>
    <s v=" "/>
    <d v="2024-08-01T00:00:00"/>
    <s v=" "/>
    <s v="Venda"/>
    <s v=" "/>
    <s v=" "/>
    <s v="19.26.55"/>
    <s v=" "/>
    <s v="005 VISA 3X"/>
    <s v=" "/>
    <s v="00101 MARIELA"/>
    <s v="00108 ANA CLARA"/>
    <s v="VE CARMEM"/>
    <s v="VESTIDO CARMEM"/>
    <n v="7"/>
    <s v="MESCLA"/>
    <s v="M"/>
    <n v="1"/>
    <n v="823.62"/>
    <s v=" "/>
    <s v=" "/>
    <s v=" "/>
    <s v=" "/>
    <s v=" "/>
    <s v=" "/>
    <s v="vp4910"/>
    <s v=" "/>
    <s v=" "/>
    <s v=" "/>
    <s v=" "/>
    <s v="0000/00/00"/>
    <n v="2630"/>
    <s v=" "/>
    <n v="1"/>
    <s v=" "/>
    <s v=" "/>
    <s v="0000/00/00"/>
    <x v="0"/>
    <x v="7"/>
    <x v="4"/>
  </r>
  <r>
    <s v="Varejo"/>
    <x v="1"/>
    <s v="325.367.018/08"/>
    <s v="PATRICIA BENETTI ISSA"/>
    <s v=" "/>
    <d v="2024-08-09T00:00:00"/>
    <s v=" "/>
    <s v="Venda"/>
    <s v=" "/>
    <s v=" "/>
    <s v="16.35.26"/>
    <s v=" "/>
    <s v="003 VISA 1X"/>
    <s v=" "/>
    <s v="00101 MARIELA"/>
    <s v="00104 BIANCA"/>
    <s v="DIFUSOR FIGO"/>
    <s v="DIFUSOR FIGO E JENIP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2656"/>
    <s v=" "/>
    <n v="1"/>
    <s v=" "/>
    <s v=" "/>
    <s v="0000/00/00"/>
    <x v="0"/>
    <x v="7"/>
    <x v="1"/>
  </r>
  <r>
    <s v="Varejo"/>
    <x v="1"/>
    <s v="325.444.598/83"/>
    <s v="CAROLINA MENDONÇA BARBOSA DE OLIVEIRA"/>
    <s v=" "/>
    <d v="2024-01-03T00:00:00"/>
    <s v=" "/>
    <s v="Venda"/>
    <s v=" "/>
    <s v=" "/>
    <s v="17.24.35"/>
    <s v=" "/>
    <s v="004 VISA 2X"/>
    <s v=" "/>
    <s v="00101 MARIELA"/>
    <s v="00104 BIANCA"/>
    <s v="CI JASMINE"/>
    <s v="CI JASMINE"/>
    <n v="5"/>
    <s v="PRETO"/>
    <s v="G"/>
    <n v="1"/>
    <n v="645.52"/>
    <s v=" "/>
    <s v=" "/>
    <s v=" "/>
    <s v=" "/>
    <s v=" "/>
    <s v=" "/>
    <s v="vp4910"/>
    <s v=" "/>
    <s v=" "/>
    <s v=" "/>
    <s v=" "/>
    <s v="0000/00/00"/>
    <n v="2105"/>
    <s v=" "/>
    <n v="1"/>
    <s v=" "/>
    <s v=" "/>
    <s v="0000/00/00"/>
    <x v="0"/>
    <x v="0"/>
    <x v="6"/>
  </r>
  <r>
    <s v="Varejo"/>
    <x v="1"/>
    <s v="325.444.598/83"/>
    <s v="CAROLINA MENDONÇA BARBOSA DE OLIVEIRA"/>
    <s v=" "/>
    <d v="2024-01-03T00:00:00"/>
    <s v=" "/>
    <s v="Venda"/>
    <s v=" "/>
    <s v=" "/>
    <s v="17.24.35"/>
    <s v=" "/>
    <s v="004 VISA 2X"/>
    <s v=" "/>
    <s v="00101 MARIELA"/>
    <s v="00104 BIANCA"/>
    <s v="CL WAS ONCA"/>
    <s v="CALÇA WAS ONCA"/>
    <n v="34"/>
    <s v="ANIMAL PRINT"/>
    <n v="38"/>
    <n v="1"/>
    <n v="938.17"/>
    <s v=" "/>
    <s v=" "/>
    <s v=" "/>
    <s v=" "/>
    <s v=" "/>
    <s v=" "/>
    <s v="vp4910"/>
    <s v=" "/>
    <s v=" "/>
    <s v=" "/>
    <s v=" "/>
    <s v="0000/00/00"/>
    <n v="2105"/>
    <s v=" "/>
    <n v="1"/>
    <s v=" "/>
    <s v=" "/>
    <s v="0000/00/00"/>
    <x v="0"/>
    <x v="0"/>
    <x v="6"/>
  </r>
  <r>
    <s v="Varejo"/>
    <x v="1"/>
    <s v="325.444.598/83"/>
    <s v="CAROLINA MENDONÇA BARBOSA DE OLIVEIRA"/>
    <s v=" "/>
    <d v="2024-01-03T00:00:00"/>
    <s v=" "/>
    <s v="Venda"/>
    <s v=" "/>
    <s v=" "/>
    <s v="17.24.35"/>
    <s v=" "/>
    <s v="004 VISA 2X"/>
    <s v=" "/>
    <s v="00101 MARIELA"/>
    <s v="00104 BIANCA"/>
    <s v="RE V ONCA"/>
    <s v="REGATA V ONCA"/>
    <n v="47"/>
    <s v="ROSA"/>
    <n v="38"/>
    <n v="1"/>
    <n v="664.31"/>
    <s v=" "/>
    <s v=" "/>
    <s v=" "/>
    <s v=" "/>
    <s v=" "/>
    <s v=" "/>
    <s v="vp4910"/>
    <s v=" "/>
    <s v=" "/>
    <s v=" "/>
    <s v=" "/>
    <s v="0000/00/00"/>
    <n v="2105"/>
    <s v=" "/>
    <n v="1"/>
    <s v=" "/>
    <s v=" "/>
    <s v="0000/00/00"/>
    <x v="0"/>
    <x v="0"/>
    <x v="6"/>
  </r>
  <r>
    <s v="Varejo"/>
    <x v="1"/>
    <s v="325.444.598/83"/>
    <s v="CAROLINA MENDONÇA BARBOSA DE OLIVEIRA"/>
    <s v=" "/>
    <d v="2024-08-02T00:00:00"/>
    <s v=" "/>
    <s v="Venda"/>
    <s v=" "/>
    <s v=" "/>
    <s v="12.06.45"/>
    <s v=" "/>
    <s v="003 VISA 1X"/>
    <s v=" "/>
    <s v="00101 MARIELA"/>
    <s v="00104 BIANCA"/>
    <s v="CL IGGY"/>
    <s v="CL IGGY ONÇA"/>
    <n v="34"/>
    <s v="ANIMAL PRINT"/>
    <n v="36"/>
    <n v="1"/>
    <n v="499"/>
    <s v=" "/>
    <s v=" "/>
    <s v=" "/>
    <s v=" "/>
    <s v=" "/>
    <s v=" "/>
    <s v="vp4910"/>
    <s v=" "/>
    <s v=" "/>
    <s v=" "/>
    <s v=" "/>
    <s v="0000/00/00"/>
    <n v="2633"/>
    <s v=" "/>
    <n v="1"/>
    <s v=" "/>
    <s v=" "/>
    <s v="0000/00/00"/>
    <x v="0"/>
    <x v="7"/>
    <x v="1"/>
  </r>
  <r>
    <s v="Varejo"/>
    <x v="1"/>
    <s v="325.444.598/83"/>
    <s v="CAROLINA MENDONÇA BARBOSA DE OLIVEIRA"/>
    <s v=" "/>
    <d v="2024-12-13T00:00:00"/>
    <s v=" "/>
    <s v="Venda"/>
    <s v=" "/>
    <s v=" "/>
    <s v="15.50.21"/>
    <s v=" "/>
    <s v="010 MASTER 1X"/>
    <s v=" "/>
    <s v="00101 MARIELA"/>
    <s v="00108 ANA CLARA"/>
    <s v="CREME H CHA E C"/>
    <s v="CREME HIDRATANTE CHA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89"/>
    <n v="2"/>
    <n v="1"/>
    <n v="89"/>
    <n v="2"/>
    <d v="2024-12-13T00:00:00"/>
    <x v="0"/>
    <x v="11"/>
    <x v="1"/>
  </r>
  <r>
    <s v="Varejo"/>
    <x v="1"/>
    <s v="325.444.598/83"/>
    <s v="CAROLINA MENDONÇA BARBOSA DE OLIVEIRA"/>
    <s v=" "/>
    <d v="2024-12-13T00:00:00"/>
    <s v=" "/>
    <s v="Venda"/>
    <s v=" "/>
    <s v=" "/>
    <s v="15.50.21"/>
    <s v=" "/>
    <s v="010 MASTER 1X"/>
    <s v=" "/>
    <s v="00101 MARIELA"/>
    <s v="00108 ANA CLARA"/>
    <s v="SABONETE CHA"/>
    <s v="SABONETE LIQUIDO CHA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89"/>
    <n v="2"/>
    <n v="1"/>
    <n v="89"/>
    <n v="2"/>
    <d v="2024-12-13T00:00:00"/>
    <x v="0"/>
    <x v="11"/>
    <x v="1"/>
  </r>
  <r>
    <s v="Varejo"/>
    <x v="1"/>
    <s v="325.770.828/94"/>
    <s v="MARCELA L S PEREIRA"/>
    <s v=" "/>
    <d v="2024-06-10T00:00:00"/>
    <s v=" "/>
    <s v="Devolução"/>
    <s v=" "/>
    <s v=" "/>
    <s v="20.37.10"/>
    <s v=" "/>
    <s v="100 ENTRADA TROCA"/>
    <s v=" "/>
    <s v="00101 MARIELA"/>
    <s v="00102 MILLENA"/>
    <s v="VE TERRY LAISE"/>
    <s v="VESTIDO TERRY LAISE"/>
    <n v="47"/>
    <s v="ROSA"/>
    <n v="38"/>
    <s v=" "/>
    <s v=" "/>
    <s v=" "/>
    <s v=" "/>
    <s v=" "/>
    <s v=" "/>
    <n v="1"/>
    <n v="3998"/>
    <s v="vp4910"/>
    <s v=" "/>
    <s v=" "/>
    <s v=" "/>
    <s v=" "/>
    <s v="0000/00/00"/>
    <n v="231"/>
    <n v="1"/>
    <s v=" "/>
    <n v="231"/>
    <n v="1"/>
    <d v="2024-06-10T00:00:00"/>
    <x v="0"/>
    <x v="5"/>
    <x v="5"/>
  </r>
  <r>
    <s v="Varejo"/>
    <x v="1"/>
    <s v="325.770.828/94"/>
    <s v="MARCELA L S PEREIRA"/>
    <s v=" "/>
    <d v="2024-06-10T00:00:00"/>
    <s v=" "/>
    <s v="Venda"/>
    <s v=" "/>
    <s v=" "/>
    <s v="20.42.52"/>
    <s v=" "/>
    <s v="013 MASTER 4X"/>
    <s v=" "/>
    <s v="00101 MARIELA"/>
    <s v="00102 MILLENA"/>
    <s v="BL INWOOD"/>
    <s v="BLUSA INWOOD"/>
    <n v="5"/>
    <s v="PRETO"/>
    <s v="M"/>
    <n v="1"/>
    <n v="878"/>
    <s v=" "/>
    <s v=" "/>
    <s v=" "/>
    <s v=" "/>
    <s v=" "/>
    <s v=" "/>
    <s v="vp4910"/>
    <s v=" "/>
    <s v=" "/>
    <s v=" "/>
    <s v=" "/>
    <s v="0000/00/00"/>
    <n v="2492"/>
    <s v=" "/>
    <n v="1"/>
    <s v=" "/>
    <s v=" "/>
    <s v="0000/00/00"/>
    <x v="0"/>
    <x v="5"/>
    <x v="5"/>
  </r>
  <r>
    <s v="Varejo"/>
    <x v="1"/>
    <s v="325.770.828/94"/>
    <s v="MARCELA L S PEREIRA"/>
    <s v=" "/>
    <d v="2024-06-10T00:00:00"/>
    <s v=" "/>
    <s v="Venda"/>
    <s v=" "/>
    <s v=" "/>
    <s v="20.42.52"/>
    <s v=" "/>
    <s v="013 MASTER 4X"/>
    <s v=" "/>
    <s v="00101 MARIELA"/>
    <s v="00102 MILLENA"/>
    <s v="BL TAMARA"/>
    <s v="BLUSA TAMARA TULE"/>
    <n v="26"/>
    <s v="AZUL"/>
    <s v="P"/>
    <n v="1"/>
    <n v="698"/>
    <s v=" "/>
    <s v=" "/>
    <s v=" "/>
    <s v=" "/>
    <s v=" "/>
    <s v=" "/>
    <s v="vp4910"/>
    <s v=" "/>
    <s v=" "/>
    <s v=" "/>
    <s v=" "/>
    <s v="0000/00/00"/>
    <n v="2492"/>
    <s v=" "/>
    <n v="1"/>
    <s v=" "/>
    <s v=" "/>
    <s v="0000/00/00"/>
    <x v="0"/>
    <x v="5"/>
    <x v="5"/>
  </r>
  <r>
    <s v="Varejo"/>
    <x v="1"/>
    <s v="325.770.828/94"/>
    <s v="MARCELA L S PEREIRA"/>
    <s v=" "/>
    <d v="2024-06-10T00:00:00"/>
    <s v=" "/>
    <s v="Venda"/>
    <s v=" "/>
    <s v=" "/>
    <s v="20.42.52"/>
    <s v=" "/>
    <s v="013 MASTER 4X"/>
    <s v=" "/>
    <s v="00101 MARIELA"/>
    <s v="00102 MILLENA"/>
    <s v="BL TAMARA"/>
    <s v="BLUSA TAMARA TULE"/>
    <n v="47"/>
    <s v="ONÇA"/>
    <s v="M"/>
    <n v="1"/>
    <n v="698"/>
    <s v=" "/>
    <s v=" "/>
    <s v=" "/>
    <s v=" "/>
    <s v=" "/>
    <s v=" "/>
    <s v="vp4910"/>
    <s v=" "/>
    <s v=" "/>
    <s v=" "/>
    <s v=" "/>
    <s v="0000/00/00"/>
    <n v="2492"/>
    <s v=" "/>
    <n v="1"/>
    <s v=" "/>
    <s v=" "/>
    <s v="0000/00/00"/>
    <x v="0"/>
    <x v="5"/>
    <x v="5"/>
  </r>
  <r>
    <s v="Varejo"/>
    <x v="1"/>
    <s v="325.770.828/94"/>
    <s v="MARCELA L S PEREIRA"/>
    <s v=" "/>
    <d v="2024-06-10T00:00:00"/>
    <s v=" "/>
    <s v="Venda"/>
    <s v=" "/>
    <s v=" "/>
    <s v="20.42.52"/>
    <s v=" "/>
    <s v="013 MASTER 4X"/>
    <s v=" "/>
    <s v="00101 MARIELA"/>
    <s v="00102 MILLENA"/>
    <s v="SA GREENPOINT"/>
    <s v="SAIA GREENPOINT"/>
    <n v="5"/>
    <s v="PRETO"/>
    <n v="38"/>
    <n v="1"/>
    <n v="1148"/>
    <s v=" "/>
    <s v=" "/>
    <s v=" "/>
    <s v=" "/>
    <s v=" "/>
    <s v=" "/>
    <s v="vp4910"/>
    <s v=" "/>
    <s v=" "/>
    <s v=" "/>
    <s v=" "/>
    <s v="0000/00/00"/>
    <n v="2492"/>
    <s v=" "/>
    <n v="1"/>
    <s v=" "/>
    <s v=" "/>
    <s v="0000/00/00"/>
    <x v="0"/>
    <x v="5"/>
    <x v="5"/>
  </r>
  <r>
    <s v="Varejo"/>
    <x v="1"/>
    <s v="325.770.828/94"/>
    <s v="MARCELA L S PEREIRA"/>
    <s v=" "/>
    <d v="2024-06-10T00:00:00"/>
    <s v=" "/>
    <s v="Venda"/>
    <s v=" "/>
    <s v=" "/>
    <s v="20.42.52"/>
    <s v=" "/>
    <s v="013 MASTER 4X"/>
    <s v=" "/>
    <s v="00101 MARIELA"/>
    <s v="00102 MILLENA"/>
    <s v="SA ROCHAS"/>
    <s v="SAIA ROCHAS"/>
    <n v="5"/>
    <s v="PRETO"/>
    <s v="M"/>
    <n v="1"/>
    <n v="1190"/>
    <s v=" "/>
    <s v=" "/>
    <s v=" "/>
    <s v=" "/>
    <s v=" "/>
    <s v=" "/>
    <s v="vp4910"/>
    <s v=" "/>
    <s v=" "/>
    <s v=" "/>
    <s v=" "/>
    <s v="0000/00/00"/>
    <n v="2492"/>
    <s v=" "/>
    <n v="1"/>
    <s v=" "/>
    <s v=" "/>
    <s v="0000/00/00"/>
    <x v="0"/>
    <x v="5"/>
    <x v="5"/>
  </r>
  <r>
    <s v="Varejo"/>
    <x v="1"/>
    <s v="325.770.828/94"/>
    <s v="MARCELA L S PEREIRA"/>
    <s v=" "/>
    <d v="2024-06-10T00:00:00"/>
    <s v=" "/>
    <s v="Venda"/>
    <s v=" "/>
    <s v=" "/>
    <s v="20.42.52"/>
    <s v=" "/>
    <s v="013 MASTER 4X"/>
    <s v=" "/>
    <s v="00101 MARIELA"/>
    <s v="00102 MILLENA"/>
    <s v="VE NOIR"/>
    <s v="VE TULE NOIR"/>
    <n v="48"/>
    <s v="XADREZ"/>
    <s v="P"/>
    <n v="1"/>
    <n v="498"/>
    <s v=" "/>
    <s v=" "/>
    <s v=" "/>
    <s v=" "/>
    <s v=" "/>
    <s v=" "/>
    <s v="vp4910"/>
    <s v=" "/>
    <s v=" "/>
    <s v=" "/>
    <s v=" "/>
    <s v="0000/00/00"/>
    <n v="2492"/>
    <s v=" "/>
    <n v="1"/>
    <s v=" "/>
    <s v=" "/>
    <s v="0000/00/00"/>
    <x v="0"/>
    <x v="5"/>
    <x v="5"/>
  </r>
  <r>
    <s v="Varejo"/>
    <x v="1"/>
    <s v="325.770.828/94"/>
    <s v="MARCELA L S PEREIRA"/>
    <s v=" "/>
    <d v="2024-06-10T00:00:00"/>
    <s v=" "/>
    <s v="Venda"/>
    <s v=" "/>
    <s v=" "/>
    <s v="20.42.52"/>
    <s v=" "/>
    <s v="013 MASTER 4X"/>
    <s v=" "/>
    <s v="00101 MARIELA"/>
    <s v="00102 MILLENA"/>
    <s v="VE ORLEANS 12"/>
    <s v="VESTIDO ORLEANS 12"/>
    <n v="5"/>
    <s v="PRETO"/>
    <s v="P"/>
    <n v="1"/>
    <n v="512"/>
    <s v=" "/>
    <s v=" "/>
    <s v=" "/>
    <s v=" "/>
    <s v=" "/>
    <s v=" "/>
    <s v="vp4910"/>
    <s v=" "/>
    <s v=" "/>
    <s v=" "/>
    <s v=" "/>
    <s v="0000/00/00"/>
    <n v="2492"/>
    <s v=" "/>
    <n v="1"/>
    <s v=" "/>
    <s v=" "/>
    <s v="0000/00/00"/>
    <x v="0"/>
    <x v="5"/>
    <x v="5"/>
  </r>
  <r>
    <s v="Varejo"/>
    <x v="1"/>
    <s v="325.770.828/94"/>
    <s v="MARCELA L S PEREIRA"/>
    <s v=" "/>
    <d v="2024-09-12T00:00:00"/>
    <s v=" "/>
    <s v="Venda"/>
    <s v=" "/>
    <s v=" "/>
    <s v="17.35.48"/>
    <s v=" "/>
    <s v="008 VISA 6X"/>
    <s v=" "/>
    <s v="00101 MARIELA"/>
    <s v="00102 MILLENA"/>
    <s v="CI ILLA"/>
    <s v="CINTO ILLA"/>
    <n v="47"/>
    <s v="ROSA"/>
    <s v="M"/>
    <n v="1"/>
    <n v="1098"/>
    <s v=" "/>
    <s v=" "/>
    <s v=" "/>
    <s v=" "/>
    <s v=" "/>
    <s v=" "/>
    <s v="vp4910"/>
    <s v=" "/>
    <s v=" "/>
    <s v=" "/>
    <s v=" "/>
    <s v="0000/00/00"/>
    <n v="2720"/>
    <s v=" "/>
    <n v="1"/>
    <s v=" "/>
    <s v=" "/>
    <s v="0000/00/00"/>
    <x v="0"/>
    <x v="8"/>
    <x v="4"/>
  </r>
  <r>
    <s v="Varejo"/>
    <x v="1"/>
    <s v="325.770.828/94"/>
    <s v="MARCELA L S PEREIRA"/>
    <s v=" "/>
    <d v="2024-09-12T00:00:00"/>
    <s v=" "/>
    <s v="Venda"/>
    <s v=" "/>
    <s v=" "/>
    <s v="17.35.48"/>
    <s v=" "/>
    <s v="008 VISA 6X"/>
    <s v=" "/>
    <s v="00101 MARIELA"/>
    <s v="00102 MILLENA"/>
    <s v="VE INFINITY 25"/>
    <s v="VESTIDO INFINITY"/>
    <n v="16"/>
    <s v="ESTAMPADO"/>
    <n v="38"/>
    <n v="1"/>
    <n v="3995"/>
    <s v=" "/>
    <s v=" "/>
    <s v=" "/>
    <s v=" "/>
    <s v=" "/>
    <s v=" "/>
    <s v="vp4910"/>
    <s v=" "/>
    <s v=" "/>
    <s v=" "/>
    <s v=" "/>
    <s v="0000/00/00"/>
    <n v="2720"/>
    <s v=" "/>
    <n v="1"/>
    <s v=" "/>
    <s v=" "/>
    <s v="0000/00/00"/>
    <x v="0"/>
    <x v="8"/>
    <x v="4"/>
  </r>
  <r>
    <s v="Varejo"/>
    <x v="1"/>
    <s v="327.247.438/22"/>
    <s v="NATALIA MARIA ANTONIOSSI"/>
    <s v=" "/>
    <d v="2024-08-24T00:00:00"/>
    <s v=" "/>
    <s v="Venda"/>
    <s v=" "/>
    <s v=" "/>
    <s v="15.40.15"/>
    <s v=" "/>
    <s v="001 DINHEIRO"/>
    <s v=" "/>
    <s v="00101 MARIELA"/>
    <s v="00104 BIANCA"/>
    <s v="VE ALICIA"/>
    <s v="VESTIDO ALICIA"/>
    <n v="2"/>
    <s v="OFF WHITE"/>
    <n v="38"/>
    <n v="1"/>
    <n v="3128"/>
    <s v=" "/>
    <s v=" "/>
    <s v=" "/>
    <s v=" "/>
    <s v=" "/>
    <s v=" "/>
    <s v="vp4910"/>
    <s v=" "/>
    <s v=" "/>
    <s v=" "/>
    <s v=" "/>
    <s v="0000/00/00"/>
    <n v="2686"/>
    <s v=" "/>
    <n v="1"/>
    <s v=" "/>
    <s v=" "/>
    <s v="0000/00/00"/>
    <x v="0"/>
    <x v="7"/>
    <x v="2"/>
  </r>
  <r>
    <s v="Varejo"/>
    <x v="1"/>
    <s v="327.433.168/61"/>
    <s v="JULIANE MATEO SIQUEIRA"/>
    <s v=" "/>
    <d v="2024-04-30T00:00:00"/>
    <s v=" "/>
    <s v="Venda"/>
    <s v=" "/>
    <s v=" "/>
    <s v="18.52.14"/>
    <s v=" "/>
    <s v="014 MASTER 5X"/>
    <s v=" "/>
    <s v="00101 MARIELA"/>
    <s v="00104 BIANCA"/>
    <s v="SA ALICIA"/>
    <s v="SAIA ALICIA"/>
    <n v="2"/>
    <s v="OFF WHITE"/>
    <n v="36"/>
    <n v="1"/>
    <n v="1790"/>
    <s v=" "/>
    <s v=" "/>
    <s v=" "/>
    <s v=" "/>
    <s v=" "/>
    <s v=" "/>
    <s v="vp4910"/>
    <s v=" "/>
    <s v=" "/>
    <s v=" "/>
    <s v=" "/>
    <s v="0000/00/00"/>
    <n v="2411"/>
    <s v=" "/>
    <n v="1"/>
    <s v=" "/>
    <s v=" "/>
    <s v="0000/00/00"/>
    <x v="0"/>
    <x v="3"/>
    <x v="0"/>
  </r>
  <r>
    <s v="Varejo"/>
    <x v="1"/>
    <s v="327.433.168/61"/>
    <s v="JULIANE MATEO SIQUEIRA"/>
    <s v=" "/>
    <d v="2024-04-30T00:00:00"/>
    <s v=" "/>
    <s v="Venda"/>
    <s v=" "/>
    <s v=" "/>
    <s v="18.52.14"/>
    <s v=" "/>
    <s v="014 MASTER 5X"/>
    <s v=" "/>
    <s v="00101 MARIELA"/>
    <s v="00104 BIANCA"/>
    <s v="SH BECKY"/>
    <s v="SHORTS BECKY"/>
    <n v="31"/>
    <s v="MARROM"/>
    <n v="34"/>
    <n v="1"/>
    <n v="3860"/>
    <s v=" "/>
    <s v=" "/>
    <s v=" "/>
    <s v=" "/>
    <s v=" "/>
    <s v=" "/>
    <s v="vp4910"/>
    <s v=" "/>
    <s v=" "/>
    <s v=" "/>
    <s v=" "/>
    <s v="0000/00/00"/>
    <n v="2411"/>
    <s v=" "/>
    <n v="1"/>
    <s v=" "/>
    <s v=" "/>
    <s v="0000/00/00"/>
    <x v="0"/>
    <x v="3"/>
    <x v="0"/>
  </r>
  <r>
    <s v="Varejo"/>
    <x v="1"/>
    <s v="327.433.168/61"/>
    <s v="JULIANE MATEO SIQUEIRA"/>
    <s v=" "/>
    <d v="2024-04-30T00:00:00"/>
    <s v=" "/>
    <s v="Venda"/>
    <s v=" "/>
    <s v=" "/>
    <s v="18.54.07"/>
    <s v=" "/>
    <s v="014 MASTER 5X"/>
    <s v=" "/>
    <s v="00101 MARIELA"/>
    <s v="00104 BIANCA"/>
    <s v="CM BECKY"/>
    <s v="CAMISA BECKY"/>
    <n v="31"/>
    <s v="MARROM"/>
    <n v="34"/>
    <n v="1"/>
    <n v="6335"/>
    <s v=" "/>
    <s v=" "/>
    <s v=" "/>
    <s v=" "/>
    <s v=" "/>
    <s v=" "/>
    <s v="vp4910"/>
    <s v=" "/>
    <s v=" "/>
    <s v=" "/>
    <s v=" "/>
    <s v="0000/00/00"/>
    <n v="2412"/>
    <s v=" "/>
    <n v="1"/>
    <s v=" "/>
    <s v=" "/>
    <s v="0000/00/00"/>
    <x v="0"/>
    <x v="3"/>
    <x v="0"/>
  </r>
  <r>
    <s v="Varejo"/>
    <x v="1"/>
    <s v="327.433.168/61"/>
    <s v="JULIANE MATEO SIQUEIRA"/>
    <s v=" "/>
    <d v="2024-06-21T00:00:00"/>
    <s v=" "/>
    <s v="Venda"/>
    <s v=" "/>
    <s v=" "/>
    <s v="18.53.00"/>
    <s v=" "/>
    <s v="013 MASTER 4X"/>
    <s v=" "/>
    <s v="00101 MARIELA"/>
    <s v="00104 BIANCA"/>
    <s v="CL CHELSEA 24"/>
    <s v="CALCA CHELSEA 24"/>
    <n v="50"/>
    <s v="CHUMBO"/>
    <n v="36"/>
    <n v="1"/>
    <n v="2393"/>
    <s v=" "/>
    <s v=" "/>
    <s v=" "/>
    <s v=" "/>
    <s v=" "/>
    <s v=" "/>
    <s v="vp4910"/>
    <s v=" "/>
    <s v=" "/>
    <s v=" "/>
    <s v=" "/>
    <s v="0000/00/00"/>
    <n v="2522"/>
    <s v=" "/>
    <n v="1"/>
    <s v=" "/>
    <s v=" "/>
    <s v="0000/00/00"/>
    <x v="0"/>
    <x v="5"/>
    <x v="1"/>
  </r>
  <r>
    <s v="Varejo"/>
    <x v="1"/>
    <s v="327.433.168/61"/>
    <s v="JULIANE MATEO SIQUEIRA"/>
    <s v=" "/>
    <d v="2024-08-30T00:00:00"/>
    <s v=" "/>
    <s v="Venda"/>
    <s v=" "/>
    <s v=" "/>
    <s v="17.29.31"/>
    <s v=" "/>
    <s v="013 MASTER 4X"/>
    <s v=" "/>
    <s v="00101 MARIELA"/>
    <s v="00103 NAO EXCLUIR 4"/>
    <s v="RE ELIS"/>
    <s v="RE ELIS"/>
    <n v="32"/>
    <s v="VERDE"/>
    <s v="PP"/>
    <n v="1"/>
    <n v="395"/>
    <s v=" "/>
    <s v=" "/>
    <s v=" "/>
    <s v=" "/>
    <s v=" "/>
    <s v=" "/>
    <s v="vp4910"/>
    <s v=" "/>
    <s v=" "/>
    <s v=" "/>
    <s v=" "/>
    <s v="0000/00/00"/>
    <n v="2704"/>
    <s v=" "/>
    <n v="1"/>
    <s v=" "/>
    <s v=" "/>
    <s v="0000/00/00"/>
    <x v="0"/>
    <x v="7"/>
    <x v="1"/>
  </r>
  <r>
    <s v="Varejo"/>
    <x v="1"/>
    <s v="327.433.168/61"/>
    <s v="JULIANE MATEO SIQUEIRA"/>
    <s v=" "/>
    <d v="2024-08-30T00:00:00"/>
    <s v=" "/>
    <s v="Venda"/>
    <s v=" "/>
    <s v=" "/>
    <s v="17.29.31"/>
    <s v=" "/>
    <s v="013 MASTER 4X"/>
    <s v=" "/>
    <s v="00101 MARIELA"/>
    <s v="00103 NAO EXCLUIR 4"/>
    <s v="RE TRC INFINITY"/>
    <s v="REGATA TRICOT INFINI"/>
    <n v="16"/>
    <s v="ESTAMPADO"/>
    <n v="36"/>
    <n v="1"/>
    <n v="1997"/>
    <s v=" "/>
    <s v=" "/>
    <s v=" "/>
    <s v=" "/>
    <s v=" "/>
    <s v=" "/>
    <s v="vp4910"/>
    <s v=" "/>
    <s v=" "/>
    <s v=" "/>
    <s v=" "/>
    <s v="0000/00/00"/>
    <n v="2704"/>
    <s v=" "/>
    <n v="1"/>
    <s v=" "/>
    <s v=" "/>
    <s v="0000/00/00"/>
    <x v="0"/>
    <x v="7"/>
    <x v="1"/>
  </r>
  <r>
    <s v="Varejo"/>
    <x v="1"/>
    <s v="327.433.168/61"/>
    <s v="JULIANE MATEO SIQUEIRA"/>
    <s v=" "/>
    <d v="2024-08-30T00:00:00"/>
    <s v=" "/>
    <s v="Venda"/>
    <s v=" "/>
    <s v=" "/>
    <s v="17.29.31"/>
    <s v=" "/>
    <s v="013 MASTER 4X"/>
    <s v=" "/>
    <s v="00101 MARIELA"/>
    <s v="00103 NAO EXCLUIR 4"/>
    <s v="SH SELENE"/>
    <s v="SH SELENE"/>
    <n v="42"/>
    <s v="FENDI"/>
    <n v="34"/>
    <n v="1"/>
    <n v="1493"/>
    <s v=" "/>
    <s v=" "/>
    <s v=" "/>
    <s v=" "/>
    <s v=" "/>
    <s v=" "/>
    <s v="vp4910"/>
    <s v=" "/>
    <s v=" "/>
    <s v=" "/>
    <s v=" "/>
    <s v="0000/00/00"/>
    <n v="2704"/>
    <s v=" "/>
    <n v="1"/>
    <s v=" "/>
    <s v=" "/>
    <s v="0000/00/00"/>
    <x v="0"/>
    <x v="7"/>
    <x v="1"/>
  </r>
  <r>
    <s v="Varejo"/>
    <x v="1"/>
    <s v="327.433.168/61"/>
    <s v="JULIANE MATEO SIQUEIRA"/>
    <s v=" "/>
    <d v="2024-10-01T00:00:00"/>
    <s v=" "/>
    <s v="Venda"/>
    <s v=" "/>
    <s v=" "/>
    <s v="19.25.27"/>
    <s v=" "/>
    <s v="015 MASTER 6X"/>
    <s v=" "/>
    <s v="00101 MARIELA"/>
    <s v="00104 BIANCA"/>
    <s v="BL BASE"/>
    <s v="BLUSA BASE"/>
    <n v="3"/>
    <s v="BEGE"/>
    <n v="34"/>
    <n v="1"/>
    <n v="998"/>
    <s v=" "/>
    <s v=" "/>
    <s v=" "/>
    <s v=" "/>
    <s v=" "/>
    <s v=" "/>
    <s v="vp4910"/>
    <s v=" "/>
    <s v=" "/>
    <s v=" "/>
    <s v=" "/>
    <s v="0000/00/00"/>
    <n v="2756"/>
    <s v=" "/>
    <n v="1"/>
    <s v=" "/>
    <s v=" "/>
    <s v="0000/00/00"/>
    <x v="0"/>
    <x v="9"/>
    <x v="0"/>
  </r>
  <r>
    <s v="Varejo"/>
    <x v="1"/>
    <s v="327.433.168/61"/>
    <s v="JULIANE MATEO SIQUEIRA"/>
    <s v=" "/>
    <d v="2024-10-01T00:00:00"/>
    <s v=" "/>
    <s v="Venda"/>
    <s v=" "/>
    <s v=" "/>
    <s v="19.25.27"/>
    <s v=" "/>
    <s v="015 MASTER 6X"/>
    <s v=" "/>
    <s v="00101 MARIELA"/>
    <s v="00104 BIANCA"/>
    <s v="BL TRICOT EXOTIQ"/>
    <s v="BLUSA TRICOT EXOTIQU"/>
    <n v="19"/>
    <s v="MOSTARDA"/>
    <s v="PP"/>
    <n v="1"/>
    <n v="1298"/>
    <s v=" "/>
    <s v=" "/>
    <s v=" "/>
    <s v=" "/>
    <s v=" "/>
    <s v=" "/>
    <s v="vp4910"/>
    <s v=" "/>
    <s v=" "/>
    <s v=" "/>
    <s v=" "/>
    <s v="0000/00/00"/>
    <n v="2756"/>
    <s v=" "/>
    <n v="1"/>
    <s v=" "/>
    <s v=" "/>
    <s v="0000/00/00"/>
    <x v="0"/>
    <x v="9"/>
    <x v="0"/>
  </r>
  <r>
    <s v="Varejo"/>
    <x v="1"/>
    <s v="327.433.168/61"/>
    <s v="JULIANE MATEO SIQUEIRA"/>
    <s v=" "/>
    <d v="2024-10-01T00:00:00"/>
    <s v=" "/>
    <s v="Venda"/>
    <s v=" "/>
    <s v=" "/>
    <s v="19.25.27"/>
    <s v=" "/>
    <s v="015 MASTER 6X"/>
    <s v=" "/>
    <s v="00101 MARIELA"/>
    <s v="00104 BIANCA"/>
    <s v="SA BASE"/>
    <s v="SAIA BASE"/>
    <n v="3"/>
    <s v="BEGE"/>
    <n v="34"/>
    <n v="1"/>
    <n v="1598"/>
    <s v=" "/>
    <s v=" "/>
    <s v=" "/>
    <s v=" "/>
    <s v=" "/>
    <s v=" "/>
    <s v="vp4910"/>
    <s v=" "/>
    <s v=" "/>
    <s v=" "/>
    <s v=" "/>
    <s v="0000/00/00"/>
    <n v="2756"/>
    <s v=" "/>
    <n v="1"/>
    <s v=" "/>
    <s v=" "/>
    <s v="0000/00/00"/>
    <x v="0"/>
    <x v="9"/>
    <x v="0"/>
  </r>
  <r>
    <s v="Varejo"/>
    <x v="1"/>
    <s v="327.433.168/61"/>
    <s v="JULIANE MATEO SIQUEIRA"/>
    <s v=" "/>
    <d v="2024-10-01T00:00:00"/>
    <s v=" "/>
    <s v="Venda"/>
    <s v=" "/>
    <s v=" "/>
    <s v="19.25.27"/>
    <s v=" "/>
    <s v="015 MASTER 6X"/>
    <s v=" "/>
    <s v="00101 MARIELA"/>
    <s v="00104 BIANCA"/>
    <s v="SA EXOTIQUE"/>
    <s v="SAIA EXOTIQUE"/>
    <n v="19"/>
    <s v="MOSTARDA"/>
    <s v="PP"/>
    <n v="1"/>
    <n v="1998"/>
    <s v=" "/>
    <s v=" "/>
    <s v=" "/>
    <s v=" "/>
    <s v=" "/>
    <s v=" "/>
    <s v="vp4910"/>
    <s v=" "/>
    <s v=" "/>
    <s v=" "/>
    <s v=" "/>
    <s v="0000/00/00"/>
    <n v="2756"/>
    <s v=" "/>
    <n v="1"/>
    <s v=" "/>
    <s v=" "/>
    <s v="0000/00/00"/>
    <x v="0"/>
    <x v="9"/>
    <x v="0"/>
  </r>
  <r>
    <s v="Varejo"/>
    <x v="1"/>
    <s v="327.433.168/61"/>
    <s v="JULIANE MATEO SIQUEIRA"/>
    <s v=" "/>
    <d v="2024-11-29T00:00:00"/>
    <s v=" "/>
    <s v="Venda"/>
    <s v=" "/>
    <s v=" "/>
    <s v="19.54.05"/>
    <s v=" "/>
    <s v="014 MASTER 5X"/>
    <s v=" "/>
    <s v="00101 MARIELA"/>
    <s v="00104 BIANCA"/>
    <s v="BL CANDY"/>
    <s v="BL CANDY"/>
    <n v="2"/>
    <s v="OFF WHITE"/>
    <n v="36"/>
    <n v="1"/>
    <n v="1790"/>
    <s v=" "/>
    <s v=" "/>
    <s v=" "/>
    <s v=" "/>
    <s v=" "/>
    <s v=" "/>
    <s v="vp4910"/>
    <s v=" "/>
    <s v=" "/>
    <s v=" "/>
    <s v=" "/>
    <s v="0000/00/00"/>
    <n v="61"/>
    <n v="2"/>
    <n v="1"/>
    <n v="61"/>
    <n v="2"/>
    <d v="2024-11-29T00:00:00"/>
    <x v="0"/>
    <x v="10"/>
    <x v="1"/>
  </r>
  <r>
    <s v="Varejo"/>
    <x v="1"/>
    <s v="327.433.168/61"/>
    <s v="JULIANE MATEO SIQUEIRA"/>
    <s v=" "/>
    <d v="2024-11-29T00:00:00"/>
    <s v=" "/>
    <s v="Venda"/>
    <s v=" "/>
    <s v=" "/>
    <s v="19.54.05"/>
    <s v=" "/>
    <s v="014 MASTER 5X"/>
    <s v=" "/>
    <s v="00101 MARIELA"/>
    <s v="00104 BIANCA"/>
    <s v="BL VAZADOS 25"/>
    <s v="BLUSA VAZADOS"/>
    <n v="2"/>
    <s v="OFF WHITE"/>
    <n v="38"/>
    <n v="1"/>
    <n v="598"/>
    <s v=" "/>
    <s v=" "/>
    <s v=" "/>
    <s v=" "/>
    <s v=" "/>
    <s v=" "/>
    <s v="vp4910"/>
    <s v=" "/>
    <s v=" "/>
    <s v=" "/>
    <s v=" "/>
    <s v="0000/00/00"/>
    <n v="61"/>
    <n v="2"/>
    <n v="1"/>
    <n v="61"/>
    <n v="2"/>
    <d v="2024-11-29T00:00:00"/>
    <x v="0"/>
    <x v="10"/>
    <x v="1"/>
  </r>
  <r>
    <s v="Varejo"/>
    <x v="1"/>
    <s v="327.433.168/61"/>
    <s v="JULIANE MATEO SIQUEIRA"/>
    <s v=" "/>
    <d v="2024-11-29T00:00:00"/>
    <s v=" "/>
    <s v="Venda"/>
    <s v=" "/>
    <s v=" "/>
    <s v="19.54.05"/>
    <s v=" "/>
    <s v="014 MASTER 5X"/>
    <s v=" "/>
    <s v="00101 MARIELA"/>
    <s v="00104 BIANCA"/>
    <s v="SA CANDY"/>
    <s v="SAIA CANDY"/>
    <n v="2"/>
    <s v="OFF WHITE"/>
    <n v="36"/>
    <n v="1"/>
    <n v="1997"/>
    <s v=" "/>
    <s v=" "/>
    <s v=" "/>
    <s v=" "/>
    <s v=" "/>
    <s v=" "/>
    <s v="vp4910"/>
    <s v=" "/>
    <s v=" "/>
    <s v=" "/>
    <s v=" "/>
    <s v="0000/00/00"/>
    <n v="61"/>
    <n v="2"/>
    <n v="1"/>
    <n v="61"/>
    <n v="2"/>
    <d v="2024-11-29T00:00:00"/>
    <x v="0"/>
    <x v="10"/>
    <x v="1"/>
  </r>
  <r>
    <s v="Varejo"/>
    <x v="1"/>
    <s v="327.433.168/61"/>
    <s v="JULIANE MATEO SIQUEIRA"/>
    <s v=" "/>
    <d v="2024-11-29T00:00:00"/>
    <s v=" "/>
    <s v="Venda"/>
    <s v=" "/>
    <s v=" "/>
    <s v="19.54.05"/>
    <s v=" "/>
    <s v="014 MASTER 5X"/>
    <s v=" "/>
    <s v="00101 MARIELA"/>
    <s v="00104 BIANCA"/>
    <s v="VE SEVILHA"/>
    <s v="VESTIDO SEVILHA"/>
    <n v="2"/>
    <s v="OFF WHITE"/>
    <s v="P"/>
    <n v="1"/>
    <n v="1298"/>
    <s v=" "/>
    <s v=" "/>
    <s v=" "/>
    <s v=" "/>
    <s v=" "/>
    <s v=" "/>
    <s v="vp4910"/>
    <s v=" "/>
    <s v=" "/>
    <s v=" "/>
    <s v=" "/>
    <s v="0000/00/00"/>
    <n v="61"/>
    <n v="2"/>
    <n v="1"/>
    <n v="61"/>
    <n v="2"/>
    <d v="2024-11-29T00:00:00"/>
    <x v="0"/>
    <x v="10"/>
    <x v="1"/>
  </r>
  <r>
    <s v="Varejo"/>
    <x v="1"/>
    <s v="327.524.178/88"/>
    <s v="TAISA HIRSCH"/>
    <s v=" "/>
    <d v="2024-06-21T00:00:00"/>
    <s v=" "/>
    <s v="Venda"/>
    <s v=" "/>
    <s v=" "/>
    <s v="17.34.24"/>
    <s v=" "/>
    <s v="008 VISA 6X"/>
    <s v=" "/>
    <s v="00101 MARIELA"/>
    <s v="00104 BIANCA"/>
    <s v="JQ DOORS"/>
    <s v="JAQUETA DOORS"/>
    <n v="39"/>
    <s v="MARINHO"/>
    <n v="38"/>
    <n v="1"/>
    <n v="3742.74"/>
    <s v=" "/>
    <s v=" "/>
    <s v=" "/>
    <s v=" "/>
    <s v=" "/>
    <s v=" "/>
    <s v="vp4910"/>
    <s v=" "/>
    <s v=" "/>
    <s v=" "/>
    <s v=" "/>
    <s v="0000/00/00"/>
    <n v="2521"/>
    <s v=" "/>
    <n v="1"/>
    <s v=" "/>
    <s v=" "/>
    <s v="0000/00/00"/>
    <x v="0"/>
    <x v="5"/>
    <x v="1"/>
  </r>
  <r>
    <s v="Varejo"/>
    <x v="1"/>
    <s v="327.524.178/88"/>
    <s v="TAISA HIRSCH"/>
    <s v=" "/>
    <d v="2024-06-21T00:00:00"/>
    <s v=" "/>
    <s v="Venda"/>
    <s v=" "/>
    <s v=" "/>
    <s v="17.34.24"/>
    <s v=" "/>
    <s v="008 VISA 6X"/>
    <s v=" "/>
    <s v="00101 MARIELA"/>
    <s v="00104 BIANCA"/>
    <s v="JQ FLORA"/>
    <s v="JAQUETA JEANS FLORA"/>
    <n v="25"/>
    <s v="JEANS"/>
    <n v="38"/>
    <n v="1"/>
    <n v="987.78"/>
    <s v=" "/>
    <s v=" "/>
    <s v=" "/>
    <s v=" "/>
    <s v=" "/>
    <s v=" "/>
    <s v="vp4910"/>
    <s v=" "/>
    <s v=" "/>
    <s v=" "/>
    <s v=" "/>
    <s v="0000/00/00"/>
    <n v="2521"/>
    <s v=" "/>
    <n v="1"/>
    <s v=" "/>
    <s v=" "/>
    <s v="0000/00/00"/>
    <x v="0"/>
    <x v="5"/>
    <x v="1"/>
  </r>
  <r>
    <s v="Varejo"/>
    <x v="1"/>
    <s v="327.524.178/88"/>
    <s v="TAISA HIRSCH"/>
    <s v=" "/>
    <d v="2024-06-21T00:00:00"/>
    <s v=" "/>
    <s v="Venda"/>
    <s v=" "/>
    <s v=" "/>
    <s v="17.34.24"/>
    <s v=" "/>
    <s v="008 VISA 6X"/>
    <s v=" "/>
    <s v="00101 MARIELA"/>
    <s v="00104 BIANCA"/>
    <s v="TS CAROLZINHA"/>
    <s v="TSHIRT CAROLZINHA"/>
    <n v="5"/>
    <s v="PRETO"/>
    <s v="PP"/>
    <n v="1"/>
    <n v="246.48"/>
    <s v=" "/>
    <s v=" "/>
    <s v=" "/>
    <s v=" "/>
    <s v=" "/>
    <s v=" "/>
    <s v="vp4910"/>
    <s v=" "/>
    <s v=" "/>
    <s v=" "/>
    <s v=" "/>
    <s v="0000/00/00"/>
    <n v="2521"/>
    <s v=" "/>
    <n v="1"/>
    <s v=" "/>
    <s v=" "/>
    <s v="0000/00/00"/>
    <x v="0"/>
    <x v="5"/>
    <x v="1"/>
  </r>
  <r>
    <s v="Varejo"/>
    <x v="1"/>
    <s v="328.816.478/71"/>
    <s v="FLAVIA CURY"/>
    <s v=" "/>
    <d v="2024-02-07T00:00:00"/>
    <s v=" "/>
    <s v="Venda"/>
    <s v=" "/>
    <s v=" "/>
    <s v="17.44.28"/>
    <s v=" "/>
    <s v="015 MASTER 6X"/>
    <s v=" "/>
    <s v="00101 MARIELA"/>
    <s v="00102 MILLENA"/>
    <s v="CL AGNES"/>
    <s v="CALÇA AGNES"/>
    <n v="49"/>
    <s v="CARAMELO"/>
    <n v="40"/>
    <n v="1"/>
    <n v="874.58"/>
    <s v=" "/>
    <s v=" "/>
    <s v=" "/>
    <s v=" "/>
    <s v=" "/>
    <s v=" "/>
    <s v="vp4910"/>
    <s v=" "/>
    <s v=" "/>
    <s v=" "/>
    <s v=" "/>
    <s v="0000/00/00"/>
    <n v="2194"/>
    <s v=" "/>
    <n v="1"/>
    <s v=" "/>
    <s v=" "/>
    <s v="0000/00/00"/>
    <x v="0"/>
    <x v="1"/>
    <x v="6"/>
  </r>
  <r>
    <s v="Varejo"/>
    <x v="1"/>
    <s v="328.816.478/71"/>
    <s v="FLAVIA CURY"/>
    <s v=" "/>
    <d v="2024-02-07T00:00:00"/>
    <s v=" "/>
    <s v="Venda"/>
    <s v=" "/>
    <s v=" "/>
    <s v="17.44.28"/>
    <s v=" "/>
    <s v="015 MASTER 6X"/>
    <s v=" "/>
    <s v="00101 MARIELA"/>
    <s v="00102 MILLENA"/>
    <s v="CL COLOR BLOCK"/>
    <s v="CALÇA COLOR BLOCK"/>
    <n v="32"/>
    <s v="VERDE"/>
    <n v="34"/>
    <n v="1"/>
    <n v="261.97000000000003"/>
    <s v=" "/>
    <s v=" "/>
    <s v=" "/>
    <s v=" "/>
    <s v=" "/>
    <s v=" "/>
    <s v="vp4910"/>
    <s v=" "/>
    <s v=" "/>
    <s v=" "/>
    <s v=" "/>
    <s v="0000/00/00"/>
    <n v="2194"/>
    <s v=" "/>
    <n v="1"/>
    <s v=" "/>
    <s v=" "/>
    <s v="0000/00/00"/>
    <x v="0"/>
    <x v="1"/>
    <x v="6"/>
  </r>
  <r>
    <s v="Varejo"/>
    <x v="1"/>
    <s v="328.816.478/71"/>
    <s v="FLAVIA CURY"/>
    <s v=" "/>
    <d v="2024-02-07T00:00:00"/>
    <s v=" "/>
    <s v="Venda"/>
    <s v=" "/>
    <s v=" "/>
    <s v="17.44.28"/>
    <s v=" "/>
    <s v="015 MASTER 6X"/>
    <s v=" "/>
    <s v="00101 MARIELA"/>
    <s v="00102 MILLENA"/>
    <s v="CL MILLY"/>
    <s v="CALÇA MILLY"/>
    <n v="4"/>
    <s v="AMARELO"/>
    <n v="36"/>
    <n v="1"/>
    <n v="378.66"/>
    <s v=" "/>
    <s v=" "/>
    <s v=" "/>
    <s v=" "/>
    <s v=" "/>
    <s v=" "/>
    <s v="vp4910"/>
    <s v=" "/>
    <s v=" "/>
    <s v=" "/>
    <s v=" "/>
    <s v="0000/00/00"/>
    <n v="2194"/>
    <s v=" "/>
    <n v="1"/>
    <s v=" "/>
    <s v=" "/>
    <s v="0000/00/00"/>
    <x v="0"/>
    <x v="1"/>
    <x v="6"/>
  </r>
  <r>
    <s v="Varejo"/>
    <x v="1"/>
    <s v="328.816.478/71"/>
    <s v="FLAVIA CURY"/>
    <s v=" "/>
    <d v="2024-02-07T00:00:00"/>
    <s v=" "/>
    <s v="Venda"/>
    <s v=" "/>
    <s v=" "/>
    <s v="17.44.28"/>
    <s v=" "/>
    <s v="015 MASTER 6X"/>
    <s v=" "/>
    <s v="00101 MARIELA"/>
    <s v="00102 MILLENA"/>
    <s v="CL NEW LUIZA"/>
    <s v="CALÇA NEW LUIZA"/>
    <n v="6"/>
    <s v="CINZA"/>
    <n v="36"/>
    <n v="1"/>
    <n v="553.69000000000005"/>
    <s v=" "/>
    <s v=" "/>
    <s v=" "/>
    <s v=" "/>
    <s v=" "/>
    <s v=" "/>
    <s v="vp4910"/>
    <s v=" "/>
    <s v=" "/>
    <s v=" "/>
    <s v=" "/>
    <s v="0000/00/00"/>
    <n v="2194"/>
    <s v=" "/>
    <n v="1"/>
    <s v=" "/>
    <s v=" "/>
    <s v="0000/00/00"/>
    <x v="0"/>
    <x v="1"/>
    <x v="6"/>
  </r>
  <r>
    <s v="Varejo"/>
    <x v="1"/>
    <s v="328.816.478/71"/>
    <s v="FLAVIA CURY"/>
    <s v=" "/>
    <d v="2024-02-07T00:00:00"/>
    <s v=" "/>
    <s v="Venda"/>
    <s v=" "/>
    <s v=" "/>
    <s v="17.44.28"/>
    <s v=" "/>
    <s v="015 MASTER 6X"/>
    <s v=" "/>
    <s v="00101 MARIELA"/>
    <s v="00102 MILLENA"/>
    <s v="SA IPE"/>
    <s v="SAIA IPE"/>
    <n v="5"/>
    <s v="PRETO"/>
    <n v="34"/>
    <n v="1"/>
    <n v="291.10000000000002"/>
    <s v=" "/>
    <s v=" "/>
    <s v=" "/>
    <s v=" "/>
    <s v=" "/>
    <s v=" "/>
    <s v="vp4910"/>
    <s v=" "/>
    <s v=" "/>
    <s v=" "/>
    <s v=" "/>
    <s v="0000/00/00"/>
    <n v="2194"/>
    <s v=" "/>
    <n v="1"/>
    <s v=" "/>
    <s v=" "/>
    <s v="0000/00/00"/>
    <x v="0"/>
    <x v="1"/>
    <x v="6"/>
  </r>
  <r>
    <s v="Varejo"/>
    <x v="1"/>
    <s v="330.208.598/24"/>
    <s v="ELISA PEREIRA ALVIM"/>
    <s v=" "/>
    <d v="2024-03-03T00:00:00"/>
    <s v=" "/>
    <s v="Devolução"/>
    <s v=" "/>
    <s v=" "/>
    <s v="18.16.41"/>
    <s v=" "/>
    <s v="100 ENTRADA TROCA"/>
    <s v=" "/>
    <s v="00101 MARIELA"/>
    <s v="00104 BIANCA"/>
    <s v="BL SISSY"/>
    <s v="BLUSA SISSY"/>
    <n v="39"/>
    <s v="MARINHO"/>
    <s v="P"/>
    <s v=" "/>
    <s v=" "/>
    <s v=" "/>
    <s v=" "/>
    <s v=" "/>
    <s v=" "/>
    <n v="1"/>
    <n v="378"/>
    <s v="vp4910"/>
    <s v=" "/>
    <s v=" "/>
    <s v=" "/>
    <s v=" "/>
    <s v="0000/00/00"/>
    <n v="204"/>
    <n v="1"/>
    <s v=" "/>
    <n v="204"/>
    <n v="1"/>
    <d v="2024-03-03T00:00:00"/>
    <x v="0"/>
    <x v="2"/>
    <x v="3"/>
  </r>
  <r>
    <s v="Varejo"/>
    <x v="1"/>
    <s v="330.208.598/24"/>
    <s v="ELISA PEREIRA ALVIM"/>
    <s v=" "/>
    <d v="2024-03-03T00:00:00"/>
    <s v=" "/>
    <s v="Devolução"/>
    <s v=" "/>
    <s v=" "/>
    <s v="18.16.41"/>
    <s v=" "/>
    <s v="100 ENTRADA TROCA"/>
    <s v=" "/>
    <s v="00101 MARIELA"/>
    <s v="00104 BIANCA"/>
    <s v="RIB TANK"/>
    <s v="RIB VINTAGE TANK"/>
    <n v="5"/>
    <s v="PRETO"/>
    <s v="G"/>
    <s v=" "/>
    <s v=" "/>
    <s v=" "/>
    <s v=" "/>
    <s v=" "/>
    <s v=" "/>
    <n v="1"/>
    <n v="226"/>
    <s v="vp4910"/>
    <s v=" "/>
    <s v=" "/>
    <s v=" "/>
    <s v=" "/>
    <s v="0000/00/00"/>
    <n v="204"/>
    <n v="1"/>
    <s v=" "/>
    <n v="204"/>
    <n v="1"/>
    <d v="2024-03-03T00:00:00"/>
    <x v="0"/>
    <x v="2"/>
    <x v="3"/>
  </r>
  <r>
    <s v="Varejo"/>
    <x v="1"/>
    <s v="330.208.598/24"/>
    <s v="ELISA PEREIRA ALVIM"/>
    <s v=" "/>
    <d v="2024-03-03T00:00:00"/>
    <s v=" "/>
    <s v="Venda"/>
    <s v=" "/>
    <s v=" "/>
    <s v="18.18.16"/>
    <s v=" "/>
    <s v="013 MASTER 4X"/>
    <s v=" "/>
    <s v="00101 MARIELA"/>
    <s v="00104 BIANCA"/>
    <s v="VE THEODORE"/>
    <s v="VE THEODORE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2256"/>
    <s v=" "/>
    <n v="1"/>
    <s v=" "/>
    <s v=" "/>
    <s v="0000/00/00"/>
    <x v="0"/>
    <x v="2"/>
    <x v="3"/>
  </r>
  <r>
    <s v="Varejo"/>
    <x v="1"/>
    <s v="330.208.598/24"/>
    <s v="ELISA PEREIRA ALVIM"/>
    <s v=" "/>
    <d v="2024-06-21T00:00:00"/>
    <s v=" "/>
    <s v="Venda"/>
    <s v=" "/>
    <s v=" "/>
    <s v="16.18.45"/>
    <s v=" "/>
    <s v="015 MASTER 6X"/>
    <s v=" "/>
    <s v="00101 MARIELA"/>
    <s v="00104 BIANCA"/>
    <s v="VE ALICE 24"/>
    <s v="VESTIDO ALICE"/>
    <n v="26"/>
    <s v="AZUL"/>
    <n v="38"/>
    <n v="1"/>
    <n v="2492"/>
    <s v=" "/>
    <s v=" "/>
    <s v=" "/>
    <s v=" "/>
    <s v=" "/>
    <s v=" "/>
    <s v="vp4910"/>
    <s v=" "/>
    <s v=" "/>
    <s v=" "/>
    <s v=" "/>
    <s v="0000/00/00"/>
    <n v="2519"/>
    <s v=" "/>
    <n v="1"/>
    <s v=" "/>
    <s v=" "/>
    <s v="0000/00/00"/>
    <x v="0"/>
    <x v="5"/>
    <x v="1"/>
  </r>
  <r>
    <s v="Varejo"/>
    <x v="1"/>
    <s v="330.208.598/24"/>
    <s v="ELISA PEREIRA ALVIM"/>
    <s v=" "/>
    <d v="2024-11-30T00:00:00"/>
    <s v=" "/>
    <s v="Venda"/>
    <s v=" "/>
    <s v=" "/>
    <s v="15.19.12"/>
    <s v=" "/>
    <s v="008 VISA 6X"/>
    <s v=" "/>
    <s v="00101 MARIELA"/>
    <s v="00104 BIANCA"/>
    <s v="VE GISELE 2"/>
    <s v="VESTIDO GISELE"/>
    <n v="5"/>
    <s v="PRETO"/>
    <n v="38"/>
    <n v="1"/>
    <n v="1997"/>
    <s v=" "/>
    <s v=" "/>
    <s v=" "/>
    <s v=" "/>
    <s v=" "/>
    <s v=" "/>
    <s v="vp4910"/>
    <s v=" "/>
    <s v=" "/>
    <s v=" "/>
    <s v=" "/>
    <s v="0000/00/00"/>
    <n v="62"/>
    <n v="2"/>
    <n v="1"/>
    <n v="62"/>
    <n v="2"/>
    <d v="2024-11-30T00:00:00"/>
    <x v="0"/>
    <x v="10"/>
    <x v="2"/>
  </r>
  <r>
    <s v="Varejo"/>
    <x v="1"/>
    <s v="330.208.598/24"/>
    <s v="ELISA PEREIRA ALVIM"/>
    <s v=" "/>
    <d v="2024-11-30T00:00:00"/>
    <s v=" "/>
    <s v="Venda"/>
    <s v=" "/>
    <s v=" "/>
    <s v="15.19.12"/>
    <s v=" "/>
    <s v="008 VISA 6X"/>
    <s v=" "/>
    <s v="00101 MARIELA"/>
    <s v="00104 BIANCA"/>
    <s v="VE GISELE 2"/>
    <s v="VESTIDO GISELE"/>
    <n v="22"/>
    <s v="VERMELHO"/>
    <n v="38"/>
    <n v="1"/>
    <n v="1997"/>
    <s v=" "/>
    <s v=" "/>
    <s v=" "/>
    <s v=" "/>
    <s v=" "/>
    <s v=" "/>
    <s v="vp4910"/>
    <s v=" "/>
    <s v=" "/>
    <s v=" "/>
    <s v=" "/>
    <s v="0000/00/00"/>
    <n v="62"/>
    <n v="2"/>
    <n v="1"/>
    <n v="62"/>
    <n v="2"/>
    <d v="2024-11-30T00:00:00"/>
    <x v="0"/>
    <x v="10"/>
    <x v="2"/>
  </r>
  <r>
    <s v="Varejo"/>
    <x v="1"/>
    <s v="330.386.628/79"/>
    <s v="BEATRIZ HELENA DE LAURENTIZ GONCALVES"/>
    <s v=" "/>
    <d v="2024-07-23T00:00:00"/>
    <s v=" "/>
    <s v="Venda"/>
    <s v=" "/>
    <s v=" "/>
    <s v="12.31.42"/>
    <s v=" "/>
    <s v="025 AMEX 3X"/>
    <s v=" "/>
    <s v="00101 MARIELA"/>
    <s v="00104 BIANCA"/>
    <s v="CL THEODORE"/>
    <s v="CL THEODORE"/>
    <n v="2"/>
    <s v="OFF WHITE"/>
    <n v="40"/>
    <n v="1"/>
    <n v="777.62"/>
    <s v=" "/>
    <s v=" "/>
    <s v=" "/>
    <s v=" "/>
    <s v=" "/>
    <s v=" "/>
    <s v="vp4910"/>
    <s v=" "/>
    <s v=" "/>
    <s v=" "/>
    <s v=" "/>
    <s v="0000/00/00"/>
    <n v="2609"/>
    <s v=" "/>
    <n v="1"/>
    <s v=" "/>
    <s v=" "/>
    <s v="0000/00/00"/>
    <x v="0"/>
    <x v="6"/>
    <x v="0"/>
  </r>
  <r>
    <s v="Varejo"/>
    <x v="1"/>
    <s v="330.386.628/79"/>
    <s v="BEATRIZ HELENA DE LAURENTIZ GONCALVES"/>
    <s v=" "/>
    <d v="2024-07-23T00:00:00"/>
    <s v=" "/>
    <s v="Venda"/>
    <s v=" "/>
    <s v=" "/>
    <s v="12.31.42"/>
    <s v=" "/>
    <s v="025 AMEX 3X"/>
    <s v=" "/>
    <s v="00101 MARIELA"/>
    <s v="00104 BIANCA"/>
    <s v="CL WAS"/>
    <s v="CALÇA WAS"/>
    <n v="2"/>
    <s v="OFF WHITE"/>
    <n v="42"/>
    <n v="1"/>
    <n v="529.86"/>
    <s v=" "/>
    <s v=" "/>
    <s v=" "/>
    <s v=" "/>
    <s v=" "/>
    <s v=" "/>
    <s v="vp4910"/>
    <s v=" "/>
    <s v=" "/>
    <s v=" "/>
    <s v=" "/>
    <s v="0000/00/00"/>
    <n v="2609"/>
    <s v=" "/>
    <n v="1"/>
    <s v=" "/>
    <s v=" "/>
    <s v="0000/00/00"/>
    <x v="0"/>
    <x v="6"/>
    <x v="0"/>
  </r>
  <r>
    <s v="Varejo"/>
    <x v="1"/>
    <s v="330.386.628/79"/>
    <s v="BEATRIZ HELENA DE LAURENTIZ GONCALVES"/>
    <s v=" "/>
    <d v="2024-07-23T00:00:00"/>
    <s v=" "/>
    <s v="Venda"/>
    <s v=" "/>
    <s v=" "/>
    <s v="12.31.42"/>
    <s v=" "/>
    <s v="025 AMEX 3X"/>
    <s v=" "/>
    <s v="00101 MARIELA"/>
    <s v="00104 BIANCA"/>
    <s v="CLT THEODORE"/>
    <s v="CLT THEODORE"/>
    <n v="2"/>
    <s v="OFF WHITE"/>
    <n v="40"/>
    <n v="1"/>
    <n v="623.16"/>
    <s v=" "/>
    <s v=" "/>
    <s v=" "/>
    <s v=" "/>
    <s v=" "/>
    <s v=" "/>
    <s v="vp4910"/>
    <s v=" "/>
    <s v=" "/>
    <s v=" "/>
    <s v=" "/>
    <s v="0000/00/00"/>
    <n v="2609"/>
    <s v=" "/>
    <n v="1"/>
    <s v=" "/>
    <s v=" "/>
    <s v="0000/00/00"/>
    <x v="0"/>
    <x v="6"/>
    <x v="0"/>
  </r>
  <r>
    <s v="Varejo"/>
    <x v="1"/>
    <s v="330.386.628/79"/>
    <s v="BEATRIZ HELENA DE LAURENTIZ GONCALVES"/>
    <s v=" "/>
    <d v="2024-07-23T00:00:00"/>
    <s v=" "/>
    <s v="Venda"/>
    <s v=" "/>
    <s v=" "/>
    <s v="12.31.42"/>
    <s v=" "/>
    <s v="025 AMEX 3X"/>
    <s v=" "/>
    <s v="00101 MARIELA"/>
    <s v="00104 BIANCA"/>
    <s v="SA MERCI"/>
    <s v="SAIA MERCI"/>
    <n v="15"/>
    <s v="CAMELO"/>
    <n v="40"/>
    <n v="1"/>
    <n v="155.72"/>
    <s v=" "/>
    <s v=" "/>
    <s v=" "/>
    <s v=" "/>
    <s v=" "/>
    <s v=" "/>
    <s v="vp4910"/>
    <s v=" "/>
    <s v=" "/>
    <s v=" "/>
    <s v=" "/>
    <s v="0000/00/00"/>
    <n v="2609"/>
    <s v=" "/>
    <n v="1"/>
    <s v=" "/>
    <s v=" "/>
    <s v="0000/00/00"/>
    <x v="0"/>
    <x v="6"/>
    <x v="0"/>
  </r>
  <r>
    <s v="Varejo"/>
    <x v="1"/>
    <s v="330.386.628/79"/>
    <s v="BEATRIZ HELENA DE LAURENTIZ GONCALVES"/>
    <s v=" "/>
    <d v="2024-07-23T00:00:00"/>
    <s v=" "/>
    <s v="Venda"/>
    <s v=" "/>
    <s v=" "/>
    <s v="12.31.42"/>
    <s v=" "/>
    <s v="025 AMEX 3X"/>
    <s v=" "/>
    <s v="00101 MARIELA"/>
    <s v="00104 BIANCA"/>
    <s v="SH OLIVIA"/>
    <s v="SH OLIVIA"/>
    <n v="2"/>
    <s v="OFF WHITE"/>
    <n v="40"/>
    <n v="1"/>
    <n v="527.64"/>
    <s v=" "/>
    <s v=" "/>
    <s v=" "/>
    <s v=" "/>
    <s v=" "/>
    <s v=" "/>
    <s v="vp4910"/>
    <s v=" "/>
    <s v=" "/>
    <s v=" "/>
    <s v=" "/>
    <s v="0000/00/00"/>
    <n v="2609"/>
    <s v=" "/>
    <n v="1"/>
    <s v=" "/>
    <s v=" "/>
    <s v="0000/00/00"/>
    <x v="0"/>
    <x v="6"/>
    <x v="0"/>
  </r>
  <r>
    <s v="Varejo"/>
    <x v="1"/>
    <s v="330.786.898/59"/>
    <s v="LIVIA ANDRIOLI CARACANHAS PALVO"/>
    <s v=" "/>
    <d v="2024-01-11T00:00:00"/>
    <s v=" "/>
    <s v="Venda"/>
    <s v=" "/>
    <s v=" "/>
    <s v="20.15.08"/>
    <s v=" "/>
    <s v="011 MASTER 2X"/>
    <s v=" "/>
    <s v="00101 MARIELA"/>
    <s v="00105 NAO EXCLUIR 3"/>
    <s v="CL ALMA 22"/>
    <s v="CALÇA ALMA"/>
    <n v="25"/>
    <s v="JEANS"/>
    <n v="38"/>
    <n v="1"/>
    <n v="258.25"/>
    <s v=" "/>
    <s v=" "/>
    <s v=" "/>
    <s v=" "/>
    <s v=" "/>
    <s v=" "/>
    <s v="vp4910"/>
    <s v=" "/>
    <s v=" "/>
    <s v=" "/>
    <s v=" "/>
    <s v="0000/00/00"/>
    <n v="2126"/>
    <s v=" "/>
    <n v="1"/>
    <s v=" "/>
    <s v=" "/>
    <s v="0000/00/00"/>
    <x v="0"/>
    <x v="0"/>
    <x v="4"/>
  </r>
  <r>
    <s v="Varejo"/>
    <x v="1"/>
    <s v="330.786.898/59"/>
    <s v="LIVIA ANDRIOLI CARACANHAS PALVO"/>
    <s v=" "/>
    <d v="2024-01-11T00:00:00"/>
    <s v=" "/>
    <s v="Venda"/>
    <s v=" "/>
    <s v=" "/>
    <s v="20.15.08"/>
    <s v=" "/>
    <s v="011 MASTER 2X"/>
    <s v=" "/>
    <s v="00101 MARIELA"/>
    <s v="00105 NAO EXCLUIR 3"/>
    <s v="CL TOKHOM"/>
    <s v="CALÇA TOKHOM"/>
    <n v="31"/>
    <s v="JEANS CLARO"/>
    <n v="38"/>
    <n v="1"/>
    <n v="241.75"/>
    <s v=" "/>
    <s v=" "/>
    <s v=" "/>
    <s v=" "/>
    <s v=" "/>
    <s v=" "/>
    <s v="vp4910"/>
    <s v=" "/>
    <s v=" "/>
    <s v=" "/>
    <s v=" "/>
    <s v="0000/00/00"/>
    <n v="2126"/>
    <s v=" "/>
    <n v="1"/>
    <s v=" "/>
    <s v=" "/>
    <s v="0000/00/00"/>
    <x v="0"/>
    <x v="0"/>
    <x v="4"/>
  </r>
  <r>
    <s v="Varejo"/>
    <x v="1"/>
    <s v="331.332.178/01"/>
    <s v="BIANCA REDFERN GUIDOLIN"/>
    <s v=" "/>
    <d v="2024-06-14T00:00:00"/>
    <s v=" "/>
    <s v="Venda"/>
    <s v=" "/>
    <s v=" "/>
    <s v="19.43.31"/>
    <s v=" "/>
    <s v="015 MASTER 6X"/>
    <s v=" "/>
    <s v="00101 MARIELA"/>
    <s v="00107 NAO EXCLUIR 5"/>
    <s v="MC DORE PLISSADO"/>
    <s v="MACACAO DORE PLISSAD"/>
    <n v="75"/>
    <s v="METALIZADO"/>
    <n v="36"/>
    <n v="1"/>
    <n v="3298"/>
    <s v=" "/>
    <s v=" "/>
    <s v=" "/>
    <s v=" "/>
    <s v=" "/>
    <s v=" "/>
    <s v="vp4910"/>
    <s v=" "/>
    <s v=" "/>
    <s v=" "/>
    <s v=" "/>
    <s v="0000/00/00"/>
    <n v="2505"/>
    <s v=" "/>
    <n v="1"/>
    <s v=" "/>
    <s v=" "/>
    <s v="0000/00/00"/>
    <x v="0"/>
    <x v="5"/>
    <x v="1"/>
  </r>
  <r>
    <s v="Varejo"/>
    <x v="1"/>
    <s v="331.332.178/01"/>
    <s v="BIANCA REDFERN GUIDOLIN"/>
    <s v=" "/>
    <d v="2024-06-14T00:00:00"/>
    <s v=" "/>
    <s v="Venda"/>
    <s v=" "/>
    <s v=" "/>
    <s v="19.43.31"/>
    <s v=" "/>
    <s v="015 MASTER 6X"/>
    <s v=" "/>
    <s v="00101 MARIELA"/>
    <s v="00107 NAO EXCLUIR 5"/>
    <s v="VE BEN"/>
    <s v="VESTIDO BEN"/>
    <n v="298"/>
    <s v="POA"/>
    <n v="36"/>
    <n v="1"/>
    <n v="3491"/>
    <s v=" "/>
    <s v=" "/>
    <s v=" "/>
    <s v=" "/>
    <s v=" "/>
    <s v=" "/>
    <s v="vp4910"/>
    <s v=" "/>
    <s v=" "/>
    <s v=" "/>
    <s v=" "/>
    <s v="0000/00/00"/>
    <n v="2505"/>
    <s v=" "/>
    <n v="1"/>
    <s v=" "/>
    <s v=" "/>
    <s v="0000/00/00"/>
    <x v="0"/>
    <x v="5"/>
    <x v="1"/>
  </r>
  <r>
    <s v="Varejo"/>
    <x v="1"/>
    <s v="331.332.178/01"/>
    <s v="BIANCA REDFERN GUIDOLIN"/>
    <s v=" "/>
    <d v="2024-11-10T00:00:00"/>
    <s v=" "/>
    <s v="Venda"/>
    <s v=" "/>
    <s v=" "/>
    <s v="18.55.33"/>
    <s v=" "/>
    <s v="015 MASTER 6X"/>
    <s v=" "/>
    <s v="00101 MARIELA"/>
    <s v="00108 ANA CLARA"/>
    <s v="BL FRANCESCA"/>
    <s v="BLUSA FRANCESCA"/>
    <n v="26"/>
    <s v="AZUL"/>
    <s v="P"/>
    <n v="1"/>
    <n v="286"/>
    <s v=" "/>
    <s v=" "/>
    <s v=" "/>
    <s v=" "/>
    <s v=" "/>
    <s v=" "/>
    <s v="vp4910"/>
    <s v=" "/>
    <s v=" "/>
    <s v=" "/>
    <s v=" "/>
    <s v="0000/00/00"/>
    <n v="9"/>
    <n v="2"/>
    <n v="1"/>
    <n v="9"/>
    <n v="2"/>
    <d v="2024-11-10T00:00:00"/>
    <x v="0"/>
    <x v="10"/>
    <x v="3"/>
  </r>
  <r>
    <s v="Varejo"/>
    <x v="1"/>
    <s v="331.332.178/01"/>
    <s v="BIANCA REDFERN GUIDOLIN"/>
    <s v=" "/>
    <d v="2024-11-10T00:00:00"/>
    <s v=" "/>
    <s v="Venda"/>
    <s v=" "/>
    <s v=" "/>
    <s v="18.55.33"/>
    <s v=" "/>
    <s v="015 MASTER 6X"/>
    <s v=" "/>
    <s v="00101 MARIELA"/>
    <s v="00108 ANA CLARA"/>
    <s v="BODY ALE"/>
    <s v="BODY ALE"/>
    <n v="20"/>
    <s v="NATURAL"/>
    <s v="G"/>
    <n v="1"/>
    <n v="398"/>
    <s v=" "/>
    <s v=" "/>
    <s v=" "/>
    <s v=" "/>
    <s v=" "/>
    <s v=" "/>
    <s v="vp4910"/>
    <s v=" "/>
    <s v=" "/>
    <s v=" "/>
    <s v=" "/>
    <s v="0000/00/00"/>
    <n v="9"/>
    <n v="2"/>
    <n v="1"/>
    <n v="9"/>
    <n v="2"/>
    <d v="2024-11-10T00:00:00"/>
    <x v="0"/>
    <x v="10"/>
    <x v="3"/>
  </r>
  <r>
    <s v="Varejo"/>
    <x v="1"/>
    <s v="331.332.178/01"/>
    <s v="BIANCA REDFERN GUIDOLIN"/>
    <s v=" "/>
    <d v="2024-11-10T00:00:00"/>
    <s v=" "/>
    <s v="Venda"/>
    <s v=" "/>
    <s v=" "/>
    <s v="18.55.33"/>
    <s v=" "/>
    <s v="015 MASTER 6X"/>
    <s v=" "/>
    <s v="00101 MARIELA"/>
    <s v="00108 ANA CLARA"/>
    <s v="CL RAFA 25"/>
    <s v="CL RAFA"/>
    <n v="20"/>
    <s v="NATURAL"/>
    <n v="36"/>
    <n v="1"/>
    <n v="698"/>
    <s v=" "/>
    <s v=" "/>
    <s v=" "/>
    <s v=" "/>
    <s v=" "/>
    <s v=" "/>
    <s v="vp4910"/>
    <s v=" "/>
    <s v=" "/>
    <s v=" "/>
    <s v=" "/>
    <s v="0000/00/00"/>
    <n v="9"/>
    <n v="2"/>
    <n v="1"/>
    <n v="9"/>
    <n v="2"/>
    <d v="2024-11-10T00:00:00"/>
    <x v="0"/>
    <x v="10"/>
    <x v="3"/>
  </r>
  <r>
    <s v="Varejo"/>
    <x v="1"/>
    <s v="331.332.178/01"/>
    <s v="BIANCA REDFERN GUIDOLIN"/>
    <s v=" "/>
    <d v="2024-11-10T00:00:00"/>
    <s v=" "/>
    <s v="Venda"/>
    <s v=" "/>
    <s v=" "/>
    <s v="18.55.33"/>
    <s v=" "/>
    <s v="015 MASTER 6X"/>
    <s v=" "/>
    <s v="00101 MARIELA"/>
    <s v="00108 ANA CLARA"/>
    <s v="CM TEREZA"/>
    <s v="CAMISA TEREZA"/>
    <n v="15"/>
    <s v="CAMELO"/>
    <n v="34"/>
    <n v="1"/>
    <n v="2195"/>
    <s v=" "/>
    <s v=" "/>
    <s v=" "/>
    <s v=" "/>
    <s v=" "/>
    <s v=" "/>
    <s v="vp4910"/>
    <s v=" "/>
    <s v=" "/>
    <s v=" "/>
    <s v=" "/>
    <s v="0000/00/00"/>
    <n v="9"/>
    <n v="2"/>
    <n v="1"/>
    <n v="9"/>
    <n v="2"/>
    <d v="2024-11-10T00:00:00"/>
    <x v="0"/>
    <x v="10"/>
    <x v="3"/>
  </r>
  <r>
    <s v="Varejo"/>
    <x v="1"/>
    <s v="331.332.178/01"/>
    <s v="BIANCA REDFERN GUIDOLIN"/>
    <s v=" "/>
    <d v="2024-11-10T00:00:00"/>
    <s v=" "/>
    <s v="Venda"/>
    <s v=" "/>
    <s v=" "/>
    <s v="18.55.33"/>
    <s v=" "/>
    <s v="015 MASTER 6X"/>
    <s v=" "/>
    <s v="00101 MARIELA"/>
    <s v="00108 ANA CLARA"/>
    <s v="MC COCKTAIL"/>
    <s v="MACACAO COCKTAIL"/>
    <n v="24"/>
    <s v="CRU"/>
    <n v="36"/>
    <n v="1"/>
    <n v="1898"/>
    <s v=" "/>
    <s v=" "/>
    <s v=" "/>
    <s v=" "/>
    <s v=" "/>
    <s v=" "/>
    <s v="vp4910"/>
    <s v=" "/>
    <s v=" "/>
    <s v=" "/>
    <s v=" "/>
    <s v="0000/00/00"/>
    <n v="9"/>
    <n v="2"/>
    <n v="1"/>
    <n v="9"/>
    <n v="2"/>
    <d v="2024-11-10T00:00:00"/>
    <x v="0"/>
    <x v="10"/>
    <x v="3"/>
  </r>
  <r>
    <s v="Varejo"/>
    <x v="1"/>
    <s v="331.332.178/01"/>
    <s v="BIANCA REDFERN GUIDOLIN"/>
    <s v=" "/>
    <d v="2025-01-30T00:00:00"/>
    <s v=" "/>
    <s v="Venda"/>
    <s v=" "/>
    <s v=" "/>
    <s v="17.51.53"/>
    <s v=" "/>
    <s v="015 MASTER 6X"/>
    <s v=" "/>
    <s v="00101 MARIELA"/>
    <s v="00104 BIANCA"/>
    <s v="CL SUM"/>
    <s v="CL SUM"/>
    <n v="2"/>
    <s v="OFF WHITE"/>
    <n v="34"/>
    <n v="1"/>
    <n v="1899.27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5-01-30T00:00:00"/>
    <x v="1"/>
    <x v="0"/>
    <x v="4"/>
  </r>
  <r>
    <s v="Varejo"/>
    <x v="1"/>
    <s v="331.332.178/01"/>
    <s v="BIANCA REDFERN GUIDOLIN"/>
    <s v=" "/>
    <d v="2025-01-30T00:00:00"/>
    <s v=" "/>
    <s v="Venda"/>
    <s v=" "/>
    <s v=" "/>
    <s v="17.51.53"/>
    <s v=" "/>
    <s v="015 MASTER 6X"/>
    <s v=" "/>
    <s v="00101 MARIELA"/>
    <s v="00104 BIANCA"/>
    <s v="CL SUM"/>
    <s v="CL SUM"/>
    <n v="39"/>
    <s v="MARINHO"/>
    <n v="36"/>
    <n v="1"/>
    <n v="1899.23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5-01-30T00:00:00"/>
    <x v="1"/>
    <x v="0"/>
    <x v="4"/>
  </r>
  <r>
    <s v="Varejo"/>
    <x v="1"/>
    <s v="331.332.178/01"/>
    <s v="BIANCA REDFERN GUIDOLIN"/>
    <s v=" "/>
    <d v="2025-01-30T00:00:00"/>
    <s v=" "/>
    <s v="Venda"/>
    <s v=" "/>
    <s v=" "/>
    <s v="17.51.53"/>
    <s v=" "/>
    <s v="015 MASTER 6X"/>
    <s v=" "/>
    <s v="00101 MARIELA"/>
    <s v="00104 BIANCA"/>
    <s v="CM LAM"/>
    <s v="CM LAM"/>
    <n v="2"/>
    <s v="OFF WHITE"/>
    <n v="36"/>
    <n v="1"/>
    <n v="1213.04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5-01-30T00:00:00"/>
    <x v="1"/>
    <x v="0"/>
    <x v="4"/>
  </r>
  <r>
    <s v="Varejo"/>
    <x v="1"/>
    <s v="331.332.178/01"/>
    <s v="BIANCA REDFERN GUIDOLIN"/>
    <s v=" "/>
    <d v="2025-01-30T00:00:00"/>
    <s v=" "/>
    <s v="Venda"/>
    <s v=" "/>
    <s v=" "/>
    <s v="17.51.53"/>
    <s v=" "/>
    <s v="015 MASTER 6X"/>
    <s v=" "/>
    <s v="00101 MARIELA"/>
    <s v="00104 BIANCA"/>
    <s v="CM SWIN"/>
    <s v="CM SWIN"/>
    <n v="39"/>
    <s v="MARINHO"/>
    <n v="36"/>
    <n v="1"/>
    <n v="1213.04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5-01-30T00:00:00"/>
    <x v="1"/>
    <x v="0"/>
    <x v="4"/>
  </r>
  <r>
    <s v="Varejo"/>
    <x v="1"/>
    <s v="331.332.178/01"/>
    <s v="BIANCA REDFERN GUIDOLIN"/>
    <s v=" "/>
    <d v="2025-01-30T00:00:00"/>
    <s v=" "/>
    <s v="Venda"/>
    <s v=" "/>
    <s v=" "/>
    <s v="17.51.53"/>
    <s v=" "/>
    <s v="015 MASTER 6X"/>
    <s v=" "/>
    <s v="00101 MARIELA"/>
    <s v="00104 BIANCA"/>
    <s v="VE ARIANA"/>
    <s v="VESTIDO ARIANA"/>
    <n v="15"/>
    <s v="CAMELO"/>
    <s v="P"/>
    <n v="1"/>
    <n v="410.68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5-01-30T00:00:00"/>
    <x v="1"/>
    <x v="0"/>
    <x v="4"/>
  </r>
  <r>
    <s v="Varejo"/>
    <x v="1"/>
    <s v="331.332.178/01"/>
    <s v="BIANCA REDFERN GUIDOLIN"/>
    <s v=" "/>
    <d v="2025-01-30T00:00:00"/>
    <s v=" "/>
    <s v="Venda"/>
    <s v=" "/>
    <s v=" "/>
    <s v="17.51.53"/>
    <s v=" "/>
    <s v="015 MASTER 6X"/>
    <s v=" "/>
    <s v="00101 MARIELA"/>
    <s v="00104 BIANCA"/>
    <s v="VE ASTRID 25"/>
    <s v="VE ASTRID 25"/>
    <n v="39"/>
    <s v="MARINHO"/>
    <n v="36"/>
    <n v="1"/>
    <n v="733.74"/>
    <s v=" "/>
    <s v=" "/>
    <s v=" "/>
    <s v=" "/>
    <s v=" "/>
    <s v=" "/>
    <s v="vp4910"/>
    <s v=" "/>
    <s v=" "/>
    <s v=" "/>
    <s v=" "/>
    <s v="0000/00/00"/>
    <n v="162"/>
    <n v="2"/>
    <n v="1"/>
    <n v="162"/>
    <n v="2"/>
    <d v="2025-01-30T00:00:00"/>
    <x v="1"/>
    <x v="0"/>
    <x v="4"/>
  </r>
  <r>
    <s v="Varejo"/>
    <x v="1"/>
    <s v="331.954.658/92"/>
    <s v="ADELAIDE RODRIGUES DA CUNHA JORGE"/>
    <s v=" "/>
    <d v="2024-04-01T00:00:00"/>
    <s v=" "/>
    <s v="Venda"/>
    <s v=" "/>
    <s v=" "/>
    <s v="19.40.45"/>
    <s v=" "/>
    <s v="003 VISA 1X"/>
    <s v=" "/>
    <s v="00101 MARIELA"/>
    <s v="00102 MILLENA"/>
    <s v="CST VANESSA"/>
    <s v="CASAQUETO VANESSA"/>
    <n v="5"/>
    <s v="PRETO"/>
    <s v="P"/>
    <n v="1"/>
    <n v="1691"/>
    <s v=" "/>
    <s v=" "/>
    <s v=" "/>
    <s v=" "/>
    <s v=" "/>
    <s v=" "/>
    <s v="vp4910"/>
    <s v=" "/>
    <s v=" "/>
    <s v=" "/>
    <s v=" "/>
    <s v="0000/00/00"/>
    <n v="2316"/>
    <s v=" "/>
    <n v="1"/>
    <s v=" "/>
    <s v=" "/>
    <s v="0000/00/00"/>
    <x v="0"/>
    <x v="3"/>
    <x v="5"/>
  </r>
  <r>
    <s v="Varejo"/>
    <x v="1"/>
    <s v="331.954.658/92"/>
    <s v="ADELAIDE RODRIGUES DA CUNHA JORGE"/>
    <s v=" "/>
    <d v="2024-10-23T00:00:00"/>
    <s v=" "/>
    <s v="Venda"/>
    <s v=" "/>
    <s v=" "/>
    <s v="16.19.28"/>
    <s v=" "/>
    <s v="008 VISA 6X"/>
    <s v=" "/>
    <s v="00101 MARIELA"/>
    <s v="00107 NAO EXCLUIR 5"/>
    <s v="CI HARMONY"/>
    <s v="CI HARMONY"/>
    <n v="5"/>
    <s v="PRETO"/>
    <s v="P"/>
    <n v="1"/>
    <n v="998"/>
    <s v=" "/>
    <s v=" "/>
    <s v=" "/>
    <s v=" "/>
    <s v=" "/>
    <s v=" "/>
    <s v="vp4910"/>
    <s v=" "/>
    <s v=" "/>
    <s v=" "/>
    <s v=" "/>
    <s v="0000/00/00"/>
    <n v="2799"/>
    <s v=" "/>
    <n v="1"/>
    <s v=" "/>
    <s v=" "/>
    <s v="0000/00/00"/>
    <x v="0"/>
    <x v="9"/>
    <x v="6"/>
  </r>
  <r>
    <s v="Varejo"/>
    <x v="1"/>
    <s v="331.954.658/92"/>
    <s v="ADELAIDE RODRIGUES DA CUNHA JORGE"/>
    <s v=" "/>
    <d v="2024-10-23T00:00:00"/>
    <s v=" "/>
    <s v="Venda"/>
    <s v=" "/>
    <s v=" "/>
    <s v="16.19.28"/>
    <s v=" "/>
    <s v="008 VISA 6X"/>
    <s v=" "/>
    <s v="00101 MARIELA"/>
    <s v="00107 NAO EXCLUIR 5"/>
    <s v="CI HARMONY"/>
    <s v="CI HARMONY"/>
    <n v="49"/>
    <s v="CARAMELO"/>
    <s v="P"/>
    <n v="1"/>
    <n v="998"/>
    <s v=" "/>
    <s v=" "/>
    <s v=" "/>
    <s v=" "/>
    <s v=" "/>
    <s v=" "/>
    <s v="vp4910"/>
    <s v=" "/>
    <s v=" "/>
    <s v=" "/>
    <s v=" "/>
    <s v="0000/00/00"/>
    <n v="2799"/>
    <s v=" "/>
    <n v="1"/>
    <s v=" "/>
    <s v=" "/>
    <s v="0000/00/00"/>
    <x v="0"/>
    <x v="9"/>
    <x v="6"/>
  </r>
  <r>
    <s v="Varejo"/>
    <x v="1"/>
    <s v="331.954.658/92"/>
    <s v="ADELAIDE RODRIGUES DA CUNHA JORGE"/>
    <s v=" "/>
    <d v="2024-10-23T00:00:00"/>
    <s v=" "/>
    <s v="Venda"/>
    <s v=" "/>
    <s v=" "/>
    <s v="16.19.28"/>
    <s v=" "/>
    <s v="008 VISA 6X"/>
    <s v=" "/>
    <s v="00101 MARIELA"/>
    <s v="00107 NAO EXCLUIR 5"/>
    <s v="CL MARTA"/>
    <s v="CALÇA MARTA"/>
    <n v="2"/>
    <s v="OFF WHITE"/>
    <n v="34"/>
    <n v="1"/>
    <n v="2492"/>
    <s v=" "/>
    <s v=" "/>
    <s v=" "/>
    <s v=" "/>
    <s v=" "/>
    <s v=" "/>
    <s v="vp4910"/>
    <s v=" "/>
    <s v=" "/>
    <s v=" "/>
    <s v=" "/>
    <s v="0000/00/00"/>
    <n v="2799"/>
    <s v=" "/>
    <n v="1"/>
    <s v=" "/>
    <s v=" "/>
    <s v="0000/00/00"/>
    <x v="0"/>
    <x v="9"/>
    <x v="6"/>
  </r>
  <r>
    <s v="Varejo"/>
    <x v="1"/>
    <s v="332.997.108/85"/>
    <s v="RENATA REVOREDO"/>
    <s v=" "/>
    <d v="2024-12-03T00:00:00"/>
    <s v=" "/>
    <s v="Venda"/>
    <s v=" "/>
    <s v=" "/>
    <s v="18.45.56"/>
    <s v=" "/>
    <s v="008 VISA 6X"/>
    <s v=" "/>
    <s v="00101 MARIELA"/>
    <s v="00102 MILLENA"/>
    <s v="BL CACHARREL L"/>
    <s v="BLUSA CACHARREL MANG"/>
    <n v="2"/>
    <s v="OFF WHITE"/>
    <s v="P"/>
    <n v="1"/>
    <n v="556.92999999999995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2-03T00:00:00"/>
    <x v="0"/>
    <x v="11"/>
    <x v="0"/>
  </r>
  <r>
    <s v="Varejo"/>
    <x v="1"/>
    <s v="332.997.108/85"/>
    <s v="RENATA REVOREDO"/>
    <s v=" "/>
    <d v="2024-12-03T00:00:00"/>
    <s v=" "/>
    <s v="Venda"/>
    <s v=" "/>
    <s v=" "/>
    <s v="18.45.56"/>
    <s v=" "/>
    <s v="008 VISA 6X"/>
    <s v=" "/>
    <s v="00101 MARIELA"/>
    <s v="00102 MILLENA"/>
    <s v="CL AUDREY"/>
    <s v="CALÇA AUDREY"/>
    <n v="25"/>
    <s v="JEANS"/>
    <n v="34"/>
    <n v="1"/>
    <n v="1561.97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2-03T00:00:00"/>
    <x v="0"/>
    <x v="11"/>
    <x v="0"/>
  </r>
  <r>
    <s v="Varejo"/>
    <x v="1"/>
    <s v="332.997.108/85"/>
    <s v="RENATA REVOREDO"/>
    <s v=" "/>
    <d v="2024-12-03T00:00:00"/>
    <s v=" "/>
    <s v="Venda"/>
    <s v=" "/>
    <s v=" "/>
    <s v="18.45.56"/>
    <s v=" "/>
    <s v="008 VISA 6X"/>
    <s v=" "/>
    <s v="00101 MARIELA"/>
    <s v="00102 MILLENA"/>
    <s v="CL ESTEFANIA"/>
    <s v="CALÇA ESTEFANIA"/>
    <n v="25"/>
    <s v="JEANS"/>
    <n v="34"/>
    <n v="1"/>
    <n v="679.53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2-03T00:00:00"/>
    <x v="0"/>
    <x v="11"/>
    <x v="0"/>
  </r>
  <r>
    <s v="Varejo"/>
    <x v="1"/>
    <s v="332.997.108/85"/>
    <s v="RENATA REVOREDO"/>
    <s v=" "/>
    <d v="2024-12-03T00:00:00"/>
    <s v=" "/>
    <s v="Venda"/>
    <s v=" "/>
    <s v=" "/>
    <s v="18.45.56"/>
    <s v=" "/>
    <s v="008 VISA 6X"/>
    <s v=" "/>
    <s v="00101 MARIELA"/>
    <s v="00102 MILLENA"/>
    <s v="CL HIBISCUS"/>
    <s v="CALÇA HIBISCUS"/>
    <n v="25"/>
    <s v="JEANS"/>
    <n v="34"/>
    <n v="1"/>
    <n v="679.53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2-03T00:00:00"/>
    <x v="0"/>
    <x v="11"/>
    <x v="0"/>
  </r>
  <r>
    <s v="Varejo"/>
    <x v="1"/>
    <s v="332.997.108/85"/>
    <s v="RENATA REVOREDO"/>
    <s v=" "/>
    <d v="2024-12-03T00:00:00"/>
    <s v=" "/>
    <s v="Venda"/>
    <s v=" "/>
    <s v=" "/>
    <s v="18.45.56"/>
    <s v=" "/>
    <s v="008 VISA 6X"/>
    <s v=" "/>
    <s v="00101 MARIELA"/>
    <s v="00102 MILLENA"/>
    <s v="CL WASH"/>
    <s v="CALÇA WASH"/>
    <n v="24"/>
    <s v="CRU"/>
    <n v="34"/>
    <n v="1"/>
    <n v="1019.98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2-03T00:00:00"/>
    <x v="0"/>
    <x v="11"/>
    <x v="0"/>
  </r>
  <r>
    <s v="Varejo"/>
    <x v="1"/>
    <s v="332.997.108/85"/>
    <s v="RENATA REVOREDO"/>
    <s v=" "/>
    <d v="2024-12-03T00:00:00"/>
    <s v=" "/>
    <s v="Venda"/>
    <s v=" "/>
    <s v=" "/>
    <s v="18.45.56"/>
    <s v=" "/>
    <s v="008 VISA 6X"/>
    <s v=" "/>
    <s v="00101 MARIELA"/>
    <s v="00102 MILLENA"/>
    <s v="CM SWIN 25"/>
    <s v="CAMISA SWIN 25"/>
    <n v="24"/>
    <s v="CRU"/>
    <n v="34"/>
    <n v="1"/>
    <n v="815.71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2-03T00:00:00"/>
    <x v="0"/>
    <x v="11"/>
    <x v="0"/>
  </r>
  <r>
    <s v="Varejo"/>
    <x v="1"/>
    <s v="332.997.108/85"/>
    <s v="RENATA REVOREDO"/>
    <s v=" "/>
    <d v="2024-12-03T00:00:00"/>
    <s v=" "/>
    <s v="Venda"/>
    <s v=" "/>
    <s v=" "/>
    <s v="18.45.56"/>
    <s v=" "/>
    <s v="008 VISA 6X"/>
    <s v=" "/>
    <s v="00101 MARIELA"/>
    <s v="00102 MILLENA"/>
    <s v="TOP SEIKI"/>
    <s v="TOP SEIKI"/>
    <n v="47"/>
    <s v="ONÇA"/>
    <s v="P"/>
    <n v="1"/>
    <n v="268.95999999999998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2-03T00:00:00"/>
    <x v="0"/>
    <x v="11"/>
    <x v="0"/>
  </r>
  <r>
    <s v="Varejo"/>
    <x v="1"/>
    <s v="332.997.108/85"/>
    <s v="RENATA REVOREDO"/>
    <s v=" "/>
    <d v="2024-12-03T00:00:00"/>
    <s v=" "/>
    <s v="Venda"/>
    <s v=" "/>
    <s v=" "/>
    <s v="18.45.56"/>
    <s v=" "/>
    <s v="008 VISA 6X"/>
    <s v=" "/>
    <s v="00101 MARIELA"/>
    <s v="00102 MILLENA"/>
    <s v="TOP V"/>
    <s v="TOP V"/>
    <n v="15"/>
    <s v="FERRUGEM"/>
    <s v="PP"/>
    <n v="1"/>
    <n v="353.39"/>
    <s v=" "/>
    <s v=" "/>
    <s v=" "/>
    <s v=" "/>
    <s v=" "/>
    <s v=" "/>
    <s v="vp4910"/>
    <s v=" "/>
    <s v=" "/>
    <s v=" "/>
    <s v=" "/>
    <s v="0000/00/00"/>
    <n v="65"/>
    <n v="2"/>
    <n v="1"/>
    <n v="65"/>
    <n v="2"/>
    <d v="2024-12-03T00:00:00"/>
    <x v="0"/>
    <x v="11"/>
    <x v="0"/>
  </r>
  <r>
    <s v="Varejo"/>
    <x v="1"/>
    <s v="334.393.148/98"/>
    <s v="ALINE LELLIS VIANA"/>
    <s v=" "/>
    <d v="2024-12-11T00:00:00"/>
    <s v=" "/>
    <s v="Venda"/>
    <s v=" "/>
    <s v=" "/>
    <s v="18.58.55"/>
    <s v=" "/>
    <s v="005 VISA 3X"/>
    <s v=" "/>
    <s v="00101 MARIELA"/>
    <s v="00102 MILLENA"/>
    <s v="SHSA PRADO"/>
    <s v="SHSA PRADO"/>
    <n v="31"/>
    <s v="JEANS CLARO"/>
    <n v="38"/>
    <n v="1"/>
    <n v="764"/>
    <s v=" "/>
    <s v=" "/>
    <s v=" "/>
    <s v=" "/>
    <s v=" "/>
    <s v=" "/>
    <s v="vp4910"/>
    <s v=" "/>
    <s v=" "/>
    <s v=" "/>
    <s v=" "/>
    <s v="0000/00/00"/>
    <n v="81"/>
    <n v="2"/>
    <n v="1"/>
    <n v="81"/>
    <n v="2"/>
    <d v="2024-12-11T00:00:00"/>
    <x v="0"/>
    <x v="11"/>
    <x v="6"/>
  </r>
  <r>
    <s v="Varejo"/>
    <x v="1"/>
    <s v="335.644.708/40"/>
    <s v="FABIANA FACCI"/>
    <s v=" "/>
    <d v="2024-07-18T00:00:00"/>
    <s v=" "/>
    <s v="Venda"/>
    <s v=" "/>
    <s v=" "/>
    <s v="16.42.28"/>
    <s v=" "/>
    <s v="021 ELO 5X"/>
    <s v=" "/>
    <s v="00101 MARIELA"/>
    <s v="00104 BIANCA"/>
    <s v="BL FITAS"/>
    <s v="BL FITAS"/>
    <n v="39"/>
    <s v="MARINHO"/>
    <s v="G"/>
    <n v="1"/>
    <n v="539.25"/>
    <s v=" "/>
    <s v=" "/>
    <s v=" "/>
    <s v=" "/>
    <s v=" "/>
    <s v=" "/>
    <s v="vp4910"/>
    <s v=" "/>
    <s v=" "/>
    <s v=" "/>
    <s v=" "/>
    <s v="0000/00/00"/>
    <n v="2587"/>
    <s v=" "/>
    <n v="1"/>
    <s v=" "/>
    <s v=" "/>
    <s v="0000/00/00"/>
    <x v="0"/>
    <x v="6"/>
    <x v="4"/>
  </r>
  <r>
    <s v="Varejo"/>
    <x v="1"/>
    <s v="335.644.708/40"/>
    <s v="FABIANA FACCI"/>
    <s v=" "/>
    <d v="2024-07-18T00:00:00"/>
    <s v=" "/>
    <s v="Venda"/>
    <s v=" "/>
    <s v=" "/>
    <s v="16.42.28"/>
    <s v=" "/>
    <s v="021 ELO 5X"/>
    <s v=" "/>
    <s v="00101 MARIELA"/>
    <s v="00104 BIANCA"/>
    <s v="BL NEW PUFF"/>
    <s v="BLUSA NEW PUFF"/>
    <n v="47"/>
    <s v="ROSA"/>
    <s v="P"/>
    <n v="1"/>
    <n v="118.82"/>
    <s v=" "/>
    <s v=" "/>
    <s v=" "/>
    <s v=" "/>
    <s v=" "/>
    <s v=" "/>
    <s v="vp4910"/>
    <s v=" "/>
    <s v=" "/>
    <s v=" "/>
    <s v=" "/>
    <s v="0000/00/00"/>
    <n v="2587"/>
    <s v=" "/>
    <n v="1"/>
    <s v=" "/>
    <s v=" "/>
    <s v="0000/00/00"/>
    <x v="0"/>
    <x v="6"/>
    <x v="4"/>
  </r>
  <r>
    <s v="Varejo"/>
    <x v="1"/>
    <s v="335.644.708/40"/>
    <s v="FABIANA FACCI"/>
    <s v=" "/>
    <d v="2024-07-18T00:00:00"/>
    <s v=" "/>
    <s v="Venda"/>
    <s v=" "/>
    <s v=" "/>
    <s v="16.42.28"/>
    <s v=" "/>
    <s v="021 ELO 5X"/>
    <s v=" "/>
    <s v="00101 MARIELA"/>
    <s v="00104 BIANCA"/>
    <s v="BL SISSY"/>
    <s v="BLUSA SISSY"/>
    <n v="39"/>
    <s v="MARINHO"/>
    <s v="M"/>
    <n v="1"/>
    <n v="157.04"/>
    <s v=" "/>
    <s v=" "/>
    <s v=" "/>
    <s v=" "/>
    <s v=" "/>
    <s v=" "/>
    <s v="vp4910"/>
    <s v=" "/>
    <s v=" "/>
    <s v=" "/>
    <s v=" "/>
    <s v="0000/00/00"/>
    <n v="2587"/>
    <s v=" "/>
    <n v="1"/>
    <s v=" "/>
    <s v=" "/>
    <s v="0000/00/00"/>
    <x v="0"/>
    <x v="6"/>
    <x v="4"/>
  </r>
  <r>
    <s v="Varejo"/>
    <x v="1"/>
    <s v="335.644.708/40"/>
    <s v="FABIANA FACCI"/>
    <s v=" "/>
    <d v="2024-07-18T00:00:00"/>
    <s v=" "/>
    <s v="Venda"/>
    <s v=" "/>
    <s v=" "/>
    <s v="16.42.28"/>
    <s v=" "/>
    <s v="021 ELO 5X"/>
    <s v=" "/>
    <s v="00101 MARIELA"/>
    <s v="00104 BIANCA"/>
    <s v="BL TRU"/>
    <s v="BLUSA TRU"/>
    <n v="2"/>
    <s v="OFF WHITE"/>
    <s v="G"/>
    <n v="1"/>
    <n v="343.99"/>
    <s v=" "/>
    <s v=" "/>
    <s v=" "/>
    <s v=" "/>
    <s v=" "/>
    <s v=" "/>
    <s v="vp4910"/>
    <s v=" "/>
    <s v=" "/>
    <s v=" "/>
    <s v=" "/>
    <s v="0000/00/00"/>
    <n v="2587"/>
    <s v=" "/>
    <n v="1"/>
    <s v=" "/>
    <s v=" "/>
    <s v="0000/00/00"/>
    <x v="0"/>
    <x v="6"/>
    <x v="4"/>
  </r>
  <r>
    <s v="Varejo"/>
    <x v="1"/>
    <s v="335.644.708/40"/>
    <s v="FABIANA FACCI"/>
    <s v=" "/>
    <d v="2024-07-18T00:00:00"/>
    <s v=" "/>
    <s v="Venda"/>
    <s v=" "/>
    <s v=" "/>
    <s v="16.42.28"/>
    <s v=" "/>
    <s v="021 ELO 5X"/>
    <s v=" "/>
    <s v="00101 MARIELA"/>
    <s v="00104 BIANCA"/>
    <s v="CLT DELAPORTE"/>
    <s v="COLETE DELAPORTE"/>
    <n v="2"/>
    <s v="OFF WHITE"/>
    <n v="40"/>
    <n v="1"/>
    <n v="829.64"/>
    <s v=" "/>
    <s v=" "/>
    <s v=" "/>
    <s v=" "/>
    <s v=" "/>
    <s v=" "/>
    <s v="vp4910"/>
    <s v=" "/>
    <s v=" "/>
    <s v=" "/>
    <s v=" "/>
    <s v="0000/00/00"/>
    <n v="2587"/>
    <s v=" "/>
    <n v="1"/>
    <s v=" "/>
    <s v=" "/>
    <s v="0000/00/00"/>
    <x v="0"/>
    <x v="6"/>
    <x v="4"/>
  </r>
  <r>
    <s v="Varejo"/>
    <x v="1"/>
    <s v="335.644.708/40"/>
    <s v="FABIANA FACCI"/>
    <s v=" "/>
    <d v="2024-07-18T00:00:00"/>
    <s v=" "/>
    <s v="Venda"/>
    <s v=" "/>
    <s v=" "/>
    <s v="16.42.28"/>
    <s v=" "/>
    <s v="021 ELO 5X"/>
    <s v=" "/>
    <s v="00101 MARIELA"/>
    <s v="00104 BIANCA"/>
    <s v="CS JAQUELINE"/>
    <s v="CASAQUETO JAQUELINE"/>
    <n v="20"/>
    <s v="NATURAL"/>
    <n v="36"/>
    <n v="1"/>
    <n v="1035.26"/>
    <s v=" "/>
    <s v=" "/>
    <s v=" "/>
    <s v=" "/>
    <s v=" "/>
    <s v=" "/>
    <s v="vp4910"/>
    <s v=" "/>
    <s v=" "/>
    <s v=" "/>
    <s v=" "/>
    <s v="0000/00/00"/>
    <n v="2587"/>
    <s v=" "/>
    <n v="1"/>
    <s v=" "/>
    <s v=" "/>
    <s v="0000/00/00"/>
    <x v="0"/>
    <x v="6"/>
    <x v="4"/>
  </r>
  <r>
    <s v="Varejo"/>
    <x v="1"/>
    <s v="335.851.788/80"/>
    <s v="MARIANA BOTTO"/>
    <s v=" "/>
    <d v="2025-01-06T00:00:00"/>
    <s v=" "/>
    <s v="Venda"/>
    <s v=" "/>
    <s v=" "/>
    <s v="15.19.46"/>
    <s v=" "/>
    <s v="015 MASTER 6X"/>
    <s v=" "/>
    <s v="00101 MARIELA"/>
    <s v="00104 BIANCA"/>
    <s v="CLT CROCO"/>
    <s v="CLT CROCO"/>
    <n v="30"/>
    <s v="CAFÉ"/>
    <n v="36"/>
    <n v="1"/>
    <n v="1495.72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5-01-06T00:00:00"/>
    <x v="1"/>
    <x v="0"/>
    <x v="5"/>
  </r>
  <r>
    <s v="Varejo"/>
    <x v="1"/>
    <s v="335.851.788/80"/>
    <s v="MARIANA BOTTO"/>
    <s v=" "/>
    <d v="2025-01-06T00:00:00"/>
    <s v=" "/>
    <s v="Venda"/>
    <s v=" "/>
    <s v=" "/>
    <s v="15.19.46"/>
    <s v=" "/>
    <s v="015 MASTER 6X"/>
    <s v=" "/>
    <s v="00101 MARIELA"/>
    <s v="00104 BIANCA"/>
    <s v="TS DISCONNEC"/>
    <s v="TSHIRT DISCONNEC"/>
    <n v="88"/>
    <s v="TYE DYE"/>
    <s v="PP"/>
    <n v="1"/>
    <n v="183.58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5-01-06T00:00:00"/>
    <x v="1"/>
    <x v="0"/>
    <x v="5"/>
  </r>
  <r>
    <s v="Varejo"/>
    <x v="1"/>
    <s v="335.851.788/80"/>
    <s v="MARIANA BOTTO"/>
    <s v=" "/>
    <d v="2025-01-06T00:00:00"/>
    <s v=" "/>
    <s v="Venda"/>
    <s v=" "/>
    <s v=" "/>
    <s v="15.19.46"/>
    <s v=" "/>
    <s v="015 MASTER 6X"/>
    <s v=" "/>
    <s v="00101 MARIELA"/>
    <s v="00104 BIANCA"/>
    <s v="VE SUNSHINE 25"/>
    <s v="VESTIDO SUNSHINE 25"/>
    <n v="5"/>
    <s v="PRETO"/>
    <n v="36"/>
    <n v="1"/>
    <n v="593.70000000000005"/>
    <s v=" "/>
    <s v=" "/>
    <s v=" "/>
    <s v=" "/>
    <s v=" "/>
    <s v=" "/>
    <s v="vp4910"/>
    <s v=" "/>
    <s v=" "/>
    <s v=" "/>
    <s v=" "/>
    <s v="0000/00/00"/>
    <n v="139"/>
    <n v="2"/>
    <n v="1"/>
    <n v="139"/>
    <n v="2"/>
    <d v="2025-01-06T00:00:00"/>
    <x v="1"/>
    <x v="0"/>
    <x v="5"/>
  </r>
  <r>
    <s v="Varejo"/>
    <x v="1"/>
    <s v="335.851.788/80"/>
    <s v="MARIANA BOTTO"/>
    <s v=" "/>
    <d v="2025-01-24T00:00:00"/>
    <s v=" "/>
    <s v="Venda"/>
    <s v=" "/>
    <s v=" "/>
    <s v="17.06.46"/>
    <s v=" "/>
    <s v="012 MASTER 3X"/>
    <s v=" "/>
    <s v="00101 MARIELA"/>
    <s v="00104 BIANCA"/>
    <s v="TS EYE ROLL"/>
    <s v="TSHIRT EYE ROLL"/>
    <n v="5"/>
    <s v="PRETO"/>
    <s v="PP"/>
    <n v="1"/>
    <n v="286.49"/>
    <s v=" "/>
    <s v=" "/>
    <s v=" "/>
    <s v=" "/>
    <s v=" "/>
    <s v=" "/>
    <s v="vp4910"/>
    <s v=" "/>
    <s v=" "/>
    <s v=" "/>
    <s v=" "/>
    <s v="0000/00/00"/>
    <n v="158"/>
    <n v="2"/>
    <n v="1"/>
    <n v="158"/>
    <n v="2"/>
    <d v="2025-01-24T00:00:00"/>
    <x v="1"/>
    <x v="0"/>
    <x v="1"/>
  </r>
  <r>
    <s v="Varejo"/>
    <x v="1"/>
    <s v="335.851.788/80"/>
    <s v="MARIANA BOTTO"/>
    <s v=" "/>
    <d v="2025-01-24T00:00:00"/>
    <s v=" "/>
    <s v="Venda"/>
    <s v=" "/>
    <s v=" "/>
    <s v="17.06.46"/>
    <s v=" "/>
    <s v="012 MASTER 3X"/>
    <s v=" "/>
    <s v="00101 MARIELA"/>
    <s v="00104 BIANCA"/>
    <s v="TS MANGA EYE"/>
    <s v="TSHIRT MANGA LONGA E"/>
    <n v="1"/>
    <s v="BRANCO"/>
    <s v="PP"/>
    <n v="1"/>
    <n v="318.51"/>
    <s v=" "/>
    <s v=" "/>
    <s v=" "/>
    <s v=" "/>
    <s v=" "/>
    <s v=" "/>
    <s v="vp4910"/>
    <s v=" "/>
    <s v=" "/>
    <s v=" "/>
    <s v=" "/>
    <s v="0000/00/00"/>
    <n v="158"/>
    <n v="2"/>
    <n v="1"/>
    <n v="158"/>
    <n v="2"/>
    <d v="2025-01-24T00:00:00"/>
    <x v="1"/>
    <x v="0"/>
    <x v="1"/>
  </r>
  <r>
    <s v="Varejo"/>
    <x v="1"/>
    <s v="336.056.048/54"/>
    <s v="FERNANDA MARETTO DE BARROS GABERT"/>
    <s v=" "/>
    <d v="2024-02-09T00:00:00"/>
    <s v=" "/>
    <s v="Venda"/>
    <s v=" "/>
    <s v=" "/>
    <s v="16.14.10"/>
    <s v=" "/>
    <s v="003 VISA 1X"/>
    <s v=" "/>
    <s v="00101 MARIELA"/>
    <s v="00102 MILLENA"/>
    <s v="BL LACROIX"/>
    <s v="BLUSA LACROIX"/>
    <n v="5"/>
    <s v="PRETO"/>
    <n v="38"/>
    <n v="1"/>
    <n v="890"/>
    <s v=" "/>
    <s v=" "/>
    <s v=" "/>
    <s v=" "/>
    <s v=" "/>
    <s v=" "/>
    <s v="vp4910"/>
    <s v=" "/>
    <s v=" "/>
    <s v=" "/>
    <s v=" "/>
    <s v="0000/00/00"/>
    <n v="2201"/>
    <s v=" "/>
    <n v="1"/>
    <s v=" "/>
    <s v=" "/>
    <s v="0000/00/00"/>
    <x v="0"/>
    <x v="1"/>
    <x v="1"/>
  </r>
  <r>
    <s v="Varejo"/>
    <x v="1"/>
    <s v="336.056.048/54"/>
    <s v="FERNANDA MARETTO DE BARROS GABERT"/>
    <s v=" "/>
    <d v="2024-02-09T00:00:00"/>
    <s v=" "/>
    <s v="Venda"/>
    <s v=" "/>
    <s v=" "/>
    <s v="16.14.10"/>
    <s v=" "/>
    <s v="003 VISA 1X"/>
    <s v=" "/>
    <s v="00101 MARIELA"/>
    <s v="00102 MILLENA"/>
    <s v="CL NAOMI"/>
    <s v="CL NAOMI"/>
    <n v="5"/>
    <s v="PRETO"/>
    <n v="42"/>
    <n v="1"/>
    <n v="998"/>
    <s v=" "/>
    <s v=" "/>
    <s v=" "/>
    <s v=" "/>
    <s v=" "/>
    <s v=" "/>
    <s v="vp4910"/>
    <s v=" "/>
    <s v=" "/>
    <s v=" "/>
    <s v=" "/>
    <s v="0000/00/00"/>
    <n v="2201"/>
    <s v=" "/>
    <n v="1"/>
    <s v=" "/>
    <s v=" "/>
    <s v="0000/00/00"/>
    <x v="0"/>
    <x v="1"/>
    <x v="1"/>
  </r>
  <r>
    <s v="Varejo"/>
    <x v="1"/>
    <s v="336.056.048/54"/>
    <s v="FERNANDA MARETTO DE BARROS GABERT"/>
    <s v=" "/>
    <d v="2024-06-21T00:00:00"/>
    <s v=" "/>
    <s v="Venda"/>
    <s v=" "/>
    <s v=" "/>
    <s v="15.24.24"/>
    <s v=" "/>
    <s v="001 DINHEIRO"/>
    <s v=" "/>
    <s v="00101 MARIELA"/>
    <s v="00103 NAO EXCLUIR 4"/>
    <s v="BL NEW PUFF"/>
    <s v="BLUSA NEW PUFF"/>
    <n v="22"/>
    <s v="VERMELHO"/>
    <s v="M"/>
    <n v="1"/>
    <n v="286"/>
    <s v=" "/>
    <s v=" "/>
    <s v=" "/>
    <s v=" "/>
    <s v=" "/>
    <s v=" "/>
    <s v="vp4910"/>
    <s v=" "/>
    <s v=" "/>
    <s v=" "/>
    <s v=" "/>
    <s v="0000/00/00"/>
    <n v="2517"/>
    <s v=" "/>
    <n v="1"/>
    <s v=" "/>
    <s v=" "/>
    <s v="0000/00/00"/>
    <x v="0"/>
    <x v="5"/>
    <x v="1"/>
  </r>
  <r>
    <s v="Varejo"/>
    <x v="1"/>
    <s v="336.056.048/54"/>
    <s v="FERNANDA MARETTO DE BARROS GABERT"/>
    <s v=" "/>
    <d v="2024-06-21T00:00:00"/>
    <s v=" "/>
    <s v="Venda"/>
    <s v=" "/>
    <s v=" "/>
    <s v="15.24.24"/>
    <s v=" "/>
    <s v="001 DINHEIRO"/>
    <s v=" "/>
    <s v="00101 MARIELA"/>
    <s v="00103 NAO EXCLUIR 4"/>
    <s v="CM SEDA CAMILA"/>
    <s v="CAMISA DE SEDA CAMIL"/>
    <n v="5"/>
    <s v="PRETO"/>
    <n v="38"/>
    <n v="1"/>
    <n v="2492"/>
    <s v=" "/>
    <s v=" "/>
    <s v=" "/>
    <s v=" "/>
    <s v=" "/>
    <s v=" "/>
    <s v="vp4910"/>
    <s v=" "/>
    <s v=" "/>
    <s v=" "/>
    <s v=" "/>
    <s v="0000/00/00"/>
    <n v="2517"/>
    <s v=" "/>
    <n v="1"/>
    <s v=" "/>
    <s v=" "/>
    <s v="0000/00/00"/>
    <x v="0"/>
    <x v="5"/>
    <x v="1"/>
  </r>
  <r>
    <s v="Varejo"/>
    <x v="1"/>
    <s v="336.056.048/54"/>
    <s v="FERNANDA MARETTO DE BARROS GABERT"/>
    <s v=" "/>
    <d v="2024-06-21T00:00:00"/>
    <s v=" "/>
    <s v="Venda"/>
    <s v=" "/>
    <s v=" "/>
    <s v="15.24.24"/>
    <s v=" "/>
    <s v="001 DINHEIRO"/>
    <s v=" "/>
    <s v="00101 MARIELA"/>
    <s v="00103 NAO EXCLUIR 4"/>
    <s v="RE MILLIS"/>
    <s v="REGATA MILLIS"/>
    <n v="5"/>
    <s v="PRETO"/>
    <n v="40"/>
    <n v="1"/>
    <n v="494"/>
    <s v=" "/>
    <s v=" "/>
    <s v=" "/>
    <s v=" "/>
    <s v=" "/>
    <s v=" "/>
    <s v="vp4910"/>
    <s v=" "/>
    <s v=" "/>
    <s v=" "/>
    <s v=" "/>
    <s v="0000/00/00"/>
    <n v="2517"/>
    <s v=" "/>
    <n v="1"/>
    <s v=" "/>
    <s v=" "/>
    <s v="0000/00/00"/>
    <x v="0"/>
    <x v="5"/>
    <x v="1"/>
  </r>
  <r>
    <s v="Varejo"/>
    <x v="1"/>
    <s v="336.580.508/70"/>
    <s v="MAYNE MORANDO"/>
    <s v=" "/>
    <d v="2024-01-02T00:00:00"/>
    <s v=" "/>
    <s v="Venda"/>
    <s v=" "/>
    <s v=" "/>
    <s v="16.51.55"/>
    <s v=" "/>
    <s v="008 VISA 6X"/>
    <s v=" "/>
    <s v="00101 MARIELA"/>
    <s v="00103 NAO EXCLUIR 4"/>
    <s v="CM LINHO 23"/>
    <s v="CM LINHO 23"/>
    <n v="24"/>
    <s v="CRU"/>
    <s v="P"/>
    <n v="1"/>
    <n v="213.35"/>
    <s v=" "/>
    <s v=" "/>
    <s v=" "/>
    <s v=" "/>
    <s v=" "/>
    <s v=" "/>
    <s v="vp4910"/>
    <s v=" "/>
    <s v=" "/>
    <s v=" "/>
    <s v=" "/>
    <s v="0000/00/00"/>
    <n v="2104"/>
    <s v=" "/>
    <n v="1"/>
    <s v=" "/>
    <s v=" "/>
    <s v="0000/00/00"/>
    <x v="0"/>
    <x v="0"/>
    <x v="0"/>
  </r>
  <r>
    <s v="Varejo"/>
    <x v="1"/>
    <s v="336.580.508/70"/>
    <s v="MAYNE MORANDO"/>
    <s v=" "/>
    <d v="2024-01-02T00:00:00"/>
    <s v=" "/>
    <s v="Venda"/>
    <s v=" "/>
    <s v=" "/>
    <s v="16.51.55"/>
    <s v=" "/>
    <s v="008 VISA 6X"/>
    <s v=" "/>
    <s v="00101 MARIELA"/>
    <s v="00103 NAO EXCLUIR 4"/>
    <s v="SA FLORA 23"/>
    <s v="SAIA FLORA"/>
    <n v="2"/>
    <s v="OFF WHITE"/>
    <n v="38"/>
    <n v="1"/>
    <n v="3489.49"/>
    <s v=" "/>
    <s v=" "/>
    <s v=" "/>
    <s v=" "/>
    <s v=" "/>
    <s v=" "/>
    <s v="vp4910"/>
    <s v=" "/>
    <s v=" "/>
    <s v=" "/>
    <s v=" "/>
    <s v="0000/00/00"/>
    <n v="2104"/>
    <s v=" "/>
    <n v="1"/>
    <s v=" "/>
    <s v=" "/>
    <s v="0000/00/00"/>
    <x v="0"/>
    <x v="0"/>
    <x v="0"/>
  </r>
  <r>
    <s v="Varejo"/>
    <x v="1"/>
    <s v="336.580.508/70"/>
    <s v="MAYNE MORANDO"/>
    <s v=" "/>
    <d v="2024-01-02T00:00:00"/>
    <s v=" "/>
    <s v="Venda"/>
    <s v=" "/>
    <s v=" "/>
    <s v="16.51.55"/>
    <s v=" "/>
    <s v="008 VISA 6X"/>
    <s v=" "/>
    <s v="00101 MARIELA"/>
    <s v="00103 NAO EXCLUIR 4"/>
    <s v="SA GALES"/>
    <s v="SA GALES"/>
    <n v="39"/>
    <s v="MARINHO"/>
    <n v="42"/>
    <n v="1"/>
    <n v="1415.16"/>
    <s v=" "/>
    <s v=" "/>
    <s v=" "/>
    <s v=" "/>
    <s v=" "/>
    <s v=" "/>
    <s v="vp4910"/>
    <s v=" "/>
    <s v=" "/>
    <s v=" "/>
    <s v=" "/>
    <s v="0000/00/00"/>
    <n v="2104"/>
    <s v=" "/>
    <n v="1"/>
    <s v=" "/>
    <s v=" "/>
    <s v="0000/00/00"/>
    <x v="0"/>
    <x v="0"/>
    <x v="0"/>
  </r>
  <r>
    <s v="Varejo"/>
    <x v="1"/>
    <s v="336.580.508/70"/>
    <s v="MAYNE MORANDO"/>
    <s v=" "/>
    <d v="2024-04-17T00:00:00"/>
    <s v=" "/>
    <s v="Venda"/>
    <s v=" "/>
    <s v=" "/>
    <s v="19.07.32"/>
    <s v=" "/>
    <s v="008 VISA 6X"/>
    <s v=" "/>
    <s v="00101 MARIELA"/>
    <s v="00103 NAO EXCLUIR 4"/>
    <s v="BL SALVA LOOKS"/>
    <s v="BLUSA SALVA LOOKS"/>
    <n v="39"/>
    <s v="MARINHO"/>
    <s v="M"/>
    <n v="1"/>
    <n v="225.14"/>
    <s v=" "/>
    <s v=" "/>
    <s v=" "/>
    <s v=" "/>
    <s v=" "/>
    <s v=" "/>
    <s v="vp4910"/>
    <s v=" "/>
    <s v=" "/>
    <s v=" "/>
    <s v=" "/>
    <s v="0000/00/00"/>
    <n v="2370"/>
    <s v=" "/>
    <n v="1"/>
    <s v=" "/>
    <s v=" "/>
    <s v="0000/00/00"/>
    <x v="0"/>
    <x v="3"/>
    <x v="6"/>
  </r>
  <r>
    <s v="Varejo"/>
    <x v="1"/>
    <s v="336.580.508/70"/>
    <s v="MAYNE MORANDO"/>
    <s v=" "/>
    <d v="2024-04-17T00:00:00"/>
    <s v=" "/>
    <s v="Venda"/>
    <s v=" "/>
    <s v=" "/>
    <s v="19.07.32"/>
    <s v=" "/>
    <s v="008 VISA 6X"/>
    <s v=" "/>
    <s v="00101 MARIELA"/>
    <s v="00103 NAO EXCLUIR 4"/>
    <s v="JD SOHO 2"/>
    <s v="JARDINEIRA SOHO 2"/>
    <n v="5"/>
    <s v="PRETO"/>
    <n v="38"/>
    <n v="1"/>
    <n v="3651.47"/>
    <s v=" "/>
    <s v=" "/>
    <s v=" "/>
    <s v=" "/>
    <s v=" "/>
    <s v=" "/>
    <s v="vp4910"/>
    <s v=" "/>
    <s v=" "/>
    <s v=" "/>
    <s v=" "/>
    <s v="0000/00/00"/>
    <n v="2370"/>
    <s v=" "/>
    <n v="1"/>
    <s v=" "/>
    <s v=" "/>
    <s v="0000/00/00"/>
    <x v="0"/>
    <x v="3"/>
    <x v="6"/>
  </r>
  <r>
    <s v="Varejo"/>
    <x v="1"/>
    <s v="336.580.508/70"/>
    <s v="MAYNE MORANDO"/>
    <s v=" "/>
    <d v="2024-04-17T00:00:00"/>
    <s v=" "/>
    <s v="Venda"/>
    <s v=" "/>
    <s v=" "/>
    <s v="19.07.32"/>
    <s v=" "/>
    <s v="008 VISA 6X"/>
    <s v=" "/>
    <s v="00101 MARIELA"/>
    <s v="00103 NAO EXCLUIR 4"/>
    <s v="SA LYON"/>
    <s v="SAIA LYON"/>
    <n v="3"/>
    <s v="BEGE"/>
    <n v="38"/>
    <n v="1"/>
    <n v="421.39"/>
    <s v=" "/>
    <s v=" "/>
    <s v=" "/>
    <s v=" "/>
    <s v=" "/>
    <s v=" "/>
    <s v="vp4910"/>
    <s v=" "/>
    <s v=" "/>
    <s v=" "/>
    <s v=" "/>
    <s v="0000/00/00"/>
    <n v="2370"/>
    <s v=" "/>
    <n v="1"/>
    <s v=" "/>
    <s v=" "/>
    <s v="0000/00/00"/>
    <x v="0"/>
    <x v="3"/>
    <x v="6"/>
  </r>
  <r>
    <s v="Varejo"/>
    <x v="1"/>
    <s v="336.580.508/70"/>
    <s v="MAYNE MORANDO"/>
    <s v=" "/>
    <d v="2024-06-26T00:00:00"/>
    <s v=" "/>
    <s v="Venda"/>
    <s v=" "/>
    <s v=" "/>
    <s v="20.25.48"/>
    <s v=" "/>
    <s v="006 VISA 4X"/>
    <s v=" "/>
    <s v="00101 MARIELA"/>
    <s v="00102 MILLENA"/>
    <s v="BL BOTONE 24"/>
    <s v="BLUSA BOTONE"/>
    <n v="2"/>
    <s v="OFF WHITE"/>
    <n v="40"/>
    <n v="1"/>
    <n v="849"/>
    <s v=" "/>
    <s v=" "/>
    <s v=" "/>
    <s v=" "/>
    <s v=" "/>
    <s v=" "/>
    <s v="vp4910"/>
    <s v=" "/>
    <s v=" "/>
    <s v=" "/>
    <s v=" "/>
    <s v="0000/00/00"/>
    <n v="2538"/>
    <s v=" "/>
    <n v="1"/>
    <s v=" "/>
    <s v=" "/>
    <s v="0000/00/00"/>
    <x v="0"/>
    <x v="5"/>
    <x v="6"/>
  </r>
  <r>
    <s v="Varejo"/>
    <x v="1"/>
    <s v="336.580.508/70"/>
    <s v="MAYNE MORANDO"/>
    <s v=" "/>
    <d v="2024-06-26T00:00:00"/>
    <s v=" "/>
    <s v="Venda"/>
    <s v=" "/>
    <s v=" "/>
    <s v="20.25.48"/>
    <s v=" "/>
    <s v="006 VISA 4X"/>
    <s v=" "/>
    <s v="00101 MARIELA"/>
    <s v="00102 MILLENA"/>
    <s v="VE NIPON FLORAL"/>
    <s v="VESTIDO NIPON FLORAL"/>
    <n v="36"/>
    <s v="FLORAL"/>
    <n v="34"/>
    <n v="1"/>
    <n v="1449"/>
    <s v=" "/>
    <s v=" "/>
    <s v=" "/>
    <s v=" "/>
    <s v=" "/>
    <s v=" "/>
    <s v="vp4910"/>
    <s v=" "/>
    <s v=" "/>
    <s v=" "/>
    <s v=" "/>
    <s v="0000/00/00"/>
    <n v="2538"/>
    <s v=" "/>
    <n v="1"/>
    <s v=" "/>
    <s v=" "/>
    <s v="0000/00/00"/>
    <x v="0"/>
    <x v="5"/>
    <x v="6"/>
  </r>
  <r>
    <s v="Varejo"/>
    <x v="1"/>
    <s v="336.580.508/70"/>
    <s v="MAYNE MORANDO"/>
    <s v=" "/>
    <d v="2024-08-22T00:00:00"/>
    <s v=" "/>
    <s v="Venda"/>
    <s v=" "/>
    <s v=" "/>
    <s v="14.30.35"/>
    <s v=" "/>
    <s v="008 VISA 6X"/>
    <s v=" "/>
    <s v="00101 MARIELA"/>
    <s v="00104 BIANCA"/>
    <s v="CLT GEORGINA"/>
    <s v="COLETE GEORGINA"/>
    <n v="26"/>
    <s v="AZUL"/>
    <n v="40"/>
    <n v="1"/>
    <n v="1493"/>
    <s v=" "/>
    <s v=" "/>
    <s v=" "/>
    <s v=" "/>
    <s v=" "/>
    <s v=" "/>
    <s v="vp4910"/>
    <s v=" "/>
    <s v=" "/>
    <s v=" "/>
    <s v=" "/>
    <s v="0000/00/00"/>
    <n v="2678"/>
    <s v=" "/>
    <n v="1"/>
    <s v=" "/>
    <s v=" "/>
    <s v="0000/00/00"/>
    <x v="0"/>
    <x v="7"/>
    <x v="4"/>
  </r>
  <r>
    <s v="Varejo"/>
    <x v="1"/>
    <s v="336.580.508/70"/>
    <s v="MAYNE MORANDO"/>
    <s v=" "/>
    <d v="2024-08-22T00:00:00"/>
    <s v=" "/>
    <s v="Venda"/>
    <s v=" "/>
    <s v=" "/>
    <s v="14.30.35"/>
    <s v=" "/>
    <s v="008 VISA 6X"/>
    <s v=" "/>
    <s v="00101 MARIELA"/>
    <s v="00104 BIANCA"/>
    <s v="SA GEORGINA"/>
    <s v="SAIA GEORGINA"/>
    <n v="26"/>
    <s v="AZUL"/>
    <n v="40"/>
    <n v="1"/>
    <n v="2195"/>
    <s v=" "/>
    <s v=" "/>
    <s v=" "/>
    <s v=" "/>
    <s v=" "/>
    <s v=" "/>
    <s v="vp4910"/>
    <s v=" "/>
    <s v=" "/>
    <s v=" "/>
    <s v=" "/>
    <s v="0000/00/00"/>
    <n v="2678"/>
    <s v=" "/>
    <n v="1"/>
    <s v=" "/>
    <s v=" "/>
    <s v="0000/00/00"/>
    <x v="0"/>
    <x v="7"/>
    <x v="4"/>
  </r>
  <r>
    <s v="Varejo"/>
    <x v="1"/>
    <s v="336.580.508/70"/>
    <s v="MAYNE MORANDO"/>
    <s v=" "/>
    <d v="2024-11-19T00:00:00"/>
    <s v=" "/>
    <s v="Venda"/>
    <s v=" "/>
    <s v=" "/>
    <s v="15.37.56"/>
    <s v=" "/>
    <s v="001 DINHEIRO"/>
    <s v=" "/>
    <s v="00101 MARIELA"/>
    <s v="00102 MILLENA"/>
    <s v="RE MAGIE LISTRAS"/>
    <s v="RE MAGIE LISTRAS"/>
    <n v="30"/>
    <s v="CAFÉ"/>
    <s v="G"/>
    <n v="1"/>
    <n v="948"/>
    <s v=" "/>
    <s v=" "/>
    <s v=" "/>
    <s v=" "/>
    <s v=" "/>
    <s v=" "/>
    <s v="vp4910"/>
    <s v=" "/>
    <s v=" "/>
    <s v=" "/>
    <s v=" "/>
    <s v="0000/00/00"/>
    <n v="28"/>
    <n v="2"/>
    <n v="1"/>
    <n v="28"/>
    <n v="2"/>
    <d v="2024-11-19T00:00:00"/>
    <x v="0"/>
    <x v="10"/>
    <x v="0"/>
  </r>
  <r>
    <s v="Varejo"/>
    <x v="1"/>
    <s v="336.690.008/36"/>
    <s v="MARINA DE BRITO PEREIRA"/>
    <s v=" "/>
    <d v="2024-07-09T00:00:00"/>
    <s v=" "/>
    <s v="Venda"/>
    <s v=" "/>
    <s v=" "/>
    <s v="18.37.16"/>
    <s v=" "/>
    <s v="015 MASTER 6X"/>
    <s v=" "/>
    <s v="00101 MARIELA"/>
    <s v="00104 BIANCA"/>
    <s v="VE TERRY LAISE"/>
    <s v="VESTIDO TERRY LAISE"/>
    <n v="47"/>
    <s v="ROSA"/>
    <n v="40"/>
    <n v="1"/>
    <n v="1999"/>
    <s v=" "/>
    <s v=" "/>
    <s v=" "/>
    <s v=" "/>
    <s v=" "/>
    <s v=" "/>
    <s v="vp4910"/>
    <s v=" "/>
    <s v=" "/>
    <s v=" "/>
    <s v=" "/>
    <s v="0000/00/00"/>
    <n v="2571"/>
    <s v=" "/>
    <n v="1"/>
    <s v=" "/>
    <s v=" "/>
    <s v="0000/00/00"/>
    <x v="0"/>
    <x v="6"/>
    <x v="0"/>
  </r>
  <r>
    <s v="Varejo"/>
    <x v="1"/>
    <s v="336.690.008/36"/>
    <s v="MARINA DE BRITO PEREIRA"/>
    <s v=" "/>
    <d v="2024-07-09T00:00:00"/>
    <s v=" "/>
    <s v="Venda"/>
    <s v=" "/>
    <s v=" "/>
    <s v="18.37.16"/>
    <s v=" "/>
    <s v="015 MASTER 6X"/>
    <s v=" "/>
    <s v="00101 MARIELA"/>
    <s v="00104 BIANCA"/>
    <s v="VE THISSI"/>
    <s v="VESTIDO THISSI"/>
    <n v="27"/>
    <s v="COLORIDO"/>
    <s v="G"/>
    <n v="1"/>
    <n v="499"/>
    <s v=" "/>
    <s v=" "/>
    <s v=" "/>
    <s v=" "/>
    <s v=" "/>
    <s v=" "/>
    <s v="vp4910"/>
    <s v=" "/>
    <s v=" "/>
    <s v=" "/>
    <s v=" "/>
    <s v="0000/00/00"/>
    <n v="2571"/>
    <s v=" "/>
    <n v="1"/>
    <s v=" "/>
    <s v=" "/>
    <s v="0000/00/00"/>
    <x v="0"/>
    <x v="6"/>
    <x v="0"/>
  </r>
  <r>
    <s v="Varejo"/>
    <x v="1"/>
    <s v="336.690.008/36"/>
    <s v="MARINA DE BRITO PEREIRA"/>
    <s v=" "/>
    <d v="2024-11-27T00:00:00"/>
    <s v=" "/>
    <s v="Venda"/>
    <s v=" "/>
    <s v=" "/>
    <s v="16.54.42"/>
    <s v=" "/>
    <s v="003 VISA 1X"/>
    <s v=" "/>
    <s v="00101 MARIELA"/>
    <s v="00105 NAO EXCLUIR 3"/>
    <s v="VE MAI"/>
    <s v="VESTIDO MAI"/>
    <n v="4"/>
    <s v="AMARELO"/>
    <n v="38"/>
    <n v="1"/>
    <n v="979.6"/>
    <s v=" "/>
    <s v=" "/>
    <s v=" "/>
    <s v=" "/>
    <s v=" "/>
    <s v=" "/>
    <s v="vp4910"/>
    <s v=" "/>
    <s v=" "/>
    <s v=" "/>
    <s v=" "/>
    <s v="0000/00/00"/>
    <n v="44"/>
    <n v="2"/>
    <n v="1"/>
    <n v="44"/>
    <n v="2"/>
    <d v="2024-11-27T00:00:00"/>
    <x v="0"/>
    <x v="10"/>
    <x v="6"/>
  </r>
  <r>
    <s v="Varejo"/>
    <x v="1"/>
    <s v="336.771.718/57"/>
    <s v="RAFAELA DEL LAMA CARVALHO"/>
    <s v=" "/>
    <d v="2024-11-11T00:00:00"/>
    <s v=" "/>
    <s v="Venda"/>
    <s v=" "/>
    <s v=" "/>
    <s v="16.28.24"/>
    <s v=" "/>
    <s v="015 MASTER 6X"/>
    <s v=" "/>
    <s v="00101 MARIELA"/>
    <s v="00104 BIANCA"/>
    <s v="BL IMOGEN"/>
    <s v="BLUSA IMOGEN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11"/>
    <n v="2"/>
    <n v="1"/>
    <n v="11"/>
    <n v="2"/>
    <d v="2024-11-11T00:00:00"/>
    <x v="0"/>
    <x v="10"/>
    <x v="5"/>
  </r>
  <r>
    <s v="Varejo"/>
    <x v="1"/>
    <s v="337.199.808/80"/>
    <s v="LARISSA ROSINA MONTEIRO MONTANARI DA SILVA"/>
    <s v=" "/>
    <d v="2025-01-19T00:00:00"/>
    <s v=" "/>
    <s v="Venda"/>
    <s v=" "/>
    <s v=" "/>
    <s v="17.48.08"/>
    <s v=" "/>
    <s v="013 MASTER 4X"/>
    <s v=" "/>
    <s v="00101 MARIELA"/>
    <s v="00108 ANA CLARA"/>
    <s v="BL SALVA LOOKS"/>
    <s v="BLUSA SALVA LOOKS"/>
    <n v="59"/>
    <s v="AZUL BEBE"/>
    <s v="G"/>
    <n v="1"/>
    <n v="276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5-01-19T00:00:00"/>
    <x v="1"/>
    <x v="0"/>
    <x v="3"/>
  </r>
  <r>
    <s v="Varejo"/>
    <x v="1"/>
    <s v="337.199.808/80"/>
    <s v="LARISSA ROSINA MONTEIRO MONTANARI DA SILVA"/>
    <s v=" "/>
    <d v="2025-01-19T00:00:00"/>
    <s v=" "/>
    <s v="Venda"/>
    <s v=" "/>
    <s v=" "/>
    <s v="17.48.08"/>
    <s v=" "/>
    <s v="013 MASTER 4X"/>
    <s v=" "/>
    <s v="00101 MARIELA"/>
    <s v="00108 ANA CLARA"/>
    <s v="CL MASSON"/>
    <s v="CL MASSON"/>
    <n v="26"/>
    <s v="AZUL"/>
    <n v="36"/>
    <n v="1"/>
    <n v="1691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5-01-19T00:00:00"/>
    <x v="1"/>
    <x v="0"/>
    <x v="3"/>
  </r>
  <r>
    <s v="Varejo"/>
    <x v="1"/>
    <s v="337.199.808/80"/>
    <s v="LARISSA ROSINA MONTEIRO MONTANARI DA SILVA"/>
    <s v=" "/>
    <d v="2025-01-19T00:00:00"/>
    <s v=" "/>
    <s v="Venda"/>
    <s v=" "/>
    <s v=" "/>
    <s v="17.48.08"/>
    <s v=" "/>
    <s v="013 MASTER 4X"/>
    <s v=" "/>
    <s v="00101 MARIELA"/>
    <s v="00108 ANA CLARA"/>
    <s v="CL NINA"/>
    <s v="CALÇA NINA JEANS CLA"/>
    <n v="25"/>
    <s v="JEANS"/>
    <n v="36"/>
    <n v="1"/>
    <n v="692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5-01-19T00:00:00"/>
    <x v="1"/>
    <x v="0"/>
    <x v="3"/>
  </r>
  <r>
    <s v="Varejo"/>
    <x v="1"/>
    <s v="337.199.808/80"/>
    <s v="LARISSA ROSINA MONTEIRO MONTANARI DA SILVA"/>
    <s v=" "/>
    <d v="2025-01-19T00:00:00"/>
    <s v=" "/>
    <s v="Venda"/>
    <s v=" "/>
    <s v=" "/>
    <s v="17.48.08"/>
    <s v=" "/>
    <s v="013 MASTER 4X"/>
    <s v=" "/>
    <s v="00101 MARIELA"/>
    <s v="00108 ANA CLARA"/>
    <s v="RE TANK GOLA"/>
    <s v="REGATA TANK GOLA"/>
    <n v="39"/>
    <s v="MARINHO"/>
    <s v="G"/>
    <n v="1"/>
    <n v="236"/>
    <s v=" "/>
    <s v=" "/>
    <s v=" "/>
    <s v=" "/>
    <s v=" "/>
    <s v=" "/>
    <s v="vp4910"/>
    <s v=" "/>
    <s v=" "/>
    <s v=" "/>
    <s v=" "/>
    <s v="0000/00/00"/>
    <n v="155"/>
    <n v="2"/>
    <n v="1"/>
    <n v="155"/>
    <n v="2"/>
    <d v="2025-01-19T00:00:00"/>
    <x v="1"/>
    <x v="0"/>
    <x v="3"/>
  </r>
  <r>
    <s v="Varejo"/>
    <x v="1"/>
    <s v="339.638.398/21"/>
    <s v="LAURA LOPES SILVEIRA FERRAZ"/>
    <s v=" "/>
    <d v="2024-02-23T00:00:00"/>
    <s v=" "/>
    <s v="Venda"/>
    <s v=" "/>
    <s v=" "/>
    <s v="14.28.57"/>
    <s v=" "/>
    <s v="012 MASTER 3X"/>
    <s v=" "/>
    <s v="00101 MARIELA"/>
    <s v="00103 NAO EXCLUIR 4"/>
    <s v="CL OLGA 24"/>
    <s v="CL OLGA 24"/>
    <n v="2"/>
    <s v="OFF WHITE"/>
    <n v="36"/>
    <n v="1"/>
    <n v="780"/>
    <s v=" "/>
    <s v=" "/>
    <s v=" "/>
    <s v=" "/>
    <s v=" "/>
    <s v=" "/>
    <s v="vp4910"/>
    <s v=" "/>
    <s v=" "/>
    <s v=" "/>
    <s v=" "/>
    <s v="0000/00/00"/>
    <n v="2236"/>
    <s v=" "/>
    <n v="1"/>
    <s v=" "/>
    <s v=" "/>
    <s v="0000/00/00"/>
    <x v="0"/>
    <x v="1"/>
    <x v="1"/>
  </r>
  <r>
    <s v="Varejo"/>
    <x v="1"/>
    <s v="339.638.398/21"/>
    <s v="LAURA LOPES SILVEIRA FERRAZ"/>
    <s v=" "/>
    <d v="2024-07-24T00:00:00"/>
    <s v=" "/>
    <s v="Venda"/>
    <s v=" "/>
    <s v=" "/>
    <s v="19.08.59"/>
    <s v=" "/>
    <s v="013 MASTER 4X"/>
    <s v=" "/>
    <s v="00101 MARIELA"/>
    <s v="00108 ANA CLARA"/>
    <s v="BL TAMARA"/>
    <s v="BLUSA TAMARA TULE"/>
    <n v="26"/>
    <s v="AZUL"/>
    <s v="PP"/>
    <n v="1"/>
    <n v="252.02"/>
    <s v=" "/>
    <s v=" "/>
    <s v=" "/>
    <s v=" "/>
    <s v=" "/>
    <s v=" "/>
    <s v="vp4910"/>
    <s v=" "/>
    <s v=" "/>
    <s v=" "/>
    <s v=" "/>
    <s v="0000/00/00"/>
    <n v="2611"/>
    <s v=" "/>
    <n v="1"/>
    <s v=" "/>
    <s v=" "/>
    <s v="0000/00/00"/>
    <x v="0"/>
    <x v="6"/>
    <x v="6"/>
  </r>
  <r>
    <s v="Varejo"/>
    <x v="1"/>
    <s v="339.638.398/21"/>
    <s v="LAURA LOPES SILVEIRA FERRAZ"/>
    <s v=" "/>
    <d v="2024-07-24T00:00:00"/>
    <s v=" "/>
    <s v="Venda"/>
    <s v=" "/>
    <s v=" "/>
    <s v="19.08.59"/>
    <s v=" "/>
    <s v="013 MASTER 4X"/>
    <s v=" "/>
    <s v="00101 MARIELA"/>
    <s v="00108 ANA CLARA"/>
    <s v="RE SUYEN"/>
    <s v="BLUSA SYEN"/>
    <n v="35"/>
    <s v="OURO"/>
    <s v="P"/>
    <n v="1"/>
    <n v="576.98"/>
    <s v=" "/>
    <s v=" "/>
    <s v=" "/>
    <s v=" "/>
    <s v=" "/>
    <s v=" "/>
    <s v="vp4910"/>
    <s v=" "/>
    <s v=" "/>
    <s v=" "/>
    <s v=" "/>
    <s v="0000/00/00"/>
    <n v="2611"/>
    <s v=" "/>
    <n v="1"/>
    <s v=" "/>
    <s v=" "/>
    <s v="0000/00/00"/>
    <x v="0"/>
    <x v="6"/>
    <x v="6"/>
  </r>
  <r>
    <s v="Varejo"/>
    <x v="1"/>
    <s v="340.548.158/98"/>
    <s v="MANUELA SOARES DE MENDONCA HENRIQUES BARROS"/>
    <s v=" "/>
    <d v="2024-03-26T00:00:00"/>
    <s v=" "/>
    <s v="Devolução"/>
    <s v=" "/>
    <s v=" "/>
    <s v="17.52.57"/>
    <s v=" "/>
    <s v="100 ENTRADA TROCA"/>
    <s v=" "/>
    <s v="00101 MARIELA"/>
    <s v="00104 BIANCA"/>
    <s v="JQ MERCI"/>
    <s v="JAQUETA MERCI"/>
    <n v="5"/>
    <s v="PRETO"/>
    <n v="32"/>
    <s v=" "/>
    <s v=" "/>
    <s v=" "/>
    <s v=" "/>
    <s v=" "/>
    <s v=" "/>
    <n v="1"/>
    <n v="599"/>
    <s v="vp4910"/>
    <s v=" "/>
    <s v=" "/>
    <s v=" "/>
    <s v=" "/>
    <s v="0000/00/00"/>
    <n v="208"/>
    <n v="1"/>
    <s v=" "/>
    <n v="208"/>
    <n v="1"/>
    <d v="2024-03-26T00:00:00"/>
    <x v="0"/>
    <x v="2"/>
    <x v="0"/>
  </r>
  <r>
    <s v="Varejo"/>
    <x v="1"/>
    <s v="340.548.158/98"/>
    <s v="MANUELA SOARES DE MENDONCA HENRIQUES BARROS"/>
    <s v=" "/>
    <d v="2024-03-26T00:00:00"/>
    <s v=" "/>
    <s v="Devolução"/>
    <s v=" "/>
    <s v=" "/>
    <s v="17.52.57"/>
    <s v=" "/>
    <s v="100 ENTRADA TROCA"/>
    <s v=" "/>
    <s v="00101 MARIELA"/>
    <s v="00104 BIANCA"/>
    <s v="SA MERCI"/>
    <s v="SAIA MERCI"/>
    <n v="5"/>
    <s v="PRETO"/>
    <n v="32"/>
    <s v=" "/>
    <s v=" "/>
    <s v=" "/>
    <s v=" "/>
    <s v=" "/>
    <s v=" "/>
    <n v="1"/>
    <n v="499"/>
    <s v="vp4910"/>
    <s v=" "/>
    <s v=" "/>
    <s v=" "/>
    <s v=" "/>
    <s v="0000/00/00"/>
    <n v="208"/>
    <n v="1"/>
    <s v=" "/>
    <n v="208"/>
    <n v="1"/>
    <d v="2024-03-26T00:00:00"/>
    <x v="0"/>
    <x v="2"/>
    <x v="0"/>
  </r>
  <r>
    <s v="Varejo"/>
    <x v="1"/>
    <s v="340.548.158/98"/>
    <s v="MANUELA SOARES DE MENDONCA HENRIQUES BARROS"/>
    <s v=" "/>
    <d v="2024-03-26T00:00:00"/>
    <s v=" "/>
    <s v="Devolução"/>
    <s v=" "/>
    <s v=" "/>
    <s v="17.52.57"/>
    <s v=" "/>
    <s v="100 ENTRADA TROCA"/>
    <s v=" "/>
    <s v="00101 MARIELA"/>
    <s v="00104 BIANCA"/>
    <s v="VE MON CHERIE"/>
    <s v="VESTIDO CURTO MON CH"/>
    <n v="16"/>
    <s v="ESTAMPADO"/>
    <s v="XPP"/>
    <s v=" "/>
    <s v=" "/>
    <s v=" "/>
    <s v=" "/>
    <s v=" "/>
    <s v=" "/>
    <n v="1"/>
    <n v="629"/>
    <s v="vp4910"/>
    <s v=" "/>
    <s v=" "/>
    <s v=" "/>
    <s v=" "/>
    <s v="0000/00/00"/>
    <n v="208"/>
    <n v="1"/>
    <s v=" "/>
    <n v="208"/>
    <n v="1"/>
    <d v="2024-03-26T00:00:00"/>
    <x v="0"/>
    <x v="2"/>
    <x v="0"/>
  </r>
  <r>
    <s v="Varejo"/>
    <x v="1"/>
    <s v="340.548.158/98"/>
    <s v="MANUELA SOARES DE MENDONCA HENRIQUES BARROS"/>
    <s v=" "/>
    <d v="2024-03-26T00:00:00"/>
    <s v=" "/>
    <s v="Venda"/>
    <s v=" "/>
    <s v=" "/>
    <s v="17.54.49"/>
    <s v=" "/>
    <s v="012 MASTER 3X"/>
    <s v=" "/>
    <s v="00101 MARIELA"/>
    <s v="00104 BIANCA"/>
    <s v="CL ANA"/>
    <s v="CALÇA ANA"/>
    <n v="2"/>
    <s v="OFF WHITE"/>
    <n v="38"/>
    <n v="1"/>
    <n v="692"/>
    <s v=" "/>
    <s v=" "/>
    <s v=" "/>
    <s v=" "/>
    <s v=" "/>
    <s v=" "/>
    <s v="vp4910"/>
    <s v=" "/>
    <s v=" "/>
    <s v=" "/>
    <s v=" "/>
    <s v="0000/00/00"/>
    <n v="2296"/>
    <s v=" "/>
    <n v="1"/>
    <s v=" "/>
    <s v=" "/>
    <s v="0000/00/00"/>
    <x v="0"/>
    <x v="2"/>
    <x v="0"/>
  </r>
  <r>
    <s v="Varejo"/>
    <x v="1"/>
    <s v="340.548.158/98"/>
    <s v="MANUELA SOARES DE MENDONCA HENRIQUES BARROS"/>
    <s v=" "/>
    <d v="2024-03-26T00:00:00"/>
    <s v=" "/>
    <s v="Venda"/>
    <s v=" "/>
    <s v=" "/>
    <s v="17.54.49"/>
    <s v=" "/>
    <s v="012 MASTER 3X"/>
    <s v=" "/>
    <s v="00101 MARIELA"/>
    <s v="00104 BIANCA"/>
    <s v="CM EVELYN"/>
    <s v="CAMISA EVELYN"/>
    <n v="39"/>
    <s v="MARINHO"/>
    <n v="38"/>
    <n v="1"/>
    <n v="998"/>
    <s v=" "/>
    <s v=" "/>
    <s v=" "/>
    <s v=" "/>
    <s v=" "/>
    <s v=" "/>
    <s v="vp4910"/>
    <s v=" "/>
    <s v=" "/>
    <s v=" "/>
    <s v=" "/>
    <s v="0000/00/00"/>
    <n v="2296"/>
    <s v=" "/>
    <n v="1"/>
    <s v=" "/>
    <s v=" "/>
    <s v="0000/00/00"/>
    <x v="0"/>
    <x v="2"/>
    <x v="0"/>
  </r>
  <r>
    <s v="Varejo"/>
    <x v="1"/>
    <s v="340.548.158/98"/>
    <s v="MANUELA SOARES DE MENDONCA HENRIQUES BARROS"/>
    <s v=" "/>
    <d v="2024-03-26T00:00:00"/>
    <s v=" "/>
    <s v="Venda"/>
    <s v=" "/>
    <s v=" "/>
    <s v="17.54.49"/>
    <s v=" "/>
    <s v="012 MASTER 3X"/>
    <s v=" "/>
    <s v="00101 MARIELA"/>
    <s v="00104 BIANCA"/>
    <s v="MINI SAIA BADEN"/>
    <s v="MINI SAIA BADEN COUR"/>
    <n v="5"/>
    <s v="PRETO"/>
    <n v="36"/>
    <n v="1"/>
    <n v="2998"/>
    <s v=" "/>
    <s v=" "/>
    <s v=" "/>
    <s v=" "/>
    <s v=" "/>
    <s v=" "/>
    <s v="vp4910"/>
    <s v=" "/>
    <s v=" "/>
    <s v=" "/>
    <s v=" "/>
    <s v="0000/00/00"/>
    <n v="2296"/>
    <s v=" "/>
    <n v="1"/>
    <s v=" "/>
    <s v=" "/>
    <s v="0000/00/00"/>
    <x v="0"/>
    <x v="2"/>
    <x v="0"/>
  </r>
  <r>
    <s v="Varejo"/>
    <x v="1"/>
    <s v="340.548.158/98"/>
    <s v="MANUELA SOARES DE MENDONCA HENRIQUES BARROS"/>
    <s v=" "/>
    <d v="2024-03-26T00:00:00"/>
    <s v=" "/>
    <s v="Venda"/>
    <s v=" "/>
    <s v=" "/>
    <s v="17.54.49"/>
    <s v=" "/>
    <s v="012 MASTER 3X"/>
    <s v=" "/>
    <s v="00101 MARIELA"/>
    <s v="00104 BIANCA"/>
    <s v="RIB TANK"/>
    <s v="RIB VINTAGE TANK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2296"/>
    <s v=" "/>
    <n v="1"/>
    <s v=" "/>
    <s v=" "/>
    <s v="0000/00/00"/>
    <x v="0"/>
    <x v="2"/>
    <x v="0"/>
  </r>
  <r>
    <s v="Varejo"/>
    <x v="1"/>
    <s v="340.548.158/98"/>
    <s v="MANUELA SOARES DE MENDONCA HENRIQUES BARROS"/>
    <s v=" "/>
    <d v="2024-03-26T00:00:00"/>
    <s v=" "/>
    <s v="Venda"/>
    <s v=" "/>
    <s v=" "/>
    <s v="17.54.49"/>
    <s v=" "/>
    <s v="012 MASTER 3X"/>
    <s v=" "/>
    <s v="00101 MARIELA"/>
    <s v="00104 BIANCA"/>
    <s v="RIB TANK"/>
    <s v="RIB VINTAGE TANK"/>
    <n v="5"/>
    <s v="PRETO"/>
    <s v="P"/>
    <n v="1"/>
    <n v="226"/>
    <s v=" "/>
    <s v=" "/>
    <s v=" "/>
    <s v=" "/>
    <s v=" "/>
    <s v=" "/>
    <s v="vp4910"/>
    <s v=" "/>
    <s v=" "/>
    <s v=" "/>
    <s v=" "/>
    <s v="0000/00/00"/>
    <n v="2296"/>
    <s v=" "/>
    <n v="1"/>
    <s v=" "/>
    <s v=" "/>
    <s v="0000/00/00"/>
    <x v="0"/>
    <x v="2"/>
    <x v="0"/>
  </r>
  <r>
    <s v="Varejo"/>
    <x v="1"/>
    <s v="341.285.306/20"/>
    <s v="ZULMA APARECIDA DA SILVA VILELA"/>
    <s v=" "/>
    <d v="2024-07-18T00:00:00"/>
    <s v=" "/>
    <s v="Venda"/>
    <s v=" "/>
    <s v=" "/>
    <s v="19.01.05"/>
    <s v=" "/>
    <s v="022 ELO 6X"/>
    <s v=" "/>
    <s v="00101 MARIELA"/>
    <s v="00108 ANA CLARA"/>
    <s v="SA TURIM"/>
    <s v="SAIA TURIM"/>
    <n v="32"/>
    <s v="VERDE"/>
    <n v="38"/>
    <n v="1"/>
    <n v="1409.4"/>
    <s v=" "/>
    <s v=" "/>
    <s v=" "/>
    <s v=" "/>
    <s v=" "/>
    <s v=" "/>
    <s v="vp4910"/>
    <s v=" "/>
    <s v=" "/>
    <s v=" "/>
    <s v=" "/>
    <s v="0000/00/00"/>
    <n v="2591"/>
    <s v=" "/>
    <n v="1"/>
    <s v=" "/>
    <s v=" "/>
    <s v="0000/00/00"/>
    <x v="0"/>
    <x v="6"/>
    <x v="4"/>
  </r>
  <r>
    <s v="Varejo"/>
    <x v="1"/>
    <s v="341.633.278/43"/>
    <s v="MARIA FERNANDA ALVES DE CARVALHO JUNQUEIRA"/>
    <s v=" "/>
    <d v="2024-02-29T00:00:00"/>
    <s v=" "/>
    <s v="Venda"/>
    <s v=" "/>
    <s v=" "/>
    <s v="13.09.00"/>
    <s v=" "/>
    <s v="008 VISA 6X"/>
    <s v=" "/>
    <s v="00101 MARIELA"/>
    <s v="00102 MILLENA"/>
    <s v="BL PAYTON"/>
    <s v="BLUSA PAYTON"/>
    <n v="39"/>
    <s v="MARINHO"/>
    <s v="M"/>
    <n v="1"/>
    <n v="629"/>
    <s v=" "/>
    <s v=" "/>
    <s v=" "/>
    <s v=" "/>
    <s v=" "/>
    <s v=" "/>
    <s v="vp4910"/>
    <s v=" "/>
    <s v=" "/>
    <s v=" "/>
    <s v=" "/>
    <s v="0000/00/00"/>
    <n v="2250"/>
    <s v=" "/>
    <n v="1"/>
    <s v=" "/>
    <s v=" "/>
    <s v="0000/00/00"/>
    <x v="0"/>
    <x v="1"/>
    <x v="4"/>
  </r>
  <r>
    <s v="Varejo"/>
    <x v="1"/>
    <s v="341.633.278/43"/>
    <s v="MARIA FERNANDA ALVES DE CARVALHO JUNQUEIRA"/>
    <s v=" "/>
    <d v="2024-02-29T00:00:00"/>
    <s v=" "/>
    <s v="Venda"/>
    <s v=" "/>
    <s v=" "/>
    <s v="13.09.00"/>
    <s v=" "/>
    <s v="008 VISA 6X"/>
    <s v=" "/>
    <s v="00101 MARIELA"/>
    <s v="00102 MILLENA"/>
    <s v="SA MORGAN"/>
    <s v="SA MORGAN"/>
    <n v="35"/>
    <s v="OURO"/>
    <n v="38"/>
    <n v="1"/>
    <n v="2195"/>
    <s v=" "/>
    <s v=" "/>
    <s v=" "/>
    <s v=" "/>
    <s v=" "/>
    <s v=" "/>
    <s v="vp4910"/>
    <s v=" "/>
    <s v=" "/>
    <s v=" "/>
    <s v=" "/>
    <s v="0000/00/00"/>
    <n v="2250"/>
    <s v=" "/>
    <n v="1"/>
    <s v=" "/>
    <s v=" "/>
    <s v="0000/00/00"/>
    <x v="0"/>
    <x v="1"/>
    <x v="4"/>
  </r>
  <r>
    <s v="Varejo"/>
    <x v="1"/>
    <s v="341.633.278/43"/>
    <s v="MARIA FERNANDA ALVES DE CARVALHO JUNQUEIRA"/>
    <s v=" "/>
    <d v="2024-04-02T00:00:00"/>
    <s v=" "/>
    <s v="Venda"/>
    <s v=" "/>
    <s v=" "/>
    <s v="17.30.57"/>
    <s v=" "/>
    <s v="015 MASTER 6X"/>
    <s v=" "/>
    <s v="00101 MARIELA"/>
    <s v="00102 MILLENA"/>
    <s v="CST MARIA"/>
    <s v="CASAQUETO MARIA"/>
    <n v="13"/>
    <s v="NUDE"/>
    <s v="P"/>
    <n v="1"/>
    <n v="1691"/>
    <s v=" "/>
    <s v=" "/>
    <s v=" "/>
    <s v=" "/>
    <s v=" "/>
    <s v=" "/>
    <s v="vp4910"/>
    <s v=" "/>
    <s v=" "/>
    <s v=" "/>
    <s v=" "/>
    <s v="0000/00/00"/>
    <n v="2329"/>
    <s v=" "/>
    <n v="1"/>
    <s v=" "/>
    <s v=" "/>
    <s v="0000/00/00"/>
    <x v="0"/>
    <x v="3"/>
    <x v="0"/>
  </r>
  <r>
    <s v="Varejo"/>
    <x v="1"/>
    <s v="341.633.278/43"/>
    <s v="MARIA FERNANDA ALVES DE CARVALHO JUNQUEIRA"/>
    <s v=" "/>
    <d v="2024-04-02T00:00:00"/>
    <s v=" "/>
    <s v="Venda"/>
    <s v=" "/>
    <s v=" "/>
    <s v="17.30.57"/>
    <s v=" "/>
    <s v="015 MASTER 6X"/>
    <s v=" "/>
    <s v="00101 MARIELA"/>
    <s v="00102 MILLENA"/>
    <s v="TS ANTONIETA"/>
    <s v="TSHIRT ANTONIETA"/>
    <n v="2"/>
    <s v="OFF WHITE"/>
    <s v="P"/>
    <n v="1"/>
    <n v="450"/>
    <s v=" "/>
    <s v=" "/>
    <s v=" "/>
    <s v=" "/>
    <s v=" "/>
    <s v=" "/>
    <s v="vp4910"/>
    <s v=" "/>
    <s v=" "/>
    <s v=" "/>
    <s v=" "/>
    <s v="0000/00/00"/>
    <n v="2329"/>
    <s v=" "/>
    <n v="1"/>
    <s v=" "/>
    <s v=" "/>
    <s v="0000/00/00"/>
    <x v="0"/>
    <x v="3"/>
    <x v="0"/>
  </r>
  <r>
    <s v="Varejo"/>
    <x v="1"/>
    <s v="341.633.278/43"/>
    <s v="MARIA FERNANDA ALVES DE CARVALHO JUNQUEIRA"/>
    <s v=" "/>
    <d v="2024-06-28T00:00:00"/>
    <s v=" "/>
    <s v="Venda"/>
    <s v=" "/>
    <s v=" "/>
    <s v="12.07.35"/>
    <s v=" "/>
    <s v="037 MISTA"/>
    <s v=" "/>
    <s v="00101 MARIELA"/>
    <s v="00107 NAO EXCLUIR 5"/>
    <s v="BL ONCA"/>
    <s v="BLUSA ONÇA"/>
    <n v="34"/>
    <s v="ANIMAL PRINT"/>
    <s v="P"/>
    <n v="1"/>
    <n v="1295"/>
    <s v=" "/>
    <s v=" "/>
    <s v=" "/>
    <s v=" "/>
    <s v=" "/>
    <s v=" "/>
    <s v="vp4910"/>
    <s v=" "/>
    <s v=" "/>
    <s v=" "/>
    <s v=" "/>
    <s v="0000/00/00"/>
    <n v="2543"/>
    <s v=" "/>
    <n v="1"/>
    <s v=" "/>
    <s v=" "/>
    <s v="0000/00/00"/>
    <x v="0"/>
    <x v="5"/>
    <x v="1"/>
  </r>
  <r>
    <s v="Varejo"/>
    <x v="1"/>
    <s v="341.633.278/43"/>
    <s v="MARIA FERNANDA ALVES DE CARVALHO JUNQUEIRA"/>
    <s v=" "/>
    <d v="2024-07-26T00:00:00"/>
    <s v=" "/>
    <s v="Devolução"/>
    <s v=" "/>
    <s v=" "/>
    <s v="10.33.06"/>
    <s v=" "/>
    <s v="100 ENTRADA TROCA"/>
    <s v=" "/>
    <s v="00101 MARIELA"/>
    <s v="00107 NAO EXCLUIR 5"/>
    <s v="BL ONCA"/>
    <s v="BLUSA ONÇA"/>
    <n v="34"/>
    <s v="ANIMAL PRINT"/>
    <s v="P"/>
    <s v=" "/>
    <s v=" "/>
    <s v=" "/>
    <s v=" "/>
    <s v=" "/>
    <s v=" "/>
    <n v="1"/>
    <n v="1295"/>
    <s v="vp4910"/>
    <s v=" "/>
    <s v=" "/>
    <s v=" "/>
    <s v=" "/>
    <s v="0000/00/00"/>
    <n v="238"/>
    <n v="1"/>
    <s v=" "/>
    <n v="238"/>
    <n v="1"/>
    <d v="2024-07-26T00:00:00"/>
    <x v="0"/>
    <x v="6"/>
    <x v="1"/>
  </r>
  <r>
    <s v="Varejo"/>
    <x v="1"/>
    <s v="341.633.278/43"/>
    <s v="MARIA FERNANDA ALVES DE CARVALHO JUNQUEIRA"/>
    <s v=" "/>
    <d v="2024-07-26T00:00:00"/>
    <s v=" "/>
    <s v="Venda"/>
    <s v=" "/>
    <s v=" "/>
    <s v="10.41.30"/>
    <s v=" "/>
    <s v="015 MASTER 6X"/>
    <s v=" "/>
    <s v="00101 MARIELA"/>
    <s v="00107 NAO EXCLUIR 5"/>
    <s v="CST ELINA"/>
    <s v="CASAQUETE ELINA"/>
    <n v="5"/>
    <s v="PRETO"/>
    <n v="36"/>
    <n v="1"/>
    <n v="1394"/>
    <s v=" "/>
    <s v=" "/>
    <s v=" "/>
    <s v=" "/>
    <s v=" "/>
    <s v=" "/>
    <s v="vp4910"/>
    <s v=" "/>
    <s v=" "/>
    <s v=" "/>
    <s v=" "/>
    <s v="0000/00/00"/>
    <n v="2616"/>
    <s v=" "/>
    <n v="1"/>
    <s v=" "/>
    <s v=" "/>
    <s v="0000/00/00"/>
    <x v="0"/>
    <x v="6"/>
    <x v="1"/>
  </r>
  <r>
    <s v="Varejo"/>
    <x v="1"/>
    <s v="341.633.278/43"/>
    <s v="MARIA FERNANDA ALVES DE CARVALHO JUNQUEIRA"/>
    <s v=" "/>
    <d v="2024-07-26T00:00:00"/>
    <s v=" "/>
    <s v="Venda"/>
    <s v=" "/>
    <s v=" "/>
    <s v="10.41.30"/>
    <s v=" "/>
    <s v="015 MASTER 6X"/>
    <s v=" "/>
    <s v="00101 MARIELA"/>
    <s v="00107 NAO EXCLUIR 5"/>
    <s v="RE ELINA"/>
    <s v="REGATA ELINA"/>
    <n v="5"/>
    <s v="PRETO"/>
    <n v="36"/>
    <n v="1"/>
    <n v="890"/>
    <s v=" "/>
    <s v=" "/>
    <s v=" "/>
    <s v=" "/>
    <s v=" "/>
    <s v=" "/>
    <s v="vp4910"/>
    <s v=" "/>
    <s v=" "/>
    <s v=" "/>
    <s v=" "/>
    <s v="0000/00/00"/>
    <n v="2616"/>
    <s v=" "/>
    <n v="1"/>
    <s v=" "/>
    <s v=" "/>
    <s v="0000/00/00"/>
    <x v="0"/>
    <x v="6"/>
    <x v="1"/>
  </r>
  <r>
    <s v="Varejo"/>
    <x v="1"/>
    <s v="341.633.278/43"/>
    <s v="MARIA FERNANDA ALVES DE CARVALHO JUNQUEIRA"/>
    <s v=" "/>
    <d v="2024-08-28T00:00:00"/>
    <s v=" "/>
    <s v="Venda"/>
    <s v=" "/>
    <s v=" "/>
    <s v="21.34.26"/>
    <s v=" "/>
    <s v="037 MISTA"/>
    <s v=" "/>
    <s v="00101 MARIELA"/>
    <s v="00107 NAO EXCLUIR 5"/>
    <s v="VE ALEXANDRA"/>
    <s v="VE ALEXANDRA"/>
    <n v="39"/>
    <s v="MARINHO"/>
    <n v="36"/>
    <n v="1"/>
    <n v="2294"/>
    <s v=" "/>
    <s v=" "/>
    <s v=" "/>
    <s v=" "/>
    <s v=" "/>
    <s v=" "/>
    <s v="vp4910"/>
    <s v=" "/>
    <s v=" "/>
    <s v=" "/>
    <s v=" "/>
    <s v="0000/00/00"/>
    <n v="2700"/>
    <s v=" "/>
    <n v="1"/>
    <s v=" "/>
    <s v=" "/>
    <s v="0000/00/00"/>
    <x v="0"/>
    <x v="7"/>
    <x v="6"/>
  </r>
  <r>
    <s v="Varejo"/>
    <x v="1"/>
    <s v="341.633.278/43"/>
    <s v="MARIA FERNANDA ALVES DE CARVALHO JUNQUEIRA"/>
    <s v=" "/>
    <d v="2024-09-09T00:00:00"/>
    <s v=" "/>
    <s v="Venda"/>
    <s v=" "/>
    <s v=" "/>
    <s v="21.34.40"/>
    <s v=" "/>
    <s v="015 MASTER 6X"/>
    <s v=" "/>
    <s v="00101 MARIELA"/>
    <s v="00107 NAO EXCLUIR 5"/>
    <s v="CL INFINITY"/>
    <s v="CALCA INFINITY"/>
    <n v="16"/>
    <s v="ESTAMPADO"/>
    <n v="38"/>
    <n v="1"/>
    <n v="2195"/>
    <s v=" "/>
    <s v=" "/>
    <s v=" "/>
    <s v=" "/>
    <s v=" "/>
    <s v=" "/>
    <s v="vp4910"/>
    <s v=" "/>
    <s v=" "/>
    <s v=" "/>
    <s v=" "/>
    <s v="0000/00/00"/>
    <n v="2718"/>
    <s v=" "/>
    <n v="1"/>
    <s v=" "/>
    <s v=" "/>
    <s v="0000/00/00"/>
    <x v="0"/>
    <x v="8"/>
    <x v="5"/>
  </r>
  <r>
    <s v="Varejo"/>
    <x v="1"/>
    <s v="341.633.278/43"/>
    <s v="MARIA FERNANDA ALVES DE CARVALHO JUNQUEIRA"/>
    <s v=" "/>
    <d v="2024-09-09T00:00:00"/>
    <s v=" "/>
    <s v="Venda"/>
    <s v=" "/>
    <s v=" "/>
    <s v="21.34.40"/>
    <s v=" "/>
    <s v="015 MASTER 6X"/>
    <s v=" "/>
    <s v="00101 MARIELA"/>
    <s v="00107 NAO EXCLUIR 5"/>
    <s v="CM INFINITY"/>
    <s v="CAMISA INFINITY"/>
    <n v="16"/>
    <s v="ESTAMPADO"/>
    <n v="38"/>
    <n v="1"/>
    <n v="2195"/>
    <s v=" "/>
    <s v=" "/>
    <s v=" "/>
    <s v=" "/>
    <s v=" "/>
    <s v=" "/>
    <s v="vp4910"/>
    <s v=" "/>
    <s v=" "/>
    <s v=" "/>
    <s v=" "/>
    <s v="0000/00/00"/>
    <n v="2718"/>
    <s v=" "/>
    <n v="1"/>
    <s v=" "/>
    <s v=" "/>
    <s v="0000/00/00"/>
    <x v="0"/>
    <x v="8"/>
    <x v="5"/>
  </r>
  <r>
    <s v="Varejo"/>
    <x v="1"/>
    <s v="341.633.278/43"/>
    <s v="MARIA FERNANDA ALVES DE CARVALHO JUNQUEIRA"/>
    <s v=" "/>
    <d v="2024-09-09T00:00:00"/>
    <s v=" "/>
    <s v="Venda"/>
    <s v=" "/>
    <s v=" "/>
    <s v="21.34.40"/>
    <s v=" "/>
    <s v="015 MASTER 6X"/>
    <s v=" "/>
    <s v="00101 MARIELA"/>
    <s v="00107 NAO EXCLUIR 5"/>
    <s v="TOP ISABELLA"/>
    <s v="TOP ISABELLA"/>
    <n v="90"/>
    <s v="ROSA SECO"/>
    <s v="M"/>
    <n v="1"/>
    <n v="395"/>
    <s v=" "/>
    <s v=" "/>
    <s v=" "/>
    <s v=" "/>
    <s v=" "/>
    <s v=" "/>
    <s v="vp4910"/>
    <s v=" "/>
    <s v=" "/>
    <s v=" "/>
    <s v=" "/>
    <s v="0000/00/00"/>
    <n v="2718"/>
    <s v=" "/>
    <n v="1"/>
    <s v=" "/>
    <s v=" "/>
    <s v="0000/00/00"/>
    <x v="0"/>
    <x v="8"/>
    <x v="5"/>
  </r>
  <r>
    <s v="Varejo"/>
    <x v="1"/>
    <s v="341.633.278/43"/>
    <s v="MARIA FERNANDA ALVES DE CARVALHO JUNQUEIRA"/>
    <s v=" "/>
    <d v="2024-12-03T00:00:00"/>
    <s v=" "/>
    <s v="Venda"/>
    <s v=" "/>
    <s v=" "/>
    <s v="18.42.16"/>
    <s v=" "/>
    <s v="008 VISA 6X"/>
    <s v=" "/>
    <s v="00101 MARIELA"/>
    <s v="00102 MILLENA"/>
    <s v="CL NAVY 25"/>
    <s v="CALCA NAVY"/>
    <n v="39"/>
    <s v="MARINHO"/>
    <n v="36"/>
    <n v="1"/>
    <n v="1691"/>
    <s v=" "/>
    <s v=" "/>
    <s v=" "/>
    <s v=" "/>
    <s v=" "/>
    <s v=" "/>
    <s v="vp4910"/>
    <s v=" "/>
    <s v=" "/>
    <s v=" "/>
    <s v=" "/>
    <s v="0000/00/00"/>
    <n v="64"/>
    <n v="2"/>
    <n v="1"/>
    <n v="64"/>
    <n v="2"/>
    <d v="2024-12-03T00:00:00"/>
    <x v="0"/>
    <x v="11"/>
    <x v="0"/>
  </r>
  <r>
    <s v="Varejo"/>
    <x v="1"/>
    <s v="341.633.278/43"/>
    <s v="MARIA FERNANDA ALVES DE CARVALHO JUNQUEIRA"/>
    <s v=" "/>
    <d v="2024-12-03T00:00:00"/>
    <s v=" "/>
    <s v="Venda"/>
    <s v=" "/>
    <s v=" "/>
    <s v="18.42.16"/>
    <s v=" "/>
    <s v="008 VISA 6X"/>
    <s v=" "/>
    <s v="00101 MARIELA"/>
    <s v="00102 MILLENA"/>
    <s v="RE NAVY"/>
    <s v="REGATA NAVY"/>
    <n v="42"/>
    <s v="FENDI"/>
    <n v="36"/>
    <n v="1"/>
    <n v="1394"/>
    <s v=" "/>
    <s v=" "/>
    <s v=" "/>
    <s v=" "/>
    <s v=" "/>
    <s v=" "/>
    <s v="vp4910"/>
    <s v=" "/>
    <s v=" "/>
    <s v=" "/>
    <s v=" "/>
    <s v="0000/00/00"/>
    <n v="64"/>
    <n v="2"/>
    <n v="1"/>
    <n v="64"/>
    <n v="2"/>
    <d v="2024-12-03T00:00:00"/>
    <x v="0"/>
    <x v="11"/>
    <x v="0"/>
  </r>
  <r>
    <s v="Varejo"/>
    <x v="1"/>
    <s v="342.043.341/72"/>
    <s v="MARIA HELENA ROSA VERCESI"/>
    <s v=" "/>
    <d v="2024-03-10T00:00:00"/>
    <s v=" "/>
    <s v="Venda"/>
    <s v=" "/>
    <s v=" "/>
    <s v="16.54.04"/>
    <s v=" "/>
    <s v="008 VISA 6X"/>
    <s v=" "/>
    <s v="00101 MARIELA"/>
    <s v="00104 BIANCA"/>
    <s v="BL M LONGA DUNAS"/>
    <s v="BLUSA MANGA LONGA DU"/>
    <n v="5"/>
    <s v="PRETO"/>
    <s v="PP"/>
    <n v="1"/>
    <n v="612.15"/>
    <s v=" "/>
    <s v=" "/>
    <s v=" "/>
    <s v=" "/>
    <s v=" "/>
    <s v=" "/>
    <s v="vp4910"/>
    <s v=" "/>
    <s v=" "/>
    <s v=" "/>
    <s v=" "/>
    <s v="0000/00/00"/>
    <n v="2271"/>
    <s v=" "/>
    <n v="1"/>
    <s v=" "/>
    <s v=" "/>
    <s v="0000/00/00"/>
    <x v="0"/>
    <x v="2"/>
    <x v="3"/>
  </r>
  <r>
    <s v="Varejo"/>
    <x v="1"/>
    <s v="342.043.341/72"/>
    <s v="MARIA HELENA ROSA VERCESI"/>
    <s v=" "/>
    <d v="2024-03-10T00:00:00"/>
    <s v=" "/>
    <s v="Venda"/>
    <s v=" "/>
    <s v=" "/>
    <s v="16.54.04"/>
    <s v=" "/>
    <s v="008 VISA 6X"/>
    <s v=" "/>
    <s v="00101 MARIELA"/>
    <s v="00104 BIANCA"/>
    <s v="CL PIVIONE"/>
    <s v="CALCA PIVIONE"/>
    <n v="3"/>
    <s v="BEGE"/>
    <n v="36"/>
    <n v="1"/>
    <n v="721.77"/>
    <s v=" "/>
    <s v=" "/>
    <s v=" "/>
    <s v=" "/>
    <s v=" "/>
    <s v=" "/>
    <s v="vp4910"/>
    <s v=" "/>
    <s v=" "/>
    <s v=" "/>
    <s v=" "/>
    <s v="0000/00/00"/>
    <n v="2271"/>
    <s v=" "/>
    <n v="1"/>
    <s v=" "/>
    <s v=" "/>
    <s v="0000/00/00"/>
    <x v="0"/>
    <x v="2"/>
    <x v="3"/>
  </r>
  <r>
    <s v="Varejo"/>
    <x v="1"/>
    <s v="342.043.341/72"/>
    <s v="MARIA HELENA ROSA VERCESI"/>
    <s v=" "/>
    <d v="2024-03-10T00:00:00"/>
    <s v=" "/>
    <s v="Venda"/>
    <s v=" "/>
    <s v=" "/>
    <s v="16.54.04"/>
    <s v=" "/>
    <s v="008 VISA 6X"/>
    <s v=" "/>
    <s v="00101 MARIELA"/>
    <s v="00104 BIANCA"/>
    <s v="CM CHRISTIAN"/>
    <s v="CM CHRISTIAN"/>
    <n v="2"/>
    <s v="OFF WHITE"/>
    <n v="34"/>
    <n v="1"/>
    <n v="1886.6"/>
    <s v=" "/>
    <s v=" "/>
    <s v=" "/>
    <s v=" "/>
    <s v=" "/>
    <s v=" "/>
    <s v="vp4910"/>
    <s v=" "/>
    <s v=" "/>
    <s v=" "/>
    <s v=" "/>
    <s v="0000/00/00"/>
    <n v="2271"/>
    <s v=" "/>
    <n v="1"/>
    <s v=" "/>
    <s v=" "/>
    <s v="0000/00/00"/>
    <x v="0"/>
    <x v="2"/>
    <x v="3"/>
  </r>
  <r>
    <s v="Varejo"/>
    <x v="1"/>
    <s v="342.043.341/72"/>
    <s v="MARIA HELENA ROSA VERCESI"/>
    <s v=" "/>
    <d v="2024-03-10T00:00:00"/>
    <s v=" "/>
    <s v="Venda"/>
    <s v=" "/>
    <s v=" "/>
    <s v="16.54.04"/>
    <s v=" "/>
    <s v="008 VISA 6X"/>
    <s v=" "/>
    <s v="00101 MARIELA"/>
    <s v="00104 BIANCA"/>
    <s v="CM DONATELLA"/>
    <s v="CAMISA DONATELLA"/>
    <n v="47"/>
    <s v="ROSA"/>
    <n v="36"/>
    <n v="1"/>
    <n v="2354.2399999999998"/>
    <s v=" "/>
    <s v=" "/>
    <s v=" "/>
    <s v=" "/>
    <s v=" "/>
    <s v=" "/>
    <s v="vp4910"/>
    <s v=" "/>
    <s v=" "/>
    <s v=" "/>
    <s v=" "/>
    <s v="0000/00/00"/>
    <n v="2271"/>
    <s v=" "/>
    <n v="1"/>
    <s v=" "/>
    <s v=" "/>
    <s v="0000/00/00"/>
    <x v="0"/>
    <x v="2"/>
    <x v="3"/>
  </r>
  <r>
    <s v="Varejo"/>
    <x v="1"/>
    <s v="342.043.341/72"/>
    <s v="MARIA HELENA ROSA VERCESI"/>
    <s v=" "/>
    <d v="2024-03-10T00:00:00"/>
    <s v=" "/>
    <s v="Venda"/>
    <s v=" "/>
    <s v=" "/>
    <s v="16.54.04"/>
    <s v=" "/>
    <s v="008 VISA 6X"/>
    <s v=" "/>
    <s v="00101 MARIELA"/>
    <s v="00104 BIANCA"/>
    <s v="CM FLORES"/>
    <s v="CAMISA FLORES JARDIN"/>
    <n v="36"/>
    <s v="FLORAL"/>
    <n v="34"/>
    <n v="1"/>
    <n v="1886.6"/>
    <s v=" "/>
    <s v=" "/>
    <s v=" "/>
    <s v=" "/>
    <s v=" "/>
    <s v=" "/>
    <s v="vp4910"/>
    <s v=" "/>
    <s v=" "/>
    <s v=" "/>
    <s v=" "/>
    <s v="0000/00/00"/>
    <n v="2271"/>
    <s v=" "/>
    <n v="1"/>
    <s v=" "/>
    <s v=" "/>
    <s v="0000/00/00"/>
    <x v="0"/>
    <x v="2"/>
    <x v="3"/>
  </r>
  <r>
    <s v="Varejo"/>
    <x v="1"/>
    <s v="342.043.341/72"/>
    <s v="MARIA HELENA ROSA VERCESI"/>
    <s v=" "/>
    <d v="2024-03-10T00:00:00"/>
    <s v=" "/>
    <s v="Venda"/>
    <s v=" "/>
    <s v=" "/>
    <s v="16.54.04"/>
    <s v=" "/>
    <s v="008 VISA 6X"/>
    <s v=" "/>
    <s v="00101 MARIELA"/>
    <s v="00104 BIANCA"/>
    <s v="TS QUEEN"/>
    <s v="T-SHIRT QUEEN"/>
    <n v="47"/>
    <s v="ROSA"/>
    <s v="PP"/>
    <n v="1"/>
    <n v="279.64"/>
    <s v=" "/>
    <s v=" "/>
    <s v=" "/>
    <s v=" "/>
    <s v=" "/>
    <s v=" "/>
    <s v="vp4910"/>
    <s v=" "/>
    <s v=" "/>
    <s v=" "/>
    <s v=" "/>
    <s v="0000/00/00"/>
    <n v="2271"/>
    <s v=" "/>
    <n v="1"/>
    <s v=" "/>
    <s v=" "/>
    <s v="0000/00/00"/>
    <x v="0"/>
    <x v="2"/>
    <x v="3"/>
  </r>
  <r>
    <s v="Varejo"/>
    <x v="1"/>
    <s v="342.130.308/81"/>
    <s v="LIDIANE BAVIERA DOS SANTOS"/>
    <s v=" "/>
    <d v="2024-03-13T00:00:00"/>
    <s v=" "/>
    <s v="Venda"/>
    <s v=" "/>
    <s v=" "/>
    <s v="20.00.52"/>
    <s v=" "/>
    <s v="002 VISA ELECTRON"/>
    <s v=" "/>
    <s v="00101 MARIELA"/>
    <s v="00105 NAO EXCLUIR 3"/>
    <s v="BODY BURIEN"/>
    <s v="BODY BURIEN"/>
    <n v="5"/>
    <s v="PRETO"/>
    <n v="38"/>
    <n v="1"/>
    <n v="472"/>
    <s v=" "/>
    <s v=" "/>
    <s v=" "/>
    <s v=" "/>
    <s v=" "/>
    <s v=" "/>
    <s v="vp4910"/>
    <s v=" "/>
    <s v=" "/>
    <s v=" "/>
    <s v=" "/>
    <s v="0000/00/00"/>
    <n v="2275"/>
    <s v=" "/>
    <n v="1"/>
    <s v=" "/>
    <s v=" "/>
    <s v="0000/00/00"/>
    <x v="0"/>
    <x v="2"/>
    <x v="6"/>
  </r>
  <r>
    <s v="Varejo"/>
    <x v="1"/>
    <s v="342.130.308/81"/>
    <s v="LIDIANE BAVIERA DOS SANTOS"/>
    <s v=" "/>
    <d v="2024-04-01T00:00:00"/>
    <s v=" "/>
    <s v="Venda"/>
    <s v=" "/>
    <s v=" "/>
    <s v="20.51.19"/>
    <s v=" "/>
    <s v="005 VISA 3X"/>
    <s v=" "/>
    <s v="00101 MARIELA"/>
    <s v="00104 BIANCA"/>
    <s v="CST VANESSA"/>
    <s v="CASAQUETO VANESSA"/>
    <n v="2"/>
    <s v="OFF WHITE"/>
    <s v="M"/>
    <n v="1"/>
    <n v="1691"/>
    <s v=" "/>
    <s v=" "/>
    <s v=" "/>
    <s v=" "/>
    <s v=" "/>
    <s v=" "/>
    <s v="vp4910"/>
    <s v=" "/>
    <s v=" "/>
    <s v=" "/>
    <s v=" "/>
    <s v="0000/00/00"/>
    <n v="2317"/>
    <s v=" "/>
    <n v="1"/>
    <s v=" "/>
    <s v=" "/>
    <s v="0000/00/00"/>
    <x v="0"/>
    <x v="3"/>
    <x v="5"/>
  </r>
  <r>
    <s v="Varejo"/>
    <x v="1"/>
    <s v="342.130.308/81"/>
    <s v="LIDIANE BAVIERA DOS SANTOS"/>
    <s v=" "/>
    <d v="2024-04-30T00:00:00"/>
    <s v=" "/>
    <s v="Venda"/>
    <s v=" "/>
    <s v=" "/>
    <s v="17.20.11"/>
    <s v=" "/>
    <s v="005 VISA 3X"/>
    <s v=" "/>
    <s v="00101 MARIELA"/>
    <s v="00104 BIANCA"/>
    <s v="CL AURORE"/>
    <s v="CALCA AURORE"/>
    <n v="25"/>
    <s v="JEANS"/>
    <n v="40"/>
    <n v="1"/>
    <n v="890"/>
    <s v=" "/>
    <s v=" "/>
    <s v=" "/>
    <s v=" "/>
    <s v=" "/>
    <s v=" "/>
    <s v="vp4910"/>
    <s v=" "/>
    <s v=" "/>
    <s v=" "/>
    <s v=" "/>
    <s v="0000/00/00"/>
    <n v="2409"/>
    <s v=" "/>
    <n v="1"/>
    <s v=" "/>
    <s v=" "/>
    <s v="0000/00/00"/>
    <x v="0"/>
    <x v="3"/>
    <x v="0"/>
  </r>
  <r>
    <s v="Varejo"/>
    <x v="1"/>
    <s v="342.130.308/81"/>
    <s v="LIDIANE BAVIERA DOS SANTOS"/>
    <s v=" "/>
    <d v="2024-04-30T00:00:00"/>
    <s v=" "/>
    <s v="Venda"/>
    <s v=" "/>
    <s v=" "/>
    <s v="17.20.11"/>
    <s v=" "/>
    <s v="005 VISA 3X"/>
    <s v=" "/>
    <s v="00101 MARIELA"/>
    <s v="00104 BIANCA"/>
    <s v="CL LAROCHE"/>
    <s v="CALCA LAROCHE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2409"/>
    <s v=" "/>
    <n v="1"/>
    <s v=" "/>
    <s v=" "/>
    <s v="0000/00/00"/>
    <x v="0"/>
    <x v="3"/>
    <x v="0"/>
  </r>
  <r>
    <s v="Varejo"/>
    <x v="1"/>
    <s v="342.130.308/81"/>
    <s v="LIDIANE BAVIERA DOS SANTOS"/>
    <s v=" "/>
    <d v="2024-04-30T00:00:00"/>
    <s v=" "/>
    <s v="Venda"/>
    <s v=" "/>
    <s v=" "/>
    <s v="17.20.11"/>
    <s v=" "/>
    <s v="005 VISA 3X"/>
    <s v=" "/>
    <s v="00101 MARIELA"/>
    <s v="00104 BIANCA"/>
    <s v="RE FRANCESCA"/>
    <s v="REGATA FRANCESCA"/>
    <n v="2"/>
    <s v="OFF WHITE"/>
    <n v="36"/>
    <n v="1"/>
    <n v="1394"/>
    <s v=" "/>
    <s v=" "/>
    <s v=" "/>
    <s v=" "/>
    <s v=" "/>
    <s v=" "/>
    <s v="vp4910"/>
    <s v=" "/>
    <s v=" "/>
    <s v=" "/>
    <s v=" "/>
    <s v="0000/00/00"/>
    <n v="2409"/>
    <s v=" "/>
    <n v="1"/>
    <s v=" "/>
    <s v=" "/>
    <s v="0000/00/00"/>
    <x v="0"/>
    <x v="3"/>
    <x v="0"/>
  </r>
  <r>
    <s v="Varejo"/>
    <x v="1"/>
    <s v="342.323.348/66"/>
    <s v="LAURA RODRIGUES MINTO"/>
    <s v=" "/>
    <d v="2024-02-03T00:00:00"/>
    <s v=" "/>
    <s v="Devolução"/>
    <s v=" "/>
    <s v=" "/>
    <s v="17.17.17"/>
    <s v=" "/>
    <s v="100 ENTRADA TROCA"/>
    <s v=" "/>
    <s v="00101 MARIELA"/>
    <s v="00103 NAO EXCLUIR 4"/>
    <s v="BL SALVA LOOKS"/>
    <s v="BLUSA SALVA LOOKS"/>
    <n v="1"/>
    <s v="BRANCO"/>
    <s v="P"/>
    <s v=" "/>
    <s v=" "/>
    <s v=" "/>
    <s v=" "/>
    <s v=" "/>
    <s v=" "/>
    <n v="1"/>
    <n v="265"/>
    <s v="vp4910"/>
    <s v=" "/>
    <s v=" "/>
    <s v=" "/>
    <s v=" "/>
    <s v="0000/00/00"/>
    <n v="202"/>
    <n v="1"/>
    <s v=" "/>
    <n v="202"/>
    <n v="1"/>
    <d v="2024-02-03T00:00:00"/>
    <x v="0"/>
    <x v="1"/>
    <x v="2"/>
  </r>
  <r>
    <s v="Varejo"/>
    <x v="1"/>
    <s v="342.323.348/66"/>
    <s v="LAURA RODRIGUES MINTO"/>
    <s v=" "/>
    <d v="2024-02-03T00:00:00"/>
    <s v=" "/>
    <s v="Devolução"/>
    <s v=" "/>
    <s v=" "/>
    <s v="17.17.17"/>
    <s v=" "/>
    <s v="100 ENTRADA TROCA"/>
    <s v=" "/>
    <s v="00101 MARIELA"/>
    <s v="00103 NAO EXCLUIR 4"/>
    <s v="RE NEW MUSCLE"/>
    <s v="NEW REGATA MUSCLE"/>
    <n v="5"/>
    <s v="PRETO"/>
    <s v="PP"/>
    <s v=" "/>
    <s v=" "/>
    <s v=" "/>
    <s v=" "/>
    <s v=" "/>
    <s v=" "/>
    <n v="1"/>
    <n v="256"/>
    <s v="vp4910"/>
    <s v=" "/>
    <s v=" "/>
    <s v=" "/>
    <s v=" "/>
    <s v="0000/00/00"/>
    <n v="202"/>
    <n v="1"/>
    <s v=" "/>
    <n v="202"/>
    <n v="1"/>
    <d v="2024-02-03T00:00:00"/>
    <x v="0"/>
    <x v="1"/>
    <x v="2"/>
  </r>
  <r>
    <s v="Varejo"/>
    <x v="1"/>
    <s v="342.323.348/66"/>
    <s v="LAURA RODRIGUES MINTO"/>
    <s v=" "/>
    <d v="2024-02-03T00:00:00"/>
    <s v=" "/>
    <s v="Venda"/>
    <s v=" "/>
    <s v=" "/>
    <s v="17.19.32"/>
    <s v=" "/>
    <s v="011 MASTER 2X"/>
    <s v=" "/>
    <s v="00101 MARIELA"/>
    <s v="00103 NAO EXCLUIR 4"/>
    <s v="BL FITAS"/>
    <s v="BL FITAS"/>
    <n v="44"/>
    <s v="UVA"/>
    <s v="P"/>
    <n v="1"/>
    <n v="909.5"/>
    <s v=" "/>
    <s v=" "/>
    <s v=" "/>
    <s v=" "/>
    <s v=" "/>
    <s v=" "/>
    <s v="vp4910"/>
    <s v=" "/>
    <s v=" "/>
    <s v=" "/>
    <s v=" "/>
    <s v="0000/00/00"/>
    <n v="2182"/>
    <s v=" "/>
    <n v="1"/>
    <s v=" "/>
    <s v=" "/>
    <s v="0000/00/00"/>
    <x v="0"/>
    <x v="1"/>
    <x v="2"/>
  </r>
  <r>
    <s v="Varejo"/>
    <x v="1"/>
    <s v="343.088.758/54"/>
    <s v="RENATA CAVALCANTE ADORNE"/>
    <s v=" "/>
    <d v="2024-03-05T00:00:00"/>
    <s v=" "/>
    <s v="Venda"/>
    <s v=" "/>
    <s v=" "/>
    <s v="19.56.01"/>
    <s v=" "/>
    <s v="011 MASTER 2X"/>
    <s v=" "/>
    <s v="00101 MARIELA"/>
    <s v="00102 MILLENA"/>
    <s v="TOP MARGARET"/>
    <s v="TOP MARGARET"/>
    <n v="5"/>
    <s v="PRETO"/>
    <n v="38"/>
    <n v="1"/>
    <n v="1394"/>
    <s v=" "/>
    <s v=" "/>
    <s v=" "/>
    <s v=" "/>
    <s v=" "/>
    <s v=" "/>
    <s v="vp4910"/>
    <s v=" "/>
    <s v=" "/>
    <s v=" "/>
    <s v=" "/>
    <s v="0000/00/00"/>
    <n v="2260"/>
    <s v=" "/>
    <n v="1"/>
    <s v=" "/>
    <s v=" "/>
    <s v="0000/00/00"/>
    <x v="0"/>
    <x v="2"/>
    <x v="0"/>
  </r>
  <r>
    <s v="Varejo"/>
    <x v="1"/>
    <s v="343.389.338/10"/>
    <s v="ERIKA GIMENEZ"/>
    <s v=" "/>
    <d v="2024-02-16T00:00:00"/>
    <s v=" "/>
    <s v="Venda"/>
    <s v=" "/>
    <s v=" "/>
    <s v="16.27.13"/>
    <s v=" "/>
    <s v="012 MASTER 3X"/>
    <s v=" "/>
    <s v="00101 MARIELA"/>
    <s v="00102 MILLENA"/>
    <s v="CL MARY"/>
    <s v="CL MARY"/>
    <n v="25"/>
    <s v="JEANS"/>
    <n v="38"/>
    <n v="1"/>
    <n v="692"/>
    <s v=" "/>
    <s v=" "/>
    <s v=" "/>
    <s v=" "/>
    <s v=" "/>
    <s v=" "/>
    <s v="vp4910"/>
    <s v=" "/>
    <s v=" "/>
    <s v=" "/>
    <s v=" "/>
    <s v="0000/00/00"/>
    <n v="2224"/>
    <s v=" "/>
    <n v="1"/>
    <s v=" "/>
    <s v=" "/>
    <s v="0000/00/00"/>
    <x v="0"/>
    <x v="1"/>
    <x v="1"/>
  </r>
  <r>
    <s v="Varejo"/>
    <x v="1"/>
    <s v="343.389.338/10"/>
    <s v="ERIKA GIMENEZ"/>
    <s v=" "/>
    <d v="2024-02-16T00:00:00"/>
    <s v=" "/>
    <s v="Venda"/>
    <s v=" "/>
    <s v=" "/>
    <s v="16.27.13"/>
    <s v=" "/>
    <s v="012 MASTER 3X"/>
    <s v=" "/>
    <s v="00101 MARIELA"/>
    <s v="00102 MILLENA"/>
    <s v="CL NAOMI"/>
    <s v="CL NAOMI"/>
    <n v="5"/>
    <s v="PRETO"/>
    <n v="38"/>
    <n v="1"/>
    <n v="998"/>
    <s v=" "/>
    <s v=" "/>
    <s v=" "/>
    <s v=" "/>
    <s v=" "/>
    <s v=" "/>
    <s v="vp4910"/>
    <s v=" "/>
    <s v=" "/>
    <s v=" "/>
    <s v=" "/>
    <s v="0000/00/00"/>
    <n v="2224"/>
    <s v=" "/>
    <n v="1"/>
    <s v=" "/>
    <s v=" "/>
    <s v="0000/00/00"/>
    <x v="0"/>
    <x v="1"/>
    <x v="1"/>
  </r>
  <r>
    <s v="Varejo"/>
    <x v="1"/>
    <s v="343.389.338/10"/>
    <s v="ERIKA GIMENEZ"/>
    <s v=" "/>
    <d v="2024-02-16T00:00:00"/>
    <s v=" "/>
    <s v="Venda"/>
    <s v=" "/>
    <s v=" "/>
    <s v="16.27.13"/>
    <s v=" "/>
    <s v="012 MASTER 3X"/>
    <s v=" "/>
    <s v="00101 MARIELA"/>
    <s v="00102 MILLENA"/>
    <s v="RE YAZ"/>
    <s v="REGATA YAZ"/>
    <n v="7"/>
    <s v="MESCLA"/>
    <s v="P"/>
    <n v="1"/>
    <n v="339"/>
    <s v=" "/>
    <s v=" "/>
    <s v=" "/>
    <s v=" "/>
    <s v=" "/>
    <s v=" "/>
    <s v="vp4910"/>
    <s v=" "/>
    <s v=" "/>
    <s v=" "/>
    <s v=" "/>
    <s v="0000/00/00"/>
    <n v="2224"/>
    <s v=" "/>
    <n v="1"/>
    <s v=" "/>
    <s v=" "/>
    <s v="0000/00/00"/>
    <x v="0"/>
    <x v="1"/>
    <x v="1"/>
  </r>
  <r>
    <s v="Varejo"/>
    <x v="1"/>
    <s v="343.389.338/10"/>
    <s v="ERIKA GIMENEZ"/>
    <s v=" "/>
    <d v="2024-03-20T00:00:00"/>
    <s v=" "/>
    <s v="Devolução"/>
    <s v=" "/>
    <s v=" "/>
    <s v="17.33.22"/>
    <s v=" "/>
    <s v="100 ENTRADA TROCA"/>
    <s v=" "/>
    <s v="00101 MARIELA"/>
    <s v="00105 NAO EXCLUIR 3"/>
    <s v="RE NADADOR RIB"/>
    <s v="RIB REGATA NADADOR"/>
    <n v="2"/>
    <s v="OFF WHITE"/>
    <s v="PP"/>
    <s v=" "/>
    <s v=" "/>
    <s v=" "/>
    <s v=" "/>
    <s v=" "/>
    <s v=" "/>
    <n v="1"/>
    <n v="216"/>
    <s v="vp4910"/>
    <s v=" "/>
    <s v=" "/>
    <s v=" "/>
    <s v=" "/>
    <s v="0000/00/00"/>
    <n v="206"/>
    <n v="1"/>
    <s v=" "/>
    <n v="206"/>
    <n v="1"/>
    <d v="2024-03-20T00:00:00"/>
    <x v="0"/>
    <x v="2"/>
    <x v="6"/>
  </r>
  <r>
    <s v="Varejo"/>
    <x v="1"/>
    <s v="343.389.338/10"/>
    <s v="ERIKA GIMENEZ"/>
    <s v=" "/>
    <d v="2024-03-20T00:00:00"/>
    <s v=" "/>
    <s v="Venda"/>
    <s v=" "/>
    <s v=" "/>
    <s v="17.36.50"/>
    <s v=" "/>
    <s v="012 MASTER 3X"/>
    <s v=" "/>
    <s v="00101 MARIELA"/>
    <s v="00106 CAIXA"/>
    <s v="MC IGGY"/>
    <s v="MACACAO IGGY ONÇA"/>
    <n v="3"/>
    <s v="BEGE"/>
    <n v="38"/>
    <n v="1"/>
    <n v="1598"/>
    <s v=" "/>
    <s v=" "/>
    <s v=" "/>
    <s v=" "/>
    <s v=" "/>
    <s v=" "/>
    <s v="vp4910"/>
    <s v=" "/>
    <s v=" "/>
    <s v=" "/>
    <s v=" "/>
    <s v="0000/00/00"/>
    <n v="2284"/>
    <s v=" "/>
    <n v="1"/>
    <s v=" "/>
    <s v=" "/>
    <s v="0000/00/00"/>
    <x v="0"/>
    <x v="2"/>
    <x v="6"/>
  </r>
  <r>
    <s v="Varejo"/>
    <x v="1"/>
    <s v="343.389.338/10"/>
    <s v="ERIKA GIMENEZ"/>
    <s v=" "/>
    <d v="2024-07-19T00:00:00"/>
    <s v=" "/>
    <s v="Venda"/>
    <s v=" "/>
    <s v=" "/>
    <s v="21.24.31"/>
    <s v=" "/>
    <s v="011 MASTER 2X"/>
    <s v=" "/>
    <s v="00101 MARIELA"/>
    <s v="00104 BIANCA"/>
    <s v="CL BAUDIN"/>
    <s v="CALCA BAUDIN"/>
    <n v="32"/>
    <s v="VERDE"/>
    <n v="34"/>
    <n v="1"/>
    <n v="877.94"/>
    <s v=" "/>
    <s v=" "/>
    <s v=" "/>
    <s v=" "/>
    <s v=" "/>
    <s v=" "/>
    <s v="vp4910"/>
    <s v=" "/>
    <s v=" "/>
    <s v=" "/>
    <s v=" "/>
    <s v="0000/00/00"/>
    <n v="2600"/>
    <s v=" "/>
    <n v="1"/>
    <s v=" "/>
    <s v=" "/>
    <s v="0000/00/00"/>
    <x v="0"/>
    <x v="6"/>
    <x v="1"/>
  </r>
  <r>
    <s v="Varejo"/>
    <x v="1"/>
    <s v="343.389.338/10"/>
    <s v="ERIKA GIMENEZ"/>
    <s v=" "/>
    <d v="2024-07-19T00:00:00"/>
    <s v=" "/>
    <s v="Venda"/>
    <s v=" "/>
    <s v=" "/>
    <s v="21.24.31"/>
    <s v=" "/>
    <s v="011 MASTER 2X"/>
    <s v=" "/>
    <s v="00101 MARIELA"/>
    <s v="00104 BIANCA"/>
    <s v="RE TRICOT NEW"/>
    <s v="RE TRICOT NEW"/>
    <n v="2"/>
    <s v="OFF WHITE"/>
    <s v="PP"/>
    <n v="1"/>
    <n v="218.06"/>
    <s v=" "/>
    <s v=" "/>
    <s v=" "/>
    <s v=" "/>
    <s v=" "/>
    <s v=" "/>
    <s v="vp4910"/>
    <s v=" "/>
    <s v=" "/>
    <s v=" "/>
    <s v=" "/>
    <s v="0000/00/00"/>
    <n v="2600"/>
    <s v=" "/>
    <n v="1"/>
    <s v=" "/>
    <s v=" "/>
    <s v="0000/00/00"/>
    <x v="0"/>
    <x v="6"/>
    <x v="1"/>
  </r>
  <r>
    <s v="Varejo"/>
    <x v="1"/>
    <s v="343.654.388/83"/>
    <s v="VANESSA PIASSA"/>
    <s v=" "/>
    <d v="2024-04-02T00:00:00"/>
    <s v=" "/>
    <s v="Venda"/>
    <s v=" "/>
    <s v=" "/>
    <s v="17.23.13"/>
    <s v=" "/>
    <s v="006 VISA 4X"/>
    <s v=" "/>
    <s v="00101 MARIELA"/>
    <s v="00102 MILLENA"/>
    <s v="CST VANESSA"/>
    <s v="CASAQUETO VANESSA"/>
    <n v="5"/>
    <s v="PRETO"/>
    <s v="P"/>
    <n v="1"/>
    <n v="1691"/>
    <s v=" "/>
    <s v=" "/>
    <s v=" "/>
    <s v=" "/>
    <s v=" "/>
    <s v=" "/>
    <s v="vp4910"/>
    <s v=" "/>
    <s v=" "/>
    <s v=" "/>
    <s v=" "/>
    <s v="0000/00/00"/>
    <n v="2326"/>
    <s v=" "/>
    <n v="1"/>
    <s v=" "/>
    <s v=" "/>
    <s v="0000/00/00"/>
    <x v="0"/>
    <x v="3"/>
    <x v="0"/>
  </r>
  <r>
    <s v="Varejo"/>
    <x v="1"/>
    <s v="343.654.388/83"/>
    <s v="VANESSA PIASSA"/>
    <s v=" "/>
    <d v="2024-08-22T00:00:00"/>
    <s v=" "/>
    <s v="Venda"/>
    <s v=" "/>
    <s v=" "/>
    <s v="14.26.19"/>
    <s v=" "/>
    <s v="008 VISA 6X"/>
    <s v=" "/>
    <s v="00101 MARIELA"/>
    <s v="00102 MILLENA"/>
    <s v="BL JETT"/>
    <s v="BL JETT"/>
    <n v="30"/>
    <s v="CAFÉ"/>
    <s v="P"/>
    <n v="1"/>
    <n v="1198"/>
    <s v=" "/>
    <s v=" "/>
    <s v=" "/>
    <s v=" "/>
    <s v=" "/>
    <s v=" "/>
    <s v="vp4910"/>
    <s v=" "/>
    <s v=" "/>
    <s v=" "/>
    <s v=" "/>
    <s v="0000/00/00"/>
    <n v="2674"/>
    <s v=" "/>
    <n v="1"/>
    <s v=" "/>
    <s v=" "/>
    <s v="0000/00/00"/>
    <x v="0"/>
    <x v="7"/>
    <x v="4"/>
  </r>
  <r>
    <s v="Varejo"/>
    <x v="1"/>
    <s v="343.654.388/83"/>
    <s v="VANESSA PIASSA"/>
    <s v=" "/>
    <d v="2024-08-22T00:00:00"/>
    <s v=" "/>
    <s v="Venda"/>
    <s v=" "/>
    <s v=" "/>
    <s v="14.26.19"/>
    <s v=" "/>
    <s v="008 VISA 6X"/>
    <s v=" "/>
    <s v="00101 MARIELA"/>
    <s v="00102 MILLENA"/>
    <s v="CI DULCE"/>
    <s v="CINTO DULCE"/>
    <n v="31"/>
    <s v="MARROM"/>
    <s v="P"/>
    <n v="1"/>
    <n v="1691"/>
    <s v=" "/>
    <s v=" "/>
    <s v=" "/>
    <s v=" "/>
    <s v=" "/>
    <s v=" "/>
    <s v="vp4910"/>
    <s v=" "/>
    <s v=" "/>
    <s v=" "/>
    <s v=" "/>
    <s v="0000/00/00"/>
    <n v="2674"/>
    <s v=" "/>
    <n v="1"/>
    <s v=" "/>
    <s v=" "/>
    <s v="0000/00/00"/>
    <x v="0"/>
    <x v="7"/>
    <x v="4"/>
  </r>
  <r>
    <s v="Varejo"/>
    <x v="1"/>
    <s v="343.654.388/83"/>
    <s v="VANESSA PIASSA"/>
    <s v=" "/>
    <d v="2024-08-22T00:00:00"/>
    <s v=" "/>
    <s v="Venda"/>
    <s v=" "/>
    <s v=" "/>
    <s v="14.26.19"/>
    <s v=" "/>
    <s v="008 VISA 6X"/>
    <s v=" "/>
    <s v="00101 MARIELA"/>
    <s v="00102 MILLENA"/>
    <s v="RE ZADA"/>
    <s v="REGATA ZADA"/>
    <n v="31"/>
    <s v="MARROM"/>
    <n v="36"/>
    <n v="1"/>
    <n v="764"/>
    <s v=" "/>
    <s v=" "/>
    <s v=" "/>
    <s v=" "/>
    <s v=" "/>
    <s v=" "/>
    <s v="vp4910"/>
    <s v=" "/>
    <s v=" "/>
    <s v=" "/>
    <s v=" "/>
    <s v="0000/00/00"/>
    <n v="2674"/>
    <s v=" "/>
    <n v="1"/>
    <s v=" "/>
    <s v=" "/>
    <s v="0000/00/00"/>
    <x v="0"/>
    <x v="7"/>
    <x v="4"/>
  </r>
  <r>
    <s v="Varejo"/>
    <x v="1"/>
    <s v="343.654.388/83"/>
    <s v="VANESSA PIASSA"/>
    <s v=" "/>
    <d v="2024-08-22T00:00:00"/>
    <s v=" "/>
    <s v="Venda"/>
    <s v=" "/>
    <s v=" "/>
    <s v="14.26.19"/>
    <s v=" "/>
    <s v="008 VISA 6X"/>
    <s v=" "/>
    <s v="00101 MARIELA"/>
    <s v="00102 MILLENA"/>
    <s v="SA CROCO 25"/>
    <s v="SA CROCO 25"/>
    <n v="30"/>
    <s v="CAFÉ"/>
    <n v="36"/>
    <n v="1"/>
    <n v="2998"/>
    <s v=" "/>
    <s v=" "/>
    <s v=" "/>
    <s v=" "/>
    <s v=" "/>
    <s v=" "/>
    <s v="vp4910"/>
    <s v=" "/>
    <s v=" "/>
    <s v=" "/>
    <s v=" "/>
    <s v="0000/00/00"/>
    <n v="2674"/>
    <s v=" "/>
    <n v="1"/>
    <s v=" "/>
    <s v=" "/>
    <s v="0000/00/00"/>
    <x v="0"/>
    <x v="7"/>
    <x v="4"/>
  </r>
  <r>
    <s v="Varejo"/>
    <x v="1"/>
    <s v="343.706.358/88"/>
    <s v="KETLIN DINIZ SCORSOLINI"/>
    <s v=" "/>
    <d v="2024-04-27T00:00:00"/>
    <s v=" "/>
    <s v="Devolução"/>
    <s v=" "/>
    <s v=" "/>
    <s v="16.43.27"/>
    <s v=" "/>
    <s v="100 ENTRADA TROCA"/>
    <s v=" "/>
    <s v="00101 MARIELA"/>
    <s v="00104 BIANCA"/>
    <s v="CI REBECCA"/>
    <s v="CINTO REBECCA"/>
    <n v="31"/>
    <s v="MARROM"/>
    <s v="G"/>
    <s v=" "/>
    <s v=" "/>
    <s v=" "/>
    <s v=" "/>
    <s v=" "/>
    <s v=" "/>
    <n v="1"/>
    <n v="764"/>
    <s v="vp4910"/>
    <s v=" "/>
    <s v=" "/>
    <s v=" "/>
    <s v=" "/>
    <s v="0000/00/00"/>
    <n v="221"/>
    <n v="1"/>
    <s v=" "/>
    <n v="221"/>
    <n v="1"/>
    <d v="2024-04-27T00:00:00"/>
    <x v="0"/>
    <x v="3"/>
    <x v="2"/>
  </r>
  <r>
    <s v="Varejo"/>
    <x v="1"/>
    <s v="343.706.358/88"/>
    <s v="KETLIN DINIZ SCORSOLINI"/>
    <s v=" "/>
    <d v="2024-04-27T00:00:00"/>
    <s v=" "/>
    <s v="Venda"/>
    <s v=" "/>
    <s v=" "/>
    <s v="16.45.12"/>
    <s v=" "/>
    <s v="008 VISA 6X"/>
    <s v=" "/>
    <s v="00101 MARIELA"/>
    <s v="00104 BIANCA"/>
    <s v="BL BASS"/>
    <s v="BLUSSA BASS"/>
    <n v="24"/>
    <s v="CRU"/>
    <n v="40"/>
    <n v="1"/>
    <n v="1298"/>
    <s v=" "/>
    <s v=" "/>
    <s v=" "/>
    <s v=" "/>
    <s v=" "/>
    <s v=" "/>
    <s v="vp4910"/>
    <s v=" "/>
    <s v=" "/>
    <s v=" "/>
    <s v=" "/>
    <s v="0000/00/00"/>
    <n v="2403"/>
    <s v=" "/>
    <n v="1"/>
    <s v=" "/>
    <s v=" "/>
    <s v="0000/00/00"/>
    <x v="0"/>
    <x v="3"/>
    <x v="2"/>
  </r>
  <r>
    <s v="Varejo"/>
    <x v="1"/>
    <s v="343.706.358/88"/>
    <s v="KETLIN DINIZ SCORSOLINI"/>
    <s v=" "/>
    <d v="2024-04-27T00:00:00"/>
    <s v=" "/>
    <s v="Venda"/>
    <s v=" "/>
    <s v=" "/>
    <s v="16.45.12"/>
    <s v=" "/>
    <s v="008 VISA 6X"/>
    <s v=" "/>
    <s v="00101 MARIELA"/>
    <s v="00104 BIANCA"/>
    <s v="BL FRANCESCA"/>
    <s v="BLUSA FRANCESCA"/>
    <n v="3"/>
    <s v="BEGE"/>
    <s v="G"/>
    <n v="1"/>
    <n v="276"/>
    <s v=" "/>
    <s v=" "/>
    <s v=" "/>
    <s v=" "/>
    <s v=" "/>
    <s v=" "/>
    <s v="vp4910"/>
    <s v=" "/>
    <s v=" "/>
    <s v=" "/>
    <s v=" "/>
    <s v="0000/00/00"/>
    <n v="2403"/>
    <s v=" "/>
    <n v="1"/>
    <s v=" "/>
    <s v=" "/>
    <s v="0000/00/00"/>
    <x v="0"/>
    <x v="3"/>
    <x v="2"/>
  </r>
  <r>
    <s v="Varejo"/>
    <x v="1"/>
    <s v="343.706.358/88"/>
    <s v="KETLIN DINIZ SCORSOLINI"/>
    <s v=" "/>
    <d v="2024-04-27T00:00:00"/>
    <s v=" "/>
    <s v="Venda"/>
    <s v=" "/>
    <s v=" "/>
    <s v="16.45.12"/>
    <s v=" "/>
    <s v="008 VISA 6X"/>
    <s v=" "/>
    <s v="00101 MARIELA"/>
    <s v="00104 BIANCA"/>
    <s v="CI ANGELINE"/>
    <s v="CINTO ANGELINE"/>
    <n v="31"/>
    <s v="MARROM"/>
    <s v="G"/>
    <n v="1"/>
    <n v="890"/>
    <s v=" "/>
    <s v=" "/>
    <s v=" "/>
    <s v=" "/>
    <s v=" "/>
    <s v=" "/>
    <s v="vp4910"/>
    <s v=" "/>
    <s v=" "/>
    <s v=" "/>
    <s v=" "/>
    <s v="0000/00/00"/>
    <n v="2403"/>
    <s v=" "/>
    <n v="1"/>
    <s v=" "/>
    <s v=" "/>
    <s v="0000/00/00"/>
    <x v="0"/>
    <x v="3"/>
    <x v="2"/>
  </r>
  <r>
    <s v="Varejo"/>
    <x v="1"/>
    <s v="343.706.358/88"/>
    <s v="KETLIN DINIZ SCORSOLINI"/>
    <s v=" "/>
    <d v="2024-04-27T00:00:00"/>
    <s v=" "/>
    <s v="Venda"/>
    <s v=" "/>
    <s v=" "/>
    <s v="16.45.12"/>
    <s v=" "/>
    <s v="008 VISA 6X"/>
    <s v=" "/>
    <s v="00101 MARIELA"/>
    <s v="00104 BIANCA"/>
    <s v="CL PIVIONE"/>
    <s v="CALCA PIVIONE"/>
    <n v="3"/>
    <s v="BEGE"/>
    <n v="42"/>
    <n v="1"/>
    <n v="764"/>
    <s v=" "/>
    <s v=" "/>
    <s v=" "/>
    <s v=" "/>
    <s v=" "/>
    <s v=" "/>
    <s v="vp4910"/>
    <s v=" "/>
    <s v=" "/>
    <s v=" "/>
    <s v=" "/>
    <s v="0000/00/00"/>
    <n v="2403"/>
    <s v=" "/>
    <n v="1"/>
    <s v=" "/>
    <s v=" "/>
    <s v="0000/00/00"/>
    <x v="0"/>
    <x v="3"/>
    <x v="2"/>
  </r>
  <r>
    <s v="Varejo"/>
    <x v="1"/>
    <s v="343.706.358/88"/>
    <s v="KETLIN DINIZ SCORSOLINI"/>
    <s v=" "/>
    <d v="2024-04-27T00:00:00"/>
    <s v=" "/>
    <s v="Venda"/>
    <s v=" "/>
    <s v=" "/>
    <s v="16.45.12"/>
    <s v=" "/>
    <s v="008 VISA 6X"/>
    <s v=" "/>
    <s v="00101 MARIELA"/>
    <s v="00104 BIANCA"/>
    <s v="VE NIPON FLORAL"/>
    <s v="VESTIDO NIPON FLORAL"/>
    <n v="36"/>
    <s v="FLORAL"/>
    <n v="38"/>
    <n v="1"/>
    <n v="2898"/>
    <s v=" "/>
    <s v=" "/>
    <s v=" "/>
    <s v=" "/>
    <s v=" "/>
    <s v=" "/>
    <s v="vp4910"/>
    <s v=" "/>
    <s v=" "/>
    <s v=" "/>
    <s v=" "/>
    <s v="0000/00/00"/>
    <n v="2403"/>
    <s v=" "/>
    <n v="1"/>
    <s v=" "/>
    <s v=" "/>
    <s v="0000/00/00"/>
    <x v="0"/>
    <x v="3"/>
    <x v="2"/>
  </r>
  <r>
    <s v="Varejo"/>
    <x v="1"/>
    <s v="343.706.358/88"/>
    <s v="KETLIN DINIZ SCORSOLINI"/>
    <s v=" "/>
    <d v="2024-05-08T00:00:00"/>
    <s v=" "/>
    <s v="Venda"/>
    <s v=" "/>
    <s v=" "/>
    <s v="17.24.40"/>
    <s v=" "/>
    <s v="025 AMEX 3X"/>
    <s v=" "/>
    <s v="00101 MARIELA"/>
    <s v="00104 BIANCA"/>
    <s v="BL LOOKS HERO 2"/>
    <s v="BLUSA LOOKS HERO"/>
    <n v="47"/>
    <s v="ROSA"/>
    <s v="G"/>
    <n v="1"/>
    <n v="276"/>
    <s v=" "/>
    <s v=" "/>
    <s v=" "/>
    <s v=" "/>
    <s v=" "/>
    <s v=" "/>
    <s v="vp4910"/>
    <s v=" "/>
    <s v=" "/>
    <s v=" "/>
    <s v=" "/>
    <s v="0000/00/00"/>
    <n v="2421"/>
    <s v=" "/>
    <n v="1"/>
    <s v=" "/>
    <s v=" "/>
    <s v="0000/00/00"/>
    <x v="0"/>
    <x v="4"/>
    <x v="6"/>
  </r>
  <r>
    <s v="Varejo"/>
    <x v="1"/>
    <s v="343.706.358/88"/>
    <s v="KETLIN DINIZ SCORSOLINI"/>
    <s v=" "/>
    <d v="2024-05-08T00:00:00"/>
    <s v=" "/>
    <s v="Venda"/>
    <s v=" "/>
    <s v=" "/>
    <s v="17.24.40"/>
    <s v=" "/>
    <s v="025 AMEX 3X"/>
    <s v=" "/>
    <s v="00101 MARIELA"/>
    <s v="00104 BIANCA"/>
    <s v="BL SALVA LOOKS"/>
    <s v="BLUSA SALVA LOOKS"/>
    <n v="22"/>
    <s v="VERMELHO"/>
    <s v="G"/>
    <n v="1"/>
    <n v="265"/>
    <s v=" "/>
    <s v=" "/>
    <s v=" "/>
    <s v=" "/>
    <s v=" "/>
    <s v=" "/>
    <s v="vp4910"/>
    <s v=" "/>
    <s v=" "/>
    <s v=" "/>
    <s v=" "/>
    <s v="0000/00/00"/>
    <n v="2421"/>
    <s v=" "/>
    <n v="1"/>
    <s v=" "/>
    <s v=" "/>
    <s v="0000/00/00"/>
    <x v="0"/>
    <x v="4"/>
    <x v="6"/>
  </r>
  <r>
    <s v="Varejo"/>
    <x v="1"/>
    <s v="343.706.358/88"/>
    <s v="KETLIN DINIZ SCORSOLINI"/>
    <s v=" "/>
    <d v="2024-05-08T00:00:00"/>
    <s v=" "/>
    <s v="Venda"/>
    <s v=" "/>
    <s v=" "/>
    <s v="17.24.40"/>
    <s v=" "/>
    <s v="025 AMEX 3X"/>
    <s v=" "/>
    <s v="00101 MARIELA"/>
    <s v="00104 BIANCA"/>
    <s v="CL CLARICE"/>
    <s v="CALÇA CLARICE"/>
    <n v="2"/>
    <s v="OFF WHITE"/>
    <n v="42"/>
    <n v="1"/>
    <n v="998"/>
    <s v=" "/>
    <s v=" "/>
    <s v=" "/>
    <s v=" "/>
    <s v=" "/>
    <s v=" "/>
    <s v="vp4910"/>
    <s v=" "/>
    <s v=" "/>
    <s v=" "/>
    <s v=" "/>
    <s v="0000/00/00"/>
    <n v="2421"/>
    <s v=" "/>
    <n v="1"/>
    <s v=" "/>
    <s v=" "/>
    <s v="0000/00/00"/>
    <x v="0"/>
    <x v="4"/>
    <x v="6"/>
  </r>
  <r>
    <s v="Varejo"/>
    <x v="1"/>
    <s v="343.706.358/88"/>
    <s v="KETLIN DINIZ SCORSOLINI"/>
    <s v=" "/>
    <d v="2024-05-09T00:00:00"/>
    <s v=" "/>
    <s v="Venda"/>
    <s v=" "/>
    <s v=" "/>
    <s v="13.15.23"/>
    <s v=" "/>
    <s v="008 VISA 6X"/>
    <s v=" "/>
    <s v="00101 MARIELA"/>
    <s v="00102 MILLENA"/>
    <s v="BER EDITH"/>
    <s v="BERMUDA EDITH"/>
    <n v="20"/>
    <s v="GOIABA"/>
    <n v="40"/>
    <n v="1"/>
    <n v="1227.8399999999999"/>
    <s v=" "/>
    <s v=" "/>
    <s v=" "/>
    <s v=" "/>
    <s v=" "/>
    <s v=" "/>
    <s v="vp4910"/>
    <s v=" "/>
    <s v=" "/>
    <s v=" "/>
    <s v=" "/>
    <s v="0000/00/00"/>
    <n v="2422"/>
    <s v=" "/>
    <n v="1"/>
    <s v=" "/>
    <s v=" "/>
    <s v="0000/00/00"/>
    <x v="0"/>
    <x v="4"/>
    <x v="4"/>
  </r>
  <r>
    <s v="Varejo"/>
    <x v="1"/>
    <s v="343.706.358/88"/>
    <s v="KETLIN DINIZ SCORSOLINI"/>
    <s v=" "/>
    <d v="2024-05-09T00:00:00"/>
    <s v=" "/>
    <s v="Venda"/>
    <s v=" "/>
    <s v=" "/>
    <s v="13.15.23"/>
    <s v=" "/>
    <s v="008 VISA 6X"/>
    <s v=" "/>
    <s v="00101 MARIELA"/>
    <s v="00102 MILLENA"/>
    <s v="BL FRANCESCA"/>
    <s v="BLUSA FRANCESCA"/>
    <n v="39"/>
    <s v="MARINHO"/>
    <s v="M"/>
    <n v="1"/>
    <n v="243.09"/>
    <s v=" "/>
    <s v=" "/>
    <s v=" "/>
    <s v=" "/>
    <s v=" "/>
    <s v=" "/>
    <s v="vp4910"/>
    <s v=" "/>
    <s v=" "/>
    <s v=" "/>
    <s v=" "/>
    <s v="0000/00/00"/>
    <n v="2422"/>
    <s v=" "/>
    <n v="1"/>
    <s v=" "/>
    <s v=" "/>
    <s v="0000/00/00"/>
    <x v="0"/>
    <x v="4"/>
    <x v="4"/>
  </r>
  <r>
    <s v="Varejo"/>
    <x v="1"/>
    <s v="343.706.358/88"/>
    <s v="KETLIN DINIZ SCORSOLINI"/>
    <s v=" "/>
    <d v="2024-05-09T00:00:00"/>
    <s v=" "/>
    <s v="Venda"/>
    <s v=" "/>
    <s v=" "/>
    <s v="13.15.23"/>
    <s v=" "/>
    <s v="008 VISA 6X"/>
    <s v=" "/>
    <s v="00101 MARIELA"/>
    <s v="00102 MILLENA"/>
    <s v="RIB TANK"/>
    <s v="RIB VINTAGE TANK"/>
    <n v="47"/>
    <s v="ROSA"/>
    <s v="M"/>
    <n v="1"/>
    <n v="199.07"/>
    <s v=" "/>
    <s v=" "/>
    <s v=" "/>
    <s v=" "/>
    <s v=" "/>
    <s v=" "/>
    <s v="vp4910"/>
    <s v=" "/>
    <s v=" "/>
    <s v=" "/>
    <s v=" "/>
    <s v="0000/00/00"/>
    <n v="2422"/>
    <s v=" "/>
    <n v="1"/>
    <s v=" "/>
    <s v=" "/>
    <s v="0000/00/00"/>
    <x v="0"/>
    <x v="4"/>
    <x v="4"/>
  </r>
  <r>
    <s v="Varejo"/>
    <x v="1"/>
    <s v="343.706.358/88"/>
    <s v="KETLIN DINIZ SCORSOLINI"/>
    <s v=" "/>
    <d v="2024-05-28T00:00:00"/>
    <s v=" "/>
    <s v="Venda"/>
    <s v=" "/>
    <s v=" "/>
    <s v="16.40.36"/>
    <s v=" "/>
    <s v="008 VISA 6X"/>
    <s v=" "/>
    <s v="00101 MARIELA"/>
    <s v="00104 BIANCA"/>
    <s v="CI NANCY"/>
    <s v="CINTO NANCY"/>
    <n v="1"/>
    <s v="BRANCO"/>
    <s v="G"/>
    <n v="1"/>
    <n v="1196"/>
    <s v=" "/>
    <s v=" "/>
    <s v=" "/>
    <s v=" "/>
    <s v=" "/>
    <s v=" "/>
    <s v="vp4910"/>
    <s v=" "/>
    <s v=" "/>
    <s v=" "/>
    <s v=" "/>
    <s v="0000/00/00"/>
    <n v="2456"/>
    <s v=" "/>
    <n v="1"/>
    <s v=" "/>
    <s v=" "/>
    <s v="0000/00/00"/>
    <x v="0"/>
    <x v="4"/>
    <x v="0"/>
  </r>
  <r>
    <s v="Varejo"/>
    <x v="1"/>
    <s v="343.706.358/88"/>
    <s v="KETLIN DINIZ SCORSOLINI"/>
    <s v=" "/>
    <d v="2024-07-02T00:00:00"/>
    <s v=" "/>
    <s v="Venda"/>
    <s v=" "/>
    <s v=" "/>
    <s v="18.20.30"/>
    <s v=" "/>
    <s v="008 VISA 6X"/>
    <s v=" "/>
    <s v="00101 MARIELA"/>
    <s v="00104 BIANCA"/>
    <s v="CL CLARICE"/>
    <s v="CALÇA CLARICE"/>
    <n v="25"/>
    <s v="JEANS"/>
    <n v="42"/>
    <n v="1"/>
    <n v="852.33"/>
    <s v=" "/>
    <s v=" "/>
    <s v=" "/>
    <s v=" "/>
    <s v=" "/>
    <s v=" "/>
    <s v="vp4910"/>
    <s v=" "/>
    <s v=" "/>
    <s v=" "/>
    <s v=" "/>
    <s v="0000/00/00"/>
    <n v="2553"/>
    <s v=" "/>
    <n v="1"/>
    <s v=" "/>
    <s v=" "/>
    <s v="0000/00/00"/>
    <x v="0"/>
    <x v="6"/>
    <x v="0"/>
  </r>
  <r>
    <s v="Varejo"/>
    <x v="1"/>
    <s v="343.706.358/88"/>
    <s v="KETLIN DINIZ SCORSOLINI"/>
    <s v=" "/>
    <d v="2024-07-02T00:00:00"/>
    <s v=" "/>
    <s v="Venda"/>
    <s v=" "/>
    <s v=" "/>
    <s v="18.20.30"/>
    <s v=" "/>
    <s v="008 VISA 6X"/>
    <s v=" "/>
    <s v="00101 MARIELA"/>
    <s v="00104 BIANCA"/>
    <s v="HOME S FOLHA"/>
    <s v="HOME SPRAY FOLHA"/>
    <n v="32"/>
    <s v="VERDE"/>
    <s v="UN"/>
    <n v="1"/>
    <n v="162.27000000000001"/>
    <s v=" "/>
    <s v=" "/>
    <s v=" "/>
    <s v=" "/>
    <s v=" "/>
    <s v=" "/>
    <s v="vp4910"/>
    <s v=" "/>
    <s v=" "/>
    <s v=" "/>
    <s v=" "/>
    <s v="0000/00/00"/>
    <n v="2553"/>
    <s v=" "/>
    <n v="1"/>
    <s v=" "/>
    <s v=" "/>
    <s v="0000/00/00"/>
    <x v="0"/>
    <x v="6"/>
    <x v="0"/>
  </r>
  <r>
    <s v="Varejo"/>
    <x v="1"/>
    <s v="343.706.358/88"/>
    <s v="KETLIN DINIZ SCORSOLINI"/>
    <s v=" "/>
    <d v="2024-07-02T00:00:00"/>
    <s v=" "/>
    <s v="Venda"/>
    <s v=" "/>
    <s v=" "/>
    <s v="18.20.30"/>
    <s v=" "/>
    <s v="008 VISA 6X"/>
    <s v=" "/>
    <s v="00101 MARIELA"/>
    <s v="00104 BIANCA"/>
    <s v="SABONETE FIGO"/>
    <s v="SABONETE LIQUIDO FIG"/>
    <n v="32"/>
    <s v="VERDE"/>
    <s v="UN"/>
    <n v="1"/>
    <n v="145.19"/>
    <s v=" "/>
    <s v=" "/>
    <s v=" "/>
    <s v=" "/>
    <s v=" "/>
    <s v=" "/>
    <s v="vp4910"/>
    <s v=" "/>
    <s v=" "/>
    <s v=" "/>
    <s v=" "/>
    <s v="0000/00/00"/>
    <n v="2553"/>
    <s v=" "/>
    <n v="1"/>
    <s v=" "/>
    <s v=" "/>
    <s v="0000/00/00"/>
    <x v="0"/>
    <x v="6"/>
    <x v="0"/>
  </r>
  <r>
    <s v="Varejo"/>
    <x v="1"/>
    <s v="343.706.358/88"/>
    <s v="KETLIN DINIZ SCORSOLINI"/>
    <s v=" "/>
    <d v="2024-07-02T00:00:00"/>
    <s v=" "/>
    <s v="Venda"/>
    <s v=" "/>
    <s v=" "/>
    <s v="18.20.30"/>
    <s v=" "/>
    <s v="008 VISA 6X"/>
    <s v=" "/>
    <s v="00101 MARIELA"/>
    <s v="00104 BIANCA"/>
    <s v="SABONETE FOLHA"/>
    <s v="SABONETE LIQUIDO FOL"/>
    <n v="32"/>
    <s v="VERDE"/>
    <s v="UN"/>
    <n v="1"/>
    <n v="145.19"/>
    <s v=" "/>
    <s v=" "/>
    <s v=" "/>
    <s v=" "/>
    <s v=" "/>
    <s v=" "/>
    <s v="vp4910"/>
    <s v=" "/>
    <s v=" "/>
    <s v=" "/>
    <s v=" "/>
    <s v="0000/00/00"/>
    <n v="2553"/>
    <s v=" "/>
    <n v="1"/>
    <s v=" "/>
    <s v=" "/>
    <s v="0000/00/00"/>
    <x v="0"/>
    <x v="6"/>
    <x v="0"/>
  </r>
  <r>
    <s v="Varejo"/>
    <x v="1"/>
    <s v="343.706.358/88"/>
    <s v="KETLIN DINIZ SCORSOLINI"/>
    <s v=" "/>
    <d v="2024-07-02T00:00:00"/>
    <s v=" "/>
    <s v="Venda"/>
    <s v=" "/>
    <s v=" "/>
    <s v="18.20.30"/>
    <s v=" "/>
    <s v="008 VISA 6X"/>
    <s v=" "/>
    <s v="00101 MARIELA"/>
    <s v="00104 BIANCA"/>
    <s v="SH MARIANE"/>
    <s v="SHORTS MARIANE"/>
    <n v="26"/>
    <s v="AZUL"/>
    <s v="G"/>
    <n v="1"/>
    <n v="538.02"/>
    <s v=" "/>
    <s v=" "/>
    <s v=" "/>
    <s v=" "/>
    <s v=" "/>
    <s v=" "/>
    <s v="vp4910"/>
    <s v=" "/>
    <s v=" "/>
    <s v=" "/>
    <s v=" "/>
    <s v="0000/00/00"/>
    <n v="2553"/>
    <s v=" "/>
    <n v="1"/>
    <s v=" "/>
    <s v=" "/>
    <s v="0000/00/00"/>
    <x v="0"/>
    <x v="6"/>
    <x v="0"/>
  </r>
  <r>
    <s v="Varejo"/>
    <x v="1"/>
    <s v="343.706.358/88"/>
    <s v="KETLIN DINIZ SCORSOLINI"/>
    <s v=" "/>
    <d v="2024-07-03T00:00:00"/>
    <s v=" "/>
    <s v="Venda"/>
    <s v=" "/>
    <s v=" "/>
    <s v="16.14.57"/>
    <s v=" "/>
    <s v="008 VISA 6X"/>
    <s v=" "/>
    <s v="00101 MARIELA"/>
    <s v="00104 BIANCA"/>
    <s v="BL NEW PUFF"/>
    <s v="BLUSA NEW PUFF"/>
    <n v="32"/>
    <s v="VERDE"/>
    <s v="G"/>
    <n v="1"/>
    <n v="158.32"/>
    <s v=" "/>
    <s v=" "/>
    <s v=" "/>
    <s v=" "/>
    <s v=" "/>
    <s v=" "/>
    <s v="vp4910"/>
    <s v=" "/>
    <s v=" "/>
    <s v=" "/>
    <s v=" "/>
    <s v="0000/00/00"/>
    <n v="2557"/>
    <s v=" "/>
    <n v="1"/>
    <s v=" "/>
    <s v=" "/>
    <s v="0000/00/00"/>
    <x v="0"/>
    <x v="6"/>
    <x v="6"/>
  </r>
  <r>
    <s v="Varejo"/>
    <x v="1"/>
    <s v="343.706.358/88"/>
    <s v="KETLIN DINIZ SCORSOLINI"/>
    <s v=" "/>
    <d v="2024-07-03T00:00:00"/>
    <s v=" "/>
    <s v="Venda"/>
    <s v=" "/>
    <s v=" "/>
    <s v="16.14.57"/>
    <s v=" "/>
    <s v="008 VISA 6X"/>
    <s v=" "/>
    <s v="00101 MARIELA"/>
    <s v="00104 BIANCA"/>
    <s v="CS CHRIS"/>
    <s v="CASACO CHRIS"/>
    <n v="7"/>
    <s v="MESCLA"/>
    <s v="M"/>
    <n v="1"/>
    <n v="1314.68"/>
    <s v=" "/>
    <s v=" "/>
    <s v=" "/>
    <s v=" "/>
    <s v=" "/>
    <s v=" "/>
    <s v="vp4910"/>
    <s v=" "/>
    <s v=" "/>
    <s v=" "/>
    <s v=" "/>
    <s v="0000/00/00"/>
    <n v="2557"/>
    <s v=" "/>
    <n v="1"/>
    <s v=" "/>
    <s v=" "/>
    <s v="0000/00/00"/>
    <x v="0"/>
    <x v="6"/>
    <x v="6"/>
  </r>
  <r>
    <s v="Varejo"/>
    <x v="1"/>
    <s v="343.706.358/88"/>
    <s v="KETLIN DINIZ SCORSOLINI"/>
    <s v=" "/>
    <d v="2024-08-31T00:00:00"/>
    <s v=" "/>
    <s v="Venda"/>
    <s v=" "/>
    <s v=" "/>
    <s v="16.30.33"/>
    <s v=" "/>
    <s v="007 VISA 5X"/>
    <s v=" "/>
    <s v="00101 MARIELA"/>
    <s v="00102 MILLENA"/>
    <s v="BL MAGIE LISTRAS"/>
    <s v="BL MAGIE LISTRAS"/>
    <n v="3"/>
    <s v="BEGE"/>
    <s v="G"/>
    <n v="1"/>
    <n v="1298"/>
    <s v=" "/>
    <s v=" "/>
    <s v=" "/>
    <s v=" "/>
    <s v=" "/>
    <s v=" "/>
    <s v="vp4910"/>
    <s v=" "/>
    <s v=" "/>
    <s v=" "/>
    <s v=" "/>
    <s v="0000/00/00"/>
    <n v="2706"/>
    <s v=" "/>
    <n v="1"/>
    <s v=" "/>
    <s v=" "/>
    <s v="0000/00/00"/>
    <x v="0"/>
    <x v="7"/>
    <x v="2"/>
  </r>
  <r>
    <s v="Varejo"/>
    <x v="1"/>
    <s v="343.706.358/88"/>
    <s v="KETLIN DINIZ SCORSOLINI"/>
    <s v=" "/>
    <d v="2024-08-31T00:00:00"/>
    <s v=" "/>
    <s v="Venda"/>
    <s v=" "/>
    <s v=" "/>
    <s v="16.30.33"/>
    <s v=" "/>
    <s v="007 VISA 5X"/>
    <s v=" "/>
    <s v="00101 MARIELA"/>
    <s v="00102 MILLENA"/>
    <s v="SH OLIVIA 25"/>
    <s v="SHORTS OLIVIA 25"/>
    <n v="41"/>
    <s v="LARANJA"/>
    <n v="42"/>
    <n v="1"/>
    <n v="798"/>
    <s v=" "/>
    <s v=" "/>
    <s v=" "/>
    <s v=" "/>
    <s v=" "/>
    <s v=" "/>
    <s v="vp4910"/>
    <s v=" "/>
    <s v=" "/>
    <s v=" "/>
    <s v=" "/>
    <s v="0000/00/00"/>
    <n v="2706"/>
    <s v=" "/>
    <n v="1"/>
    <s v=" "/>
    <s v=" "/>
    <s v="0000/00/00"/>
    <x v="0"/>
    <x v="7"/>
    <x v="2"/>
  </r>
  <r>
    <s v="Varejo"/>
    <x v="1"/>
    <s v="343.706.358/88"/>
    <s v="KETLIN DINIZ SCORSOLINI"/>
    <s v=" "/>
    <d v="2024-08-31T00:00:00"/>
    <s v=" "/>
    <s v="Venda"/>
    <s v=" "/>
    <s v=" "/>
    <s v="16.30.33"/>
    <s v=" "/>
    <s v="007 VISA 5X"/>
    <s v=" "/>
    <s v="00101 MARIELA"/>
    <s v="00102 MILLENA"/>
    <s v="TODO DIA NEBULA"/>
    <s v="TODO DIA NEBULA"/>
    <n v="49"/>
    <s v="CARAMELO"/>
    <s v="G"/>
    <n v="1"/>
    <n v="306"/>
    <s v=" "/>
    <s v=" "/>
    <s v=" "/>
    <s v=" "/>
    <s v=" "/>
    <s v=" "/>
    <s v="vp4910"/>
    <s v=" "/>
    <s v=" "/>
    <s v=" "/>
    <s v=" "/>
    <s v="0000/00/00"/>
    <n v="2706"/>
    <s v=" "/>
    <n v="1"/>
    <s v=" "/>
    <s v=" "/>
    <s v="0000/00/00"/>
    <x v="0"/>
    <x v="7"/>
    <x v="2"/>
  </r>
  <r>
    <s v="Varejo"/>
    <x v="1"/>
    <s v="343.706.358/88"/>
    <s v="KETLIN DINIZ SCORSOLINI"/>
    <s v=" "/>
    <d v="2025-01-09T00:00:00"/>
    <s v=" "/>
    <s v="Venda"/>
    <s v=" "/>
    <s v=" "/>
    <s v="11.42.50"/>
    <s v=" "/>
    <s v="025 AMEX 3X"/>
    <s v=" "/>
    <s v="00101 MARIELA"/>
    <s v="00104 BIANCA"/>
    <s v="VE EMILLY"/>
    <s v="VESTIDO EMILLY"/>
    <n v="52"/>
    <s v="AZUL CEU"/>
    <n v="40"/>
    <n v="1"/>
    <n v="1997"/>
    <s v=" "/>
    <s v=" "/>
    <s v=" "/>
    <s v=" "/>
    <s v=" "/>
    <s v=" "/>
    <s v="vp4910"/>
    <s v=" "/>
    <s v=" "/>
    <s v=" "/>
    <s v=" "/>
    <s v="0000/00/00"/>
    <n v="142"/>
    <n v="2"/>
    <n v="1"/>
    <n v="142"/>
    <n v="2"/>
    <d v="2025-01-09T00:00:00"/>
    <x v="1"/>
    <x v="0"/>
    <x v="4"/>
  </r>
  <r>
    <s v="Varejo"/>
    <x v="1"/>
    <s v="343.706.358/88"/>
    <s v="KETLIN DINIZ SCORSOLINI"/>
    <s v=" "/>
    <d v="2025-01-16T00:00:00"/>
    <s v=" "/>
    <s v="Devolução"/>
    <s v=" "/>
    <s v=" "/>
    <s v="15.24.17"/>
    <s v=" "/>
    <s v="100 ENTRADA TROCA"/>
    <s v=" "/>
    <s v="00101 MARIELA"/>
    <s v="00104 BIANCA"/>
    <s v="VE EMILLY"/>
    <s v="VESTIDO EMILLY"/>
    <n v="52"/>
    <s v="AZUL CEU"/>
    <n v="40"/>
    <s v=" "/>
    <s v=" "/>
    <s v=" "/>
    <s v=" "/>
    <s v=" "/>
    <s v=" "/>
    <n v="1"/>
    <n v="1997"/>
    <s v="vp4910"/>
    <s v=" "/>
    <s v=" "/>
    <s v=" "/>
    <s v=" "/>
    <s v="0000/00/00"/>
    <n v="264"/>
    <n v="1"/>
    <s v=" "/>
    <n v="264"/>
    <n v="1"/>
    <d v="2025-01-16T00:00:00"/>
    <x v="1"/>
    <x v="0"/>
    <x v="4"/>
  </r>
  <r>
    <s v="Varejo"/>
    <x v="1"/>
    <s v="343.706.358/88"/>
    <s v="KETLIN DINIZ SCORSOLINI"/>
    <s v=" "/>
    <d v="2025-01-16T00:00:00"/>
    <s v=" "/>
    <s v="Venda"/>
    <s v=" "/>
    <s v=" "/>
    <s v="15.25.33"/>
    <s v=" "/>
    <s v="007 VISA 5X"/>
    <s v=" "/>
    <s v="00101 MARIELA"/>
    <s v="00104 BIANCA"/>
    <s v="BL SALVA LOOKS"/>
    <s v="BLUSA SALVA LOOKS"/>
    <n v="3"/>
    <s v="BEGE"/>
    <s v="G"/>
    <n v="1"/>
    <n v="276"/>
    <s v=" "/>
    <s v=" "/>
    <s v=" "/>
    <s v=" "/>
    <s v=" "/>
    <s v=" "/>
    <s v="vp4910"/>
    <s v=" "/>
    <s v=" "/>
    <s v=" "/>
    <s v=" "/>
    <s v="0000/00/00"/>
    <n v="149"/>
    <n v="2"/>
    <n v="1"/>
    <n v="149"/>
    <n v="2"/>
    <d v="2025-01-16T00:00:00"/>
    <x v="1"/>
    <x v="0"/>
    <x v="4"/>
  </r>
  <r>
    <s v="Varejo"/>
    <x v="1"/>
    <s v="343.706.358/88"/>
    <s v="KETLIN DINIZ SCORSOLINI"/>
    <s v=" "/>
    <d v="2025-01-16T00:00:00"/>
    <s v=" "/>
    <s v="Venda"/>
    <s v=" "/>
    <s v=" "/>
    <s v="15.25.33"/>
    <s v=" "/>
    <s v="007 VISA 5X"/>
    <s v=" "/>
    <s v="00101 MARIELA"/>
    <s v="00104 BIANCA"/>
    <s v="CL MAITE"/>
    <s v="CALÇA MAITE"/>
    <n v="31"/>
    <s v="JEANS CLARO"/>
    <n v="44"/>
    <n v="1"/>
    <n v="498"/>
    <s v=" "/>
    <s v=" "/>
    <s v=" "/>
    <s v=" "/>
    <s v=" "/>
    <s v=" "/>
    <s v="vp4910"/>
    <s v=" "/>
    <s v=" "/>
    <s v=" "/>
    <s v=" "/>
    <s v="0000/00/00"/>
    <n v="149"/>
    <n v="2"/>
    <n v="1"/>
    <n v="149"/>
    <n v="2"/>
    <d v="2025-01-16T00:00:00"/>
    <x v="1"/>
    <x v="0"/>
    <x v="4"/>
  </r>
  <r>
    <s v="Varejo"/>
    <x v="1"/>
    <s v="343.706.358/88"/>
    <s v="KETLIN DINIZ SCORSOLINI"/>
    <s v=" "/>
    <d v="2025-01-16T00:00:00"/>
    <s v=" "/>
    <s v="Venda"/>
    <s v=" "/>
    <s v=" "/>
    <s v="15.25.33"/>
    <s v=" "/>
    <s v="007 VISA 5X"/>
    <s v=" "/>
    <s v="00101 MARIELA"/>
    <s v="00104 BIANCA"/>
    <s v="CL ROSE"/>
    <s v="CALÇA ROSE"/>
    <n v="2"/>
    <s v="OFF WHITE"/>
    <n v="40"/>
    <n v="1"/>
    <n v="890"/>
    <s v=" "/>
    <s v=" "/>
    <s v=" "/>
    <s v=" "/>
    <s v=" "/>
    <s v=" "/>
    <s v="vp4910"/>
    <s v=" "/>
    <s v=" "/>
    <s v=" "/>
    <s v=" "/>
    <s v="0000/00/00"/>
    <n v="149"/>
    <n v="2"/>
    <n v="1"/>
    <n v="149"/>
    <n v="2"/>
    <d v="2025-01-16T00:00:00"/>
    <x v="1"/>
    <x v="0"/>
    <x v="4"/>
  </r>
  <r>
    <s v="Varejo"/>
    <x v="1"/>
    <s v="343.706.358/88"/>
    <s v="KETLIN DINIZ SCORSOLINI"/>
    <s v=" "/>
    <d v="2025-01-16T00:00:00"/>
    <s v=" "/>
    <s v="Venda"/>
    <s v=" "/>
    <s v=" "/>
    <s v="15.25.33"/>
    <s v=" "/>
    <s v="007 VISA 5X"/>
    <s v=" "/>
    <s v="00101 MARIELA"/>
    <s v="00104 BIANCA"/>
    <s v="CM DRAHT"/>
    <s v="CAMISA DRAHT"/>
    <n v="37"/>
    <s v="LISTRADO"/>
    <n v="38"/>
    <n v="1"/>
    <n v="798"/>
    <s v=" "/>
    <s v=" "/>
    <s v=" "/>
    <s v=" "/>
    <s v=" "/>
    <s v=" "/>
    <s v="vp4910"/>
    <s v=" "/>
    <s v=" "/>
    <s v=" "/>
    <s v=" "/>
    <s v="0000/00/00"/>
    <n v="149"/>
    <n v="2"/>
    <n v="1"/>
    <n v="149"/>
    <n v="2"/>
    <d v="2025-01-16T00:00:00"/>
    <x v="1"/>
    <x v="0"/>
    <x v="4"/>
  </r>
  <r>
    <s v="Varejo"/>
    <x v="1"/>
    <s v="343.706.358/88"/>
    <s v="KETLIN DINIZ SCORSOLINI"/>
    <s v=" "/>
    <d v="2025-01-16T00:00:00"/>
    <s v=" "/>
    <s v="Venda"/>
    <s v=" "/>
    <s v=" "/>
    <s v="15.25.33"/>
    <s v=" "/>
    <s v="007 VISA 5X"/>
    <s v=" "/>
    <s v="00101 MARIELA"/>
    <s v="00104 BIANCA"/>
    <s v="SH CELINA"/>
    <s v="SHORTS CELINA"/>
    <n v="30"/>
    <s v="JEANS ESCURO"/>
    <n v="44"/>
    <n v="1"/>
    <n v="418"/>
    <s v=" "/>
    <s v=" "/>
    <s v=" "/>
    <s v=" "/>
    <s v=" "/>
    <s v=" "/>
    <s v="vp4910"/>
    <s v=" "/>
    <s v=" "/>
    <s v=" "/>
    <s v=" "/>
    <s v="0000/00/00"/>
    <n v="149"/>
    <n v="2"/>
    <n v="1"/>
    <n v="149"/>
    <n v="2"/>
    <d v="2025-01-16T00:00:00"/>
    <x v="1"/>
    <x v="0"/>
    <x v="4"/>
  </r>
  <r>
    <s v="Varejo"/>
    <x v="1"/>
    <s v="344.400.108/81"/>
    <s v="JULIANA BONINI LOPES DA SILVA MARTINELLI"/>
    <s v=" "/>
    <d v="2024-12-18T00:00:00"/>
    <s v=" "/>
    <s v="Venda"/>
    <s v=" "/>
    <s v=" "/>
    <s v="15.04.37"/>
    <s v=" "/>
    <s v="012 MASTER 3X"/>
    <s v=" "/>
    <s v="00101 MARIELA"/>
    <s v="00104 BIANCA"/>
    <s v="VE VERONIQUE"/>
    <s v="VESTIDO VERONIQUE"/>
    <n v="22"/>
    <s v="VERMELHO"/>
    <n v="36"/>
    <n v="1"/>
    <n v="3995"/>
    <s v=" "/>
    <s v=" "/>
    <s v=" "/>
    <s v=" "/>
    <s v=" "/>
    <s v=" "/>
    <s v="vp4910"/>
    <s v=" "/>
    <s v=" "/>
    <s v=" "/>
    <s v=" "/>
    <s v="0000/00/00"/>
    <n v="101"/>
    <n v="2"/>
    <n v="1"/>
    <n v="101"/>
    <n v="2"/>
    <d v="2024-12-18T00:00:00"/>
    <x v="0"/>
    <x v="11"/>
    <x v="6"/>
  </r>
  <r>
    <s v="Varejo"/>
    <x v="1"/>
    <s v="346.041.168/65"/>
    <s v="THAYS DOS SANTOS BARBOSA"/>
    <s v=" "/>
    <d v="2024-01-10T00:00:00"/>
    <s v=" "/>
    <s v="Venda"/>
    <s v=" "/>
    <s v=" "/>
    <s v="22.06.37"/>
    <s v=" "/>
    <s v="005 VISA 3X"/>
    <s v=" "/>
    <s v="00101 MARIELA"/>
    <s v="00104 BIANCA"/>
    <s v="VE THEODORE"/>
    <s v="VE THEODORE"/>
    <n v="2"/>
    <s v="OFF WHITE"/>
    <n v="40"/>
    <n v="1"/>
    <n v="1997"/>
    <s v=" "/>
    <s v=" "/>
    <s v=" "/>
    <s v=" "/>
    <s v=" "/>
    <s v=" "/>
    <s v="vp4910"/>
    <s v=" "/>
    <s v=" "/>
    <s v=" "/>
    <s v=" "/>
    <s v="0000/00/00"/>
    <n v="2123"/>
    <s v=" "/>
    <n v="1"/>
    <s v=" "/>
    <s v=" "/>
    <s v="0000/00/00"/>
    <x v="0"/>
    <x v="0"/>
    <x v="6"/>
  </r>
  <r>
    <s v="Varejo"/>
    <x v="1"/>
    <s v="346.041.168/65"/>
    <s v="THAYS DOS SANTOS BARBOSA"/>
    <s v=" "/>
    <d v="2024-06-22T00:00:00"/>
    <s v=" "/>
    <s v="Venda"/>
    <s v=" "/>
    <s v=" "/>
    <s v="16.26.58"/>
    <s v=" "/>
    <s v="008 VISA 6X"/>
    <s v=" "/>
    <s v="00101 MARIELA"/>
    <s v="00104 BIANCA"/>
    <s v="CR HOLE"/>
    <s v="CROPPED HOLE"/>
    <n v="31"/>
    <s v="MARROM"/>
    <s v="M"/>
    <n v="1"/>
    <n v="999"/>
    <s v=" "/>
    <s v=" "/>
    <s v=" "/>
    <s v=" "/>
    <s v=" "/>
    <s v=" "/>
    <s v="vp4910"/>
    <s v=" "/>
    <s v=" "/>
    <s v=" "/>
    <s v=" "/>
    <s v="0000/00/00"/>
    <n v="2526"/>
    <s v=" "/>
    <n v="1"/>
    <s v=" "/>
    <s v=" "/>
    <s v="0000/00/00"/>
    <x v="0"/>
    <x v="5"/>
    <x v="2"/>
  </r>
  <r>
    <s v="Varejo"/>
    <x v="1"/>
    <s v="346.041.168/65"/>
    <s v="THAYS DOS SANTOS BARBOSA"/>
    <s v=" "/>
    <d v="2024-06-22T00:00:00"/>
    <s v=" "/>
    <s v="Venda"/>
    <s v=" "/>
    <s v=" "/>
    <s v="16.26.58"/>
    <s v=" "/>
    <s v="008 VISA 6X"/>
    <s v=" "/>
    <s v="00101 MARIELA"/>
    <s v="00104 BIANCA"/>
    <s v="SA HOLE"/>
    <s v="SAIA HOLE"/>
    <n v="31"/>
    <s v="MARROM"/>
    <s v="M"/>
    <n v="1"/>
    <n v="1649"/>
    <s v=" "/>
    <s v=" "/>
    <s v=" "/>
    <s v=" "/>
    <s v=" "/>
    <s v=" "/>
    <s v="vp4910"/>
    <s v=" "/>
    <s v=" "/>
    <s v=" "/>
    <s v=" "/>
    <s v="0000/00/00"/>
    <n v="2526"/>
    <s v=" "/>
    <n v="1"/>
    <s v=" "/>
    <s v=" "/>
    <s v="0000/00/00"/>
    <x v="0"/>
    <x v="5"/>
    <x v="2"/>
  </r>
  <r>
    <s v="Varejo"/>
    <x v="1"/>
    <s v="346.172.898/52"/>
    <s v="PRISCILLA MARCHIONI"/>
    <s v=" "/>
    <d v="2024-11-12T00:00:00"/>
    <s v=" "/>
    <s v="Venda"/>
    <s v=" "/>
    <s v=" "/>
    <s v="12.41.11"/>
    <s v=" "/>
    <s v="011 MASTER 2X"/>
    <s v=" "/>
    <s v="00101 MARIELA"/>
    <s v="00104 BIANCA"/>
    <s v="CL BIA"/>
    <s v="CALÇA BIA JEANS MEDI"/>
    <n v="25"/>
    <s v="JEANS"/>
    <n v="36"/>
    <n v="1"/>
    <n v="764"/>
    <s v=" "/>
    <s v=" "/>
    <s v=" "/>
    <s v=" "/>
    <s v=" "/>
    <s v=" "/>
    <s v="vp4910"/>
    <s v=" "/>
    <s v=" "/>
    <s v=" "/>
    <s v=" "/>
    <s v="0000/00/00"/>
    <n v="12"/>
    <n v="2"/>
    <n v="1"/>
    <n v="12"/>
    <n v="2"/>
    <d v="2024-11-12T00:00:00"/>
    <x v="0"/>
    <x v="10"/>
    <x v="0"/>
  </r>
  <r>
    <s v="Varejo"/>
    <x v="1"/>
    <s v="346.737.018/79"/>
    <s v="SILVIA BIAGI DINIZ JUNQUEIRA"/>
    <s v=" "/>
    <d v="2024-05-24T00:00:00"/>
    <s v=" "/>
    <s v="Venda"/>
    <s v=" "/>
    <s v=" "/>
    <s v="16.40.03"/>
    <s v=" "/>
    <s v="011 MASTER 2X"/>
    <s v=" "/>
    <s v="00101 MARIELA"/>
    <s v="00102 MILLENA"/>
    <s v="TOP SELENA"/>
    <s v="TOP SELENA"/>
    <n v="5"/>
    <s v="PRETO"/>
    <s v="G"/>
    <n v="1"/>
    <n v="359"/>
    <s v=" "/>
    <s v=" "/>
    <s v=" "/>
    <s v=" "/>
    <s v=" "/>
    <s v=" "/>
    <s v="vp4910"/>
    <s v=" "/>
    <s v=" "/>
    <s v=" "/>
    <s v=" "/>
    <s v="0000/00/00"/>
    <n v="2449"/>
    <s v=" "/>
    <n v="1"/>
    <s v=" "/>
    <s v=" "/>
    <s v="0000/00/00"/>
    <x v="0"/>
    <x v="4"/>
    <x v="1"/>
  </r>
  <r>
    <s v="Varejo"/>
    <x v="1"/>
    <s v="346.737.018/79"/>
    <s v="SILVIA BIAGI DINIZ JUNQUEIRA"/>
    <s v=" "/>
    <d v="2024-11-29T00:00:00"/>
    <s v=" "/>
    <s v="Venda"/>
    <s v=" "/>
    <s v=" "/>
    <s v="14.42.07"/>
    <s v=" "/>
    <s v="001 DINHEIRO"/>
    <s v=" "/>
    <s v="00101 MARIELA"/>
    <s v="00102 MILLENA"/>
    <s v="MC PIETRA EST"/>
    <s v="MACACAO PIETRA ESTAM"/>
    <n v="16"/>
    <s v="ESTAMPADO"/>
    <n v="36"/>
    <n v="1"/>
    <n v="2278"/>
    <s v=" "/>
    <s v=" "/>
    <s v=" "/>
    <s v=" "/>
    <s v=" "/>
    <s v=" "/>
    <s v="vp4910"/>
    <s v=" "/>
    <s v=" "/>
    <s v=" "/>
    <s v=" "/>
    <s v="0000/00/00"/>
    <n v="59"/>
    <n v="2"/>
    <n v="1"/>
    <n v="59"/>
    <n v="2"/>
    <d v="2024-11-29T00:00:00"/>
    <x v="0"/>
    <x v="10"/>
    <x v="1"/>
  </r>
  <r>
    <s v="Varejo"/>
    <x v="1"/>
    <s v="348.476.948/30"/>
    <s v="MARCELLA BENEDINI A FREIRIA NASCIMENTO"/>
    <s v=" "/>
    <d v="2024-06-25T00:00:00"/>
    <s v=" "/>
    <s v="Venda"/>
    <s v=" "/>
    <s v=" "/>
    <s v="15.44.39"/>
    <s v=" "/>
    <s v="015 MASTER 6X"/>
    <s v=" "/>
    <s v="00101 MARIELA"/>
    <s v="00104 BIANCA"/>
    <s v="BL CANELADA 3/4"/>
    <s v="BLUSA CANELADA GOLA"/>
    <n v="5"/>
    <s v="PRETO"/>
    <s v="PP"/>
    <n v="1"/>
    <n v="246"/>
    <s v=" "/>
    <s v=" "/>
    <s v=" "/>
    <s v=" "/>
    <s v=" "/>
    <s v=" "/>
    <s v="vp4910"/>
    <s v=" "/>
    <s v=" "/>
    <s v=" "/>
    <s v=" "/>
    <s v="0000/00/00"/>
    <n v="2533"/>
    <s v=" "/>
    <n v="1"/>
    <s v=" "/>
    <s v=" "/>
    <s v="0000/00/00"/>
    <x v="0"/>
    <x v="5"/>
    <x v="0"/>
  </r>
  <r>
    <s v="Varejo"/>
    <x v="1"/>
    <s v="348.476.948/30"/>
    <s v="MARCELLA BENEDINI A FREIRIA NASCIMENTO"/>
    <s v=" "/>
    <d v="2024-06-25T00:00:00"/>
    <s v=" "/>
    <s v="Venda"/>
    <s v=" "/>
    <s v=" "/>
    <s v="15.44.39"/>
    <s v=" "/>
    <s v="015 MASTER 6X"/>
    <s v=" "/>
    <s v="00101 MARIELA"/>
    <s v="00104 BIANCA"/>
    <s v="BL LUCINA"/>
    <s v="BLUSA LUCINA"/>
    <n v="32"/>
    <s v="VERDE"/>
    <s v="P"/>
    <n v="1"/>
    <n v="548"/>
    <s v=" "/>
    <s v=" "/>
    <s v=" "/>
    <s v=" "/>
    <s v=" "/>
    <s v=" "/>
    <s v="vp4910"/>
    <s v=" "/>
    <s v=" "/>
    <s v=" "/>
    <s v=" "/>
    <s v="0000/00/00"/>
    <n v="2533"/>
    <s v=" "/>
    <n v="1"/>
    <s v=" "/>
    <s v=" "/>
    <s v="0000/00/00"/>
    <x v="0"/>
    <x v="5"/>
    <x v="0"/>
  </r>
  <r>
    <s v="Varejo"/>
    <x v="1"/>
    <s v="348.476.948/30"/>
    <s v="MARCELLA BENEDINI A FREIRIA NASCIMENTO"/>
    <s v=" "/>
    <d v="2024-06-25T00:00:00"/>
    <s v=" "/>
    <s v="Venda"/>
    <s v=" "/>
    <s v=" "/>
    <s v="15.44.39"/>
    <s v=" "/>
    <s v="015 MASTER 6X"/>
    <s v=" "/>
    <s v="00101 MARIELA"/>
    <s v="00104 BIANCA"/>
    <s v="BL OMBRO 24"/>
    <s v="BLUSA OMBRO"/>
    <n v="5"/>
    <s v="PRETO"/>
    <s v="P"/>
    <n v="1"/>
    <n v="798"/>
    <s v=" "/>
    <s v=" "/>
    <s v=" "/>
    <s v=" "/>
    <s v=" "/>
    <s v=" "/>
    <s v="vp4910"/>
    <s v=" "/>
    <s v=" "/>
    <s v=" "/>
    <s v=" "/>
    <s v="0000/00/00"/>
    <n v="2533"/>
    <s v=" "/>
    <n v="1"/>
    <s v=" "/>
    <s v=" "/>
    <s v="0000/00/00"/>
    <x v="0"/>
    <x v="5"/>
    <x v="0"/>
  </r>
  <r>
    <s v="Varejo"/>
    <x v="1"/>
    <s v="348.476.948/30"/>
    <s v="MARCELLA BENEDINI A FREIRIA NASCIMENTO"/>
    <s v=" "/>
    <d v="2024-06-25T00:00:00"/>
    <s v=" "/>
    <s v="Venda"/>
    <s v=" "/>
    <s v=" "/>
    <s v="15.44.39"/>
    <s v=" "/>
    <s v="015 MASTER 6X"/>
    <s v=" "/>
    <s v="00101 MARIELA"/>
    <s v="00104 BIANCA"/>
    <s v="RIB TANK"/>
    <s v="RIB VINTAGE TANK"/>
    <n v="2"/>
    <s v="OFF WHITE"/>
    <s v="P"/>
    <n v="1"/>
    <n v="226"/>
    <s v=" "/>
    <s v=" "/>
    <s v=" "/>
    <s v=" "/>
    <s v=" "/>
    <s v=" "/>
    <s v="vp4910"/>
    <s v=" "/>
    <s v=" "/>
    <s v=" "/>
    <s v=" "/>
    <s v="0000/00/00"/>
    <n v="2533"/>
    <s v=" "/>
    <n v="1"/>
    <s v=" "/>
    <s v=" "/>
    <s v="0000/00/00"/>
    <x v="0"/>
    <x v="5"/>
    <x v="0"/>
  </r>
  <r>
    <s v="Varejo"/>
    <x v="1"/>
    <s v="348.476.948/30"/>
    <s v="MARCELLA BENEDINI A FREIRIA NASCIMENTO"/>
    <s v=" "/>
    <d v="2024-06-25T00:00:00"/>
    <s v=" "/>
    <s v="Venda"/>
    <s v=" "/>
    <s v=" "/>
    <s v="15.44.39"/>
    <s v=" "/>
    <s v="015 MASTER 6X"/>
    <s v=" "/>
    <s v="00101 MARIELA"/>
    <s v="00104 BIANCA"/>
    <s v="SHSA MARIE"/>
    <s v="SHORTS SAIA MARIE"/>
    <n v="32"/>
    <s v="VERDE"/>
    <n v="40"/>
    <n v="1"/>
    <n v="698"/>
    <s v=" "/>
    <s v=" "/>
    <s v=" "/>
    <s v=" "/>
    <s v=" "/>
    <s v=" "/>
    <s v="vp4910"/>
    <s v=" "/>
    <s v=" "/>
    <s v=" "/>
    <s v=" "/>
    <s v="0000/00/00"/>
    <n v="2533"/>
    <s v=" "/>
    <n v="1"/>
    <s v=" "/>
    <s v=" "/>
    <s v="0000/00/00"/>
    <x v="0"/>
    <x v="5"/>
    <x v="0"/>
  </r>
  <r>
    <s v="Varejo"/>
    <x v="1"/>
    <s v="348.476.948/30"/>
    <s v="MARCELLA BENEDINI A FREIRIA NASCIMENTO"/>
    <s v=" "/>
    <d v="2024-06-25T00:00:00"/>
    <s v=" "/>
    <s v="Venda"/>
    <s v=" "/>
    <s v=" "/>
    <s v="15.44.39"/>
    <s v=" "/>
    <s v="015 MASTER 6X"/>
    <s v=" "/>
    <s v="00101 MARIELA"/>
    <s v="00104 BIANCA"/>
    <s v="VE THISSI"/>
    <s v="VESTIDO THISSI"/>
    <n v="27"/>
    <s v="COLORIDO"/>
    <s v="P"/>
    <n v="1"/>
    <n v="998"/>
    <s v=" "/>
    <s v=" "/>
    <s v=" "/>
    <s v=" "/>
    <s v=" "/>
    <s v=" "/>
    <s v="vp4910"/>
    <s v=" "/>
    <s v=" "/>
    <s v=" "/>
    <s v=" "/>
    <s v="0000/00/00"/>
    <n v="2533"/>
    <s v=" "/>
    <n v="1"/>
    <s v=" "/>
    <s v=" "/>
    <s v="0000/00/00"/>
    <x v="0"/>
    <x v="5"/>
    <x v="0"/>
  </r>
  <r>
    <s v="Varejo"/>
    <x v="1"/>
    <s v="348.640.538/12"/>
    <s v="NATALIA MARIA DALMAZO GOMES"/>
    <s v=" "/>
    <d v="2024-12-20T00:00:00"/>
    <s v=" "/>
    <s v="Venda"/>
    <s v=" "/>
    <s v=" "/>
    <s v="14.57.07"/>
    <s v=" "/>
    <s v="012 MASTER 3X"/>
    <s v=" "/>
    <s v="00101 MARIELA"/>
    <s v="00104 BIANCA"/>
    <s v="CL ROSE"/>
    <s v="CALÇA ROSE"/>
    <n v="25"/>
    <s v="JEANS"/>
    <n v="38"/>
    <n v="1"/>
    <n v="890"/>
    <s v=" "/>
    <s v=" "/>
    <s v=" "/>
    <s v=" "/>
    <s v=" "/>
    <s v=" "/>
    <s v="vp4910"/>
    <s v=" "/>
    <s v=" "/>
    <s v=" "/>
    <s v=" "/>
    <s v="0000/00/00"/>
    <n v="113"/>
    <n v="2"/>
    <n v="1"/>
    <n v="113"/>
    <n v="2"/>
    <d v="2024-12-20T00:00:00"/>
    <x v="0"/>
    <x v="11"/>
    <x v="1"/>
  </r>
  <r>
    <s v="Varejo"/>
    <x v="1"/>
    <s v="348.640.538/12"/>
    <s v="NATALIA MARIA DALMAZO GOMES"/>
    <s v=" "/>
    <d v="2024-12-20T00:00:00"/>
    <s v=" "/>
    <s v="Venda"/>
    <s v=" "/>
    <s v=" "/>
    <s v="14.57.07"/>
    <s v=" "/>
    <s v="012 MASTER 3X"/>
    <s v=" "/>
    <s v="00101 MARIELA"/>
    <s v="00104 BIANCA"/>
    <s v="SHSA PRADO"/>
    <s v="SHSA PRADO"/>
    <n v="31"/>
    <s v="JEANS CLARO"/>
    <n v="40"/>
    <n v="1"/>
    <n v="764"/>
    <s v=" "/>
    <s v=" "/>
    <s v=" "/>
    <s v=" "/>
    <s v=" "/>
    <s v=" "/>
    <s v="vp4910"/>
    <s v=" "/>
    <s v=" "/>
    <s v=" "/>
    <s v=" "/>
    <s v="0000/00/00"/>
    <n v="113"/>
    <n v="2"/>
    <n v="1"/>
    <n v="113"/>
    <n v="2"/>
    <d v="2024-12-20T00:00:00"/>
    <x v="0"/>
    <x v="11"/>
    <x v="1"/>
  </r>
  <r>
    <s v="Varejo"/>
    <x v="1"/>
    <s v="349.030.718/63"/>
    <s v="WERUSKA MONASSI GABELLINE"/>
    <s v=" "/>
    <d v="2024-10-24T00:00:00"/>
    <s v=" "/>
    <s v="Venda"/>
    <s v=" "/>
    <s v=" "/>
    <s v="12.01.14"/>
    <s v=" "/>
    <s v="003 VISA 1X"/>
    <s v=" "/>
    <s v="00101 MARIELA"/>
    <s v="00104 BIANCA"/>
    <s v="CL RAFA 25"/>
    <s v="CL RAFA"/>
    <n v="41"/>
    <s v="LARANJA"/>
    <n v="36"/>
    <n v="1"/>
    <n v="698"/>
    <s v=" "/>
    <s v=" "/>
    <s v=" "/>
    <s v=" "/>
    <s v=" "/>
    <s v=" "/>
    <s v="vp4910"/>
    <s v=" "/>
    <s v=" "/>
    <s v=" "/>
    <s v=" "/>
    <s v="0000/00/00"/>
    <n v="2800"/>
    <s v=" "/>
    <n v="1"/>
    <s v=" "/>
    <s v=" "/>
    <s v="0000/00/00"/>
    <x v="0"/>
    <x v="9"/>
    <x v="4"/>
  </r>
  <r>
    <s v="Varejo"/>
    <x v="1"/>
    <s v="349.030.718/63"/>
    <s v="WERUSKA MONASSI GABELLINE"/>
    <s v=" "/>
    <d v="2024-10-24T00:00:00"/>
    <s v=" "/>
    <s v="Venda"/>
    <s v=" "/>
    <s v=" "/>
    <s v="12.01.14"/>
    <s v=" "/>
    <s v="003 VISA 1X"/>
    <s v=" "/>
    <s v="00101 MARIELA"/>
    <s v="00104 BIANCA"/>
    <s v="RE ELIS"/>
    <s v="RE ELIS"/>
    <n v="39"/>
    <s v="MARINHO"/>
    <s v="P"/>
    <n v="1"/>
    <n v="395"/>
    <s v=" "/>
    <s v=" "/>
    <s v=" "/>
    <s v=" "/>
    <s v=" "/>
    <s v=" "/>
    <s v="vp4910"/>
    <s v=" "/>
    <s v=" "/>
    <s v=" "/>
    <s v=" "/>
    <s v="0000/00/00"/>
    <n v="2800"/>
    <s v=" "/>
    <n v="1"/>
    <s v=" "/>
    <s v=" "/>
    <s v="0000/00/00"/>
    <x v="0"/>
    <x v="9"/>
    <x v="4"/>
  </r>
  <r>
    <s v="Varejo"/>
    <x v="1"/>
    <s v="349.239.908/80"/>
    <s v="FLAVIA TACIANA GIRALDI DE OLIVEIRA"/>
    <s v=" "/>
    <d v="2024-02-05T00:00:00"/>
    <s v=" "/>
    <s v="Venda"/>
    <s v=" "/>
    <s v=" "/>
    <s v="17.26.13"/>
    <s v=" "/>
    <s v="006 VISA 4X"/>
    <s v=" "/>
    <s v="00101 MARIELA"/>
    <s v="00102 MILLENA"/>
    <s v="VE MILANN"/>
    <s v="VE MILANN"/>
    <n v="25"/>
    <s v="JEANS"/>
    <n v="40"/>
    <n v="1"/>
    <n v="1295"/>
    <s v=" "/>
    <s v=" "/>
    <s v=" "/>
    <s v=" "/>
    <s v=" "/>
    <s v=" "/>
    <s v="vp4910"/>
    <s v=" "/>
    <s v=" "/>
    <s v=" "/>
    <s v=" "/>
    <s v="0000/00/00"/>
    <n v="2187"/>
    <s v=" "/>
    <n v="1"/>
    <s v=" "/>
    <s v=" "/>
    <s v="0000/00/00"/>
    <x v="0"/>
    <x v="1"/>
    <x v="5"/>
  </r>
  <r>
    <s v="Varejo"/>
    <x v="1"/>
    <s v="349.239.908/80"/>
    <s v="FLAVIA TACIANA GIRALDI DE OLIVEIRA"/>
    <s v=" "/>
    <d v="2024-04-19T00:00:00"/>
    <s v=" "/>
    <s v="Venda"/>
    <s v=" "/>
    <s v=" "/>
    <s v="16.19.20"/>
    <s v=" "/>
    <s v="024 AMEX 2X"/>
    <s v=" "/>
    <s v="00101 MARIELA"/>
    <s v="00102 MILLENA"/>
    <s v="RE YARA 24"/>
    <s v="REGATA YAR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2378"/>
    <s v=" "/>
    <n v="1"/>
    <s v=" "/>
    <s v=" "/>
    <s v="0000/00/00"/>
    <x v="0"/>
    <x v="3"/>
    <x v="1"/>
  </r>
  <r>
    <s v="Varejo"/>
    <x v="1"/>
    <s v="349.239.908/80"/>
    <s v="FLAVIA TACIANA GIRALDI DE OLIVEIRA"/>
    <s v=" "/>
    <d v="2024-05-22T00:00:00"/>
    <s v=" "/>
    <s v="Venda"/>
    <s v=" "/>
    <s v=" "/>
    <s v="19.18.51"/>
    <s v=" "/>
    <s v="025 AMEX 3X"/>
    <s v=" "/>
    <s v="00101 MARIELA"/>
    <s v="00102 MILLENA"/>
    <s v="BL FRANCESCA"/>
    <s v="BLUSA FRANCESCA"/>
    <n v="39"/>
    <s v="MARINHO"/>
    <s v="P"/>
    <n v="1"/>
    <n v="274.44"/>
    <s v=" "/>
    <s v=" "/>
    <s v=" "/>
    <s v=" "/>
    <s v=" "/>
    <s v=" "/>
    <s v="vp4910"/>
    <s v=" "/>
    <s v=" "/>
    <s v=" "/>
    <s v=" "/>
    <s v="0000/00/00"/>
    <n v="2440"/>
    <s v=" "/>
    <n v="1"/>
    <s v=" "/>
    <s v=" "/>
    <s v="0000/00/00"/>
    <x v="0"/>
    <x v="4"/>
    <x v="6"/>
  </r>
  <r>
    <s v="Varejo"/>
    <x v="1"/>
    <s v="349.239.908/80"/>
    <s v="FLAVIA TACIANA GIRALDI DE OLIVEIRA"/>
    <s v=" "/>
    <d v="2024-05-22T00:00:00"/>
    <s v=" "/>
    <s v="Venda"/>
    <s v=" "/>
    <s v=" "/>
    <s v="19.18.51"/>
    <s v=" "/>
    <s v="025 AMEX 3X"/>
    <s v=" "/>
    <s v="00101 MARIELA"/>
    <s v="00102 MILLENA"/>
    <s v="BL NEW PUFF"/>
    <s v="BLUSA NEW PUFF"/>
    <n v="3"/>
    <s v="BEGE"/>
    <s v="P"/>
    <n v="1"/>
    <n v="284.37"/>
    <s v=" "/>
    <s v=" "/>
    <s v=" "/>
    <s v=" "/>
    <s v=" "/>
    <s v=" "/>
    <s v="vp4910"/>
    <s v=" "/>
    <s v=" "/>
    <s v=" "/>
    <s v=" "/>
    <s v="0000/00/00"/>
    <n v="2440"/>
    <s v=" "/>
    <n v="1"/>
    <s v=" "/>
    <s v=" "/>
    <s v="0000/00/00"/>
    <x v="0"/>
    <x v="4"/>
    <x v="6"/>
  </r>
  <r>
    <s v="Varejo"/>
    <x v="1"/>
    <s v="349.239.908/80"/>
    <s v="FLAVIA TACIANA GIRALDI DE OLIVEIRA"/>
    <s v=" "/>
    <d v="2024-05-22T00:00:00"/>
    <s v=" "/>
    <s v="Venda"/>
    <s v=" "/>
    <s v=" "/>
    <s v="19.18.51"/>
    <s v=" "/>
    <s v="025 AMEX 3X"/>
    <s v=" "/>
    <s v="00101 MARIELA"/>
    <s v="00102 MILLENA"/>
    <s v="BL SALVA LOOKS"/>
    <s v="BLUSA SALVA LOOKS"/>
    <n v="6"/>
    <s v="CINZA"/>
    <s v="P"/>
    <n v="1"/>
    <n v="263.51"/>
    <s v=" "/>
    <s v=" "/>
    <s v=" "/>
    <s v=" "/>
    <s v=" "/>
    <s v=" "/>
    <s v="vp4910"/>
    <s v=" "/>
    <s v=" "/>
    <s v=" "/>
    <s v=" "/>
    <s v="0000/00/00"/>
    <n v="2440"/>
    <s v=" "/>
    <n v="1"/>
    <s v=" "/>
    <s v=" "/>
    <s v="0000/00/00"/>
    <x v="0"/>
    <x v="4"/>
    <x v="6"/>
  </r>
  <r>
    <s v="Varejo"/>
    <x v="1"/>
    <s v="349.239.908/80"/>
    <s v="FLAVIA TACIANA GIRALDI DE OLIVEIRA"/>
    <s v=" "/>
    <d v="2024-05-22T00:00:00"/>
    <s v=" "/>
    <s v="Venda"/>
    <s v=" "/>
    <s v=" "/>
    <s v="19.18.51"/>
    <s v=" "/>
    <s v="025 AMEX 3X"/>
    <s v=" "/>
    <s v="00101 MARIELA"/>
    <s v="00102 MILLENA"/>
    <s v="CL DANA"/>
    <s v="CALCA DANA"/>
    <n v="25"/>
    <s v="JEANS"/>
    <n v="38"/>
    <n v="1"/>
    <n v="759.68"/>
    <s v=" "/>
    <s v=" "/>
    <s v=" "/>
    <s v=" "/>
    <s v=" "/>
    <s v=" "/>
    <s v="vp4910"/>
    <s v=" "/>
    <s v=" "/>
    <s v=" "/>
    <s v=" "/>
    <s v="0000/00/00"/>
    <n v="2440"/>
    <s v=" "/>
    <n v="1"/>
    <s v=" "/>
    <s v=" "/>
    <s v="0000/00/00"/>
    <x v="0"/>
    <x v="4"/>
    <x v="6"/>
  </r>
  <r>
    <s v="Varejo"/>
    <x v="1"/>
    <s v="349.239.908/80"/>
    <s v="FLAVIA TACIANA GIRALDI DE OLIVEIRA"/>
    <s v=" "/>
    <d v="2024-06-10T00:00:00"/>
    <s v=" "/>
    <s v="Venda"/>
    <s v=" "/>
    <s v=" "/>
    <s v="15.25.00"/>
    <s v=" "/>
    <s v="006 VISA 4X"/>
    <s v=" "/>
    <s v="00101 MARIELA"/>
    <s v="00102 MILLENA"/>
    <s v="RE JADE 24"/>
    <s v="REGATA JADE 24"/>
    <n v="88"/>
    <s v="TYE DYE"/>
    <s v="P"/>
    <n v="1"/>
    <n v="494"/>
    <s v=" "/>
    <s v=" "/>
    <s v=" "/>
    <s v=" "/>
    <s v=" "/>
    <s v=" "/>
    <s v="vp4910"/>
    <s v=" "/>
    <s v=" "/>
    <s v=" "/>
    <s v=" "/>
    <s v="0000/00/00"/>
    <n v="2491"/>
    <s v=" "/>
    <n v="1"/>
    <s v=" "/>
    <s v=" "/>
    <s v="0000/00/00"/>
    <x v="0"/>
    <x v="5"/>
    <x v="5"/>
  </r>
  <r>
    <s v="Varejo"/>
    <x v="1"/>
    <s v="349.239.908/80"/>
    <s v="FLAVIA TACIANA GIRALDI DE OLIVEIRA"/>
    <s v=" "/>
    <d v="2024-06-10T00:00:00"/>
    <s v=" "/>
    <s v="Venda"/>
    <s v=" "/>
    <s v=" "/>
    <s v="15.25.00"/>
    <s v=" "/>
    <s v="006 VISA 4X"/>
    <s v=" "/>
    <s v="00101 MARIELA"/>
    <s v="00102 MILLENA"/>
    <s v="TS CAROLZINHA"/>
    <s v="TSHIRT CAROLZINH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2491"/>
    <s v=" "/>
    <n v="1"/>
    <s v=" "/>
    <s v=" "/>
    <s v="0000/00/00"/>
    <x v="0"/>
    <x v="5"/>
    <x v="5"/>
  </r>
  <r>
    <s v="Varejo"/>
    <x v="1"/>
    <s v="349.239.908/80"/>
    <s v="FLAVIA TACIANA GIRALDI DE OLIVEIRA"/>
    <s v=" "/>
    <d v="2024-11-02T00:00:00"/>
    <s v=" "/>
    <s v="Venda"/>
    <s v=" "/>
    <s v=" "/>
    <s v="16.23.40"/>
    <s v=" "/>
    <s v="013 MASTER 4X"/>
    <s v=" "/>
    <s v="00101 MARIELA"/>
    <s v="00108 ANA CLARA"/>
    <s v="CR VINTAGE"/>
    <s v="CROPPED VINTAGE"/>
    <n v="57"/>
    <s v="VERDE OLIVA"/>
    <s v="P"/>
    <n v="1"/>
    <n v="246"/>
    <s v=" "/>
    <s v=" "/>
    <s v=" "/>
    <s v=" "/>
    <s v=" "/>
    <s v=" "/>
    <s v="vp4910"/>
    <s v=" "/>
    <s v=" "/>
    <s v=" "/>
    <s v=" "/>
    <s v="0000/00/00"/>
    <n v="2831"/>
    <s v=" "/>
    <n v="1"/>
    <s v=" "/>
    <s v=" "/>
    <s v="0000/00/00"/>
    <x v="0"/>
    <x v="10"/>
    <x v="2"/>
  </r>
  <r>
    <s v="Varejo"/>
    <x v="1"/>
    <s v="349.239.908/80"/>
    <s v="FLAVIA TACIANA GIRALDI DE OLIVEIRA"/>
    <s v=" "/>
    <d v="2024-11-02T00:00:00"/>
    <s v=" "/>
    <s v="Venda"/>
    <s v=" "/>
    <s v=" "/>
    <s v="16.23.40"/>
    <s v=" "/>
    <s v="013 MASTER 4X"/>
    <s v=" "/>
    <s v="00101 MARIELA"/>
    <s v="00108 ANA CLARA"/>
    <s v="SA MILA 24"/>
    <s v="SAIA MILA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n v="2831"/>
    <s v=" "/>
    <n v="1"/>
    <s v=" "/>
    <s v=" "/>
    <s v="0000/00/00"/>
    <x v="0"/>
    <x v="10"/>
    <x v="2"/>
  </r>
  <r>
    <s v="Varejo"/>
    <x v="1"/>
    <s v="349.730.428/03"/>
    <s v="ALEXANDRA CICIARELLI PEREIRA LIMA"/>
    <s v=" "/>
    <d v="2024-02-09T00:00:00"/>
    <s v=" "/>
    <s v="Venda"/>
    <s v=" "/>
    <s v=" "/>
    <s v="18.46.44"/>
    <s v=" "/>
    <s v="015 MASTER 6X"/>
    <s v=" "/>
    <s v="00101 MARIELA"/>
    <s v="00102 MILLENA"/>
    <s v="VE MORGAN"/>
    <s v="VE MORGAN"/>
    <n v="35"/>
    <s v="OURO"/>
    <n v="36"/>
    <n v="1"/>
    <n v="2591"/>
    <s v=" "/>
    <s v=" "/>
    <s v=" "/>
    <s v=" "/>
    <s v=" "/>
    <s v=" "/>
    <s v="vp4910"/>
    <s v=" "/>
    <s v=" "/>
    <s v=" "/>
    <s v=" "/>
    <s v="0000/00/00"/>
    <n v="2204"/>
    <s v=" "/>
    <n v="1"/>
    <s v=" "/>
    <s v=" "/>
    <s v="0000/00/00"/>
    <x v="0"/>
    <x v="1"/>
    <x v="1"/>
  </r>
  <r>
    <s v="Varejo"/>
    <x v="1"/>
    <s v="350.689.748/97"/>
    <s v="DANIELA SPADONI"/>
    <s v=" "/>
    <d v="2024-08-08T00:00:00"/>
    <s v=" "/>
    <s v="Venda"/>
    <s v=" "/>
    <s v=" "/>
    <s v="13.46.35"/>
    <s v=" "/>
    <s v="015 MASTER 6X"/>
    <s v=" "/>
    <s v="00101 MARIELA"/>
    <s v="00104 BIANCA"/>
    <s v="RE COLOR"/>
    <s v="RE COLOR"/>
    <n v="5"/>
    <s v="PRETO"/>
    <s v="M"/>
    <n v="1"/>
    <n v="1398"/>
    <s v=" "/>
    <s v=" "/>
    <s v=" "/>
    <s v=" "/>
    <s v=" "/>
    <s v=" "/>
    <s v="vp4910"/>
    <s v=" "/>
    <s v=" "/>
    <s v=" "/>
    <s v=" "/>
    <s v="0000/00/00"/>
    <n v="2649"/>
    <s v=" "/>
    <n v="1"/>
    <s v=" "/>
    <s v=" "/>
    <s v="0000/00/00"/>
    <x v="0"/>
    <x v="7"/>
    <x v="4"/>
  </r>
  <r>
    <s v="Varejo"/>
    <x v="1"/>
    <s v="351.782.328/79"/>
    <s v="VIVIANE COSTA MARTINS BORDIGNON"/>
    <s v=" "/>
    <d v="2024-06-28T00:00:00"/>
    <s v=" "/>
    <s v="Venda"/>
    <s v=" "/>
    <s v=" "/>
    <s v="16.10.26"/>
    <s v=" "/>
    <s v="015 MASTER 6X"/>
    <s v=" "/>
    <s v="00101 MARIELA"/>
    <s v="00102 MILLENA"/>
    <s v="BL AZARA"/>
    <s v="BLUSA AZARA"/>
    <n v="47"/>
    <s v="ROSA"/>
    <n v="36"/>
    <n v="1"/>
    <n v="1314.56"/>
    <s v=" "/>
    <s v=" "/>
    <s v=" "/>
    <s v=" "/>
    <s v=" "/>
    <s v=" "/>
    <s v="vp4910"/>
    <s v=" "/>
    <s v=" "/>
    <s v=" "/>
    <s v=" "/>
    <s v="0000/00/00"/>
    <n v="2544"/>
    <s v=" "/>
    <n v="1"/>
    <s v=" "/>
    <s v=" "/>
    <s v="0000/00/00"/>
    <x v="0"/>
    <x v="5"/>
    <x v="1"/>
  </r>
  <r>
    <s v="Varejo"/>
    <x v="1"/>
    <s v="351.782.328/79"/>
    <s v="VIVIANE COSTA MARTINS BORDIGNON"/>
    <s v=" "/>
    <d v="2024-06-28T00:00:00"/>
    <s v=" "/>
    <s v="Venda"/>
    <s v=" "/>
    <s v=" "/>
    <s v="16.10.26"/>
    <s v=" "/>
    <s v="015 MASTER 6X"/>
    <s v=" "/>
    <s v="00101 MARIELA"/>
    <s v="00102 MILLENA"/>
    <s v="BL NEW PUFF"/>
    <s v="BLUSA NEW PUFF"/>
    <n v="47"/>
    <s v="ROSA"/>
    <s v="PP"/>
    <n v="1"/>
    <n v="150.87"/>
    <s v=" "/>
    <s v=" "/>
    <s v=" "/>
    <s v=" "/>
    <s v=" "/>
    <s v=" "/>
    <s v="vp4910"/>
    <s v=" "/>
    <s v=" "/>
    <s v=" "/>
    <s v=" "/>
    <s v="0000/00/00"/>
    <n v="2544"/>
    <s v=" "/>
    <n v="1"/>
    <s v=" "/>
    <s v=" "/>
    <s v="0000/00/00"/>
    <x v="0"/>
    <x v="5"/>
    <x v="1"/>
  </r>
  <r>
    <s v="Varejo"/>
    <x v="1"/>
    <s v="351.782.328/79"/>
    <s v="VIVIANE COSTA MARTINS BORDIGNON"/>
    <s v=" "/>
    <d v="2024-06-28T00:00:00"/>
    <s v=" "/>
    <s v="Venda"/>
    <s v=" "/>
    <s v=" "/>
    <s v="16.10.26"/>
    <s v=" "/>
    <s v="015 MASTER 6X"/>
    <s v=" "/>
    <s v="00101 MARIELA"/>
    <s v="00102 MILLENA"/>
    <s v="SA AZARA"/>
    <s v="SAIA ZARA"/>
    <n v="47"/>
    <s v="ROSA"/>
    <n v="38"/>
    <n v="1"/>
    <n v="1314.57"/>
    <s v=" "/>
    <s v=" "/>
    <s v=" "/>
    <s v=" "/>
    <s v=" "/>
    <s v=" "/>
    <s v="vp4910"/>
    <s v=" "/>
    <s v=" "/>
    <s v=" "/>
    <s v=" "/>
    <s v="0000/00/00"/>
    <n v="2544"/>
    <s v=" "/>
    <n v="1"/>
    <s v=" "/>
    <s v=" "/>
    <s v="0000/00/00"/>
    <x v="0"/>
    <x v="5"/>
    <x v="1"/>
  </r>
  <r>
    <s v="Varejo"/>
    <x v="1"/>
    <s v="352.121.488/55"/>
    <s v="MARLI LOPES DE OLIVEIRA"/>
    <s v=" "/>
    <d v="2024-07-25T00:00:00"/>
    <s v=" "/>
    <s v="Venda"/>
    <s v=" "/>
    <s v=" "/>
    <s v="17.24.23"/>
    <s v=" "/>
    <s v="015 MASTER 6X"/>
    <s v=" "/>
    <s v="00101 MARIELA"/>
    <s v="00104 BIANCA"/>
    <s v="CL TURIM"/>
    <s v="CALÇA TURIM"/>
    <n v="18"/>
    <s v="MAGENTA"/>
    <n v="38"/>
    <n v="1"/>
    <n v="1199.94"/>
    <s v=" "/>
    <s v=" "/>
    <s v=" "/>
    <s v=" "/>
    <s v=" "/>
    <s v=" "/>
    <s v="vp4910"/>
    <s v=" "/>
    <s v=" "/>
    <s v=" "/>
    <s v=" "/>
    <s v="0000/00/00"/>
    <n v="2613"/>
    <s v=" "/>
    <n v="1"/>
    <s v=" "/>
    <s v=" "/>
    <s v="0000/00/00"/>
    <x v="0"/>
    <x v="6"/>
    <x v="4"/>
  </r>
  <r>
    <s v="Varejo"/>
    <x v="1"/>
    <s v="352.121.488/55"/>
    <s v="MARLI LOPES DE OLIVEIRA"/>
    <s v=" "/>
    <d v="2024-07-25T00:00:00"/>
    <s v=" "/>
    <s v="Venda"/>
    <s v=" "/>
    <s v=" "/>
    <s v="17.24.23"/>
    <s v=" "/>
    <s v="015 MASTER 6X"/>
    <s v=" "/>
    <s v="00101 MARIELA"/>
    <s v="00104 BIANCA"/>
    <s v="CST MUSH"/>
    <s v="CASAQUETE MUSH"/>
    <n v="49"/>
    <s v="CARAMELO"/>
    <n v="42"/>
    <n v="1"/>
    <n v="1500.06"/>
    <s v=" "/>
    <s v=" "/>
    <s v=" "/>
    <s v=" "/>
    <s v=" "/>
    <s v=" "/>
    <s v="vp4910"/>
    <s v=" "/>
    <s v=" "/>
    <s v=" "/>
    <s v=" "/>
    <s v="0000/00/00"/>
    <n v="2613"/>
    <s v=" "/>
    <n v="1"/>
    <s v=" "/>
    <s v=" "/>
    <s v="0000/00/00"/>
    <x v="0"/>
    <x v="6"/>
    <x v="4"/>
  </r>
  <r>
    <s v="Varejo"/>
    <x v="1"/>
    <s v="352.385.958/16"/>
    <s v="LARA CAPUA"/>
    <s v=" "/>
    <d v="2024-07-13T00:00:00"/>
    <s v=" "/>
    <s v="Venda"/>
    <s v=" "/>
    <s v=" "/>
    <s v="17.11.17"/>
    <s v=" "/>
    <s v="015 MASTER 6X"/>
    <s v=" "/>
    <s v="00101 MARIELA"/>
    <s v="00102 MILLENA"/>
    <s v="BLZ CHLOE"/>
    <s v="BLAZER CHLOE"/>
    <n v="19"/>
    <s v="MOSTARDA"/>
    <n v="36"/>
    <n v="1"/>
    <n v="1097.78"/>
    <s v=" "/>
    <s v=" "/>
    <s v=" "/>
    <s v=" "/>
    <s v=" "/>
    <s v=" "/>
    <s v="vp4910"/>
    <s v=" "/>
    <s v=" "/>
    <s v=" "/>
    <s v=" "/>
    <s v="0000/00/00"/>
    <n v="2584"/>
    <s v=" "/>
    <n v="1"/>
    <s v=" "/>
    <s v=" "/>
    <s v="0000/00/00"/>
    <x v="0"/>
    <x v="6"/>
    <x v="2"/>
  </r>
  <r>
    <s v="Varejo"/>
    <x v="1"/>
    <s v="352.385.958/16"/>
    <s v="LARA CAPUA"/>
    <s v=" "/>
    <d v="2024-07-13T00:00:00"/>
    <s v=" "/>
    <s v="Venda"/>
    <s v=" "/>
    <s v=" "/>
    <s v="17.11.17"/>
    <s v=" "/>
    <s v="015 MASTER 6X"/>
    <s v=" "/>
    <s v="00101 MARIELA"/>
    <s v="00102 MILLENA"/>
    <s v="CL CHLOE"/>
    <s v="CALÇA CHLOE"/>
    <n v="19"/>
    <s v="MOSTARDA"/>
    <n v="34"/>
    <n v="1"/>
    <n v="895.22"/>
    <s v=" "/>
    <s v=" "/>
    <s v=" "/>
    <s v=" "/>
    <s v=" "/>
    <s v=" "/>
    <s v="vp4910"/>
    <s v=" "/>
    <s v=" "/>
    <s v=" "/>
    <s v=" "/>
    <s v="0000/00/00"/>
    <n v="2584"/>
    <s v=" "/>
    <n v="1"/>
    <s v=" "/>
    <s v=" "/>
    <s v="0000/00/00"/>
    <x v="0"/>
    <x v="6"/>
    <x v="2"/>
  </r>
  <r>
    <s v="Varejo"/>
    <x v="1"/>
    <s v="352.385.958/16"/>
    <s v="LARA CAPUA"/>
    <s v=" "/>
    <d v="2024-08-22T00:00:00"/>
    <s v=" "/>
    <s v="Venda"/>
    <s v=" "/>
    <s v=" "/>
    <s v="14.20.47"/>
    <s v=" "/>
    <s v="015 MASTER 6X"/>
    <s v=" "/>
    <s v="00101 MARIELA"/>
    <s v="00102 MILLENA"/>
    <s v="CM VICTORIA 24"/>
    <s v="CAMISA VICTORIA"/>
    <n v="2"/>
    <s v="OFF WHITE"/>
    <n v="36"/>
    <n v="1"/>
    <n v="1797.46"/>
    <s v=" "/>
    <s v=" "/>
    <s v=" "/>
    <s v=" "/>
    <s v=" "/>
    <s v=" "/>
    <s v="vp4910"/>
    <s v=" "/>
    <s v=" "/>
    <s v=" "/>
    <s v=" "/>
    <s v="0000/00/00"/>
    <n v="2672"/>
    <s v=" "/>
    <n v="1"/>
    <s v=" "/>
    <s v=" "/>
    <s v="0000/00/00"/>
    <x v="0"/>
    <x v="7"/>
    <x v="4"/>
  </r>
  <r>
    <s v="Varejo"/>
    <x v="1"/>
    <s v="352.385.958/16"/>
    <s v="LARA CAPUA"/>
    <s v=" "/>
    <d v="2024-08-22T00:00:00"/>
    <s v=" "/>
    <s v="Venda"/>
    <s v=" "/>
    <s v=" "/>
    <s v="14.20.47"/>
    <s v=" "/>
    <s v="015 MASTER 6X"/>
    <s v=" "/>
    <s v="00101 MARIELA"/>
    <s v="00102 MILLENA"/>
    <s v="RE CAROLZINHA"/>
    <s v="REGATA CAROLZINHA"/>
    <n v="2"/>
    <s v="OFF WHITE"/>
    <s v="P"/>
    <n v="1"/>
    <n v="355.54"/>
    <s v=" "/>
    <s v=" "/>
    <s v=" "/>
    <s v=" "/>
    <s v=" "/>
    <s v=" "/>
    <s v="vp4910"/>
    <s v=" "/>
    <s v=" "/>
    <s v=" "/>
    <s v=" "/>
    <s v="0000/00/00"/>
    <n v="2672"/>
    <s v=" "/>
    <n v="1"/>
    <s v=" "/>
    <s v=" "/>
    <s v="0000/00/00"/>
    <x v="0"/>
    <x v="7"/>
    <x v="4"/>
  </r>
  <r>
    <s v="Varejo"/>
    <x v="1"/>
    <s v="352.685.528/56"/>
    <s v="ERICA RODRIGUES"/>
    <s v=" "/>
    <d v="2024-02-01T00:00:00"/>
    <s v=" "/>
    <s v="Venda"/>
    <s v=" "/>
    <s v=" "/>
    <s v="18.59.01"/>
    <s v=" "/>
    <s v="003 VISA 1X"/>
    <s v=" "/>
    <s v="00101 MARIELA"/>
    <s v="00102 MILLENA"/>
    <s v="BL LINDA"/>
    <s v="BLUSA LINDA"/>
    <n v="29"/>
    <s v="VINHO"/>
    <s v="G"/>
    <n v="1"/>
    <n v="372.47"/>
    <s v=" "/>
    <s v=" "/>
    <s v=" "/>
    <s v=" "/>
    <s v=" "/>
    <s v=" "/>
    <s v="vp4910"/>
    <s v=" "/>
    <s v=" "/>
    <s v=" "/>
    <s v=" "/>
    <s v="0000/00/00"/>
    <n v="2179"/>
    <s v=" "/>
    <n v="1"/>
    <s v=" "/>
    <s v=" "/>
    <s v="0000/00/00"/>
    <x v="0"/>
    <x v="1"/>
    <x v="4"/>
  </r>
  <r>
    <s v="Varejo"/>
    <x v="1"/>
    <s v="352.685.528/56"/>
    <s v="ERICA RODRIGUES"/>
    <s v=" "/>
    <d v="2024-02-01T00:00:00"/>
    <s v=" "/>
    <s v="Venda"/>
    <s v=" "/>
    <s v=" "/>
    <s v="18.59.01"/>
    <s v=" "/>
    <s v="003 VISA 1X"/>
    <s v=" "/>
    <s v="00101 MARIELA"/>
    <s v="00102 MILLENA"/>
    <s v="CL GELDI"/>
    <s v="CALÇA JEANS GELDI"/>
    <n v="31"/>
    <s v="JEANS CLARO"/>
    <n v="34"/>
    <n v="1"/>
    <n v="237.53"/>
    <s v=" "/>
    <s v=" "/>
    <s v=" "/>
    <s v=" "/>
    <s v=" "/>
    <s v=" "/>
    <s v="vp4910"/>
    <s v=" "/>
    <s v=" "/>
    <s v=" "/>
    <s v=" "/>
    <s v="0000/00/00"/>
    <n v="2179"/>
    <s v=" "/>
    <n v="1"/>
    <s v=" "/>
    <s v=" "/>
    <s v="0000/00/00"/>
    <x v="0"/>
    <x v="1"/>
    <x v="4"/>
  </r>
  <r>
    <s v="Varejo"/>
    <x v="1"/>
    <s v="354.789.278/30"/>
    <s v="PAULA RIGHI CARDOSO"/>
    <s v=" "/>
    <d v="2024-01-22T00:00:00"/>
    <s v=" "/>
    <s v="Venda"/>
    <s v=" "/>
    <s v=" "/>
    <s v="20.36.56"/>
    <s v=" "/>
    <s v="005 VISA 3X"/>
    <s v=" "/>
    <s v="00101 MARIELA"/>
    <s v="00104 BIANCA"/>
    <s v="VE ALISSON 23"/>
    <s v="VESTIDO ALISSON"/>
    <n v="5"/>
    <s v="PRETO"/>
    <n v="34"/>
    <n v="1"/>
    <n v="895"/>
    <s v=" "/>
    <s v=" "/>
    <s v=" "/>
    <s v=" "/>
    <s v=" "/>
    <s v=" "/>
    <s v="vp4910"/>
    <s v=" "/>
    <s v=" "/>
    <s v=" "/>
    <s v=" "/>
    <s v="0000/00/00"/>
    <n v="2158"/>
    <s v=" "/>
    <n v="1"/>
    <s v=" "/>
    <s v=" "/>
    <s v="0000/00/00"/>
    <x v="0"/>
    <x v="0"/>
    <x v="5"/>
  </r>
  <r>
    <s v="Varejo"/>
    <x v="1"/>
    <s v="354.789.278/30"/>
    <s v="PAULA RIGHI CARDOSO"/>
    <s v=" "/>
    <d v="2024-05-22T00:00:00"/>
    <s v=" "/>
    <s v="Venda"/>
    <s v=" "/>
    <s v=" "/>
    <s v="19.47.38"/>
    <s v=" "/>
    <s v="006 VISA 4X"/>
    <s v=" "/>
    <s v="00101 MARIELA"/>
    <s v="00104 BIANCA"/>
    <s v="BL TULE BISOU"/>
    <s v="BLUSA TULE BISOU"/>
    <n v="5"/>
    <s v="PRETO"/>
    <s v="P"/>
    <n v="1"/>
    <n v="204.7"/>
    <s v=" "/>
    <s v=" "/>
    <s v=" "/>
    <s v=" "/>
    <s v=" "/>
    <s v=" "/>
    <s v="vp4910"/>
    <s v=" "/>
    <s v=" "/>
    <s v=" "/>
    <s v=" "/>
    <s v="0000/00/00"/>
    <n v="2441"/>
    <s v=" "/>
    <n v="1"/>
    <s v=" "/>
    <s v=" "/>
    <s v="0000/00/00"/>
    <x v="0"/>
    <x v="4"/>
    <x v="6"/>
  </r>
  <r>
    <s v="Varejo"/>
    <x v="1"/>
    <s v="354.789.278/30"/>
    <s v="PAULA RIGHI CARDOSO"/>
    <s v=" "/>
    <d v="2024-05-22T00:00:00"/>
    <s v=" "/>
    <s v="Venda"/>
    <s v=" "/>
    <s v=" "/>
    <s v="19.47.38"/>
    <s v=" "/>
    <s v="006 VISA 4X"/>
    <s v=" "/>
    <s v="00101 MARIELA"/>
    <s v="00104 BIANCA"/>
    <s v="PARKA VIET"/>
    <s v="PARKA VIET"/>
    <n v="60"/>
    <s v="CAPUCCINO"/>
    <s v="P"/>
    <n v="1"/>
    <n v="1253.3"/>
    <s v=" "/>
    <s v=" "/>
    <s v=" "/>
    <s v=" "/>
    <s v=" "/>
    <s v=" "/>
    <s v="vp4910"/>
    <s v=" "/>
    <s v=" "/>
    <s v=" "/>
    <s v=" "/>
    <s v="0000/00/00"/>
    <n v="2441"/>
    <s v=" "/>
    <n v="1"/>
    <s v=" "/>
    <s v=" "/>
    <s v="0000/00/00"/>
    <x v="0"/>
    <x v="4"/>
    <x v="6"/>
  </r>
  <r>
    <s v="Varejo"/>
    <x v="1"/>
    <s v="357.904.118/51"/>
    <s v="PRISCILA THAIS MASCHIETTO"/>
    <s v=" "/>
    <d v="2024-12-16T00:00:00"/>
    <s v=" "/>
    <s v="Venda"/>
    <s v=" "/>
    <s v=" "/>
    <s v="13.34.58"/>
    <s v=" "/>
    <s v="015 MASTER 6X"/>
    <s v=" "/>
    <s v="00101 MARIELA"/>
    <s v="00104 BIANCA"/>
    <s v="CL PANDORA 25"/>
    <s v="CALCA PANDORA"/>
    <n v="5"/>
    <s v="PRETO"/>
    <n v="34"/>
    <n v="1"/>
    <n v="1997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2-16T00:00:00"/>
    <x v="0"/>
    <x v="11"/>
    <x v="5"/>
  </r>
  <r>
    <s v="Varejo"/>
    <x v="1"/>
    <s v="357.904.118/51"/>
    <s v="PRISCILA THAIS MASCHIETTO"/>
    <s v=" "/>
    <d v="2024-12-16T00:00:00"/>
    <s v=" "/>
    <s v="Venda"/>
    <s v=" "/>
    <s v=" "/>
    <s v="13.34.58"/>
    <s v=" "/>
    <s v="015 MASTER 6X"/>
    <s v=" "/>
    <s v="00101 MARIELA"/>
    <s v="00104 BIANCA"/>
    <s v="RE CLEAN V"/>
    <s v="REGATA CLEAN GOLA V"/>
    <n v="22"/>
    <s v="VERMELHO"/>
    <s v="P"/>
    <n v="1"/>
    <n v="516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2-16T00:00:00"/>
    <x v="0"/>
    <x v="11"/>
    <x v="5"/>
  </r>
  <r>
    <s v="Varejo"/>
    <x v="1"/>
    <s v="357.904.118/51"/>
    <s v="PRISCILA THAIS MASCHIETTO"/>
    <s v=" "/>
    <d v="2024-12-16T00:00:00"/>
    <s v=" "/>
    <s v="Venda"/>
    <s v=" "/>
    <s v=" "/>
    <s v="13.34.58"/>
    <s v=" "/>
    <s v="015 MASTER 6X"/>
    <s v=" "/>
    <s v="00101 MARIELA"/>
    <s v="00104 BIANCA"/>
    <s v="SH DOPAMINE"/>
    <s v="SHORTS DOPAMINE"/>
    <n v="22"/>
    <s v="VERMELHO"/>
    <n v="36"/>
    <n v="1"/>
    <n v="556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2-16T00:00:00"/>
    <x v="0"/>
    <x v="11"/>
    <x v="5"/>
  </r>
  <r>
    <s v="Varejo"/>
    <x v="1"/>
    <s v="357.904.118/51"/>
    <s v="PRISCILA THAIS MASCHIETTO"/>
    <s v=" "/>
    <d v="2024-12-16T00:00:00"/>
    <s v=" "/>
    <s v="Venda"/>
    <s v=" "/>
    <s v=" "/>
    <s v="13.34.58"/>
    <s v=" "/>
    <s v="015 MASTER 6X"/>
    <s v=" "/>
    <s v="00101 MARIELA"/>
    <s v="00104 BIANCA"/>
    <s v="TU PANDORA"/>
    <s v="TUNICA PANDORA"/>
    <n v="5"/>
    <s v="PRETO"/>
    <n v="34"/>
    <n v="1"/>
    <n v="1898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2-16T00:00:00"/>
    <x v="0"/>
    <x v="11"/>
    <x v="5"/>
  </r>
  <r>
    <s v="Varejo"/>
    <x v="1"/>
    <s v="357.904.118/51"/>
    <s v="PRISCILA THAIS MASCHIETTO"/>
    <s v=" "/>
    <d v="2024-12-16T00:00:00"/>
    <s v=" "/>
    <s v="Venda"/>
    <s v=" "/>
    <s v=" "/>
    <s v="13.34.58"/>
    <s v=" "/>
    <s v="015 MASTER 6X"/>
    <s v=" "/>
    <s v="00101 MARIELA"/>
    <s v="00104 BIANCA"/>
    <s v="VE EQUESTRE"/>
    <s v="VESTIDO EQUESTRE"/>
    <n v="4"/>
    <s v="AMARELO"/>
    <n v="38"/>
    <n v="1"/>
    <n v="4270"/>
    <s v=" "/>
    <s v=" "/>
    <s v=" "/>
    <s v=" "/>
    <s v=" "/>
    <s v=" "/>
    <s v="vp4910"/>
    <s v=" "/>
    <s v=" "/>
    <s v=" "/>
    <s v=" "/>
    <s v="0000/00/00"/>
    <n v="99"/>
    <n v="2"/>
    <n v="1"/>
    <n v="99"/>
    <n v="2"/>
    <d v="2024-12-16T00:00:00"/>
    <x v="0"/>
    <x v="11"/>
    <x v="5"/>
  </r>
  <r>
    <s v="Varejo"/>
    <x v="1"/>
    <s v="358.505.128/61"/>
    <s v="ADRIELE MAESTRELLO"/>
    <s v=" "/>
    <d v="2024-04-11T00:00:00"/>
    <s v=" "/>
    <s v="Venda"/>
    <s v=" "/>
    <s v=" "/>
    <s v="20.45.48"/>
    <s v=" "/>
    <s v="015 MASTER 6X"/>
    <s v=" "/>
    <s v="00101 MARIELA"/>
    <s v="00103 NAO EXCLUIR 4"/>
    <s v="CL VIRGINIA"/>
    <s v="CL VIRGINIA"/>
    <n v="3"/>
    <s v="BEGE"/>
    <n v="38"/>
    <n v="1"/>
    <n v="1691"/>
    <s v=" "/>
    <s v=" "/>
    <s v=" "/>
    <s v=" "/>
    <s v=" "/>
    <s v=" "/>
    <s v="vp4910"/>
    <s v=" "/>
    <s v=" "/>
    <s v=" "/>
    <s v=" "/>
    <s v="0000/00/00"/>
    <n v="2353"/>
    <s v=" "/>
    <n v="1"/>
    <s v=" "/>
    <s v=" "/>
    <s v="0000/00/00"/>
    <x v="0"/>
    <x v="3"/>
    <x v="4"/>
  </r>
  <r>
    <s v="Varejo"/>
    <x v="1"/>
    <s v="358.505.128/61"/>
    <s v="ADRIELE MAESTRELLO"/>
    <s v=" "/>
    <d v="2024-04-11T00:00:00"/>
    <s v=" "/>
    <s v="Venda"/>
    <s v=" "/>
    <s v=" "/>
    <s v="20.45.48"/>
    <s v=" "/>
    <s v="015 MASTER 6X"/>
    <s v=" "/>
    <s v="00101 MARIELA"/>
    <s v="00103 NAO EXCLUIR 4"/>
    <s v="TU VIRGINIA"/>
    <s v="TUNICA VIRGINIA"/>
    <n v="3"/>
    <s v="BEGE"/>
    <n v="34"/>
    <n v="1"/>
    <n v="1898"/>
    <s v=" "/>
    <s v=" "/>
    <s v=" "/>
    <s v=" "/>
    <s v=" "/>
    <s v=" "/>
    <s v="vp4910"/>
    <s v=" "/>
    <s v=" "/>
    <s v=" "/>
    <s v=" "/>
    <s v="0000/00/00"/>
    <n v="2353"/>
    <s v=" "/>
    <n v="1"/>
    <s v=" "/>
    <s v=" "/>
    <s v="0000/00/00"/>
    <x v="0"/>
    <x v="3"/>
    <x v="4"/>
  </r>
  <r>
    <s v="Varejo"/>
    <x v="1"/>
    <s v="359.310.508/09"/>
    <s v="LIVIA MENDES SABIA ACEDO"/>
    <s v=" "/>
    <d v="2024-08-03T00:00:00"/>
    <s v=" "/>
    <s v="Venda"/>
    <s v=" "/>
    <s v=" "/>
    <s v="16.55.29"/>
    <s v=" "/>
    <s v="008 VISA 6X"/>
    <s v=" "/>
    <s v="00101 MARIELA"/>
    <s v="00104 BIANCA"/>
    <s v="BL LOOKS HERO 2"/>
    <s v="BLUSA LOOKS HERO"/>
    <n v="2"/>
    <s v="OFF WHITE"/>
    <s v="PP"/>
    <n v="1"/>
    <n v="276"/>
    <s v=" "/>
    <s v=" "/>
    <s v=" "/>
    <s v=" "/>
    <s v=" "/>
    <s v=" "/>
    <s v="vp4910"/>
    <s v=" "/>
    <s v=" "/>
    <s v=" "/>
    <s v=" "/>
    <s v="0000/00/00"/>
    <n v="2637"/>
    <s v=" "/>
    <n v="1"/>
    <s v=" "/>
    <s v=" "/>
    <s v="0000/00/00"/>
    <x v="0"/>
    <x v="7"/>
    <x v="2"/>
  </r>
  <r>
    <s v="Varejo"/>
    <x v="1"/>
    <s v="359.310.508/09"/>
    <s v="LIVIA MENDES SABIA ACEDO"/>
    <s v=" "/>
    <d v="2024-08-03T00:00:00"/>
    <s v=" "/>
    <s v="Venda"/>
    <s v=" "/>
    <s v=" "/>
    <s v="16.55.29"/>
    <s v=" "/>
    <s v="008 VISA 6X"/>
    <s v=" "/>
    <s v="00101 MARIELA"/>
    <s v="00104 BIANCA"/>
    <s v="CL BONNIE 24"/>
    <s v="CALCA BONNIE"/>
    <n v="42"/>
    <s v="AREIA"/>
    <n v="34"/>
    <n v="1"/>
    <n v="2195"/>
    <s v=" "/>
    <s v=" "/>
    <s v=" "/>
    <s v=" "/>
    <s v=" "/>
    <s v=" "/>
    <s v="vp4910"/>
    <s v=" "/>
    <s v=" "/>
    <s v=" "/>
    <s v=" "/>
    <s v="0000/00/00"/>
    <n v="2637"/>
    <s v=" "/>
    <n v="1"/>
    <s v=" "/>
    <s v=" "/>
    <s v="0000/00/00"/>
    <x v="0"/>
    <x v="7"/>
    <x v="2"/>
  </r>
  <r>
    <s v="Varejo"/>
    <x v="1"/>
    <s v="359.310.508/09"/>
    <s v="LIVIA MENDES SABIA ACEDO"/>
    <s v=" "/>
    <d v="2024-08-03T00:00:00"/>
    <s v=" "/>
    <s v="Venda"/>
    <s v=" "/>
    <s v=" "/>
    <s v="16.55.29"/>
    <s v=" "/>
    <s v="008 VISA 6X"/>
    <s v=" "/>
    <s v="00101 MARIELA"/>
    <s v="00104 BIANCA"/>
    <s v="CSQ VEDA"/>
    <s v="CASAQUETE VEDA"/>
    <n v="2"/>
    <s v="OFF WHITE"/>
    <n v="36"/>
    <n v="1"/>
    <n v="2195"/>
    <s v=" "/>
    <s v=" "/>
    <s v=" "/>
    <s v=" "/>
    <s v=" "/>
    <s v=" "/>
    <s v="vp4910"/>
    <s v=" "/>
    <s v=" "/>
    <s v=" "/>
    <s v=" "/>
    <s v="0000/00/00"/>
    <n v="2637"/>
    <s v=" "/>
    <n v="1"/>
    <s v=" "/>
    <s v=" "/>
    <s v="0000/00/00"/>
    <x v="0"/>
    <x v="7"/>
    <x v="2"/>
  </r>
  <r>
    <s v="Varejo"/>
    <x v="1"/>
    <s v="359.310.508/09"/>
    <s v="LIVIA MENDES SABIA ACEDO"/>
    <s v=" "/>
    <d v="2024-08-03T00:00:00"/>
    <s v=" "/>
    <s v="Venda"/>
    <s v=" "/>
    <s v=" "/>
    <s v="16.55.29"/>
    <s v=" "/>
    <s v="008 VISA 6X"/>
    <s v=" "/>
    <s v="00101 MARIELA"/>
    <s v="00104 BIANCA"/>
    <s v="PARKA CECILIA"/>
    <s v="PARKA SARJA CECILIA"/>
    <n v="24"/>
    <s v="MILITAR"/>
    <n v="34"/>
    <n v="1"/>
    <n v="1790"/>
    <s v=" "/>
    <s v=" "/>
    <s v=" "/>
    <s v=" "/>
    <s v=" "/>
    <s v=" "/>
    <s v="vp4910"/>
    <s v=" "/>
    <s v=" "/>
    <s v=" "/>
    <s v=" "/>
    <s v="0000/00/00"/>
    <n v="2637"/>
    <s v=" "/>
    <n v="1"/>
    <s v=" "/>
    <s v=" "/>
    <s v="0000/00/00"/>
    <x v="0"/>
    <x v="7"/>
    <x v="2"/>
  </r>
  <r>
    <s v="Varejo"/>
    <x v="1"/>
    <s v="361.052.178/38"/>
    <s v="PATRICIA RODRIGUES DA CUNHA"/>
    <s v=" "/>
    <d v="2024-07-18T00:00:00"/>
    <s v=" "/>
    <s v="Venda"/>
    <s v=" "/>
    <s v=" "/>
    <s v="21.22.01"/>
    <s v=" "/>
    <s v="015 MASTER 6X"/>
    <s v=" "/>
    <s v="00101 MARIELA"/>
    <s v="00104 BIANCA"/>
    <s v="BL FRANCESCA"/>
    <s v="BLUSA FRANCESCA"/>
    <n v="39"/>
    <s v="MARINHO"/>
    <s v="P"/>
    <n v="1"/>
    <n v="151.18"/>
    <s v=" "/>
    <s v=" "/>
    <s v=" "/>
    <s v=" "/>
    <s v=" "/>
    <s v=" "/>
    <s v="vp4910"/>
    <s v=" "/>
    <s v=" "/>
    <s v=" "/>
    <s v=" "/>
    <s v="0000/00/00"/>
    <n v="2594"/>
    <s v=" "/>
    <n v="1"/>
    <s v=" "/>
    <s v=" "/>
    <s v="0000/00/00"/>
    <x v="0"/>
    <x v="6"/>
    <x v="4"/>
  </r>
  <r>
    <s v="Varejo"/>
    <x v="1"/>
    <s v="361.052.178/38"/>
    <s v="PATRICIA RODRIGUES DA CUNHA"/>
    <s v=" "/>
    <d v="2024-07-18T00:00:00"/>
    <s v=" "/>
    <s v="Venda"/>
    <s v=" "/>
    <s v=" "/>
    <s v="21.22.01"/>
    <s v=" "/>
    <s v="015 MASTER 6X"/>
    <s v=" "/>
    <s v="00101 MARIELA"/>
    <s v="00104 BIANCA"/>
    <s v="BL STRIPES"/>
    <s v="NEW COMFORT GOLA U S"/>
    <n v="27"/>
    <s v="COLORIDO"/>
    <s v="PP"/>
    <n v="1"/>
    <n v="156.68"/>
    <s v=" "/>
    <s v=" "/>
    <s v=" "/>
    <s v=" "/>
    <s v=" "/>
    <s v=" "/>
    <s v="vp4910"/>
    <s v=" "/>
    <s v=" "/>
    <s v=" "/>
    <s v=" "/>
    <s v="0000/00/00"/>
    <n v="2594"/>
    <s v=" "/>
    <n v="1"/>
    <s v=" "/>
    <s v=" "/>
    <s v="0000/00/00"/>
    <x v="0"/>
    <x v="6"/>
    <x v="4"/>
  </r>
  <r>
    <s v="Varejo"/>
    <x v="1"/>
    <s v="361.052.178/38"/>
    <s v="PATRICIA RODRIGUES DA CUNHA"/>
    <s v=" "/>
    <d v="2024-07-18T00:00:00"/>
    <s v=" "/>
    <s v="Venda"/>
    <s v=" "/>
    <s v=" "/>
    <s v="21.22.01"/>
    <s v=" "/>
    <s v="015 MASTER 6X"/>
    <s v=" "/>
    <s v="00101 MARIELA"/>
    <s v="00104 BIANCA"/>
    <s v="CL LIVE"/>
    <s v="CALÇA LIVE"/>
    <n v="39"/>
    <s v="MARINHO"/>
    <n v="38"/>
    <n v="1"/>
    <n v="1423.25"/>
    <s v=" "/>
    <s v=" "/>
    <s v=" "/>
    <s v=" "/>
    <s v=" "/>
    <s v=" "/>
    <s v="vp4910"/>
    <s v=" "/>
    <s v=" "/>
    <s v=" "/>
    <s v=" "/>
    <s v="0000/00/00"/>
    <n v="2594"/>
    <s v=" "/>
    <n v="1"/>
    <s v=" "/>
    <s v=" "/>
    <s v="0000/00/00"/>
    <x v="0"/>
    <x v="6"/>
    <x v="4"/>
  </r>
  <r>
    <s v="Varejo"/>
    <x v="1"/>
    <s v="361.052.178/38"/>
    <s v="PATRICIA RODRIGUES DA CUNHA"/>
    <s v=" "/>
    <d v="2024-07-18T00:00:00"/>
    <s v=" "/>
    <s v="Venda"/>
    <s v=" "/>
    <s v=" "/>
    <s v="21.22.01"/>
    <s v=" "/>
    <s v="015 MASTER 6X"/>
    <s v=" "/>
    <s v="00101 MARIELA"/>
    <s v="00104 BIANCA"/>
    <s v="RE V IKAT"/>
    <s v="REGATA V IKAT"/>
    <n v="39"/>
    <s v="MARINHO"/>
    <n v="38"/>
    <n v="1"/>
    <n v="875.42"/>
    <s v=" "/>
    <s v=" "/>
    <s v=" "/>
    <s v=" "/>
    <s v=" "/>
    <s v=" "/>
    <s v="vp4910"/>
    <s v=" "/>
    <s v=" "/>
    <s v=" "/>
    <s v=" "/>
    <s v="0000/00/00"/>
    <n v="2594"/>
    <s v=" "/>
    <n v="1"/>
    <s v=" "/>
    <s v=" "/>
    <s v="0000/00/00"/>
    <x v="0"/>
    <x v="6"/>
    <x v="4"/>
  </r>
  <r>
    <s v="Varejo"/>
    <x v="1"/>
    <s v="361.052.178/38"/>
    <s v="PATRICIA RODRIGUES DA CUNHA"/>
    <s v=" "/>
    <d v="2024-07-18T00:00:00"/>
    <s v=" "/>
    <s v="Venda"/>
    <s v=" "/>
    <s v=" "/>
    <s v="21.22.01"/>
    <s v=" "/>
    <s v="015 MASTER 6X"/>
    <s v=" "/>
    <s v="00101 MARIELA"/>
    <s v="00104 BIANCA"/>
    <s v="VE SISSA 24"/>
    <s v="VE SISSA 24"/>
    <n v="2"/>
    <s v="OFF WHITE"/>
    <s v="P"/>
    <n v="1"/>
    <n v="612.47"/>
    <s v=" "/>
    <s v=" "/>
    <s v=" "/>
    <s v=" "/>
    <s v=" "/>
    <s v=" "/>
    <s v="vp4910"/>
    <s v=" "/>
    <s v=" "/>
    <s v=" "/>
    <s v=" "/>
    <s v="0000/00/00"/>
    <n v="2594"/>
    <s v=" "/>
    <n v="1"/>
    <s v=" "/>
    <s v=" "/>
    <s v="0000/00/00"/>
    <x v="0"/>
    <x v="6"/>
    <x v="4"/>
  </r>
  <r>
    <s v="Varejo"/>
    <x v="1"/>
    <s v="361.052.178/38"/>
    <s v="PATRICIA RODRIGUES DA CUNHA"/>
    <s v=" "/>
    <d v="2025-01-23T00:00:00"/>
    <s v=" "/>
    <s v="Venda"/>
    <s v=" "/>
    <s v=" "/>
    <s v="14.21.04"/>
    <s v=" "/>
    <s v="014 MASTER 5X"/>
    <s v=" "/>
    <s v="00101 MARIELA"/>
    <s v="00102 MILLENA"/>
    <s v="BL BRUNA GALLES"/>
    <s v="BLUSA BRUNA GALLES"/>
    <n v="16"/>
    <s v="ESTAMPADO"/>
    <n v="36"/>
    <n v="1"/>
    <n v="360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5-01-23T00:00:00"/>
    <x v="1"/>
    <x v="0"/>
    <x v="4"/>
  </r>
  <r>
    <s v="Varejo"/>
    <x v="1"/>
    <s v="361.052.178/38"/>
    <s v="PATRICIA RODRIGUES DA CUNHA"/>
    <s v=" "/>
    <d v="2025-01-23T00:00:00"/>
    <s v=" "/>
    <s v="Venda"/>
    <s v=" "/>
    <s v=" "/>
    <s v="14.21.04"/>
    <s v=" "/>
    <s v="014 MASTER 5X"/>
    <s v=" "/>
    <s v="00101 MARIELA"/>
    <s v="00102 MILLENA"/>
    <s v="CL ISIS 25"/>
    <s v="CALÇA ISIS SETTA"/>
    <n v="32"/>
    <s v="VERDE"/>
    <n v="36"/>
    <n v="1"/>
    <n v="625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5-01-23T00:00:00"/>
    <x v="1"/>
    <x v="0"/>
    <x v="4"/>
  </r>
  <r>
    <s v="Varejo"/>
    <x v="1"/>
    <s v="361.052.178/38"/>
    <s v="PATRICIA RODRIGUES DA CUNHA"/>
    <s v=" "/>
    <d v="2025-01-23T00:00:00"/>
    <s v=" "/>
    <s v="Venda"/>
    <s v=" "/>
    <s v=" "/>
    <s v="14.21.04"/>
    <s v=" "/>
    <s v="014 MASTER 5X"/>
    <s v=" "/>
    <s v="00101 MARIELA"/>
    <s v="00102 MILLENA"/>
    <s v="CM LUCY"/>
    <s v="CAMISA LUCY"/>
    <n v="3"/>
    <s v="BEGE"/>
    <s v="PP"/>
    <n v="1"/>
    <n v="599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5-01-23T00:00:00"/>
    <x v="1"/>
    <x v="0"/>
    <x v="4"/>
  </r>
  <r>
    <s v="Varejo"/>
    <x v="1"/>
    <s v="361.052.178/38"/>
    <s v="PATRICIA RODRIGUES DA CUNHA"/>
    <s v=" "/>
    <d v="2025-01-23T00:00:00"/>
    <s v=" "/>
    <s v="Venda"/>
    <s v=" "/>
    <s v=" "/>
    <s v="14.21.04"/>
    <s v=" "/>
    <s v="014 MASTER 5X"/>
    <s v=" "/>
    <s v="00101 MARIELA"/>
    <s v="00102 MILLENA"/>
    <s v="SH OLIVIA 25"/>
    <s v="SHORTS OLIVIA 25"/>
    <n v="41"/>
    <s v="LARANJA"/>
    <n v="38"/>
    <n v="1"/>
    <n v="399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5-01-23T00:00:00"/>
    <x v="1"/>
    <x v="0"/>
    <x v="4"/>
  </r>
  <r>
    <s v="Varejo"/>
    <x v="1"/>
    <s v="361.052.178/38"/>
    <s v="PATRICIA RODRIGUES DA CUNHA"/>
    <s v=" "/>
    <d v="2025-01-23T00:00:00"/>
    <s v=" "/>
    <s v="Venda"/>
    <s v=" "/>
    <s v=" "/>
    <s v="14.21.04"/>
    <s v=" "/>
    <s v="014 MASTER 5X"/>
    <s v=" "/>
    <s v="00101 MARIELA"/>
    <s v="00102 MILLENA"/>
    <s v="VE JULIETTE"/>
    <s v="VESTIDO JULIETTE"/>
    <n v="36"/>
    <s v="FLORAL"/>
    <n v="38"/>
    <n v="1"/>
    <n v="1495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5-01-23T00:00:00"/>
    <x v="1"/>
    <x v="0"/>
    <x v="4"/>
  </r>
  <r>
    <s v="Varejo"/>
    <x v="1"/>
    <s v="361.052.178/38"/>
    <s v="PATRICIA RODRIGUES DA CUNHA"/>
    <s v=" "/>
    <d v="2025-01-23T00:00:00"/>
    <s v=" "/>
    <s v="Venda"/>
    <s v=" "/>
    <s v=" "/>
    <s v="14.21.04"/>
    <s v=" "/>
    <s v="014 MASTER 5X"/>
    <s v=" "/>
    <s v="00101 MARIELA"/>
    <s v="00102 MILLENA"/>
    <s v="VE SOLEIL"/>
    <s v="VESTIDO SOLEIL LAISE"/>
    <n v="30"/>
    <s v="CAFÉ"/>
    <n v="38"/>
    <n v="1"/>
    <n v="1349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5-01-23T00:00:00"/>
    <x v="1"/>
    <x v="0"/>
    <x v="4"/>
  </r>
  <r>
    <s v="Varejo"/>
    <x v="1"/>
    <s v="361.052.178/38"/>
    <s v="PATRICIA RODRIGUES DA CUNHA"/>
    <s v=" "/>
    <d v="2025-01-23T00:00:00"/>
    <s v=" "/>
    <s v="Venda"/>
    <s v=" "/>
    <s v=" "/>
    <s v="14.21.04"/>
    <s v=" "/>
    <s v="014 MASTER 5X"/>
    <s v=" "/>
    <s v="00101 MARIELA"/>
    <s v="00102 MILLENA"/>
    <s v="VE TEREZA"/>
    <s v="VESTIDO TEREZA"/>
    <n v="1"/>
    <s v="BRANCO"/>
    <n v="40"/>
    <n v="1"/>
    <n v="745"/>
    <s v=" "/>
    <s v=" "/>
    <s v=" "/>
    <s v=" "/>
    <s v=" "/>
    <s v=" "/>
    <s v="vp4910"/>
    <s v=" "/>
    <s v=" "/>
    <s v=" "/>
    <s v=" "/>
    <s v="0000/00/00"/>
    <n v="157"/>
    <n v="2"/>
    <n v="1"/>
    <n v="157"/>
    <n v="2"/>
    <d v="2025-01-23T00:00:00"/>
    <x v="1"/>
    <x v="0"/>
    <x v="4"/>
  </r>
  <r>
    <s v="Varejo"/>
    <x v="1"/>
    <s v="361.701.388/07"/>
    <s v="JORDANA DI PAULA"/>
    <s v=" "/>
    <d v="2024-01-06T00:00:00"/>
    <s v=" "/>
    <s v="Venda"/>
    <s v=" "/>
    <s v=" "/>
    <s v="15.30.46"/>
    <s v=" "/>
    <s v="016 ELO DEBITO"/>
    <s v=" "/>
    <s v="00101 MARIELA"/>
    <s v="00104 BIANCA"/>
    <s v="RE JACKIE"/>
    <s v="REGATA JACKIE"/>
    <n v="59"/>
    <s v="AZUL BEBE"/>
    <n v="40"/>
    <n v="1"/>
    <n v="389"/>
    <s v=" "/>
    <s v=" "/>
    <s v=" "/>
    <s v=" "/>
    <s v=" "/>
    <s v=" "/>
    <s v="vp4910"/>
    <s v=" "/>
    <s v=" "/>
    <s v=" "/>
    <s v=" "/>
    <s v="0000/00/00"/>
    <n v="2112"/>
    <s v=" "/>
    <n v="1"/>
    <s v=" "/>
    <s v=" "/>
    <s v="0000/00/00"/>
    <x v="0"/>
    <x v="0"/>
    <x v="2"/>
  </r>
  <r>
    <s v="Varejo"/>
    <x v="1"/>
    <s v="361.701.388/07"/>
    <s v="JORDANA DI PAULA"/>
    <s v=" "/>
    <d v="2024-03-23T00:00:00"/>
    <s v=" "/>
    <s v="Venda"/>
    <s v=" "/>
    <s v=" "/>
    <s v="15.54.20"/>
    <s v=" "/>
    <s v="011 MASTER 2X"/>
    <s v=" "/>
    <s v="00101 MARIELA"/>
    <s v="00102 MILLENA"/>
    <s v="CLT TERNO"/>
    <s v="COLETE TERNO"/>
    <n v="60"/>
    <s v="CAPUCCINO"/>
    <n v="36"/>
    <n v="1"/>
    <n v="2004.91"/>
    <s v=" "/>
    <s v=" "/>
    <s v=" "/>
    <s v=" "/>
    <s v=" "/>
    <s v=" "/>
    <s v="vp4910"/>
    <s v=" "/>
    <s v=" "/>
    <s v=" "/>
    <s v=" "/>
    <s v="0000/00/00"/>
    <n v="2291"/>
    <s v=" "/>
    <n v="1"/>
    <s v=" "/>
    <s v=" "/>
    <s v="0000/00/00"/>
    <x v="0"/>
    <x v="2"/>
    <x v="2"/>
  </r>
  <r>
    <s v="Varejo"/>
    <x v="1"/>
    <s v="361.701.388/07"/>
    <s v="JORDANA DI PAULA"/>
    <s v=" "/>
    <d v="2024-03-23T00:00:00"/>
    <s v=" "/>
    <s v="Venda"/>
    <s v=" "/>
    <s v=" "/>
    <s v="15.54.20"/>
    <s v=" "/>
    <s v="011 MASTER 2X"/>
    <s v=" "/>
    <s v="00101 MARIELA"/>
    <s v="00102 MILLENA"/>
    <s v="VE RAYNA"/>
    <s v="VE RAYNA"/>
    <n v="3"/>
    <s v="BEGE"/>
    <n v="38"/>
    <n v="1"/>
    <n v="1575.09"/>
    <s v=" "/>
    <s v=" "/>
    <s v=" "/>
    <s v=" "/>
    <s v=" "/>
    <s v=" "/>
    <s v="vp4910"/>
    <s v=" "/>
    <s v=" "/>
    <s v=" "/>
    <s v=" "/>
    <s v="0000/00/00"/>
    <n v="2291"/>
    <s v=" "/>
    <n v="1"/>
    <s v=" "/>
    <s v=" "/>
    <s v="0000/00/00"/>
    <x v="0"/>
    <x v="2"/>
    <x v="2"/>
  </r>
  <r>
    <s v="Varejo"/>
    <x v="1"/>
    <s v="361.701.388/07"/>
    <s v="JORDANA DI PAULA"/>
    <s v=" "/>
    <d v="2024-07-29T00:00:00"/>
    <s v=" "/>
    <s v="Venda"/>
    <s v=" "/>
    <s v=" "/>
    <s v="19.48.33"/>
    <s v=" "/>
    <s v="009 REDE SHOP"/>
    <s v=" "/>
    <s v="00101 MARIELA"/>
    <s v="00107 NAO EXCLUIR 5"/>
    <s v="CM SERRANO"/>
    <s v="CAMISA SERRANO"/>
    <n v="25"/>
    <s v="JEANS"/>
    <n v="34"/>
    <n v="1"/>
    <n v="548.5"/>
    <s v=" "/>
    <s v=" "/>
    <s v=" "/>
    <s v=" "/>
    <s v=" "/>
    <s v=" "/>
    <s v="vp4910"/>
    <s v=" "/>
    <s v=" "/>
    <s v=" "/>
    <s v=" "/>
    <s v="0000/00/00"/>
    <n v="2621"/>
    <s v=" "/>
    <n v="1"/>
    <s v=" "/>
    <s v=" "/>
    <s v="0000/00/00"/>
    <x v="0"/>
    <x v="6"/>
    <x v="5"/>
  </r>
  <r>
    <s v="Varejo"/>
    <x v="1"/>
    <s v="361.701.388/07"/>
    <s v="JORDANA DI PAULA"/>
    <s v=" "/>
    <d v="2024-10-23T00:00:00"/>
    <s v=" "/>
    <s v="Venda"/>
    <s v=" "/>
    <s v=" "/>
    <s v="15.42.57"/>
    <s v=" "/>
    <s v="001 DINHEIRO"/>
    <s v=" "/>
    <s v="00101 MARIELA"/>
    <s v="00102 MILLENA"/>
    <s v="CL ETHEL"/>
    <s v="CALÇA ETHEL"/>
    <n v="31"/>
    <s v="MARROM"/>
    <n v="38"/>
    <n v="1"/>
    <n v="1897"/>
    <s v=" "/>
    <s v=" "/>
    <s v=" "/>
    <s v=" "/>
    <s v=" "/>
    <s v=" "/>
    <s v="vp4910"/>
    <s v=" "/>
    <s v=" "/>
    <s v=" "/>
    <s v=" "/>
    <s v="0000/00/00"/>
    <n v="2798"/>
    <s v=" "/>
    <n v="1"/>
    <s v=" "/>
    <s v=" "/>
    <s v="0000/00/00"/>
    <x v="0"/>
    <x v="9"/>
    <x v="6"/>
  </r>
  <r>
    <s v="Varejo"/>
    <x v="1"/>
    <s v="363.632.028/92"/>
    <s v="PAULA MARCHESI PIMENTEL"/>
    <s v=" "/>
    <d v="2024-02-07T00:00:00"/>
    <s v=" "/>
    <s v="Venda"/>
    <s v=" "/>
    <s v=" "/>
    <s v="17.48.51"/>
    <s v=" "/>
    <s v="015 MASTER 6X"/>
    <s v=" "/>
    <s v="00101 MARIELA"/>
    <s v="00102 MILLENA"/>
    <s v="CL FLY LISTRAS"/>
    <s v="CL FLY LISTRAS"/>
    <n v="26"/>
    <s v="AZUL"/>
    <n v="34"/>
    <n v="1"/>
    <n v="810.93"/>
    <s v=" "/>
    <s v=" "/>
    <s v=" "/>
    <s v=" "/>
    <s v=" "/>
    <s v=" "/>
    <s v="vp4910"/>
    <s v=" "/>
    <s v=" "/>
    <s v=" "/>
    <s v=" "/>
    <s v="0000/00/00"/>
    <n v="2195"/>
    <s v=" "/>
    <n v="1"/>
    <s v=" "/>
    <s v=" "/>
    <s v="0000/00/00"/>
    <x v="0"/>
    <x v="1"/>
    <x v="6"/>
  </r>
  <r>
    <s v="Varejo"/>
    <x v="1"/>
    <s v="363.632.028/92"/>
    <s v="PAULA MARCHESI PIMENTEL"/>
    <s v=" "/>
    <d v="2024-02-07T00:00:00"/>
    <s v=" "/>
    <s v="Venda"/>
    <s v=" "/>
    <s v=" "/>
    <s v="17.48.51"/>
    <s v=" "/>
    <s v="015 MASTER 6X"/>
    <s v=" "/>
    <s v="00101 MARIELA"/>
    <s v="00102 MILLENA"/>
    <s v="VE NAY"/>
    <s v="VESTIDO NAY"/>
    <n v="18"/>
    <s v="MAGENTA"/>
    <n v="38"/>
    <n v="1"/>
    <n v="1409.07"/>
    <s v=" "/>
    <s v=" "/>
    <s v=" "/>
    <s v=" "/>
    <s v=" "/>
    <s v=" "/>
    <s v="vp4910"/>
    <s v=" "/>
    <s v=" "/>
    <s v=" "/>
    <s v=" "/>
    <s v="0000/00/00"/>
    <n v="2195"/>
    <s v=" "/>
    <n v="1"/>
    <s v=" "/>
    <s v=" "/>
    <s v="0000/00/00"/>
    <x v="0"/>
    <x v="1"/>
    <x v="6"/>
  </r>
  <r>
    <s v="Varejo"/>
    <x v="1"/>
    <s v="366.113.988/64"/>
    <s v="MARILIA RIBEIRO DE SOUZA"/>
    <s v=" "/>
    <d v="2024-07-11T00:00:00"/>
    <s v=" "/>
    <s v="Venda"/>
    <s v=" "/>
    <s v=" "/>
    <s v="16.24.42"/>
    <s v=" "/>
    <s v="025 AMEX 3X"/>
    <s v=" "/>
    <s v="00101 MARIELA"/>
    <s v="00108 ANA CLARA"/>
    <s v="CS ROSAS"/>
    <s v="CASACO ROSAS"/>
    <n v="26"/>
    <s v="AZUL"/>
    <n v="34"/>
    <n v="1"/>
    <n v="2234.41"/>
    <s v=" "/>
    <s v=" "/>
    <s v=" "/>
    <s v=" "/>
    <s v=" "/>
    <s v=" "/>
    <s v="vp4910"/>
    <s v=" "/>
    <s v=" "/>
    <s v=" "/>
    <s v=" "/>
    <s v="0000/00/00"/>
    <n v="2575"/>
    <s v=" "/>
    <n v="1"/>
    <s v=" "/>
    <s v=" "/>
    <s v="0000/00/00"/>
    <x v="0"/>
    <x v="6"/>
    <x v="4"/>
  </r>
  <r>
    <s v="Varejo"/>
    <x v="1"/>
    <s v="366.113.988/64"/>
    <s v="MARILIA RIBEIRO DE SOUZA"/>
    <s v=" "/>
    <d v="2024-07-11T00:00:00"/>
    <s v=" "/>
    <s v="Venda"/>
    <s v=" "/>
    <s v=" "/>
    <s v="16.24.42"/>
    <s v=" "/>
    <s v="025 AMEX 3X"/>
    <s v=" "/>
    <s v="00101 MARIELA"/>
    <s v="00108 ANA CLARA"/>
    <s v="VE DIANA 24"/>
    <s v="VESTIDO DIANA"/>
    <n v="298"/>
    <s v="POA"/>
    <n v="36"/>
    <n v="1"/>
    <n v="2160.59"/>
    <s v=" "/>
    <s v=" "/>
    <s v=" "/>
    <s v=" "/>
    <s v=" "/>
    <s v=" "/>
    <s v="vp4910"/>
    <s v=" "/>
    <s v=" "/>
    <s v=" "/>
    <s v=" "/>
    <s v="0000/00/00"/>
    <n v="2575"/>
    <s v=" "/>
    <n v="1"/>
    <s v=" "/>
    <s v=" "/>
    <s v="0000/00/00"/>
    <x v="0"/>
    <x v="6"/>
    <x v="4"/>
  </r>
  <r>
    <s v="Varejo"/>
    <x v="1"/>
    <s v="366.113.988/64"/>
    <s v="MARILIA RIBEIRO DE SOUZA"/>
    <s v=" "/>
    <d v="2024-08-05T00:00:00"/>
    <s v=" "/>
    <s v="Venda"/>
    <s v=" "/>
    <s v=" "/>
    <s v="18.06.21"/>
    <s v=" "/>
    <s v="013 MASTER 4X"/>
    <s v=" "/>
    <s v="00101 MARIELA"/>
    <s v="00107 NAO EXCLUIR 5"/>
    <s v="CM CLERMONT"/>
    <s v="CAMISA CLERMONT"/>
    <n v="298"/>
    <s v="POA"/>
    <n v="42"/>
    <n v="1"/>
    <n v="895"/>
    <s v=" "/>
    <s v=" "/>
    <s v=" "/>
    <s v=" "/>
    <s v=" "/>
    <s v=" "/>
    <s v="vp4910"/>
    <s v=" "/>
    <s v=" "/>
    <s v=" "/>
    <s v=" "/>
    <s v="0000/00/00"/>
    <n v="2643"/>
    <s v=" "/>
    <n v="1"/>
    <s v=" "/>
    <s v=" "/>
    <s v="0000/00/00"/>
    <x v="0"/>
    <x v="7"/>
    <x v="5"/>
  </r>
  <r>
    <s v="Varejo"/>
    <x v="1"/>
    <s v="366.439.078/45"/>
    <s v="FRANKLIN BERNARDES DE BARROS"/>
    <s v=" "/>
    <d v="2024-06-08T00:00:00"/>
    <s v=" "/>
    <s v="Venda"/>
    <s v=" "/>
    <s v=" "/>
    <s v="19.47.55"/>
    <s v=" "/>
    <s v="006 VISA 4X"/>
    <s v=" "/>
    <s v="00101 MARIELA"/>
    <s v="00107 NAO EXCLUIR 5"/>
    <s v="SA ONÇA"/>
    <s v="SAIA ONÇA"/>
    <n v="34"/>
    <s v="ANIMAL PRINT"/>
    <n v="42"/>
    <n v="1"/>
    <n v="1196"/>
    <s v=" "/>
    <s v=" "/>
    <s v=" "/>
    <s v=" "/>
    <s v=" "/>
    <s v=" "/>
    <s v="vp4910"/>
    <s v=" "/>
    <s v=" "/>
    <s v=" "/>
    <s v=" "/>
    <s v="0000/00/00"/>
    <n v="2489"/>
    <s v=" "/>
    <n v="1"/>
    <s v=" "/>
    <s v=" "/>
    <s v="0000/00/00"/>
    <x v="0"/>
    <x v="5"/>
    <x v="2"/>
  </r>
  <r>
    <s v="Varejo"/>
    <x v="1"/>
    <s v="367.072.848/19"/>
    <s v="POLIANY CAROLINI CESTARI"/>
    <s v=" "/>
    <d v="2024-12-14T00:00:00"/>
    <s v=" "/>
    <s v="Venda"/>
    <s v=" "/>
    <s v=" "/>
    <s v="17.38.29"/>
    <s v=" "/>
    <s v="010 MASTER 1X"/>
    <s v=" "/>
    <s v="00101 MARIELA"/>
    <s v="00108 ANA CLARA"/>
    <s v="VE GISELE 2"/>
    <s v="VESTIDO GISELE"/>
    <n v="22"/>
    <s v="VERMELHO"/>
    <n v="40"/>
    <n v="1"/>
    <n v="1997"/>
    <s v=" "/>
    <s v=" "/>
    <s v=" "/>
    <s v=" "/>
    <s v=" "/>
    <s v=" "/>
    <s v="vp4910"/>
    <s v=" "/>
    <s v=" "/>
    <s v=" "/>
    <s v=" "/>
    <s v="0000/00/00"/>
    <n v="92"/>
    <n v="2"/>
    <n v="1"/>
    <n v="92"/>
    <n v="2"/>
    <d v="2024-12-14T00:00:00"/>
    <x v="0"/>
    <x v="11"/>
    <x v="2"/>
  </r>
  <r>
    <s v="Varejo"/>
    <x v="1"/>
    <s v="367.701.828/58"/>
    <s v="EDUARDA GARCIA LEAL"/>
    <s v=" "/>
    <d v="2024-10-31T00:00:00"/>
    <s v=" "/>
    <s v="Venda"/>
    <s v=" "/>
    <s v=" "/>
    <s v="14.52.21"/>
    <s v=" "/>
    <s v="005 VISA 3X"/>
    <s v=" "/>
    <s v="00101 MARIELA"/>
    <s v="00102 MILLENA"/>
    <s v="BL ESPERANZA"/>
    <s v="BLUSA ESPERANZA"/>
    <n v="32"/>
    <s v="VERDE"/>
    <s v="M"/>
    <n v="1"/>
    <n v="498"/>
    <s v=" "/>
    <s v=" "/>
    <s v=" "/>
    <s v=" "/>
    <s v=" "/>
    <s v=" "/>
    <s v="vp4910"/>
    <s v=" "/>
    <s v=" "/>
    <s v=" "/>
    <s v=" "/>
    <s v="0000/00/00"/>
    <n v="2826"/>
    <s v=" "/>
    <n v="1"/>
    <s v=" "/>
    <s v=" "/>
    <s v="0000/00/00"/>
    <x v="0"/>
    <x v="9"/>
    <x v="4"/>
  </r>
  <r>
    <s v="Varejo"/>
    <x v="1"/>
    <s v="368.196.768/75"/>
    <s v="LAIS RUI PIRES BRUZA"/>
    <s v=" "/>
    <d v="2024-04-19T00:00:00"/>
    <s v=" "/>
    <s v="Venda"/>
    <s v=" "/>
    <s v=" "/>
    <s v="14.09.29"/>
    <s v=" "/>
    <s v="008 VISA 6X"/>
    <s v=" "/>
    <s v="00101 MARIELA"/>
    <s v="00103 NAO EXCLUIR 4"/>
    <s v="VE ALICIA"/>
    <s v="VESTIDO ALICIA"/>
    <n v="2"/>
    <s v="OFF WHITE"/>
    <n v="40"/>
    <n v="1"/>
    <n v="3293"/>
    <s v=" "/>
    <s v=" "/>
    <s v=" "/>
    <s v=" "/>
    <s v=" "/>
    <s v=" "/>
    <s v="vp4910"/>
    <s v=" "/>
    <s v=" "/>
    <s v=" "/>
    <s v=" "/>
    <s v="0000/00/00"/>
    <n v="2377"/>
    <s v=" "/>
    <n v="1"/>
    <s v=" "/>
    <s v=" "/>
    <s v="0000/00/00"/>
    <x v="0"/>
    <x v="3"/>
    <x v="1"/>
  </r>
  <r>
    <s v="Varejo"/>
    <x v="1"/>
    <s v="368.266.848/96"/>
    <s v="CARLA CRISTINA GONCALVES"/>
    <s v=" "/>
    <d v="2024-02-21T00:00:00"/>
    <s v=" "/>
    <s v="Venda"/>
    <s v=" "/>
    <s v=" "/>
    <s v="20.54.10"/>
    <s v=" "/>
    <s v="004 VISA 2X"/>
    <s v=" "/>
    <s v="00101 MARIELA"/>
    <s v="00105 NAO EXCLUIR 3"/>
    <s v="CL CELINA"/>
    <s v="CALÇA CELINA"/>
    <n v="28"/>
    <s v="CREME"/>
    <n v="36"/>
    <n v="1"/>
    <n v="537"/>
    <s v=" "/>
    <s v=" "/>
    <s v=" "/>
    <s v=" "/>
    <s v=" "/>
    <s v=" "/>
    <s v="vp4910"/>
    <s v=" "/>
    <s v=" "/>
    <s v=" "/>
    <s v=" "/>
    <s v="0000/00/00"/>
    <n v="2232"/>
    <s v=" "/>
    <n v="1"/>
    <s v=" "/>
    <s v=" "/>
    <s v="0000/00/00"/>
    <x v="0"/>
    <x v="1"/>
    <x v="6"/>
  </r>
  <r>
    <s v="Varejo"/>
    <x v="1"/>
    <s v="368.971.268/88"/>
    <s v="BRUNA TRAMONTE DE OLIVEIRA"/>
    <s v=" "/>
    <d v="2024-03-18T00:00:00"/>
    <s v=" "/>
    <s v="Venda"/>
    <s v=" "/>
    <s v=" "/>
    <s v="19.48.15"/>
    <s v=" "/>
    <s v="015 MASTER 6X"/>
    <s v=" "/>
    <s v="00101 MARIELA"/>
    <s v="00105 NAO EXCLUIR 3"/>
    <s v="CL ZAYA"/>
    <s v="CL ZAYA"/>
    <n v="2"/>
    <s v="OFF WHITE"/>
    <n v="34"/>
    <n v="1"/>
    <n v="1691"/>
    <s v=" "/>
    <s v=" "/>
    <s v=" "/>
    <s v=" "/>
    <s v=" "/>
    <s v=" "/>
    <s v="vp4910"/>
    <s v=" "/>
    <s v=" "/>
    <s v=" "/>
    <s v=" "/>
    <s v="0000/00/00"/>
    <n v="2278"/>
    <s v=" "/>
    <n v="1"/>
    <s v=" "/>
    <s v=" "/>
    <s v="0000/00/00"/>
    <x v="0"/>
    <x v="2"/>
    <x v="5"/>
  </r>
  <r>
    <s v="Varejo"/>
    <x v="1"/>
    <s v="368.971.268/88"/>
    <s v="BRUNA TRAMONTE DE OLIVEIRA"/>
    <s v=" "/>
    <d v="2024-03-18T00:00:00"/>
    <s v=" "/>
    <s v="Venda"/>
    <s v=" "/>
    <s v=" "/>
    <s v="19.48.15"/>
    <s v=" "/>
    <s v="015 MASTER 6X"/>
    <s v=" "/>
    <s v="00101 MARIELA"/>
    <s v="00105 NAO EXCLUIR 3"/>
    <s v="TU ZAYA"/>
    <s v="TU ZAYA"/>
    <n v="2"/>
    <s v="OFF WHITE"/>
    <n v="34"/>
    <n v="1"/>
    <n v="1592"/>
    <s v=" "/>
    <s v=" "/>
    <s v=" "/>
    <s v=" "/>
    <s v=" "/>
    <s v=" "/>
    <s v="vp4910"/>
    <s v=" "/>
    <s v=" "/>
    <s v=" "/>
    <s v=" "/>
    <s v="0000/00/00"/>
    <n v="2278"/>
    <s v=" "/>
    <n v="1"/>
    <s v=" "/>
    <s v=" "/>
    <s v="0000/00/00"/>
    <x v="0"/>
    <x v="2"/>
    <x v="5"/>
  </r>
  <r>
    <s v="Varejo"/>
    <x v="1"/>
    <s v="368.971.268/88"/>
    <s v="BRUNA TRAMONTE DE OLIVEIRA"/>
    <s v=" "/>
    <d v="2024-05-30T00:00:00"/>
    <s v=" "/>
    <s v="Venda"/>
    <s v=" "/>
    <s v=" "/>
    <s v="18.46.53"/>
    <s v=" "/>
    <s v="015 MASTER 6X"/>
    <s v=" "/>
    <s v="00101 MARIELA"/>
    <s v="00104 BIANCA"/>
    <s v="BL TAMARA"/>
    <s v="BLUSA TAMARA TULE"/>
    <n v="47"/>
    <s v="ONÇA"/>
    <s v="PP"/>
    <n v="1"/>
    <n v="698"/>
    <s v=" "/>
    <s v=" "/>
    <s v=" "/>
    <s v=" "/>
    <s v=" "/>
    <s v=" "/>
    <s v="vp4910"/>
    <s v=" "/>
    <s v=" "/>
    <s v=" "/>
    <s v=" "/>
    <s v="0000/00/00"/>
    <n v="2462"/>
    <s v=" "/>
    <n v="1"/>
    <s v=" "/>
    <s v=" "/>
    <s v="0000/00/00"/>
    <x v="0"/>
    <x v="4"/>
    <x v="4"/>
  </r>
  <r>
    <s v="Varejo"/>
    <x v="1"/>
    <s v="368.971.268/88"/>
    <s v="BRUNA TRAMONTE DE OLIVEIRA"/>
    <s v=" "/>
    <d v="2024-05-30T00:00:00"/>
    <s v=" "/>
    <s v="Venda"/>
    <s v=" "/>
    <s v=" "/>
    <s v="18.46.53"/>
    <s v=" "/>
    <s v="015 MASTER 6X"/>
    <s v=" "/>
    <s v="00101 MARIELA"/>
    <s v="00104 BIANCA"/>
    <s v="CL ELEANOR"/>
    <s v="CALÇA ELEANOR"/>
    <n v="39"/>
    <s v="MARINHO"/>
    <n v="34"/>
    <n v="1"/>
    <n v="1691"/>
    <s v=" "/>
    <s v=" "/>
    <s v=" "/>
    <s v=" "/>
    <s v=" "/>
    <s v=" "/>
    <s v="vp4910"/>
    <s v=" "/>
    <s v=" "/>
    <s v=" "/>
    <s v=" "/>
    <s v="0000/00/00"/>
    <n v="2462"/>
    <s v=" "/>
    <n v="1"/>
    <s v=" "/>
    <s v=" "/>
    <s v="0000/00/00"/>
    <x v="0"/>
    <x v="4"/>
    <x v="4"/>
  </r>
  <r>
    <s v="Varejo"/>
    <x v="1"/>
    <s v="368.971.268/88"/>
    <s v="BRUNA TRAMONTE DE OLIVEIRA"/>
    <s v=" "/>
    <d v="2024-05-30T00:00:00"/>
    <s v=" "/>
    <s v="Venda"/>
    <s v=" "/>
    <s v=" "/>
    <s v="18.46.53"/>
    <s v=" "/>
    <s v="015 MASTER 6X"/>
    <s v=" "/>
    <s v="00101 MARIELA"/>
    <s v="00104 BIANCA"/>
    <s v="CM AURORE"/>
    <s v="CAMISA AURORE JEANS"/>
    <n v="25"/>
    <s v="JEANS"/>
    <n v="34"/>
    <n v="1"/>
    <n v="998"/>
    <s v=" "/>
    <s v=" "/>
    <s v=" "/>
    <s v=" "/>
    <s v=" "/>
    <s v=" "/>
    <s v="vp4910"/>
    <s v=" "/>
    <s v=" "/>
    <s v=" "/>
    <s v=" "/>
    <s v="0000/00/00"/>
    <n v="2462"/>
    <s v=" "/>
    <n v="1"/>
    <s v=" "/>
    <s v=" "/>
    <s v="0000/00/00"/>
    <x v="0"/>
    <x v="4"/>
    <x v="4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BL TAMARA"/>
    <s v="BLUSA TAMARA TULE"/>
    <n v="24"/>
    <s v="CRU"/>
    <s v="P"/>
    <n v="1"/>
    <n v="698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CI FLEN"/>
    <s v="CINTO FLEN"/>
    <n v="22"/>
    <s v="VERMELHO"/>
    <s v="M"/>
    <n v="1"/>
    <n v="798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CI FLEN"/>
    <s v="CINTO FLEN"/>
    <n v="24"/>
    <s v="CRU"/>
    <s v="M"/>
    <n v="1"/>
    <n v="798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CL BEATRICE"/>
    <s v="CALÇA BEATRICE"/>
    <n v="52"/>
    <s v="PALHA"/>
    <s v="P"/>
    <n v="1"/>
    <n v="638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CL CHELSEA JEANS"/>
    <s v="CALÇA CHELSEA JEANS"/>
    <n v="25"/>
    <s v="JEANS"/>
    <n v="36"/>
    <n v="1"/>
    <n v="558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CL GISELA"/>
    <s v="CALÇA GISELA"/>
    <n v="31"/>
    <s v="MARROM"/>
    <n v="34"/>
    <n v="1"/>
    <n v="2393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CL KATE"/>
    <s v="CALCA KATE"/>
    <n v="31"/>
    <s v="MARROM"/>
    <n v="36"/>
    <n v="1"/>
    <n v="2393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CL RETA SLIM"/>
    <s v="CALÇA RETA SLIM"/>
    <n v="54"/>
    <s v="CONHAQUE"/>
    <n v="36"/>
    <n v="1"/>
    <n v="496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09.47"/>
    <s v=" "/>
    <s v="008 VISA 6X"/>
    <s v=" "/>
    <s v="00101 MARIELA"/>
    <s v="00102 MILLENA"/>
    <s v="SA KENSINGTON"/>
    <s v="SAIA KENSINGTON"/>
    <n v="5"/>
    <s v="PRETO"/>
    <n v="34"/>
    <n v="1"/>
    <n v="628"/>
    <s v=" "/>
    <s v=" "/>
    <s v=" "/>
    <s v=" "/>
    <s v=" "/>
    <s v=" "/>
    <s v="vp4910"/>
    <s v=" "/>
    <s v=" "/>
    <s v=" "/>
    <s v=" "/>
    <s v="0000/00/00"/>
    <n v="2475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14.01"/>
    <s v=" "/>
    <s v="008 VISA 6X"/>
    <s v=" "/>
    <s v="00101 MARIELA"/>
    <s v="00102 MILLENA"/>
    <s v="CL DANA"/>
    <s v="CALCA DANA"/>
    <n v="25"/>
    <s v="JEANS"/>
    <n v="36"/>
    <n v="1"/>
    <n v="764"/>
    <s v=" "/>
    <s v=" "/>
    <s v=" "/>
    <s v=" "/>
    <s v=" "/>
    <s v=" "/>
    <s v="vp4910"/>
    <s v=" "/>
    <s v=" "/>
    <s v=" "/>
    <s v=" "/>
    <s v="0000/00/00"/>
    <n v="2476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14.01"/>
    <s v=" "/>
    <s v="008 VISA 6X"/>
    <s v=" "/>
    <s v="00101 MARIELA"/>
    <s v="00102 MILLENA"/>
    <s v="CL EMMA 24"/>
    <s v="CALÇA EMMA"/>
    <n v="5"/>
    <s v="PRETO"/>
    <n v="34"/>
    <n v="1"/>
    <n v="2294"/>
    <s v=" "/>
    <s v=" "/>
    <s v=" "/>
    <s v=" "/>
    <s v=" "/>
    <s v=" "/>
    <s v="vp4910"/>
    <s v=" "/>
    <s v=" "/>
    <s v=" "/>
    <s v=" "/>
    <s v="0000/00/00"/>
    <n v="2476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14.01"/>
    <s v=" "/>
    <s v="008 VISA 6X"/>
    <s v=" "/>
    <s v="00101 MARIELA"/>
    <s v="00102 MILLENA"/>
    <s v="CL IGGY"/>
    <s v="CL IGGY ONÇA"/>
    <n v="34"/>
    <s v="ANIMAL PRINT"/>
    <n v="38"/>
    <n v="1"/>
    <n v="998"/>
    <s v=" "/>
    <s v=" "/>
    <s v=" "/>
    <s v=" "/>
    <s v=" "/>
    <s v=" "/>
    <s v="vp4910"/>
    <s v=" "/>
    <s v=" "/>
    <s v=" "/>
    <s v=" "/>
    <s v="0000/00/00"/>
    <n v="2476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14.01"/>
    <s v=" "/>
    <s v="008 VISA 6X"/>
    <s v=" "/>
    <s v="00101 MARIELA"/>
    <s v="00102 MILLENA"/>
    <s v="CL TERRY"/>
    <s v="CALCA TERRY"/>
    <n v="12"/>
    <s v="PINK"/>
    <n v="34"/>
    <n v="1"/>
    <n v="1598"/>
    <s v=" "/>
    <s v=" "/>
    <s v=" "/>
    <s v=" "/>
    <s v=" "/>
    <s v=" "/>
    <s v="vp4910"/>
    <s v=" "/>
    <s v=" "/>
    <s v=" "/>
    <s v=" "/>
    <s v="0000/00/00"/>
    <n v="2476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14.01"/>
    <s v=" "/>
    <s v="008 VISA 6X"/>
    <s v=" "/>
    <s v="00101 MARIELA"/>
    <s v="00102 MILLENA"/>
    <s v="MINI SAIA BADEN"/>
    <s v="MINI SAIA BADEN COUR"/>
    <n v="5"/>
    <s v="PRETO"/>
    <n v="38"/>
    <n v="1"/>
    <n v="2998"/>
    <s v=" "/>
    <s v=" "/>
    <s v=" "/>
    <s v=" "/>
    <s v=" "/>
    <s v=" "/>
    <s v="vp4910"/>
    <s v=" "/>
    <s v=" "/>
    <s v=" "/>
    <s v=" "/>
    <s v="0000/00/00"/>
    <n v="2476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Devolução"/>
    <s v=" "/>
    <s v=" "/>
    <s v="19.16.44"/>
    <s v=" "/>
    <s v="100 ENTRADA TROCA"/>
    <s v=" "/>
    <s v="00101 MARIELA"/>
    <s v="00102 MILLENA"/>
    <s v="VE NIPON IKAT"/>
    <s v="VESTIDO NIPON IKAT"/>
    <n v="39"/>
    <s v="MARINHO"/>
    <n v="36"/>
    <s v=" "/>
    <s v=" "/>
    <s v=" "/>
    <s v=" "/>
    <s v=" "/>
    <s v=" "/>
    <n v="1"/>
    <n v="2898"/>
    <s v="vp4910"/>
    <s v=" "/>
    <s v=" "/>
    <s v=" "/>
    <s v=" "/>
    <s v="0000/00/00"/>
    <n v="228"/>
    <n v="1"/>
    <s v=" "/>
    <n v="228"/>
    <n v="1"/>
    <d v="2024-06-04T00:00: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18.49"/>
    <s v=" "/>
    <s v="008 VISA 6X"/>
    <s v=" "/>
    <s v="00101 MARIELA"/>
    <s v="00102 MILLENA"/>
    <s v="CM BECKY"/>
    <s v="CAMISA BECKY"/>
    <n v="31"/>
    <s v="MARROM"/>
    <n v="36"/>
    <n v="1"/>
    <n v="5689.41"/>
    <s v=" "/>
    <s v=" "/>
    <s v=" "/>
    <s v=" "/>
    <s v=" "/>
    <s v=" "/>
    <s v="vp4910"/>
    <s v=" "/>
    <s v=" "/>
    <s v=" "/>
    <s v=" "/>
    <s v="0000/00/00"/>
    <n v="2477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18.49"/>
    <s v=" "/>
    <s v="008 VISA 6X"/>
    <s v=" "/>
    <s v="00101 MARIELA"/>
    <s v="00102 MILLENA"/>
    <s v="SA SOHO 2"/>
    <s v="SAIA SOHO"/>
    <n v="3"/>
    <s v="BEGE"/>
    <n v="36"/>
    <n v="1"/>
    <n v="761.59"/>
    <s v=" "/>
    <s v=" "/>
    <s v=" "/>
    <s v=" "/>
    <s v=" "/>
    <s v=" "/>
    <s v="vp4910"/>
    <s v=" "/>
    <s v=" "/>
    <s v=" "/>
    <s v=" "/>
    <s v="0000/00/00"/>
    <n v="2477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40.01"/>
    <s v=" "/>
    <s v="008 VISA 6X"/>
    <s v=" "/>
    <s v="00101 MARIELA"/>
    <s v="00102 MILLENA"/>
    <s v="BL FORDHAM"/>
    <s v="BLUSA FORDHAM"/>
    <n v="5"/>
    <s v="PRETO"/>
    <s v="M"/>
    <n v="1"/>
    <n v="2590"/>
    <s v=" "/>
    <s v=" "/>
    <s v=" "/>
    <s v=" "/>
    <s v=" "/>
    <s v=" "/>
    <s v="vp4910"/>
    <s v=" "/>
    <s v=" "/>
    <s v=" "/>
    <s v=" "/>
    <s v="0000/00/00"/>
    <n v="2478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40.01"/>
    <s v=" "/>
    <s v="008 VISA 6X"/>
    <s v=" "/>
    <s v="00101 MARIELA"/>
    <s v="00102 MILLENA"/>
    <s v="CL MANHATTAN 2"/>
    <s v="CALÇA MANHATTAN LESC"/>
    <n v="42"/>
    <s v="FENDI"/>
    <n v="34"/>
    <n v="1"/>
    <n v="4998"/>
    <s v=" "/>
    <s v=" "/>
    <s v=" "/>
    <s v=" "/>
    <s v=" "/>
    <s v=" "/>
    <s v="vp4910"/>
    <s v=" "/>
    <s v=" "/>
    <s v=" "/>
    <s v=" "/>
    <s v="0000/00/00"/>
    <n v="2478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40.01"/>
    <s v=" "/>
    <s v="008 VISA 6X"/>
    <s v=" "/>
    <s v="00101 MARIELA"/>
    <s v="00102 MILLENA"/>
    <s v="JQ FLORA"/>
    <s v="JAQUETA JEANS FLORA"/>
    <n v="25"/>
    <s v="JEANS"/>
    <n v="34"/>
    <n v="1"/>
    <n v="1583"/>
    <s v=" "/>
    <s v=" "/>
    <s v=" "/>
    <s v=" "/>
    <s v=" "/>
    <s v=" "/>
    <s v="vp4910"/>
    <s v=" "/>
    <s v=" "/>
    <s v=" "/>
    <s v=" "/>
    <s v="0000/00/00"/>
    <n v="2478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50.52"/>
    <s v=" "/>
    <s v="008 VISA 6X"/>
    <s v=" "/>
    <s v="00101 MARIELA"/>
    <s v="00102 MILLENA"/>
    <s v="BL BONJOUR"/>
    <s v="BLUSA BONJOUR FLORAL"/>
    <n v="36"/>
    <s v="FLORAL"/>
    <s v="M"/>
    <n v="1"/>
    <n v="498"/>
    <s v=" "/>
    <s v=" "/>
    <s v=" "/>
    <s v=" "/>
    <s v=" "/>
    <s v=" "/>
    <s v="vp4910"/>
    <s v=" "/>
    <s v=" "/>
    <s v=" "/>
    <s v=" "/>
    <s v="0000/00/00"/>
    <n v="2479"/>
    <s v=" "/>
    <n v="1"/>
    <s v=" "/>
    <s v=" "/>
    <s v="0000/00/00"/>
    <x v="0"/>
    <x v="5"/>
    <x v="0"/>
  </r>
  <r>
    <s v="Varejo"/>
    <x v="1"/>
    <s v="369.091.188/55"/>
    <s v="SOFIA JUNQUEIRA"/>
    <s v=" "/>
    <d v="2024-06-04T00:00:00"/>
    <s v=" "/>
    <s v="Venda"/>
    <s v=" "/>
    <s v=" "/>
    <s v="19.50.52"/>
    <s v=" "/>
    <s v="008 VISA 6X"/>
    <s v=" "/>
    <s v="00101 MARIELA"/>
    <s v="00102 MILLENA"/>
    <s v="BL IGGY TULE"/>
    <s v="BLUSA IGGY TULE"/>
    <n v="36"/>
    <s v="FLORAL"/>
    <n v="36"/>
    <n v="1"/>
    <n v="898"/>
    <s v=" "/>
    <s v=" "/>
    <s v=" "/>
    <s v=" "/>
    <s v=" "/>
    <s v=" "/>
    <s v="vp4910"/>
    <s v=" "/>
    <s v=" "/>
    <s v=" "/>
    <s v=" "/>
    <s v="0000/00/00"/>
    <n v="2479"/>
    <s v=" "/>
    <n v="1"/>
    <s v=" "/>
    <s v=" "/>
    <s v="0000/00/00"/>
    <x v="0"/>
    <x v="5"/>
    <x v="0"/>
  </r>
  <r>
    <s v="Varejo"/>
    <x v="1"/>
    <s v="369.091.188/55"/>
    <s v="SOFIA JUNQUEIRA"/>
    <s v=" "/>
    <d v="2024-06-28T00:00:00"/>
    <s v=" "/>
    <s v="Venda"/>
    <s v=" "/>
    <s v=" "/>
    <s v="17.47.38"/>
    <s v=" "/>
    <s v="005 VISA 3X"/>
    <s v=" "/>
    <s v="00101 MARIELA"/>
    <s v="00102 MILLENA"/>
    <s v="CI COURO ADIANA"/>
    <s v="CINTO COURO ADIANA"/>
    <n v="5"/>
    <s v="PRETO"/>
    <s v="UN"/>
    <n v="1"/>
    <n v="1970"/>
    <s v=" "/>
    <s v=" "/>
    <s v=" "/>
    <s v=" "/>
    <s v=" "/>
    <s v=" "/>
    <s v="vp4910"/>
    <s v=" "/>
    <s v=" "/>
    <s v=" "/>
    <s v=" "/>
    <s v="0000/00/00"/>
    <n v="2546"/>
    <s v=" "/>
    <n v="1"/>
    <s v=" "/>
    <s v=" "/>
    <s v="0000/00/00"/>
    <x v="0"/>
    <x v="5"/>
    <x v="1"/>
  </r>
  <r>
    <s v="Varejo"/>
    <x v="1"/>
    <s v="369.091.188/55"/>
    <s v="SOFIA JUNQUEIRA"/>
    <s v=" "/>
    <d v="2024-06-28T00:00:00"/>
    <s v=" "/>
    <s v="Venda"/>
    <s v=" "/>
    <s v=" "/>
    <s v="17.47.38"/>
    <s v=" "/>
    <s v="005 VISA 3X"/>
    <s v=" "/>
    <s v="00101 MARIELA"/>
    <s v="00102 MILLENA"/>
    <s v="CI GRACE 24"/>
    <s v="CINTO GRACE 24"/>
    <n v="31"/>
    <s v="MARROM"/>
    <s v="M"/>
    <n v="1"/>
    <n v="998"/>
    <s v=" "/>
    <s v=" "/>
    <s v=" "/>
    <s v=" "/>
    <s v=" "/>
    <s v=" "/>
    <s v="vp4910"/>
    <s v=" "/>
    <s v=" "/>
    <s v=" "/>
    <s v=" "/>
    <s v="0000/00/00"/>
    <n v="2546"/>
    <s v=" "/>
    <n v="1"/>
    <s v=" "/>
    <s v=" "/>
    <s v="0000/00/00"/>
    <x v="0"/>
    <x v="5"/>
    <x v="1"/>
  </r>
  <r>
    <s v="Varejo"/>
    <x v="1"/>
    <s v="369.091.188/55"/>
    <s v="SOFIA JUNQUEIRA"/>
    <s v=" "/>
    <d v="2024-06-28T00:00:00"/>
    <s v=" "/>
    <s v="Venda"/>
    <s v=" "/>
    <s v=" "/>
    <s v="17.47.38"/>
    <s v=" "/>
    <s v="005 VISA 3X"/>
    <s v=" "/>
    <s v="00101 MARIELA"/>
    <s v="00102 MILLENA"/>
    <s v="CI NANCY"/>
    <s v="CINTO NANCY"/>
    <n v="30"/>
    <s v="CAFÉ"/>
    <s v="M"/>
    <n v="1"/>
    <n v="1196"/>
    <s v=" "/>
    <s v=" "/>
    <s v=" "/>
    <s v=" "/>
    <s v=" "/>
    <s v=" "/>
    <s v="vp4910"/>
    <s v=" "/>
    <s v=" "/>
    <s v=" "/>
    <s v=" "/>
    <s v="0000/00/00"/>
    <n v="2546"/>
    <s v=" "/>
    <n v="1"/>
    <s v=" "/>
    <s v=" "/>
    <s v="0000/00/00"/>
    <x v="0"/>
    <x v="5"/>
    <x v="1"/>
  </r>
  <r>
    <s v="Varejo"/>
    <x v="1"/>
    <s v="369.091.188/55"/>
    <s v="SOFIA JUNQUEIRA"/>
    <s v=" "/>
    <d v="2024-06-28T00:00:00"/>
    <s v=" "/>
    <s v="Venda"/>
    <s v=" "/>
    <s v=" "/>
    <s v="17.47.38"/>
    <s v=" "/>
    <s v="005 VISA 3X"/>
    <s v=" "/>
    <s v="00101 MARIELA"/>
    <s v="00102 MILLENA"/>
    <s v="TOP SUNSET"/>
    <s v="TOP SUNSET"/>
    <n v="22"/>
    <s v="VERMELHO"/>
    <n v="36"/>
    <n v="1"/>
    <n v="1998"/>
    <s v=" "/>
    <s v=" "/>
    <s v=" "/>
    <s v=" "/>
    <s v=" "/>
    <s v=" "/>
    <s v="vp4910"/>
    <s v=" "/>
    <s v=" "/>
    <s v=" "/>
    <s v=" "/>
    <s v="0000/00/00"/>
    <n v="2546"/>
    <s v=" "/>
    <n v="1"/>
    <s v=" "/>
    <s v=" "/>
    <s v="0000/00/00"/>
    <x v="0"/>
    <x v="5"/>
    <x v="1"/>
  </r>
  <r>
    <s v="Varejo"/>
    <x v="1"/>
    <s v="369.091.188/55"/>
    <s v="SOFIA JUNQUEIRA"/>
    <s v=" "/>
    <d v="2024-06-28T00:00:00"/>
    <s v=" "/>
    <s v="Venda"/>
    <s v=" "/>
    <s v=" "/>
    <s v="17.48.57"/>
    <s v=" "/>
    <s v="005 VISA 3X"/>
    <s v=" "/>
    <s v="00101 MARIELA"/>
    <s v="00102 MILLENA"/>
    <s v="SA CHAO 24"/>
    <s v="SAIA CHAO"/>
    <n v="22"/>
    <s v="VERMELHO"/>
    <n v="38"/>
    <n v="1"/>
    <n v="3898"/>
    <s v=" "/>
    <s v=" "/>
    <s v=" "/>
    <s v=" "/>
    <s v=" "/>
    <s v=" "/>
    <s v="vp4910"/>
    <s v=" "/>
    <s v=" "/>
    <s v=" "/>
    <s v=" "/>
    <s v="0000/00/00"/>
    <n v="2547"/>
    <s v=" "/>
    <n v="1"/>
    <s v=" "/>
    <s v=" "/>
    <s v="0000/00/00"/>
    <x v="0"/>
    <x v="5"/>
    <x v="1"/>
  </r>
  <r>
    <s v="Varejo"/>
    <x v="1"/>
    <s v="369.091.188/55"/>
    <s v="SOFIA JUNQUEIRA"/>
    <s v=" "/>
    <d v="2024-07-05T00:00:00"/>
    <s v=" "/>
    <s v="Venda"/>
    <s v=" "/>
    <s v=" "/>
    <s v="18.38.42"/>
    <s v=" "/>
    <s v="003 VISA 1X"/>
    <s v=" "/>
    <s v="00101 MARIELA"/>
    <s v="00102 MILLENA"/>
    <s v="CI EMMA"/>
    <s v="CINTO EMMA"/>
    <n v="5"/>
    <s v="PRETO"/>
    <s v="M"/>
    <n v="1"/>
    <n v="998"/>
    <s v=" "/>
    <s v=" "/>
    <s v=" "/>
    <s v=" "/>
    <s v=" "/>
    <s v=" "/>
    <s v="vp4910"/>
    <s v=" "/>
    <s v=" "/>
    <s v=" "/>
    <s v=" "/>
    <s v="0000/00/00"/>
    <n v="2563"/>
    <s v=" "/>
    <n v="1"/>
    <s v=" "/>
    <s v=" "/>
    <s v="0000/00/00"/>
    <x v="0"/>
    <x v="6"/>
    <x v="1"/>
  </r>
  <r>
    <s v="Varejo"/>
    <x v="1"/>
    <s v="369.179.128/08"/>
    <s v="CLARISSA LACERDA RODRIGUES FRANCO"/>
    <s v=" "/>
    <d v="2024-06-28T00:00:00"/>
    <s v=" "/>
    <s v="Venda"/>
    <s v=" "/>
    <s v=" "/>
    <s v="19.13.08"/>
    <s v=" "/>
    <s v="015 MASTER 6X"/>
    <s v=" "/>
    <s v="00101 MARIELA"/>
    <s v="00102 MILLENA"/>
    <s v="VE TANIA"/>
    <s v="VE TANIA"/>
    <n v="14"/>
    <s v="BLUSH"/>
    <n v="38"/>
    <n v="1"/>
    <n v="1362.5"/>
    <s v=" "/>
    <s v=" "/>
    <s v=" "/>
    <s v=" "/>
    <s v=" "/>
    <s v=" "/>
    <s v="vp4910"/>
    <s v=" "/>
    <s v=" "/>
    <s v=" "/>
    <s v=" "/>
    <s v="0000/00/00"/>
    <n v="2548"/>
    <s v=" "/>
    <n v="1"/>
    <s v=" "/>
    <s v=" "/>
    <s v="0000/00/00"/>
    <x v="0"/>
    <x v="5"/>
    <x v="1"/>
  </r>
  <r>
    <s v="Varejo"/>
    <x v="1"/>
    <s v="369.179.128/08"/>
    <s v="CLARISSA LACERDA RODRIGUES FRANCO"/>
    <s v=" "/>
    <d v="2024-11-08T00:00:00"/>
    <s v=" "/>
    <s v="Venda"/>
    <s v=" "/>
    <s v=" "/>
    <s v="16.29.56"/>
    <s v=" "/>
    <s v="015 MASTER 6X"/>
    <s v=" "/>
    <s v="00101 MARIELA"/>
    <s v="00102 MILLENA"/>
    <s v="CM LINEN"/>
    <s v="CAMISA LINEN"/>
    <n v="47"/>
    <s v="ROSA"/>
    <s v="P"/>
    <n v="1"/>
    <n v="696"/>
    <s v=" "/>
    <s v=" "/>
    <s v=" "/>
    <s v=" "/>
    <s v=" "/>
    <s v=" "/>
    <s v="vp4910"/>
    <s v=" "/>
    <s v=" "/>
    <s v=" "/>
    <s v=" "/>
    <s v="0000/00/00"/>
    <n v="6"/>
    <n v="2"/>
    <n v="1"/>
    <n v="6"/>
    <n v="2"/>
    <d v="2024-11-08T00:00:00"/>
    <x v="0"/>
    <x v="10"/>
    <x v="1"/>
  </r>
  <r>
    <s v="Varejo"/>
    <x v="1"/>
    <s v="369.179.128/08"/>
    <s v="CLARISSA LACERDA RODRIGUES FRANCO"/>
    <s v=" "/>
    <d v="2024-11-08T00:00:00"/>
    <s v=" "/>
    <s v="Venda"/>
    <s v=" "/>
    <s v=" "/>
    <s v="16.29.56"/>
    <s v=" "/>
    <s v="015 MASTER 6X"/>
    <s v=" "/>
    <s v="00101 MARIELA"/>
    <s v="00102 MILLENA"/>
    <s v="SH LINEN"/>
    <s v="SHORTS LINEN"/>
    <n v="47"/>
    <s v="ROSA"/>
    <s v="P"/>
    <n v="1"/>
    <n v="556"/>
    <s v=" "/>
    <s v=" "/>
    <s v=" "/>
    <s v=" "/>
    <s v=" "/>
    <s v=" "/>
    <s v="vp4910"/>
    <s v=" "/>
    <s v=" "/>
    <s v=" "/>
    <s v=" "/>
    <s v="0000/00/00"/>
    <n v="6"/>
    <n v="2"/>
    <n v="1"/>
    <n v="6"/>
    <n v="2"/>
    <d v="2024-11-08T00:00:00"/>
    <x v="0"/>
    <x v="10"/>
    <x v="1"/>
  </r>
  <r>
    <s v="Varejo"/>
    <x v="1"/>
    <s v="369.179.128/08"/>
    <s v="CLARISSA LACERDA RODRIGUES FRANCO"/>
    <s v=" "/>
    <d v="2024-11-08T00:00:00"/>
    <s v=" "/>
    <s v="Venda"/>
    <s v=" "/>
    <s v=" "/>
    <s v="16.29.56"/>
    <s v=" "/>
    <s v="015 MASTER 6X"/>
    <s v=" "/>
    <s v="00101 MARIELA"/>
    <s v="00102 MILLENA"/>
    <s v="TOP ADELINA"/>
    <s v="TOP ADELINA"/>
    <n v="36"/>
    <s v="FLORAL"/>
    <n v="38"/>
    <n v="1"/>
    <n v="2996"/>
    <s v=" "/>
    <s v=" "/>
    <s v=" "/>
    <s v=" "/>
    <s v=" "/>
    <s v=" "/>
    <s v="vp4910"/>
    <s v=" "/>
    <s v=" "/>
    <s v=" "/>
    <s v=" "/>
    <s v="0000/00/00"/>
    <n v="6"/>
    <n v="2"/>
    <n v="1"/>
    <n v="6"/>
    <n v="2"/>
    <d v="2024-11-08T00:00:00"/>
    <x v="0"/>
    <x v="10"/>
    <x v="1"/>
  </r>
  <r>
    <s v="Varejo"/>
    <x v="1"/>
    <s v="369.179.128/08"/>
    <s v="CLARISSA LACERDA RODRIGUES FRANCO"/>
    <s v=" "/>
    <d v="2024-11-25T00:00:00"/>
    <s v=" "/>
    <s v="Venda"/>
    <s v=" "/>
    <s v=" "/>
    <s v="18.58.37"/>
    <s v=" "/>
    <s v="008 VISA 6X"/>
    <s v=" "/>
    <s v="00101 MARIELA"/>
    <s v="00102 MILLENA"/>
    <s v="CI ILLA"/>
    <s v="CINTO ILLA"/>
    <n v="47"/>
    <s v="ROSA"/>
    <s v="P"/>
    <n v="1"/>
    <n v="1098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1-25T00:00:00"/>
    <x v="0"/>
    <x v="10"/>
    <x v="5"/>
  </r>
  <r>
    <s v="Varejo"/>
    <x v="1"/>
    <s v="369.179.128/08"/>
    <s v="CLARISSA LACERDA RODRIGUES FRANCO"/>
    <s v=" "/>
    <d v="2024-11-25T00:00:00"/>
    <s v=" "/>
    <s v="Venda"/>
    <s v=" "/>
    <s v=" "/>
    <s v="18.58.37"/>
    <s v=" "/>
    <s v="008 VISA 6X"/>
    <s v=" "/>
    <s v="00101 MARIELA"/>
    <s v="00102 MILLENA"/>
    <s v="VE GISELE 2"/>
    <s v="VESTIDO GISELE"/>
    <n v="22"/>
    <s v="VERMELHO"/>
    <n v="36"/>
    <n v="1"/>
    <n v="1997"/>
    <s v=" "/>
    <s v=" "/>
    <s v=" "/>
    <s v=" "/>
    <s v=" "/>
    <s v=" "/>
    <s v="vp4910"/>
    <s v=" "/>
    <s v=" "/>
    <s v=" "/>
    <s v=" "/>
    <s v="0000/00/00"/>
    <n v="38"/>
    <n v="2"/>
    <n v="1"/>
    <n v="38"/>
    <n v="2"/>
    <d v="2024-11-25T00:00:00"/>
    <x v="0"/>
    <x v="10"/>
    <x v="5"/>
  </r>
  <r>
    <s v="Varejo"/>
    <x v="1"/>
    <s v="369.179.128/08"/>
    <s v="CLARISSA LACERDA RODRIGUES FRANCO"/>
    <s v=" "/>
    <d v="2025-01-31T00:00:00"/>
    <s v=" "/>
    <s v="Venda"/>
    <s v=" "/>
    <s v=" "/>
    <s v="13.04.29"/>
    <s v=" "/>
    <s v="013 MASTER 4X"/>
    <s v=" "/>
    <s v="00101 MARIELA"/>
    <s v="00106 CAIXA"/>
    <s v="BODY MAIRA"/>
    <s v="BODY MAIRA"/>
    <n v="7"/>
    <s v="MESCLA"/>
    <s v="P"/>
    <n v="1"/>
    <n v="398"/>
    <s v=" "/>
    <s v=" "/>
    <s v=" "/>
    <s v=" "/>
    <s v=" "/>
    <s v=" "/>
    <s v="vp4910"/>
    <s v=" "/>
    <s v=" "/>
    <s v=" "/>
    <s v=" "/>
    <s v="0000/00/00"/>
    <n v="164"/>
    <n v="2"/>
    <n v="1"/>
    <n v="164"/>
    <n v="2"/>
    <d v="2025-01-31T00:00:00"/>
    <x v="1"/>
    <x v="0"/>
    <x v="1"/>
  </r>
  <r>
    <s v="Varejo"/>
    <x v="1"/>
    <s v="369.179.128/08"/>
    <s v="CLARISSA LACERDA RODRIGUES FRANCO"/>
    <s v=" "/>
    <d v="2025-01-31T00:00:00"/>
    <s v=" "/>
    <s v="Venda"/>
    <s v=" "/>
    <s v=" "/>
    <s v="13.04.29"/>
    <s v=" "/>
    <s v="013 MASTER 4X"/>
    <s v=" "/>
    <s v="00101 MARIELA"/>
    <s v="00106 CAIXA"/>
    <s v="BODY MAIRA"/>
    <s v="BODY MAIRA"/>
    <n v="20"/>
    <s v="NATURAL"/>
    <s v="P"/>
    <n v="1"/>
    <n v="398"/>
    <s v=" "/>
    <s v=" "/>
    <s v=" "/>
    <s v=" "/>
    <s v=" "/>
    <s v=" "/>
    <s v="vp4910"/>
    <s v=" "/>
    <s v=" "/>
    <s v=" "/>
    <s v=" "/>
    <s v="0000/00/00"/>
    <n v="164"/>
    <n v="2"/>
    <n v="1"/>
    <n v="164"/>
    <n v="2"/>
    <d v="2025-01-31T00:00:00"/>
    <x v="1"/>
    <x v="0"/>
    <x v="1"/>
  </r>
  <r>
    <s v="Varejo"/>
    <x v="1"/>
    <s v="369.227.488/24"/>
    <s v="EDUARDA TONIELLO GUIDUGLI ZECCHIN"/>
    <s v=" "/>
    <d v="2025-01-31T00:00:00"/>
    <s v=" "/>
    <s v="Venda"/>
    <s v=" "/>
    <s v=" "/>
    <s v="13.00.31"/>
    <s v=" "/>
    <s v="015 MASTER 6X"/>
    <s v=" "/>
    <s v="00101 MARIELA"/>
    <s v="00104 BIANCA"/>
    <s v="BL TRANS 25"/>
    <s v="BLUSA TRANSPASSE"/>
    <n v="1"/>
    <s v="BRANCO"/>
    <s v="PP"/>
    <n v="1"/>
    <n v="258"/>
    <s v=" "/>
    <s v=" "/>
    <s v=" "/>
    <s v=" "/>
    <s v=" "/>
    <s v=" "/>
    <s v="vp4910"/>
    <s v=" "/>
    <s v=" "/>
    <s v=" "/>
    <s v=" "/>
    <s v="0000/00/00"/>
    <n v="163"/>
    <n v="2"/>
    <n v="1"/>
    <n v="163"/>
    <n v="2"/>
    <d v="2025-01-31T00:00:00"/>
    <x v="1"/>
    <x v="0"/>
    <x v="1"/>
  </r>
  <r>
    <s v="Varejo"/>
    <x v="1"/>
    <s v="369.227.488/24"/>
    <s v="EDUARDA TONIELLO GUIDUGLI ZECCHIN"/>
    <s v=" "/>
    <d v="2025-01-31T00:00:00"/>
    <s v=" "/>
    <s v="Venda"/>
    <s v=" "/>
    <s v=" "/>
    <s v="13.00.31"/>
    <s v=" "/>
    <s v="015 MASTER 6X"/>
    <s v=" "/>
    <s v="00101 MARIELA"/>
    <s v="00104 BIANCA"/>
    <s v="BL TRANS 25"/>
    <s v="BLUSA TRANSPASSE"/>
    <n v="7"/>
    <s v="MESCLA"/>
    <s v="PP"/>
    <n v="1"/>
    <n v="258"/>
    <s v=" "/>
    <s v=" "/>
    <s v=" "/>
    <s v=" "/>
    <s v=" "/>
    <s v=" "/>
    <s v="vp4910"/>
    <s v=" "/>
    <s v=" "/>
    <s v=" "/>
    <s v=" "/>
    <s v="0000/00/00"/>
    <n v="163"/>
    <n v="2"/>
    <n v="1"/>
    <n v="163"/>
    <n v="2"/>
    <d v="2025-01-31T00:00:00"/>
    <x v="1"/>
    <x v="0"/>
    <x v="1"/>
  </r>
  <r>
    <s v="Varejo"/>
    <x v="1"/>
    <s v="369.227.488/24"/>
    <s v="EDUARDA TONIELLO GUIDUGLI ZECCHIN"/>
    <s v=" "/>
    <d v="2025-01-31T00:00:00"/>
    <s v=" "/>
    <s v="Venda"/>
    <s v=" "/>
    <s v=" "/>
    <s v="13.00.31"/>
    <s v=" "/>
    <s v="015 MASTER 6X"/>
    <s v=" "/>
    <s v="00101 MARIELA"/>
    <s v="00104 BIANCA"/>
    <s v="RE RIB VINTAGE"/>
    <s v="REGATA RIB VINTAGE"/>
    <n v="31"/>
    <s v="MARROM"/>
    <s v="P"/>
    <n v="1"/>
    <n v="217"/>
    <s v=" "/>
    <s v=" "/>
    <s v=" "/>
    <s v=" "/>
    <s v=" "/>
    <s v=" "/>
    <s v="vp4910"/>
    <s v=" "/>
    <s v=" "/>
    <s v=" "/>
    <s v=" "/>
    <s v="0000/00/00"/>
    <n v="163"/>
    <n v="2"/>
    <n v="1"/>
    <n v="163"/>
    <n v="2"/>
    <d v="2025-01-31T00:00:00"/>
    <x v="1"/>
    <x v="0"/>
    <x v="1"/>
  </r>
  <r>
    <s v="Varejo"/>
    <x v="1"/>
    <s v="369.227.488/24"/>
    <s v="EDUARDA TONIELLO GUIDUGLI ZECCHIN"/>
    <s v=" "/>
    <d v="2025-01-31T00:00:00"/>
    <s v=" "/>
    <s v="Venda"/>
    <s v=" "/>
    <s v=" "/>
    <s v="13.00.31"/>
    <s v=" "/>
    <s v="015 MASTER 6X"/>
    <s v=" "/>
    <s v="00101 MARIELA"/>
    <s v="00104 BIANCA"/>
    <s v="RE YAZ"/>
    <s v="REGATA YAZ"/>
    <n v="2"/>
    <s v="OFF WHITE"/>
    <s v="P"/>
    <n v="1"/>
    <n v="339"/>
    <s v=" "/>
    <s v=" "/>
    <s v=" "/>
    <s v=" "/>
    <s v=" "/>
    <s v=" "/>
    <s v="vp4910"/>
    <s v=" "/>
    <s v=" "/>
    <s v=" "/>
    <s v=" "/>
    <s v="0000/00/00"/>
    <n v="163"/>
    <n v="2"/>
    <n v="1"/>
    <n v="163"/>
    <n v="2"/>
    <d v="2025-01-31T00:00:00"/>
    <x v="1"/>
    <x v="0"/>
    <x v="1"/>
  </r>
  <r>
    <s v="Varejo"/>
    <x v="1"/>
    <s v="369.227.488/24"/>
    <s v="EDUARDA TONIELLO GUIDUGLI ZECCHIN"/>
    <s v=" "/>
    <d v="2025-01-31T00:00:00"/>
    <s v=" "/>
    <s v="Venda"/>
    <s v=" "/>
    <s v=" "/>
    <s v="13.00.31"/>
    <s v=" "/>
    <s v="015 MASTER 6X"/>
    <s v=" "/>
    <s v="00101 MARIELA"/>
    <s v="00104 BIANCA"/>
    <s v="SA FAIXA"/>
    <s v="SAIA FAIXA"/>
    <n v="2"/>
    <s v="OFF WHITE"/>
    <n v="34"/>
    <n v="1"/>
    <n v="1658"/>
    <s v=" "/>
    <s v=" "/>
    <s v=" "/>
    <s v=" "/>
    <s v=" "/>
    <s v=" "/>
    <s v="vp4910"/>
    <s v=" "/>
    <s v=" "/>
    <s v=" "/>
    <s v=" "/>
    <s v="0000/00/00"/>
    <n v="163"/>
    <n v="2"/>
    <n v="1"/>
    <n v="163"/>
    <n v="2"/>
    <d v="2025-01-31T00:00:00"/>
    <x v="1"/>
    <x v="0"/>
    <x v="1"/>
  </r>
  <r>
    <s v="Varejo"/>
    <x v="1"/>
    <s v="369.227.488/24"/>
    <s v="EDUARDA TONIELLO GUIDUGLI ZECCHIN"/>
    <s v=" "/>
    <d v="2025-01-31T00:00:00"/>
    <s v=" "/>
    <s v="Venda"/>
    <s v=" "/>
    <s v=" "/>
    <s v="13.00.31"/>
    <s v=" "/>
    <s v="015 MASTER 6X"/>
    <s v=" "/>
    <s v="00101 MARIELA"/>
    <s v="00104 BIANCA"/>
    <s v="SA FAIXA"/>
    <s v="SAIA FAIXA"/>
    <n v="5"/>
    <s v="PRETO"/>
    <n v="34"/>
    <n v="1"/>
    <n v="1658"/>
    <s v=" "/>
    <s v=" "/>
    <s v=" "/>
    <s v=" "/>
    <s v=" "/>
    <s v=" "/>
    <s v="vp4910"/>
    <s v=" "/>
    <s v=" "/>
    <s v=" "/>
    <s v=" "/>
    <s v="0000/00/00"/>
    <n v="163"/>
    <n v="2"/>
    <n v="1"/>
    <n v="163"/>
    <n v="2"/>
    <d v="2025-01-31T00:00:00"/>
    <x v="1"/>
    <x v="0"/>
    <x v="1"/>
  </r>
  <r>
    <s v="Varejo"/>
    <x v="1"/>
    <s v="369.227.488/24"/>
    <s v="EDUARDA TONIELLO GUIDUGLI ZECCHIN"/>
    <s v=" "/>
    <d v="2025-01-31T00:00:00"/>
    <s v=" "/>
    <s v="Venda"/>
    <s v=" "/>
    <s v=" "/>
    <s v="13.00.31"/>
    <s v=" "/>
    <s v="015 MASTER 6X"/>
    <s v=" "/>
    <s v="00101 MARIELA"/>
    <s v="00104 BIANCA"/>
    <s v="TS RIB THE 90"/>
    <s v="TSHIRT RIB THE 90TEE"/>
    <n v="1"/>
    <s v="BRANCO"/>
    <s v="M"/>
    <n v="1"/>
    <n v="236"/>
    <s v=" "/>
    <s v=" "/>
    <s v=" "/>
    <s v=" "/>
    <s v=" "/>
    <s v=" "/>
    <s v="vp4910"/>
    <s v=" "/>
    <s v=" "/>
    <s v=" "/>
    <s v=" "/>
    <s v="0000/00/00"/>
    <n v="163"/>
    <n v="2"/>
    <n v="1"/>
    <n v="163"/>
    <n v="2"/>
    <d v="2025-01-31T00:00:00"/>
    <x v="1"/>
    <x v="0"/>
    <x v="1"/>
  </r>
  <r>
    <s v="Varejo"/>
    <x v="1"/>
    <s v="369.957.698/13"/>
    <s v="BRUNA SCARPIN GONZALEZ"/>
    <s v=" "/>
    <d v="2024-02-20T00:00:00"/>
    <s v=" "/>
    <s v="Venda"/>
    <s v=" "/>
    <s v=" "/>
    <s v="13.06.14"/>
    <s v=" "/>
    <s v="012 MASTER 3X"/>
    <s v=" "/>
    <s v="00101 MARIELA"/>
    <s v="00102 MILLENA"/>
    <s v="BODY NAOMI"/>
    <s v="BODY NAOMI"/>
    <n v="5"/>
    <s v="PRETO"/>
    <n v="36"/>
    <n v="1"/>
    <n v="890"/>
    <s v=" "/>
    <s v=" "/>
    <s v=" "/>
    <s v=" "/>
    <s v=" "/>
    <s v=" "/>
    <s v="vp4910"/>
    <s v=" "/>
    <s v=" "/>
    <s v=" "/>
    <s v=" "/>
    <s v="0000/00/00"/>
    <n v="2230"/>
    <s v=" "/>
    <n v="1"/>
    <s v=" "/>
    <s v=" "/>
    <s v="0000/00/00"/>
    <x v="0"/>
    <x v="1"/>
    <x v="0"/>
  </r>
  <r>
    <s v="Varejo"/>
    <x v="1"/>
    <s v="370.541.578/69"/>
    <s v="MARIANA SERRA OLIVEIRA MAZZA"/>
    <s v=" "/>
    <d v="2024-08-27T00:00:00"/>
    <s v=" "/>
    <s v="Venda"/>
    <s v=" "/>
    <s v=" "/>
    <s v="17.43.50"/>
    <s v=" "/>
    <s v="012 MASTER 3X"/>
    <s v=" "/>
    <s v="00101 MARIELA"/>
    <s v="00104 BIANCA"/>
    <s v="VE NICE 25"/>
    <s v="VESTIDO NICE"/>
    <n v="30"/>
    <s v="CAFÉ"/>
    <n v="36"/>
    <n v="1"/>
    <n v="1898"/>
    <s v=" "/>
    <s v=" "/>
    <s v=" "/>
    <s v=" "/>
    <s v=" "/>
    <s v=" "/>
    <s v="vp4910"/>
    <s v=" "/>
    <s v=" "/>
    <s v=" "/>
    <s v=" "/>
    <s v="0000/00/00"/>
    <n v="2693"/>
    <s v=" "/>
    <n v="1"/>
    <s v=" "/>
    <s v=" "/>
    <s v="0000/00/00"/>
    <x v="0"/>
    <x v="7"/>
    <x v="0"/>
  </r>
  <r>
    <s v="Varejo"/>
    <x v="1"/>
    <s v="370.601.288/08"/>
    <s v="ISABELA DEL VECHIO"/>
    <s v=" "/>
    <d v="2024-07-29T00:00:00"/>
    <s v=" "/>
    <s v="Venda"/>
    <s v=" "/>
    <s v=" "/>
    <s v="18.35.18"/>
    <s v=" "/>
    <s v="013 MASTER 4X"/>
    <s v=" "/>
    <s v="00101 MARIELA"/>
    <s v="00108 ANA CLARA"/>
    <s v="PARKA CECILIA"/>
    <s v="PARKA SARJA CECILIA"/>
    <n v="24"/>
    <s v="MILITAR"/>
    <n v="38"/>
    <n v="1"/>
    <n v="1790"/>
    <s v=" "/>
    <s v=" "/>
    <s v=" "/>
    <s v=" "/>
    <s v=" "/>
    <s v=" "/>
    <s v="vp4910"/>
    <s v=" "/>
    <s v=" "/>
    <s v=" "/>
    <s v=" "/>
    <s v="0000/00/00"/>
    <n v="2619"/>
    <s v=" "/>
    <n v="1"/>
    <s v=" "/>
    <s v=" "/>
    <s v="0000/00/00"/>
    <x v="0"/>
    <x v="6"/>
    <x v="5"/>
  </r>
  <r>
    <s v="Varejo"/>
    <x v="1"/>
    <s v="371.486.428/84"/>
    <s v="ROBERTA PATELLI LAGO"/>
    <s v=" "/>
    <d v="2024-06-15T00:00:00"/>
    <s v=" "/>
    <s v="Venda"/>
    <s v=" "/>
    <s v=" "/>
    <s v="11.41.40"/>
    <s v=" "/>
    <s v="008 VISA 6X"/>
    <s v=" "/>
    <s v="00101 MARIELA"/>
    <s v="00104 BIANCA"/>
    <s v="CL VIRGINIA"/>
    <s v="CL VIRGINIA"/>
    <n v="3"/>
    <s v="BEGE"/>
    <n v="36"/>
    <n v="1"/>
    <n v="1691"/>
    <s v=" "/>
    <s v=" "/>
    <s v=" "/>
    <s v=" "/>
    <s v=" "/>
    <s v=" "/>
    <s v="vp4910"/>
    <s v=" "/>
    <s v=" "/>
    <s v=" "/>
    <s v=" "/>
    <s v="0000/00/00"/>
    <n v="2506"/>
    <s v=" "/>
    <n v="1"/>
    <s v=" "/>
    <s v=" "/>
    <s v="0000/00/00"/>
    <x v="0"/>
    <x v="5"/>
    <x v="2"/>
  </r>
  <r>
    <s v="Varejo"/>
    <x v="1"/>
    <s v="371.486.428/84"/>
    <s v="ROBERTA PATELLI LAGO"/>
    <s v=" "/>
    <d v="2024-06-15T00:00:00"/>
    <s v=" "/>
    <s v="Venda"/>
    <s v=" "/>
    <s v=" "/>
    <s v="11.41.40"/>
    <s v=" "/>
    <s v="008 VISA 6X"/>
    <s v=" "/>
    <s v="00101 MARIELA"/>
    <s v="00104 BIANCA"/>
    <s v="CL VIRGINIA"/>
    <s v="CL VIRGINIA"/>
    <n v="5"/>
    <s v="PRETO"/>
    <n v="36"/>
    <n v="1"/>
    <n v="1691"/>
    <s v=" "/>
    <s v=" "/>
    <s v=" "/>
    <s v=" "/>
    <s v=" "/>
    <s v=" "/>
    <s v="vp4910"/>
    <s v=" "/>
    <s v=" "/>
    <s v=" "/>
    <s v=" "/>
    <s v="0000/00/00"/>
    <n v="2506"/>
    <s v=" "/>
    <n v="1"/>
    <s v=" "/>
    <s v=" "/>
    <s v="0000/00/00"/>
    <x v="0"/>
    <x v="5"/>
    <x v="2"/>
  </r>
  <r>
    <s v="Varejo"/>
    <x v="1"/>
    <s v="374.272.058/98"/>
    <s v="PAULA JUNQUEIRA SELLEGATTO"/>
    <s v=" "/>
    <d v="2024-01-03T00:00:00"/>
    <s v=" "/>
    <s v="Venda"/>
    <s v=" "/>
    <s v=" "/>
    <s v="17.29.05"/>
    <s v=" "/>
    <s v="011 MASTER 2X"/>
    <s v=" "/>
    <s v="00101 MARIELA"/>
    <s v="00104 BIANCA"/>
    <s v="BL BATEAU"/>
    <s v="BLUSA BATEAU"/>
    <n v="5"/>
    <s v="PRETO"/>
    <s v="P"/>
    <n v="1"/>
    <n v="650.63"/>
    <s v=" "/>
    <s v=" "/>
    <s v=" "/>
    <s v=" "/>
    <s v=" "/>
    <s v=" "/>
    <s v="vp4910"/>
    <s v=" "/>
    <s v=" "/>
    <s v=" "/>
    <s v=" "/>
    <s v="0000/00/00"/>
    <n v="2106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03T00:00:00"/>
    <s v=" "/>
    <s v="Venda"/>
    <s v=" "/>
    <s v=" "/>
    <s v="17.29.05"/>
    <s v=" "/>
    <s v="011 MASTER 2X"/>
    <s v=" "/>
    <s v="00101 MARIELA"/>
    <s v="00104 BIANCA"/>
    <s v="BL BATEAU"/>
    <s v="BLUSA BATEAU"/>
    <n v="26"/>
    <s v="AZUL"/>
    <s v="P"/>
    <n v="1"/>
    <n v="650.63"/>
    <s v=" "/>
    <s v=" "/>
    <s v=" "/>
    <s v=" "/>
    <s v=" "/>
    <s v=" "/>
    <s v="vp4910"/>
    <s v=" "/>
    <s v=" "/>
    <s v=" "/>
    <s v=" "/>
    <s v="0000/00/00"/>
    <n v="2106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03T00:00:00"/>
    <s v=" "/>
    <s v="Venda"/>
    <s v=" "/>
    <s v=" "/>
    <s v="17.29.05"/>
    <s v=" "/>
    <s v="011 MASTER 2X"/>
    <s v=" "/>
    <s v="00101 MARIELA"/>
    <s v="00104 BIANCA"/>
    <s v="CL CAYANA"/>
    <s v="CL CAYANA"/>
    <n v="25"/>
    <s v="JEANS"/>
    <n v="36"/>
    <n v="1"/>
    <n v="981.28"/>
    <s v=" "/>
    <s v=" "/>
    <s v=" "/>
    <s v=" "/>
    <s v=" "/>
    <s v=" "/>
    <s v="vp4910"/>
    <s v=" "/>
    <s v=" "/>
    <s v=" "/>
    <s v=" "/>
    <s v="0000/00/00"/>
    <n v="2106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03T00:00:00"/>
    <s v=" "/>
    <s v="Venda"/>
    <s v=" "/>
    <s v=" "/>
    <s v="17.29.05"/>
    <s v=" "/>
    <s v="011 MASTER 2X"/>
    <s v=" "/>
    <s v="00101 MARIELA"/>
    <s v="00104 BIANCA"/>
    <s v="CL LEON"/>
    <s v="CL LEON"/>
    <n v="26"/>
    <s v="AZUL"/>
    <n v="34"/>
    <n v="1"/>
    <n v="2050.1999999999998"/>
    <s v=" "/>
    <s v=" "/>
    <s v=" "/>
    <s v=" "/>
    <s v=" "/>
    <s v=" "/>
    <s v="vp4910"/>
    <s v=" "/>
    <s v=" "/>
    <s v=" "/>
    <s v=" "/>
    <s v="0000/00/00"/>
    <n v="2106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03T00:00:00"/>
    <s v=" "/>
    <s v="Venda"/>
    <s v=" "/>
    <s v=" "/>
    <s v="17.29.05"/>
    <s v=" "/>
    <s v="011 MASTER 2X"/>
    <s v=" "/>
    <s v="00101 MARIELA"/>
    <s v="00104 BIANCA"/>
    <s v="CL MARCIA"/>
    <s v="CALCA MARCIA"/>
    <n v="5"/>
    <s v="PRETO"/>
    <s v="PP"/>
    <n v="1"/>
    <n v="1097.49"/>
    <s v=" "/>
    <s v=" "/>
    <s v=" "/>
    <s v=" "/>
    <s v=" "/>
    <s v=" "/>
    <s v="vp4910"/>
    <s v=" "/>
    <s v=" "/>
    <s v=" "/>
    <s v=" "/>
    <s v="0000/00/00"/>
    <n v="2106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03T00:00:00"/>
    <s v=" "/>
    <s v="Venda"/>
    <s v=" "/>
    <s v=" "/>
    <s v="17.29.05"/>
    <s v=" "/>
    <s v="011 MASTER 2X"/>
    <s v=" "/>
    <s v="00101 MARIELA"/>
    <s v="00104 BIANCA"/>
    <s v="CL MARCIA"/>
    <s v="CALCA MARCIA"/>
    <n v="26"/>
    <s v="AZUL"/>
    <s v="PP"/>
    <n v="1"/>
    <n v="1097.49"/>
    <s v=" "/>
    <s v=" "/>
    <s v=" "/>
    <s v=" "/>
    <s v=" "/>
    <s v=" "/>
    <s v="vp4910"/>
    <s v=" "/>
    <s v=" "/>
    <s v=" "/>
    <s v=" "/>
    <s v="0000/00/00"/>
    <n v="2106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03T00:00:00"/>
    <s v=" "/>
    <s v="Venda"/>
    <s v=" "/>
    <s v=" "/>
    <s v="17.29.05"/>
    <s v=" "/>
    <s v="011 MASTER 2X"/>
    <s v=" "/>
    <s v="00101 MARIELA"/>
    <s v="00104 BIANCA"/>
    <s v="CO LEON"/>
    <s v="CO LEON"/>
    <n v="26"/>
    <s v="AZUL"/>
    <n v="34"/>
    <n v="1"/>
    <n v="1696.28"/>
    <s v=" "/>
    <s v=" "/>
    <s v=" "/>
    <s v=" "/>
    <s v=" "/>
    <s v=" "/>
    <s v="vp4910"/>
    <s v=" "/>
    <s v=" "/>
    <s v=" "/>
    <s v=" "/>
    <s v="0000/00/00"/>
    <n v="2106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03T00:00:00"/>
    <s v=" "/>
    <s v="Venda"/>
    <s v=" "/>
    <s v=" "/>
    <s v="17.31.36"/>
    <s v=" "/>
    <s v="010 MASTER 1X"/>
    <s v=" "/>
    <s v="00101 MARIELA"/>
    <s v="00104 BIANCA"/>
    <s v="BL PRISCILA 23"/>
    <s v="BLUSA PRISCILA"/>
    <n v="25"/>
    <s v="DAMASCO"/>
    <n v="38"/>
    <n v="1"/>
    <n v="580"/>
    <s v=" "/>
    <s v=" "/>
    <s v=" "/>
    <s v=" "/>
    <s v=" "/>
    <s v=" "/>
    <s v="vp4910"/>
    <s v=" "/>
    <s v=" "/>
    <s v=" "/>
    <s v=" "/>
    <s v="0000/00/00"/>
    <n v="2107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03T00:00:00"/>
    <s v=" "/>
    <s v="Venda"/>
    <s v=" "/>
    <s v=" "/>
    <s v="17.31.36"/>
    <s v=" "/>
    <s v="010 MASTER 1X"/>
    <s v=" "/>
    <s v="00101 MARIELA"/>
    <s v="00104 BIANCA"/>
    <s v="SA JARDIN"/>
    <s v="SAIA JARDIN"/>
    <n v="36"/>
    <s v="FLORAL"/>
    <n v="40"/>
    <n v="1"/>
    <n v="2690"/>
    <s v=" "/>
    <s v=" "/>
    <s v=" "/>
    <s v=" "/>
    <s v=" "/>
    <s v=" "/>
    <s v="vp4910"/>
    <s v=" "/>
    <s v=" "/>
    <s v=" "/>
    <s v=" "/>
    <s v="0000/00/00"/>
    <n v="2107"/>
    <s v=" "/>
    <n v="1"/>
    <s v=" "/>
    <s v=" "/>
    <s v="0000/00/00"/>
    <x v="0"/>
    <x v="0"/>
    <x v="6"/>
  </r>
  <r>
    <s v="Varejo"/>
    <x v="1"/>
    <s v="374.272.058/98"/>
    <s v="PAULA JUNQUEIRA SELLEGATTO"/>
    <s v=" "/>
    <d v="2024-01-29T00:00:00"/>
    <s v=" "/>
    <s v="Venda"/>
    <s v=" "/>
    <s v=" "/>
    <s v="17.34.12"/>
    <s v=" "/>
    <s v="010 MASTER 1X"/>
    <s v=" "/>
    <s v="00101 MARIELA"/>
    <s v="00103 NAO EXCLUIR 4"/>
    <s v="VE GIA 24"/>
    <s v="VESTDIO GIA"/>
    <n v="47"/>
    <s v="ONÇA"/>
    <n v="36"/>
    <n v="1"/>
    <n v="2499"/>
    <s v=" "/>
    <s v=" "/>
    <s v=" "/>
    <s v=" "/>
    <s v=" "/>
    <s v=" "/>
    <s v="vp4910"/>
    <s v=" "/>
    <s v=" "/>
    <s v=" "/>
    <s v=" "/>
    <s v="0000/00/00"/>
    <n v="2175"/>
    <s v=" "/>
    <n v="1"/>
    <s v=" "/>
    <s v=" "/>
    <s v="0000/00/00"/>
    <x v="0"/>
    <x v="0"/>
    <x v="5"/>
  </r>
  <r>
    <s v="Varejo"/>
    <x v="1"/>
    <s v="374.272.058/98"/>
    <s v="PAULA JUNQUEIRA SELLEGATTO"/>
    <s v=" "/>
    <d v="2024-02-05T00:00:00"/>
    <s v=" "/>
    <s v="Venda"/>
    <s v=" "/>
    <s v=" "/>
    <s v="14.12.25"/>
    <s v=" "/>
    <s v="010 MASTER 1X"/>
    <s v=" "/>
    <s v="00101 MARIELA"/>
    <s v="00103 NAO EXCLUIR 4"/>
    <s v="BL GABI"/>
    <s v="BLUSA GABI"/>
    <n v="15"/>
    <s v="CAMELO"/>
    <s v="PP"/>
    <n v="1"/>
    <n v="263.25"/>
    <s v=" "/>
    <s v=" "/>
    <s v=" "/>
    <s v=" "/>
    <s v=" "/>
    <s v=" "/>
    <s v="vp4910"/>
    <s v=" "/>
    <s v=" "/>
    <s v=" "/>
    <s v=" "/>
    <s v="0000/00/00"/>
    <n v="2186"/>
    <s v=" "/>
    <n v="1"/>
    <s v=" "/>
    <s v=" "/>
    <s v="0000/00/00"/>
    <x v="0"/>
    <x v="1"/>
    <x v="5"/>
  </r>
  <r>
    <s v="Varejo"/>
    <x v="1"/>
    <s v="374.272.058/98"/>
    <s v="PAULA JUNQUEIRA SELLEGATTO"/>
    <s v=" "/>
    <d v="2024-02-05T00:00:00"/>
    <s v=" "/>
    <s v="Venda"/>
    <s v=" "/>
    <s v=" "/>
    <s v="14.12.25"/>
    <s v=" "/>
    <s v="010 MASTER 1X"/>
    <s v=" "/>
    <s v="00101 MARIELA"/>
    <s v="00103 NAO EXCLUIR 4"/>
    <s v="CL DEMI"/>
    <s v="CALÇA DEMI"/>
    <n v="15"/>
    <s v="CAMELO"/>
    <n v="34"/>
    <n v="1"/>
    <n v="346.47"/>
    <s v=" "/>
    <s v=" "/>
    <s v=" "/>
    <s v=" "/>
    <s v=" "/>
    <s v=" "/>
    <s v="vp4910"/>
    <s v=" "/>
    <s v=" "/>
    <s v=" "/>
    <s v=" "/>
    <s v="0000/00/00"/>
    <n v="2186"/>
    <s v=" "/>
    <n v="1"/>
    <s v=" "/>
    <s v=" "/>
    <s v="0000/00/00"/>
    <x v="0"/>
    <x v="1"/>
    <x v="5"/>
  </r>
  <r>
    <s v="Varejo"/>
    <x v="1"/>
    <s v="374.272.058/98"/>
    <s v="PAULA JUNQUEIRA SELLEGATTO"/>
    <s v=" "/>
    <d v="2024-02-05T00:00:00"/>
    <s v=" "/>
    <s v="Venda"/>
    <s v=" "/>
    <s v=" "/>
    <s v="14.12.25"/>
    <s v=" "/>
    <s v="010 MASTER 1X"/>
    <s v=" "/>
    <s v="00101 MARIELA"/>
    <s v="00103 NAO EXCLUIR 4"/>
    <s v="CL NAOMI"/>
    <s v="CL NAOMI"/>
    <n v="5"/>
    <s v="PRETO"/>
    <n v="36"/>
    <n v="1"/>
    <n v="754.96"/>
    <s v=" "/>
    <s v=" "/>
    <s v=" "/>
    <s v=" "/>
    <s v=" "/>
    <s v=" "/>
    <s v="vp4910"/>
    <s v=" "/>
    <s v=" "/>
    <s v=" "/>
    <s v=" "/>
    <s v="0000/00/00"/>
    <n v="2186"/>
    <s v=" "/>
    <n v="1"/>
    <s v=" "/>
    <s v=" "/>
    <s v="0000/00/00"/>
    <x v="0"/>
    <x v="1"/>
    <x v="5"/>
  </r>
  <r>
    <s v="Varejo"/>
    <x v="1"/>
    <s v="374.272.058/98"/>
    <s v="PAULA JUNQUEIRA SELLEGATTO"/>
    <s v=" "/>
    <d v="2024-02-05T00:00:00"/>
    <s v=" "/>
    <s v="Venda"/>
    <s v=" "/>
    <s v=" "/>
    <s v="14.12.25"/>
    <s v=" "/>
    <s v="010 MASTER 1X"/>
    <s v=" "/>
    <s v="00101 MARIELA"/>
    <s v="00103 NAO EXCLUIR 4"/>
    <s v="CM ANGIE"/>
    <s v="CM ANGIE"/>
    <n v="3"/>
    <s v="BEGE"/>
    <s v="P"/>
    <n v="1"/>
    <n v="603.66"/>
    <s v=" "/>
    <s v=" "/>
    <s v=" "/>
    <s v=" "/>
    <s v=" "/>
    <s v=" "/>
    <s v="vp4910"/>
    <s v=" "/>
    <s v=" "/>
    <s v=" "/>
    <s v=" "/>
    <s v="0000/00/00"/>
    <n v="2186"/>
    <s v=" "/>
    <n v="1"/>
    <s v=" "/>
    <s v=" "/>
    <s v="0000/00/00"/>
    <x v="0"/>
    <x v="1"/>
    <x v="5"/>
  </r>
  <r>
    <s v="Varejo"/>
    <x v="1"/>
    <s v="374.272.058/98"/>
    <s v="PAULA JUNQUEIRA SELLEGATTO"/>
    <s v=" "/>
    <d v="2024-02-05T00:00:00"/>
    <s v=" "/>
    <s v="Venda"/>
    <s v=" "/>
    <s v=" "/>
    <s v="14.12.25"/>
    <s v=" "/>
    <s v="010 MASTER 1X"/>
    <s v=" "/>
    <s v="00101 MARIELA"/>
    <s v="00103 NAO EXCLUIR 4"/>
    <s v="RE KORA"/>
    <s v="RE KORA"/>
    <n v="39"/>
    <s v="MARINHO"/>
    <s v="PP"/>
    <n v="1"/>
    <n v="298.81"/>
    <s v=" "/>
    <s v=" "/>
    <s v=" "/>
    <s v=" "/>
    <s v=" "/>
    <s v=" "/>
    <s v="vp4910"/>
    <s v=" "/>
    <s v=" "/>
    <s v=" "/>
    <s v=" "/>
    <s v="0000/00/00"/>
    <n v="2186"/>
    <s v=" "/>
    <n v="1"/>
    <s v=" "/>
    <s v=" "/>
    <s v="0000/00/00"/>
    <x v="0"/>
    <x v="1"/>
    <x v="5"/>
  </r>
  <r>
    <s v="Varejo"/>
    <x v="1"/>
    <s v="374.272.058/98"/>
    <s v="PAULA JUNQUEIRA SELLEGATTO"/>
    <s v=" "/>
    <d v="2024-02-05T00:00:00"/>
    <s v=" "/>
    <s v="Venda"/>
    <s v=" "/>
    <s v=" "/>
    <s v="14.12.25"/>
    <s v=" "/>
    <s v="010 MASTER 1X"/>
    <s v=" "/>
    <s v="00101 MARIELA"/>
    <s v="00103 NAO EXCLUIR 4"/>
    <s v="SHSA BECCA"/>
    <s v="SHORTS SAIA BECCA"/>
    <n v="3"/>
    <s v="BEGE"/>
    <n v="34"/>
    <n v="1"/>
    <n v="422.11"/>
    <s v=" "/>
    <s v=" "/>
    <s v=" "/>
    <s v=" "/>
    <s v=" "/>
    <s v=" "/>
    <s v="vp4910"/>
    <s v=" "/>
    <s v=" "/>
    <s v=" "/>
    <s v=" "/>
    <s v="0000/00/00"/>
    <n v="2186"/>
    <s v=" "/>
    <n v="1"/>
    <s v=" "/>
    <s v=" "/>
    <s v="0000/00/00"/>
    <x v="0"/>
    <x v="1"/>
    <x v="5"/>
  </r>
  <r>
    <s v="Varejo"/>
    <x v="1"/>
    <s v="374.272.058/98"/>
    <s v="PAULA JUNQUEIRA SELLEGATTO"/>
    <s v=" "/>
    <d v="2024-02-05T00:00:00"/>
    <s v=" "/>
    <s v="Venda"/>
    <s v=" "/>
    <s v=" "/>
    <s v="14.12.25"/>
    <s v=" "/>
    <s v="010 MASTER 1X"/>
    <s v=" "/>
    <s v="00101 MARIELA"/>
    <s v="00103 NAO EXCLUIR 4"/>
    <s v="VE GAIA"/>
    <s v="VESTIDO GAIA"/>
    <n v="90"/>
    <s v="DOURADO"/>
    <n v="34"/>
    <n v="1"/>
    <n v="1435.74"/>
    <s v=" "/>
    <s v=" "/>
    <s v=" "/>
    <s v=" "/>
    <s v=" "/>
    <s v=" "/>
    <s v="vp4910"/>
    <s v=" "/>
    <s v=" "/>
    <s v=" "/>
    <s v=" "/>
    <s v="0000/00/00"/>
    <n v="2186"/>
    <s v=" "/>
    <n v="1"/>
    <s v=" "/>
    <s v=" "/>
    <s v="0000/00/00"/>
    <x v="0"/>
    <x v="1"/>
    <x v="5"/>
  </r>
  <r>
    <s v="Varejo"/>
    <x v="1"/>
    <s v="374.272.058/98"/>
    <s v="PAULA JUNQUEIRA SELLEGATTO"/>
    <s v=" "/>
    <d v="2024-04-05T00:00:00"/>
    <s v=" "/>
    <s v="Devolução"/>
    <s v=" "/>
    <s v=" "/>
    <s v="15.40.16"/>
    <s v=" "/>
    <s v="100 ENTRADA TROCA"/>
    <s v=" "/>
    <s v="00101 MARIELA"/>
    <s v="00102 MILLENA"/>
    <s v="BL LOOKS HERO 2"/>
    <s v="BLUSA LOOKS HERO"/>
    <n v="28"/>
    <s v="CREME"/>
    <s v="PP"/>
    <s v=" "/>
    <s v=" "/>
    <s v=" "/>
    <s v=" "/>
    <s v=" "/>
    <s v=" "/>
    <n v="1"/>
    <n v="276"/>
    <s v="vp4910"/>
    <s v=" "/>
    <s v=" "/>
    <s v=" "/>
    <s v=" "/>
    <s v="0000/00/00"/>
    <n v="212"/>
    <n v="1"/>
    <s v=" "/>
    <n v="212"/>
    <n v="1"/>
    <d v="2024-04-05T00:00:00"/>
    <x v="0"/>
    <x v="3"/>
    <x v="1"/>
  </r>
  <r>
    <s v="Varejo"/>
    <x v="1"/>
    <s v="374.272.058/98"/>
    <s v="PAULA JUNQUEIRA SELLEGATTO"/>
    <s v=" "/>
    <d v="2024-04-05T00:00:00"/>
    <s v=" "/>
    <s v="Venda"/>
    <s v=" "/>
    <s v=" "/>
    <s v="18.57.25"/>
    <s v=" "/>
    <s v="001 DINHEIRO"/>
    <s v=" "/>
    <s v="00101 MARIELA"/>
    <s v="00103 NAO EXCLUIR 4"/>
    <s v="RE TANK TOP"/>
    <s v="REGATA TANK TOP"/>
    <n v="5"/>
    <s v="PRETO"/>
    <s v="PP"/>
    <n v="1"/>
    <n v="138.01"/>
    <s v=" "/>
    <s v=" "/>
    <s v=" "/>
    <s v=" "/>
    <s v=" "/>
    <s v=" "/>
    <s v="vp4910"/>
    <s v=" "/>
    <s v=" "/>
    <s v=" "/>
    <s v=" "/>
    <s v="0000/00/00"/>
    <n v="2341"/>
    <s v=" "/>
    <n v="1"/>
    <s v=" "/>
    <s v=" "/>
    <s v="0000/00/00"/>
    <x v="0"/>
    <x v="3"/>
    <x v="1"/>
  </r>
  <r>
    <s v="Varejo"/>
    <x v="1"/>
    <s v="374.272.058/98"/>
    <s v="PAULA JUNQUEIRA SELLEGATTO"/>
    <s v=" "/>
    <d v="2024-04-25T00:00:00"/>
    <s v=" "/>
    <s v="Venda"/>
    <s v=" "/>
    <s v=" "/>
    <s v="15.28.24"/>
    <s v=" "/>
    <s v="010 MASTER 1X"/>
    <s v=" "/>
    <s v="00101 MARIELA"/>
    <s v="00103 NAO EXCLUIR 4"/>
    <s v="RE ROSE"/>
    <s v="REGATA ROSE"/>
    <n v="5"/>
    <s v="PRETO"/>
    <s v="P"/>
    <n v="1"/>
    <n v="1295"/>
    <s v=" "/>
    <s v=" "/>
    <s v=" "/>
    <s v=" "/>
    <s v=" "/>
    <s v=" "/>
    <s v="vp4910"/>
    <s v=" "/>
    <s v=" "/>
    <s v=" "/>
    <s v=" "/>
    <s v="0000/00/00"/>
    <n v="2398"/>
    <s v=" "/>
    <n v="1"/>
    <s v=" "/>
    <s v=" "/>
    <s v="0000/00/00"/>
    <x v="0"/>
    <x v="3"/>
    <x v="4"/>
  </r>
  <r>
    <s v="Varejo"/>
    <x v="1"/>
    <s v="374.272.058/98"/>
    <s v="PAULA JUNQUEIRA SELLEGATTO"/>
    <s v=" "/>
    <d v="2024-05-21T00:00:00"/>
    <s v=" "/>
    <s v="Venda"/>
    <s v=" "/>
    <s v=" "/>
    <s v="15.37.44"/>
    <s v=" "/>
    <s v="003 VISA 1X"/>
    <s v=" "/>
    <s v="00101 MARIELA"/>
    <s v="00103 NAO EXCLUIR 4"/>
    <s v="CI COURO ADIANA"/>
    <s v="CINTO COURO ADIANA"/>
    <n v="5"/>
    <s v="PRETO"/>
    <s v="UN"/>
    <n v="1"/>
    <n v="1970"/>
    <s v=" "/>
    <s v=" "/>
    <s v=" "/>
    <s v=" "/>
    <s v=" "/>
    <s v=" "/>
    <s v="vp4910"/>
    <s v=" "/>
    <s v=" "/>
    <s v=" "/>
    <s v=" "/>
    <s v="0000/00/00"/>
    <n v="2437"/>
    <s v=" "/>
    <n v="1"/>
    <s v=" "/>
    <s v=" "/>
    <s v="0000/00/00"/>
    <x v="0"/>
    <x v="4"/>
    <x v="0"/>
  </r>
  <r>
    <s v="Varejo"/>
    <x v="1"/>
    <s v="374.272.058/98"/>
    <s v="PAULA JUNQUEIRA SELLEGATTO"/>
    <s v=" "/>
    <d v="2024-05-21T00:00:00"/>
    <s v=" "/>
    <s v="Venda"/>
    <s v=" "/>
    <s v=" "/>
    <s v="15.37.44"/>
    <s v=" "/>
    <s v="003 VISA 1X"/>
    <s v=" "/>
    <s v="00101 MARIELA"/>
    <s v="00103 NAO EXCLUIR 4"/>
    <s v="VE BASTILE"/>
    <s v="VE CURTO BASTILE"/>
    <n v="5"/>
    <s v="PRETO"/>
    <s v="P"/>
    <n v="1"/>
    <n v="568"/>
    <s v=" "/>
    <s v=" "/>
    <s v=" "/>
    <s v=" "/>
    <s v=" "/>
    <s v=" "/>
    <s v="vp4910"/>
    <s v=" "/>
    <s v=" "/>
    <s v=" "/>
    <s v=" "/>
    <s v="0000/00/00"/>
    <n v="2437"/>
    <s v=" "/>
    <n v="1"/>
    <s v=" "/>
    <s v=" "/>
    <s v="0000/00/00"/>
    <x v="0"/>
    <x v="4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BL EXOTIQUE"/>
    <s v="BL EXOTIQUE"/>
    <n v="24"/>
    <s v="CRU"/>
    <n v="34"/>
    <n v="1"/>
    <n v="1196.48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BL NEW PUFF"/>
    <s v="BLUSA NEW PUFF"/>
    <n v="15"/>
    <s v="CAMELO"/>
    <s v="PP"/>
    <n v="1"/>
    <n v="285.64999999999998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BL SALVA LOOKS"/>
    <s v="BLUSA SALVA LOOKS"/>
    <n v="3"/>
    <s v="BEGE"/>
    <s v="PP"/>
    <n v="1"/>
    <n v="275.67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CL FAY"/>
    <s v="CL FAY"/>
    <n v="24"/>
    <s v="CRU"/>
    <n v="34"/>
    <n v="1"/>
    <n v="1895.68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RE COLOR"/>
    <s v="RE COLOR"/>
    <n v="3"/>
    <s v="BEGE"/>
    <s v="PP"/>
    <n v="1"/>
    <n v="1396.29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RE WAVE"/>
    <s v="RE WAVE"/>
    <n v="6"/>
    <s v="CINZA"/>
    <n v="34"/>
    <n v="1"/>
    <n v="697.15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SA OAKWOOK"/>
    <s v="SA OAKWOOK"/>
    <n v="48"/>
    <s v="XADREZ"/>
    <n v="36"/>
    <n v="1"/>
    <n v="757.07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SH ADELE"/>
    <s v="SHORTS ADELE"/>
    <n v="3"/>
    <s v="BEGE"/>
    <n v="36"/>
    <n v="1"/>
    <n v="1196.54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SHSA MONTILLA"/>
    <s v="SHSA MONTILLA"/>
    <n v="2"/>
    <s v="OFF WHITE"/>
    <s v="PP"/>
    <n v="1"/>
    <n v="815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8-06T00:00:00"/>
    <s v=" "/>
    <s v="Venda"/>
    <s v=" "/>
    <s v=" "/>
    <s v="17.37.50"/>
    <s v=" "/>
    <s v="011 MASTER 2X"/>
    <s v=" "/>
    <s v="00101 MARIELA"/>
    <s v="00104 BIANCA"/>
    <s v="TS TANIA 25"/>
    <s v="TS TANIA 25"/>
    <n v="2"/>
    <s v="OFF WHITE"/>
    <s v="PP"/>
    <n v="1"/>
    <n v="437.47"/>
    <s v=" "/>
    <s v=" "/>
    <s v=" "/>
    <s v=" "/>
    <s v=" "/>
    <s v=" "/>
    <s v="vp4910"/>
    <s v=" "/>
    <s v=" "/>
    <s v=" "/>
    <s v=" "/>
    <s v="0000/00/00"/>
    <n v="2645"/>
    <s v=" "/>
    <n v="1"/>
    <s v=" "/>
    <s v=" "/>
    <s v="0000/00/00"/>
    <x v="0"/>
    <x v="7"/>
    <x v="0"/>
  </r>
  <r>
    <s v="Varejo"/>
    <x v="1"/>
    <s v="374.272.058/98"/>
    <s v="PAULA JUNQUEIRA SELLEGATTO"/>
    <s v=" "/>
    <d v="2024-09-27T00:00:00"/>
    <s v=" "/>
    <s v="Venda"/>
    <s v=" "/>
    <s v=" "/>
    <s v="17.22.19"/>
    <s v=" "/>
    <s v="002 VISA ELECTRON"/>
    <s v=" "/>
    <s v="00101 MARIELA"/>
    <s v="00104 BIANCA"/>
    <s v="TOP BIANCA"/>
    <s v="TOP BIANCA"/>
    <n v="5"/>
    <s v="PRETO"/>
    <s v="P"/>
    <n v="1"/>
    <n v="469.51"/>
    <s v=" "/>
    <s v=" "/>
    <s v=" "/>
    <s v=" "/>
    <s v=" "/>
    <s v=" "/>
    <s v="vp4910"/>
    <s v=" "/>
    <s v=" "/>
    <s v=" "/>
    <s v=" "/>
    <s v="0000/00/00"/>
    <n v="2744"/>
    <s v=" "/>
    <n v="1"/>
    <s v=" "/>
    <s v=" "/>
    <s v="0000/00/00"/>
    <x v="0"/>
    <x v="8"/>
    <x v="1"/>
  </r>
  <r>
    <s v="Varejo"/>
    <x v="1"/>
    <s v="374.272.058/98"/>
    <s v="PAULA JUNQUEIRA SELLEGATTO"/>
    <s v=" "/>
    <d v="2024-09-27T00:00:00"/>
    <s v=" "/>
    <s v="Venda"/>
    <s v=" "/>
    <s v=" "/>
    <s v="17.22.19"/>
    <s v=" "/>
    <s v="002 VISA ELECTRON"/>
    <s v=" "/>
    <s v="00101 MARIELA"/>
    <s v="00104 BIANCA"/>
    <s v="TOP BIANCA"/>
    <s v="TOP BIANCA"/>
    <n v="47"/>
    <s v="ROSA"/>
    <s v="P"/>
    <n v="1"/>
    <n v="469.49"/>
    <s v=" "/>
    <s v=" "/>
    <s v=" "/>
    <s v=" "/>
    <s v=" "/>
    <s v=" "/>
    <s v="vp4910"/>
    <s v=" "/>
    <s v=" "/>
    <s v=" "/>
    <s v=" "/>
    <s v="0000/00/00"/>
    <n v="2744"/>
    <s v=" "/>
    <n v="1"/>
    <s v=" "/>
    <s v=" "/>
    <s v="0000/00/00"/>
    <x v="0"/>
    <x v="8"/>
    <x v="1"/>
  </r>
  <r>
    <s v="Varejo"/>
    <x v="1"/>
    <s v="376.149.108/50"/>
    <s v="BRUNA VANI MORANDINI"/>
    <s v=" "/>
    <d v="2024-04-18T00:00:00"/>
    <s v=" "/>
    <s v="Devolução"/>
    <s v=" "/>
    <s v=" "/>
    <s v="16.22.24"/>
    <s v=" "/>
    <s v="100 ENTRADA TROCA"/>
    <s v=" "/>
    <s v="00101 MARIELA"/>
    <s v="00104 BIANCA"/>
    <s v="BL WILLA"/>
    <s v="BLUSA WILLA"/>
    <n v="5"/>
    <s v="PRETO"/>
    <s v="P"/>
    <s v=" "/>
    <s v=" "/>
    <s v=" "/>
    <s v=" "/>
    <s v=" "/>
    <s v=" "/>
    <n v="1"/>
    <n v="464"/>
    <s v="vp4910"/>
    <s v=" "/>
    <s v=" "/>
    <s v=" "/>
    <s v=" "/>
    <s v="0000/00/00"/>
    <n v="218"/>
    <n v="1"/>
    <s v=" "/>
    <n v="218"/>
    <n v="1"/>
    <d v="2024-04-18T00:00:00"/>
    <x v="0"/>
    <x v="3"/>
    <x v="4"/>
  </r>
  <r>
    <s v="Varejo"/>
    <x v="1"/>
    <s v="376.149.108/50"/>
    <s v="BRUNA VANI MORANDINI"/>
    <s v=" "/>
    <d v="2024-04-18T00:00:00"/>
    <s v=" "/>
    <s v="Venda"/>
    <s v=" "/>
    <s v=" "/>
    <s v="16.24.27"/>
    <s v=" "/>
    <s v="012 MASTER 3X"/>
    <s v=" "/>
    <s v="00101 MARIELA"/>
    <s v="00104 BIANCA"/>
    <s v="VE FEFE"/>
    <s v="VESTIDO FEFE"/>
    <n v="5"/>
    <s v="PRETO"/>
    <n v="38"/>
    <n v="1"/>
    <n v="1790"/>
    <s v=" "/>
    <s v=" "/>
    <s v=" "/>
    <s v=" "/>
    <s v=" "/>
    <s v=" "/>
    <s v="vp4910"/>
    <s v=" "/>
    <s v=" "/>
    <s v=" "/>
    <s v=" "/>
    <s v="0000/00/00"/>
    <n v="2375"/>
    <s v=" "/>
    <n v="1"/>
    <s v=" "/>
    <s v=" "/>
    <s v="0000/00/00"/>
    <x v="0"/>
    <x v="3"/>
    <x v="4"/>
  </r>
  <r>
    <s v="Varejo"/>
    <x v="1"/>
    <s v="376.149.108/50"/>
    <s v="BRUNA VANI MORANDINI"/>
    <s v=" "/>
    <d v="2024-10-04T00:00:00"/>
    <s v=" "/>
    <s v="Venda"/>
    <s v=" "/>
    <s v=" "/>
    <s v="19.32.31"/>
    <s v=" "/>
    <s v="005 VISA 3X"/>
    <s v=" "/>
    <s v="00101 MARIELA"/>
    <s v="00104 BIANCA"/>
    <s v="VE REGINA"/>
    <s v="VE REGINA"/>
    <n v="5"/>
    <s v="PRETO"/>
    <n v="36"/>
    <n v="1"/>
    <n v="2393"/>
    <s v=" "/>
    <s v=" "/>
    <s v=" "/>
    <s v=" "/>
    <s v=" "/>
    <s v=" "/>
    <s v="vp4910"/>
    <s v=" "/>
    <s v=" "/>
    <s v=" "/>
    <s v=" "/>
    <s v="0000/00/00"/>
    <n v="2764"/>
    <s v=" "/>
    <n v="1"/>
    <s v=" "/>
    <s v=" "/>
    <s v="0000/00/00"/>
    <x v="0"/>
    <x v="9"/>
    <x v="1"/>
  </r>
  <r>
    <s v="Varejo"/>
    <x v="1"/>
    <s v="376.149.108/50"/>
    <s v="BRUNA VANI MORANDINI"/>
    <s v=" "/>
    <d v="2024-12-16T00:00:00"/>
    <s v=" "/>
    <s v="Venda"/>
    <s v=" "/>
    <s v=" "/>
    <s v="12.16.19"/>
    <s v=" "/>
    <s v="014 MASTER 5X"/>
    <s v=" "/>
    <s v="00101 MARIELA"/>
    <s v="00104 BIANCA"/>
    <s v="CL ADELINA"/>
    <s v="CALCA ADELINA"/>
    <n v="36"/>
    <s v="FLORAL"/>
    <n v="34"/>
    <n v="1"/>
    <n v="2195"/>
    <s v=" "/>
    <s v=" "/>
    <s v=" "/>
    <s v=" "/>
    <s v=" "/>
    <s v=" "/>
    <s v="vp4910"/>
    <s v=" "/>
    <s v=" "/>
    <s v=" "/>
    <s v=" "/>
    <s v="0000/00/00"/>
    <n v="97"/>
    <n v="2"/>
    <n v="1"/>
    <n v="97"/>
    <n v="2"/>
    <d v="2024-12-16T00:00:00"/>
    <x v="0"/>
    <x v="11"/>
    <x v="5"/>
  </r>
  <r>
    <s v="Varejo"/>
    <x v="1"/>
    <s v="378.085.188/16"/>
    <s v="AMANDA GOMES DA SILVA TAKAHASI"/>
    <s v=" "/>
    <d v="2024-02-17T00:00:00"/>
    <s v=" "/>
    <s v="Venda"/>
    <s v=" "/>
    <s v=" "/>
    <s v="15.15.14"/>
    <s v=" "/>
    <s v="005 VISA 3X"/>
    <s v=" "/>
    <s v="00101 MARIELA"/>
    <s v="00102 MILLENA"/>
    <s v="BL BRIGITTE"/>
    <s v="BLUSA BRIGITTE"/>
    <n v="5"/>
    <s v="PRETO"/>
    <s v="M"/>
    <n v="1"/>
    <n v="1196"/>
    <s v=" "/>
    <s v=" "/>
    <s v=" "/>
    <s v=" "/>
    <s v=" "/>
    <s v=" "/>
    <s v="vp4910"/>
    <s v=" "/>
    <s v=" "/>
    <s v=" "/>
    <s v=" "/>
    <s v="0000/00/00"/>
    <n v="2226"/>
    <s v=" "/>
    <n v="1"/>
    <s v=" "/>
    <s v=" "/>
    <s v="0000/00/00"/>
    <x v="0"/>
    <x v="1"/>
    <x v="2"/>
  </r>
  <r>
    <s v="Varejo"/>
    <x v="1"/>
    <s v="381.981.648/80"/>
    <s v="RENATA TANII"/>
    <s v=" "/>
    <d v="2024-12-12T00:00:00"/>
    <s v=" "/>
    <s v="Devolução"/>
    <s v=" "/>
    <s v=" "/>
    <s v="19.09.25"/>
    <s v=" "/>
    <s v="100 ENTRADA TROCA"/>
    <s v=" "/>
    <s v="00101 MARIELA"/>
    <s v="00102 MILLENA"/>
    <s v="VE FRANZIDOS"/>
    <s v="VESTIDO FRANZIDOS"/>
    <n v="5"/>
    <s v="PRETO"/>
    <n v="36"/>
    <s v=" "/>
    <s v=" "/>
    <s v=" "/>
    <s v=" "/>
    <s v=" "/>
    <s v=" "/>
    <n v="1"/>
    <n v="998"/>
    <s v="vp4910"/>
    <s v=" "/>
    <s v=" "/>
    <s v=" "/>
    <s v=" "/>
    <s v="0000/00/00"/>
    <n v="259"/>
    <n v="1"/>
    <s v=" "/>
    <n v="259"/>
    <n v="1"/>
    <d v="2024-12-12T00:00:00"/>
    <x v="0"/>
    <x v="11"/>
    <x v="4"/>
  </r>
  <r>
    <s v="Varejo"/>
    <x v="1"/>
    <s v="381.981.648/80"/>
    <s v="RENATA TANII"/>
    <s v=" "/>
    <d v="2024-12-12T00:00:00"/>
    <s v=" "/>
    <s v="Venda"/>
    <s v=" "/>
    <s v=" "/>
    <s v="19.10.40"/>
    <s v=" "/>
    <s v="002 VISA ELECTRON"/>
    <s v=" "/>
    <s v="00101 MARIELA"/>
    <s v="00102 MILLENA"/>
    <s v="CS COLI"/>
    <s v="CASACO COLI"/>
    <n v="39"/>
    <s v="MARINHO"/>
    <s v="UN"/>
    <n v="1"/>
    <n v="1698"/>
    <s v=" "/>
    <s v=" "/>
    <s v=" "/>
    <s v=" "/>
    <s v=" "/>
    <s v=" "/>
    <s v="vp4910"/>
    <s v=" "/>
    <s v=" "/>
    <s v=" "/>
    <s v=" "/>
    <s v="0000/00/00"/>
    <n v="86"/>
    <n v="2"/>
    <n v="1"/>
    <n v="86"/>
    <n v="2"/>
    <d v="2024-12-12T00:00:00"/>
    <x v="0"/>
    <x v="11"/>
    <x v="4"/>
  </r>
  <r>
    <s v="Varejo"/>
    <x v="1"/>
    <s v="381.981.648/80"/>
    <s v="RENATA TANII"/>
    <s v=" "/>
    <d v="2024-12-12T00:00:00"/>
    <s v=" "/>
    <s v="Venda"/>
    <s v=" "/>
    <s v=" "/>
    <s v="19.10.40"/>
    <s v=" "/>
    <s v="002 VISA ELECTRON"/>
    <s v=" "/>
    <s v="00101 MARIELA"/>
    <s v="00102 MILLENA"/>
    <s v="SH COLI"/>
    <s v="SHORTS COLI"/>
    <n v="39"/>
    <s v="MARINHO"/>
    <s v="PP"/>
    <n v="1"/>
    <n v="998"/>
    <s v=" "/>
    <s v=" "/>
    <s v=" "/>
    <s v=" "/>
    <s v=" "/>
    <s v=" "/>
    <s v="vp4910"/>
    <s v=" "/>
    <s v=" "/>
    <s v=" "/>
    <s v=" "/>
    <s v="0000/00/00"/>
    <n v="86"/>
    <n v="2"/>
    <n v="1"/>
    <n v="86"/>
    <n v="2"/>
    <d v="2024-12-12T00:00:00"/>
    <x v="0"/>
    <x v="11"/>
    <x v="4"/>
  </r>
  <r>
    <s v="Varejo"/>
    <x v="1"/>
    <s v="383.183.498/90"/>
    <s v="CAROLINA FEIERABEND VISCONDE"/>
    <s v=" "/>
    <d v="2024-02-24T00:00:00"/>
    <s v=" "/>
    <s v="Venda"/>
    <s v=" "/>
    <s v=" "/>
    <s v="11.21.29"/>
    <s v=" "/>
    <s v="004 VISA 2X"/>
    <s v=" "/>
    <s v="00101 MARIELA"/>
    <s v="00102 MILLENA"/>
    <s v="CL NANDA LISTRAS"/>
    <s v="CALCA NANDA LISTRAS"/>
    <n v="39"/>
    <s v="MARINHO"/>
    <s v="M"/>
    <n v="1"/>
    <n v="496.15"/>
    <s v=" "/>
    <s v=" "/>
    <s v=" "/>
    <s v=" "/>
    <s v=" "/>
    <s v=" "/>
    <s v="vp4910"/>
    <s v=" "/>
    <s v=" "/>
    <s v=" "/>
    <s v=" "/>
    <s v="0000/00/00"/>
    <n v="2238"/>
    <s v=" "/>
    <n v="1"/>
    <s v=" "/>
    <s v=" "/>
    <s v="0000/00/00"/>
    <x v="0"/>
    <x v="1"/>
    <x v="2"/>
  </r>
  <r>
    <s v="Varejo"/>
    <x v="1"/>
    <s v="383.183.498/90"/>
    <s v="CAROLINA FEIERABEND VISCONDE"/>
    <s v=" "/>
    <d v="2024-02-24T00:00:00"/>
    <s v=" "/>
    <s v="Venda"/>
    <s v=" "/>
    <s v=" "/>
    <s v="11.21.29"/>
    <s v=" "/>
    <s v="004 VISA 2X"/>
    <s v=" "/>
    <s v="00101 MARIELA"/>
    <s v="00102 MILLENA"/>
    <s v="TS ALICE"/>
    <s v="TSHIRTE ALICE"/>
    <n v="2"/>
    <s v="OFF WHITE"/>
    <s v="M"/>
    <n v="1"/>
    <n v="251.45"/>
    <s v=" "/>
    <s v=" "/>
    <s v=" "/>
    <s v=" "/>
    <s v=" "/>
    <s v=" "/>
    <s v="vp4910"/>
    <s v=" "/>
    <s v=" "/>
    <s v=" "/>
    <s v=" "/>
    <s v="0000/00/00"/>
    <n v="2238"/>
    <s v=" "/>
    <n v="1"/>
    <s v=" "/>
    <s v=" "/>
    <s v="0000/00/00"/>
    <x v="0"/>
    <x v="1"/>
    <x v="2"/>
  </r>
  <r>
    <s v="Varejo"/>
    <x v="1"/>
    <s v="383.183.498/90"/>
    <s v="CAROLINA FEIERABEND VISCONDE"/>
    <s v=" "/>
    <d v="2024-02-24T00:00:00"/>
    <s v=" "/>
    <s v="Venda"/>
    <s v=" "/>
    <s v=" "/>
    <s v="11.21.29"/>
    <s v=" "/>
    <s v="004 VISA 2X"/>
    <s v=" "/>
    <s v="00101 MARIELA"/>
    <s v="00102 MILLENA"/>
    <s v="TS ALICE"/>
    <s v="TSHIRTE ALICE"/>
    <n v="5"/>
    <s v="PRETO"/>
    <s v="M"/>
    <n v="1"/>
    <n v="251.43"/>
    <s v=" "/>
    <s v=" "/>
    <s v=" "/>
    <s v=" "/>
    <s v=" "/>
    <s v=" "/>
    <s v="vp4910"/>
    <s v=" "/>
    <s v=" "/>
    <s v=" "/>
    <s v=" "/>
    <s v="0000/00/00"/>
    <n v="2238"/>
    <s v=" "/>
    <n v="1"/>
    <s v=" "/>
    <s v=" "/>
    <s v="0000/00/00"/>
    <x v="0"/>
    <x v="1"/>
    <x v="2"/>
  </r>
  <r>
    <s v="Varejo"/>
    <x v="1"/>
    <s v="383.183.498/90"/>
    <s v="CAROLINA FEIERABEND VISCONDE"/>
    <s v=" "/>
    <d v="2024-02-24T00:00:00"/>
    <s v=" "/>
    <s v="Venda"/>
    <s v=" "/>
    <s v=" "/>
    <s v="11.21.29"/>
    <s v=" "/>
    <s v="004 VISA 2X"/>
    <s v=" "/>
    <s v="00101 MARIELA"/>
    <s v="00102 MILLENA"/>
    <s v="VE MONACO"/>
    <s v="VESTIDO MONACO"/>
    <n v="32"/>
    <s v="VERDE"/>
    <s v="G"/>
    <n v="1"/>
    <n v="588.97"/>
    <s v=" "/>
    <s v=" "/>
    <s v=" "/>
    <s v=" "/>
    <s v=" "/>
    <s v=" "/>
    <s v="vp4910"/>
    <s v=" "/>
    <s v=" "/>
    <s v=" "/>
    <s v=" "/>
    <s v="0000/00/00"/>
    <n v="2238"/>
    <s v=" "/>
    <n v="1"/>
    <s v=" "/>
    <s v=" "/>
    <s v="0000/00/00"/>
    <x v="0"/>
    <x v="1"/>
    <x v="2"/>
  </r>
  <r>
    <s v="Varejo"/>
    <x v="1"/>
    <s v="383.183.498/90"/>
    <s v="CAROLINA FEIERABEND VISCONDE"/>
    <s v=" "/>
    <d v="2024-10-07T00:00:00"/>
    <s v=" "/>
    <s v="Venda"/>
    <s v=" "/>
    <s v=" "/>
    <s v="18.59.51"/>
    <s v=" "/>
    <s v="006 VISA 4X"/>
    <s v=" "/>
    <s v="00101 MARIELA"/>
    <s v="00102 MILLENA"/>
    <s v="RE NATASHA"/>
    <s v="REGATA NATASHA"/>
    <n v="42"/>
    <s v="AREIA"/>
    <n v="38"/>
    <n v="1"/>
    <n v="980"/>
    <s v=" "/>
    <s v=" "/>
    <s v=" "/>
    <s v=" "/>
    <s v=" "/>
    <s v=" "/>
    <s v="vp4910"/>
    <s v=" "/>
    <s v=" "/>
    <s v=" "/>
    <s v=" "/>
    <s v="0000/00/00"/>
    <n v="2767"/>
    <s v=" "/>
    <n v="1"/>
    <s v=" "/>
    <s v=" "/>
    <s v="0000/00/00"/>
    <x v="0"/>
    <x v="9"/>
    <x v="5"/>
  </r>
  <r>
    <s v="Varejo"/>
    <x v="1"/>
    <s v="383.852.848/42"/>
    <s v="VANESSA SANTANA DA SILVA"/>
    <s v=" "/>
    <d v="2024-05-23T00:00:00"/>
    <s v=" "/>
    <s v="Devolução"/>
    <s v=" "/>
    <s v=" "/>
    <s v="21.07.34"/>
    <s v=" "/>
    <s v="100 ENTRADA TROCA"/>
    <s v=" "/>
    <s v="00101 MARIELA"/>
    <s v="00107 NAO EXCLUIR 5"/>
    <s v="VE ALDA 24"/>
    <s v="VE ALDA 24"/>
    <n v="4"/>
    <s v="AMARELO"/>
    <n v="38"/>
    <s v=" "/>
    <s v=" "/>
    <s v=" "/>
    <s v=" "/>
    <s v=" "/>
    <s v=" "/>
    <n v="1"/>
    <n v="1378"/>
    <s v="vp4910"/>
    <s v=" "/>
    <s v=" "/>
    <s v=" "/>
    <s v=" "/>
    <s v="0000/00/00"/>
    <n v="227"/>
    <n v="1"/>
    <s v=" "/>
    <n v="227"/>
    <n v="1"/>
    <d v="2024-05-23T00:00:00"/>
    <x v="0"/>
    <x v="4"/>
    <x v="4"/>
  </r>
  <r>
    <s v="Varejo"/>
    <x v="1"/>
    <s v="383.852.848/42"/>
    <s v="VANESSA SANTANA DA SILVA"/>
    <s v=" "/>
    <d v="2024-05-23T00:00:00"/>
    <s v=" "/>
    <s v="Venda"/>
    <s v=" "/>
    <s v=" "/>
    <s v="21.10.05"/>
    <s v=" "/>
    <s v="010 MASTER 1X"/>
    <s v=" "/>
    <s v="00101 MARIELA"/>
    <s v="00107 NAO EXCLUIR 5"/>
    <s v="CLT KATE"/>
    <s v="COLETE KATE"/>
    <n v="31"/>
    <s v="MARROM"/>
    <n v="36"/>
    <n v="1"/>
    <n v="1844"/>
    <s v=" "/>
    <s v=" "/>
    <s v=" "/>
    <s v=" "/>
    <s v=" "/>
    <s v=" "/>
    <s v="vp4910"/>
    <s v=" "/>
    <s v=" "/>
    <s v=" "/>
    <s v=" "/>
    <s v="0000/00/00"/>
    <n v="2448"/>
    <s v=" "/>
    <n v="1"/>
    <s v=" "/>
    <s v=" "/>
    <s v="0000/00/00"/>
    <x v="0"/>
    <x v="4"/>
    <x v="4"/>
  </r>
  <r>
    <s v="Varejo"/>
    <x v="1"/>
    <s v="383.852.848/42"/>
    <s v="VANESSA SANTANA DA SILVA"/>
    <s v=" "/>
    <d v="2024-06-01T00:00:00"/>
    <s v=" "/>
    <s v="Venda"/>
    <s v=" "/>
    <s v=" "/>
    <s v="15.56.38"/>
    <s v=" "/>
    <s v="015 MASTER 6X"/>
    <s v=" "/>
    <s v="00101 MARIELA"/>
    <s v="00102 MILLENA"/>
    <s v="BL STAR"/>
    <s v="BLUSA STAR"/>
    <n v="7"/>
    <s v="MESCLA"/>
    <n v="36"/>
    <n v="1"/>
    <n v="1196"/>
    <s v=" "/>
    <s v=" "/>
    <s v=" "/>
    <s v=" "/>
    <s v=" "/>
    <s v=" "/>
    <s v="vp4910"/>
    <s v=" "/>
    <s v=" "/>
    <s v=" "/>
    <s v=" "/>
    <s v="0000/00/00"/>
    <n v="2470"/>
    <s v=" "/>
    <n v="1"/>
    <s v=" "/>
    <s v=" "/>
    <s v="0000/00/00"/>
    <x v="0"/>
    <x v="5"/>
    <x v="2"/>
  </r>
  <r>
    <s v="Varejo"/>
    <x v="1"/>
    <s v="383.852.848/42"/>
    <s v="VANESSA SANTANA DA SILVA"/>
    <s v=" "/>
    <d v="2024-06-01T00:00:00"/>
    <s v=" "/>
    <s v="Venda"/>
    <s v=" "/>
    <s v=" "/>
    <s v="15.56.38"/>
    <s v=" "/>
    <s v="015 MASTER 6X"/>
    <s v=" "/>
    <s v="00101 MARIELA"/>
    <s v="00102 MILLENA"/>
    <s v="CI NANCY"/>
    <s v="CINTO NANCY"/>
    <n v="1"/>
    <s v="BRANCO"/>
    <s v="P"/>
    <n v="1"/>
    <n v="1196"/>
    <s v=" "/>
    <s v=" "/>
    <s v=" "/>
    <s v=" "/>
    <s v=" "/>
    <s v=" "/>
    <s v="vp4910"/>
    <s v=" "/>
    <s v=" "/>
    <s v=" "/>
    <s v=" "/>
    <s v="0000/00/00"/>
    <n v="2470"/>
    <s v=" "/>
    <n v="1"/>
    <s v=" "/>
    <s v=" "/>
    <s v="0000/00/00"/>
    <x v="0"/>
    <x v="5"/>
    <x v="2"/>
  </r>
  <r>
    <s v="Varejo"/>
    <x v="1"/>
    <s v="383.852.848/42"/>
    <s v="VANESSA SANTANA DA SILVA"/>
    <s v=" "/>
    <d v="2024-06-01T00:00:00"/>
    <s v=" "/>
    <s v="Venda"/>
    <s v=" "/>
    <s v=" "/>
    <s v="15.56.38"/>
    <s v=" "/>
    <s v="015 MASTER 6X"/>
    <s v=" "/>
    <s v="00101 MARIELA"/>
    <s v="00102 MILLENA"/>
    <s v="RE TARA"/>
    <s v="REGATA TARA AMAZONIA"/>
    <n v="32"/>
    <s v="VERDE"/>
    <n v="38"/>
    <n v="1"/>
    <n v="1196"/>
    <s v=" "/>
    <s v=" "/>
    <s v=" "/>
    <s v=" "/>
    <s v=" "/>
    <s v=" "/>
    <s v="vp4910"/>
    <s v=" "/>
    <s v=" "/>
    <s v=" "/>
    <s v=" "/>
    <s v="0000/00/00"/>
    <n v="2470"/>
    <s v=" "/>
    <n v="1"/>
    <s v=" "/>
    <s v=" "/>
    <s v="0000/00/00"/>
    <x v="0"/>
    <x v="5"/>
    <x v="2"/>
  </r>
  <r>
    <s v="Varejo"/>
    <x v="1"/>
    <s v="383.852.848/42"/>
    <s v="VANESSA SANTANA DA SILVA"/>
    <s v=" "/>
    <d v="2024-06-01T00:00:00"/>
    <s v=" "/>
    <s v="Venda"/>
    <s v=" "/>
    <s v=" "/>
    <s v="15.56.38"/>
    <s v=" "/>
    <s v="015 MASTER 6X"/>
    <s v=" "/>
    <s v="00101 MARIELA"/>
    <s v="00102 MILLENA"/>
    <s v="SA EMMALINE"/>
    <s v="SAIA EMMALINE"/>
    <n v="3"/>
    <s v="BEGE"/>
    <n v="34"/>
    <n v="1"/>
    <n v="2195"/>
    <s v=" "/>
    <s v=" "/>
    <s v=" "/>
    <s v=" "/>
    <s v=" "/>
    <s v=" "/>
    <s v="vp4910"/>
    <s v=" "/>
    <s v=" "/>
    <s v=" "/>
    <s v=" "/>
    <s v="0000/00/00"/>
    <n v="2470"/>
    <s v=" "/>
    <n v="1"/>
    <s v=" "/>
    <s v=" "/>
    <s v="0000/00/00"/>
    <x v="0"/>
    <x v="5"/>
    <x v="2"/>
  </r>
  <r>
    <s v="Varejo"/>
    <x v="1"/>
    <s v="384.010.718/01"/>
    <s v="MELINA MICHELLON"/>
    <s v=" "/>
    <d v="2024-05-29T00:00:00"/>
    <s v=" "/>
    <s v="Venda"/>
    <s v=" "/>
    <s v=" "/>
    <s v="19.26.50"/>
    <s v=" "/>
    <s v="002 VISA ELECTRON"/>
    <s v=" "/>
    <s v="00101 MARIELA"/>
    <s v="00102 MILLENA"/>
    <s v="CDG RIVER"/>
    <s v="CARDIGAN RIVER"/>
    <n v="39"/>
    <s v="MARINHO"/>
    <s v="G"/>
    <n v="1"/>
    <n v="2195"/>
    <s v=" "/>
    <s v=" "/>
    <s v=" "/>
    <s v=" "/>
    <s v=" "/>
    <s v=" "/>
    <s v="vp4910"/>
    <s v=" "/>
    <s v=" "/>
    <s v=" "/>
    <s v=" "/>
    <s v="0000/00/00"/>
    <n v="2460"/>
    <s v=" "/>
    <n v="1"/>
    <s v=" "/>
    <s v=" "/>
    <s v="0000/00/00"/>
    <x v="0"/>
    <x v="4"/>
    <x v="6"/>
  </r>
  <r>
    <s v="Varejo"/>
    <x v="1"/>
    <s v="384.010.718/01"/>
    <s v="MELINA MICHELLON"/>
    <s v=" "/>
    <d v="2024-05-29T00:00:00"/>
    <s v=" "/>
    <s v="Venda"/>
    <s v=" "/>
    <s v=" "/>
    <s v="19.26.50"/>
    <s v=" "/>
    <s v="002 VISA ELECTRON"/>
    <s v=" "/>
    <s v="00101 MARIELA"/>
    <s v="00102 MILLENA"/>
    <s v="RE YARA 24"/>
    <s v="REGATA YARA"/>
    <n v="7"/>
    <s v="MESCLA"/>
    <s v="G"/>
    <n v="1"/>
    <n v="395"/>
    <s v=" "/>
    <s v=" "/>
    <s v=" "/>
    <s v=" "/>
    <s v=" "/>
    <s v=" "/>
    <s v="vp4910"/>
    <s v=" "/>
    <s v=" "/>
    <s v=" "/>
    <s v=" "/>
    <s v="0000/00/00"/>
    <n v="2460"/>
    <s v=" "/>
    <n v="1"/>
    <s v=" "/>
    <s v=" "/>
    <s v="0000/00/00"/>
    <x v="0"/>
    <x v="4"/>
    <x v="6"/>
  </r>
  <r>
    <s v="Varejo"/>
    <x v="1"/>
    <s v="384.230.918/05"/>
    <s v="JULIANA ABEID LUNARDI"/>
    <s v=" "/>
    <d v="2024-10-09T00:00:00"/>
    <s v=" "/>
    <s v="Venda"/>
    <s v=" "/>
    <s v=" "/>
    <s v="19.36.06"/>
    <s v=" "/>
    <s v="013 MASTER 4X"/>
    <s v=" "/>
    <s v="00101 MARIELA"/>
    <s v="00102 MILLENA"/>
    <s v="MC PAPOULA"/>
    <s v="MACACAO PAPOULA"/>
    <n v="36"/>
    <s v="FLORAL"/>
    <n v="34"/>
    <n v="1"/>
    <n v="2398"/>
    <s v=" "/>
    <s v=" "/>
    <s v=" "/>
    <s v=" "/>
    <s v=" "/>
    <s v=" "/>
    <s v="vp4910"/>
    <s v=" "/>
    <s v=" "/>
    <s v=" "/>
    <s v=" "/>
    <s v="0000/00/00"/>
    <n v="2771"/>
    <s v=" "/>
    <n v="1"/>
    <s v=" "/>
    <s v=" "/>
    <s v="0000/00/00"/>
    <x v="0"/>
    <x v="9"/>
    <x v="6"/>
  </r>
  <r>
    <s v="Varejo"/>
    <x v="1"/>
    <s v="385.083.498/07"/>
    <s v="MONIQUE SADALLA"/>
    <s v=" "/>
    <d v="2024-10-05T00:00:00"/>
    <s v=" "/>
    <s v="Venda"/>
    <s v=" "/>
    <s v=" "/>
    <s v="20.05.30"/>
    <s v=" "/>
    <s v="003 VISA 1X"/>
    <s v=" "/>
    <s v="00101 MARIELA"/>
    <s v="00107 NAO EXCLUIR 5"/>
    <s v="TOP GAZANIA"/>
    <s v="TOP GAZANIA"/>
    <n v="5"/>
    <s v="PRETO"/>
    <s v="G"/>
    <n v="1"/>
    <n v="359"/>
    <s v=" "/>
    <s v=" "/>
    <s v=" "/>
    <s v=" "/>
    <s v=" "/>
    <s v=" "/>
    <s v="vp4910"/>
    <s v=" "/>
    <s v=" "/>
    <s v=" "/>
    <s v=" "/>
    <s v="0000/00/00"/>
    <n v="2766"/>
    <s v=" "/>
    <n v="1"/>
    <s v=" "/>
    <s v=" "/>
    <s v="0000/00/00"/>
    <x v="0"/>
    <x v="9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BL PASSY"/>
    <s v="BLUSA PASSY"/>
    <n v="5"/>
    <s v="PRETO"/>
    <s v="P"/>
    <n v="1"/>
    <n v="870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BL TULE XADREZ"/>
    <s v="BLUSA TULE XADREZ"/>
    <n v="48"/>
    <s v="XADREZ"/>
    <s v="P"/>
    <n v="1"/>
    <n v="359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CL ERIN"/>
    <s v="CALÇA ERIN"/>
    <n v="31"/>
    <s v="JEANS CLARO"/>
    <n v="34"/>
    <n v="1"/>
    <n v="998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CL FIRENZE"/>
    <s v="CALCA FIRENZE"/>
    <n v="26"/>
    <s v="AZUL"/>
    <n v="34"/>
    <n v="1"/>
    <n v="998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CL NALA"/>
    <s v="CALÇA NALA"/>
    <n v="39"/>
    <s v="MARINHO"/>
    <n v="34"/>
    <n v="1"/>
    <n v="764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CL OLIMPIA 24"/>
    <s v="CALÇA OLIMPIA"/>
    <n v="25"/>
    <s v="JEANS"/>
    <n v="34"/>
    <n v="1"/>
    <n v="698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CM FIRENZE"/>
    <s v="CAMISA FIRENZE"/>
    <n v="26"/>
    <s v="AZUL"/>
    <n v="34"/>
    <n v="1"/>
    <n v="898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MC IGGY"/>
    <s v="MACACAO IGGY ONÇA"/>
    <n v="34"/>
    <s v="ANIMAL PRINT"/>
    <n v="36"/>
    <n v="1"/>
    <n v="1598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RE VOYAGE"/>
    <s v="REGATA VOYAGE"/>
    <n v="16"/>
    <s v="ESTAMPADO"/>
    <s v="P"/>
    <n v="1"/>
    <n v="298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T-SHIRT GINGER"/>
    <s v="T-SHIRT GINGER"/>
    <n v="3"/>
    <s v="BEGE"/>
    <s v="P"/>
    <n v="1"/>
    <n v="494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TS FEMME"/>
    <s v="TSHIRT FEMME"/>
    <n v="39"/>
    <s v="MARINHO"/>
    <s v="P"/>
    <n v="1"/>
    <n v="692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3-30T00:00:00"/>
    <s v=" "/>
    <s v="Venda"/>
    <s v=" "/>
    <s v=" "/>
    <s v="16.25.02"/>
    <s v=" "/>
    <s v="014 MASTER 5X"/>
    <s v=" "/>
    <s v="00101 MARIELA"/>
    <s v="00104 BIANCA"/>
    <s v="TS OVER SP"/>
    <s v="TSHIRT OVER SP"/>
    <n v="37"/>
    <s v="LISTRADO"/>
    <s v="P"/>
    <n v="1"/>
    <n v="398"/>
    <s v=" "/>
    <s v=" "/>
    <s v=" "/>
    <s v=" "/>
    <s v=" "/>
    <s v=" "/>
    <s v="vp4910"/>
    <s v=" "/>
    <s v=" "/>
    <s v=" "/>
    <s v=" "/>
    <s v="0000/00/00"/>
    <n v="2311"/>
    <s v=" "/>
    <n v="1"/>
    <s v=" "/>
    <s v=" "/>
    <s v="0000/00/00"/>
    <x v="0"/>
    <x v="2"/>
    <x v="2"/>
  </r>
  <r>
    <s v="Varejo"/>
    <x v="1"/>
    <s v="385.257.488/97"/>
    <s v="MARCELLA DIAS MARTINS"/>
    <s v=" "/>
    <d v="2024-05-29T00:00:00"/>
    <s v=" "/>
    <s v="Venda"/>
    <s v=" "/>
    <s v=" "/>
    <s v="17.43.45"/>
    <s v=" "/>
    <s v="017 ELO 1X"/>
    <s v=" "/>
    <s v="00101 MARIELA"/>
    <s v="00104 BIANCA"/>
    <s v="CL DANA"/>
    <s v="CALCA DANA"/>
    <n v="25"/>
    <s v="JEANS"/>
    <n v="34"/>
    <n v="1"/>
    <n v="764"/>
    <s v=" "/>
    <s v=" "/>
    <s v=" "/>
    <s v=" "/>
    <s v=" "/>
    <s v=" "/>
    <s v="vp4910"/>
    <s v=" "/>
    <s v=" "/>
    <s v=" "/>
    <s v=" "/>
    <s v="0000/00/00"/>
    <n v="2459"/>
    <s v=" "/>
    <n v="1"/>
    <s v=" "/>
    <s v=" "/>
    <s v="0000/00/00"/>
    <x v="0"/>
    <x v="4"/>
    <x v="6"/>
  </r>
  <r>
    <s v="Varejo"/>
    <x v="1"/>
    <s v="385.257.488/97"/>
    <s v="MARCELLA DIAS MARTINS"/>
    <s v=" "/>
    <d v="2024-05-29T00:00:00"/>
    <s v=" "/>
    <s v="Venda"/>
    <s v=" "/>
    <s v=" "/>
    <s v="17.43.45"/>
    <s v=" "/>
    <s v="017 ELO 1X"/>
    <s v=" "/>
    <s v="00101 MARIELA"/>
    <s v="00104 BIANCA"/>
    <s v="CL OLIVIA JEANS"/>
    <s v="CL OLIVIA JEANS"/>
    <n v="25"/>
    <s v="JEANS"/>
    <n v="34"/>
    <n v="1"/>
    <n v="890"/>
    <s v=" "/>
    <s v=" "/>
    <s v=" "/>
    <s v=" "/>
    <s v=" "/>
    <s v=" "/>
    <s v="vp4910"/>
    <s v=" "/>
    <s v=" "/>
    <s v=" "/>
    <s v=" "/>
    <s v="0000/00/00"/>
    <n v="2459"/>
    <s v=" "/>
    <n v="1"/>
    <s v=" "/>
    <s v=" "/>
    <s v="0000/00/00"/>
    <x v="0"/>
    <x v="4"/>
    <x v="6"/>
  </r>
  <r>
    <s v="Varejo"/>
    <x v="1"/>
    <s v="385.257.488/97"/>
    <s v="MARCELLA DIAS MARTINS"/>
    <s v=" "/>
    <d v="2024-05-29T00:00:00"/>
    <s v=" "/>
    <s v="Venda"/>
    <s v=" "/>
    <s v=" "/>
    <s v="17.43.45"/>
    <s v=" "/>
    <s v="017 ELO 1X"/>
    <s v=" "/>
    <s v="00101 MARIELA"/>
    <s v="00104 BIANCA"/>
    <s v="CS MARI"/>
    <s v="CASACO MARI"/>
    <n v="37"/>
    <s v="TELHA"/>
    <s v="UN"/>
    <n v="1"/>
    <n v="3698"/>
    <s v=" "/>
    <s v=" "/>
    <s v=" "/>
    <s v=" "/>
    <s v=" "/>
    <s v=" "/>
    <s v="vp4910"/>
    <s v=" "/>
    <s v=" "/>
    <s v=" "/>
    <s v=" "/>
    <s v="0000/00/00"/>
    <n v="2459"/>
    <s v=" "/>
    <n v="1"/>
    <s v=" "/>
    <s v=" "/>
    <s v="0000/00/00"/>
    <x v="0"/>
    <x v="4"/>
    <x v="6"/>
  </r>
  <r>
    <s v="Varejo"/>
    <x v="1"/>
    <s v="385.257.488/97"/>
    <s v="MARCELLA DIAS MARTINS"/>
    <s v=" "/>
    <d v="2024-06-23T00:00:00"/>
    <s v=" "/>
    <s v="Venda"/>
    <s v=" "/>
    <s v=" "/>
    <s v="19.14.08"/>
    <s v=" "/>
    <s v="015 MASTER 6X"/>
    <s v=" "/>
    <s v="00101 MARIELA"/>
    <s v="00104 BIANCA"/>
    <s v="CI JENNA"/>
    <s v="CINTO JENNA"/>
    <n v="22"/>
    <s v="VERMELHO"/>
    <s v="P"/>
    <n v="1"/>
    <n v="1295"/>
    <s v=" "/>
    <s v=" "/>
    <s v=" "/>
    <s v=" "/>
    <s v=" "/>
    <s v=" "/>
    <s v="vp4910"/>
    <s v=" "/>
    <s v=" "/>
    <s v=" "/>
    <s v=" "/>
    <s v="0000/00/00"/>
    <n v="2527"/>
    <s v=" "/>
    <n v="1"/>
    <s v=" "/>
    <s v=" "/>
    <s v="0000/00/00"/>
    <x v="0"/>
    <x v="5"/>
    <x v="3"/>
  </r>
  <r>
    <s v="Varejo"/>
    <x v="1"/>
    <s v="385.257.488/97"/>
    <s v="MARCELLA DIAS MARTINS"/>
    <s v=" "/>
    <d v="2024-06-23T00:00:00"/>
    <s v=" "/>
    <s v="Venda"/>
    <s v=" "/>
    <s v=" "/>
    <s v="19.14.08"/>
    <s v=" "/>
    <s v="015 MASTER 6X"/>
    <s v=" "/>
    <s v="00101 MARIELA"/>
    <s v="00104 BIANCA"/>
    <s v="CL CLARICE"/>
    <s v="CALÇA CLARICE"/>
    <n v="30"/>
    <s v="JEANS ESCURO"/>
    <n v="34"/>
    <n v="1"/>
    <n v="998"/>
    <s v=" "/>
    <s v=" "/>
    <s v=" "/>
    <s v=" "/>
    <s v=" "/>
    <s v=" "/>
    <s v="vp4910"/>
    <s v=" "/>
    <s v=" "/>
    <s v=" "/>
    <s v=" "/>
    <s v="0000/00/00"/>
    <n v="2527"/>
    <s v=" "/>
    <n v="1"/>
    <s v=" "/>
    <s v=" "/>
    <s v="0000/00/00"/>
    <x v="0"/>
    <x v="5"/>
    <x v="3"/>
  </r>
  <r>
    <s v="Varejo"/>
    <x v="1"/>
    <s v="385.257.488/97"/>
    <s v="MARCELLA DIAS MARTINS"/>
    <s v=" "/>
    <d v="2024-06-23T00:00:00"/>
    <s v=" "/>
    <s v="Venda"/>
    <s v=" "/>
    <s v=" "/>
    <s v="19.14.08"/>
    <s v=" "/>
    <s v="015 MASTER 6X"/>
    <s v=" "/>
    <s v="00101 MARIELA"/>
    <s v="00104 BIANCA"/>
    <s v="CL FLORA"/>
    <s v="CALÇA FLORA JEANS"/>
    <n v="25"/>
    <s v="JEANS"/>
    <n v="34"/>
    <n v="1"/>
    <n v="764"/>
    <s v=" "/>
    <s v=" "/>
    <s v=" "/>
    <s v=" "/>
    <s v=" "/>
    <s v=" "/>
    <s v="vp4910"/>
    <s v=" "/>
    <s v=" "/>
    <s v=" "/>
    <s v=" "/>
    <s v="0000/00/00"/>
    <n v="2527"/>
    <s v=" "/>
    <n v="1"/>
    <s v=" "/>
    <s v=" "/>
    <s v="0000/00/00"/>
    <x v="0"/>
    <x v="5"/>
    <x v="3"/>
  </r>
  <r>
    <s v="Varejo"/>
    <x v="1"/>
    <s v="385.257.488/97"/>
    <s v="MARCELLA DIAS MARTINS"/>
    <s v=" "/>
    <d v="2024-06-23T00:00:00"/>
    <s v=" "/>
    <s v="Venda"/>
    <s v=" "/>
    <s v=" "/>
    <s v="19.14.08"/>
    <s v=" "/>
    <s v="015 MASTER 6X"/>
    <s v=" "/>
    <s v="00101 MARIELA"/>
    <s v="00104 BIANCA"/>
    <s v="CL MEGAN"/>
    <s v="CALÇA MEGAN"/>
    <n v="22"/>
    <s v="VERMELHO"/>
    <n v="34"/>
    <n v="1"/>
    <n v="2195"/>
    <s v=" "/>
    <s v=" "/>
    <s v=" "/>
    <s v=" "/>
    <s v=" "/>
    <s v=" "/>
    <s v="vp4910"/>
    <s v=" "/>
    <s v=" "/>
    <s v=" "/>
    <s v=" "/>
    <s v="0000/00/00"/>
    <n v="2527"/>
    <s v=" "/>
    <n v="1"/>
    <s v=" "/>
    <s v=" "/>
    <s v="0000/00/00"/>
    <x v="0"/>
    <x v="5"/>
    <x v="3"/>
  </r>
  <r>
    <s v="Varejo"/>
    <x v="1"/>
    <s v="385.257.488/97"/>
    <s v="MARCELLA DIAS MARTINS"/>
    <s v=" "/>
    <d v="2024-06-23T00:00:00"/>
    <s v=" "/>
    <s v="Venda"/>
    <s v=" "/>
    <s v=" "/>
    <s v="19.14.08"/>
    <s v=" "/>
    <s v="015 MASTER 6X"/>
    <s v=" "/>
    <s v="00101 MARIELA"/>
    <s v="00104 BIANCA"/>
    <s v="CM BEN"/>
    <s v="CAMISA BEN"/>
    <n v="298"/>
    <s v="POA"/>
    <n v="36"/>
    <n v="1"/>
    <n v="1997"/>
    <s v=" "/>
    <s v=" "/>
    <s v=" "/>
    <s v=" "/>
    <s v=" "/>
    <s v=" "/>
    <s v="vp4910"/>
    <s v=" "/>
    <s v=" "/>
    <s v=" "/>
    <s v=" "/>
    <s v="0000/00/00"/>
    <n v="2527"/>
    <s v=" "/>
    <n v="1"/>
    <s v=" "/>
    <s v=" "/>
    <s v="0000/00/00"/>
    <x v="0"/>
    <x v="5"/>
    <x v="3"/>
  </r>
  <r>
    <s v="Varejo"/>
    <x v="1"/>
    <s v="385.257.488/97"/>
    <s v="MARCELLA DIAS MARTINS"/>
    <s v=" "/>
    <d v="2024-06-23T00:00:00"/>
    <s v=" "/>
    <s v="Venda"/>
    <s v=" "/>
    <s v=" "/>
    <s v="19.14.08"/>
    <s v=" "/>
    <s v="015 MASTER 6X"/>
    <s v=" "/>
    <s v="00101 MARIELA"/>
    <s v="00104 BIANCA"/>
    <s v="JQ FLORA"/>
    <s v="JAQUETA JEANS FLORA"/>
    <n v="25"/>
    <s v="JEANS"/>
    <n v="36"/>
    <n v="1"/>
    <n v="1583"/>
    <s v=" "/>
    <s v=" "/>
    <s v=" "/>
    <s v=" "/>
    <s v=" "/>
    <s v=" "/>
    <s v="vp4910"/>
    <s v=" "/>
    <s v=" "/>
    <s v=" "/>
    <s v=" "/>
    <s v="0000/00/00"/>
    <n v="2527"/>
    <s v=" "/>
    <n v="1"/>
    <s v=" "/>
    <s v=" "/>
    <s v="0000/00/00"/>
    <x v="0"/>
    <x v="5"/>
    <x v="3"/>
  </r>
  <r>
    <s v="Varejo"/>
    <x v="1"/>
    <s v="385.257.488/97"/>
    <s v="MARCELLA DIAS MARTINS"/>
    <s v=" "/>
    <d v="2024-06-23T00:00:00"/>
    <s v=" "/>
    <s v="Venda"/>
    <s v=" "/>
    <s v=" "/>
    <s v="19.16.19"/>
    <s v=" "/>
    <s v="015 MASTER 6X"/>
    <s v=" "/>
    <s v="00101 MARIELA"/>
    <s v="00104 BIANCA"/>
    <s v="CI EDITH"/>
    <s v="CINTO EDITH"/>
    <n v="31"/>
    <s v="MARROM"/>
    <s v="UN"/>
    <n v="1"/>
    <n v="1493"/>
    <s v=" "/>
    <s v=" "/>
    <s v=" "/>
    <s v=" "/>
    <s v=" "/>
    <s v=" "/>
    <s v="vp4910"/>
    <s v=" "/>
    <s v=" "/>
    <s v=" "/>
    <s v=" "/>
    <s v="0000/00/00"/>
    <n v="2528"/>
    <s v=" "/>
    <n v="1"/>
    <s v=" "/>
    <s v=" "/>
    <s v="0000/00/00"/>
    <x v="0"/>
    <x v="5"/>
    <x v="3"/>
  </r>
  <r>
    <s v="Varejo"/>
    <x v="1"/>
    <s v="385.257.488/97"/>
    <s v="MARCELLA DIAS MARTINS"/>
    <s v=" "/>
    <d v="2024-06-23T00:00:00"/>
    <s v=" "/>
    <s v="Venda"/>
    <s v=" "/>
    <s v=" "/>
    <s v="19.16.19"/>
    <s v=" "/>
    <s v="015 MASTER 6X"/>
    <s v=" "/>
    <s v="00101 MARIELA"/>
    <s v="00104 BIANCA"/>
    <s v="CI FLEUR"/>
    <s v="CINTO FLEUR"/>
    <n v="5"/>
    <s v="PRETO"/>
    <s v="P"/>
    <n v="1"/>
    <n v="1898"/>
    <s v=" "/>
    <s v=" "/>
    <s v=" "/>
    <s v=" "/>
    <s v=" "/>
    <s v=" "/>
    <s v="vp4910"/>
    <s v=" "/>
    <s v=" "/>
    <s v=" "/>
    <s v=" "/>
    <s v="0000/00/00"/>
    <n v="2528"/>
    <s v=" "/>
    <n v="1"/>
    <s v=" "/>
    <s v=" "/>
    <s v="0000/00/00"/>
    <x v="0"/>
    <x v="5"/>
    <x v="3"/>
  </r>
  <r>
    <s v="Varejo"/>
    <x v="1"/>
    <s v="385.386.758/85"/>
    <s v="LUIZA AZEVEDO HENRIQUES"/>
    <s v=" "/>
    <d v="2024-04-01T00:00:00"/>
    <s v=" "/>
    <s v="Venda"/>
    <s v=" "/>
    <s v=" "/>
    <s v="19.01.55"/>
    <s v=" "/>
    <s v="008 VISA 6X"/>
    <s v=" "/>
    <s v="00101 MARIELA"/>
    <s v="00104 BIANCA"/>
    <s v="VE TERRY LAISE"/>
    <s v="VESTIDO TERRY LAISE"/>
    <n v="47"/>
    <s v="ROSA"/>
    <n v="36"/>
    <n v="1"/>
    <n v="3998"/>
    <s v=" "/>
    <s v=" "/>
    <s v=" "/>
    <s v=" "/>
    <s v=" "/>
    <s v=" "/>
    <s v="vp4910"/>
    <s v=" "/>
    <s v=" "/>
    <s v=" "/>
    <s v=" "/>
    <s v="0000/00/00"/>
    <n v="2315"/>
    <s v=" "/>
    <n v="1"/>
    <s v=" "/>
    <s v=" "/>
    <s v="0000/00/00"/>
    <x v="0"/>
    <x v="3"/>
    <x v="5"/>
  </r>
  <r>
    <s v="Varejo"/>
    <x v="1"/>
    <s v="385.431.208/37"/>
    <s v="CAMILA QUEIROZ BRUNELLI"/>
    <s v=" "/>
    <d v="2024-07-25T00:00:00"/>
    <s v=" "/>
    <s v="Venda"/>
    <s v=" "/>
    <s v=" "/>
    <s v="17.25.46"/>
    <s v=" "/>
    <s v="008 VISA 6X"/>
    <s v=" "/>
    <s v="00101 MARIELA"/>
    <s v="00104 BIANCA"/>
    <s v="VE DELACROIX"/>
    <s v="VE DELACROIX"/>
    <n v="90"/>
    <s v="DOURADO"/>
    <n v="40"/>
    <n v="1"/>
    <n v="1498.19"/>
    <s v=" "/>
    <s v=" "/>
    <s v=" "/>
    <s v=" "/>
    <s v=" "/>
    <s v=" "/>
    <s v="vp4910"/>
    <s v=" "/>
    <s v=" "/>
    <s v=" "/>
    <s v=" "/>
    <s v="0000/00/00"/>
    <n v="2614"/>
    <s v=" "/>
    <n v="1"/>
    <s v=" "/>
    <s v=" "/>
    <s v="0000/00/00"/>
    <x v="0"/>
    <x v="6"/>
    <x v="4"/>
  </r>
  <r>
    <s v="Varejo"/>
    <x v="1"/>
    <s v="385.431.208/37"/>
    <s v="CAMILA QUEIROZ BRUNELLI"/>
    <s v=" "/>
    <d v="2024-07-25T00:00:00"/>
    <s v=" "/>
    <s v="Venda"/>
    <s v=" "/>
    <s v=" "/>
    <s v="17.25.46"/>
    <s v=" "/>
    <s v="008 VISA 6X"/>
    <s v=" "/>
    <s v="00101 MARIELA"/>
    <s v="00104 BIANCA"/>
    <s v="VE ROCHAS"/>
    <s v="VESTIDO VELLUDO LONG"/>
    <n v="5"/>
    <s v="PRETO"/>
    <s v="M"/>
    <n v="1"/>
    <n v="612.08000000000004"/>
    <s v=" "/>
    <s v=" "/>
    <s v=" "/>
    <s v=" "/>
    <s v=" "/>
    <s v=" "/>
    <s v="vp4910"/>
    <s v=" "/>
    <s v=" "/>
    <s v=" "/>
    <s v=" "/>
    <s v="0000/00/00"/>
    <n v="2614"/>
    <s v=" "/>
    <n v="1"/>
    <s v=" "/>
    <s v=" "/>
    <s v="0000/00/00"/>
    <x v="0"/>
    <x v="6"/>
    <x v="4"/>
  </r>
  <r>
    <s v="Varejo"/>
    <x v="1"/>
    <s v="385.431.208/37"/>
    <s v="CAMILA QUEIROZ BRUNELLI"/>
    <s v=" "/>
    <d v="2024-07-25T00:00:00"/>
    <s v=" "/>
    <s v="Venda"/>
    <s v=" "/>
    <s v=" "/>
    <s v="17.25.46"/>
    <s v=" "/>
    <s v="008 VISA 6X"/>
    <s v=" "/>
    <s v="00101 MARIELA"/>
    <s v="00104 BIANCA"/>
    <s v="VE VERONIQUE"/>
    <s v="VESTIDO VERONIQUE"/>
    <n v="22"/>
    <s v="VERMELHO"/>
    <n v="40"/>
    <n v="1"/>
    <n v="1997.73"/>
    <s v=" "/>
    <s v=" "/>
    <s v=" "/>
    <s v=" "/>
    <s v=" "/>
    <s v=" "/>
    <s v="vp4910"/>
    <s v=" "/>
    <s v=" "/>
    <s v=" "/>
    <s v=" "/>
    <s v="0000/00/00"/>
    <n v="2614"/>
    <s v=" "/>
    <n v="1"/>
    <s v=" "/>
    <s v=" "/>
    <s v="0000/00/00"/>
    <x v="0"/>
    <x v="6"/>
    <x v="4"/>
  </r>
  <r>
    <s v="Varejo"/>
    <x v="1"/>
    <s v="392.556.068/83"/>
    <s v="MICHELE DIAS DE ANDRADE"/>
    <s v=" "/>
    <d v="2024-06-25T00:00:00"/>
    <s v=" "/>
    <s v="Venda"/>
    <s v=" "/>
    <s v=" "/>
    <s v="15.53.35"/>
    <s v=" "/>
    <s v="015 MASTER 6X"/>
    <s v=" "/>
    <s v="00101 MARIELA"/>
    <s v="00102 MILLENA"/>
    <s v="CL BETONI"/>
    <s v="CL BETONI"/>
    <n v="5"/>
    <s v="PRETO"/>
    <n v="44"/>
    <n v="1"/>
    <n v="1950"/>
    <s v=" "/>
    <s v=" "/>
    <s v=" "/>
    <s v=" "/>
    <s v=" "/>
    <s v=" "/>
    <s v="vp4910"/>
    <s v=" "/>
    <s v=" "/>
    <s v=" "/>
    <s v=" "/>
    <s v="0000/00/00"/>
    <n v="2535"/>
    <s v=" "/>
    <n v="1"/>
    <s v=" "/>
    <s v=" "/>
    <s v="0000/00/00"/>
    <x v="0"/>
    <x v="5"/>
    <x v="0"/>
  </r>
  <r>
    <s v="Varejo"/>
    <x v="1"/>
    <s v="392.556.068/83"/>
    <s v="MICHELE DIAS DE ANDRADE"/>
    <s v=" "/>
    <d v="2024-12-19T00:00:00"/>
    <s v=" "/>
    <s v="Venda"/>
    <s v=" "/>
    <s v=" "/>
    <s v="19.26.28"/>
    <s v=" "/>
    <s v="015 MASTER 6X"/>
    <s v=" "/>
    <s v="00101 MARIELA"/>
    <s v="00102 MILLENA"/>
    <s v="VE MADALENA 25"/>
    <s v="VESTIDO MADALENA"/>
    <n v="42"/>
    <s v="FENDI"/>
    <n v="40"/>
    <n v="1"/>
    <n v="3392"/>
    <s v=" "/>
    <s v=" "/>
    <s v=" "/>
    <s v=" "/>
    <s v=" "/>
    <s v=" "/>
    <s v="vp4910"/>
    <s v=" "/>
    <s v=" "/>
    <s v=" "/>
    <s v=" "/>
    <s v="0000/00/00"/>
    <n v="112"/>
    <n v="2"/>
    <n v="1"/>
    <n v="112"/>
    <n v="2"/>
    <d v="2024-12-19T00:00:00"/>
    <x v="0"/>
    <x v="11"/>
    <x v="4"/>
  </r>
  <r>
    <s v="Varejo"/>
    <x v="1"/>
    <s v="392.556.068/83"/>
    <s v="MICHELE DIAS DE ANDRADE"/>
    <s v=" "/>
    <d v="2024-12-26T00:00:00"/>
    <s v=" "/>
    <s v="Venda"/>
    <s v=" "/>
    <s v=" "/>
    <s v="17.50.49"/>
    <s v=" "/>
    <s v="015 MASTER 6X"/>
    <s v=" "/>
    <s v="00101 MARIELA"/>
    <s v="00104 BIANCA"/>
    <s v="MC BRIA"/>
    <s v="MACACAO BRIA"/>
    <n v="5"/>
    <s v="PRETO"/>
    <n v="40"/>
    <n v="1"/>
    <n v="2690"/>
    <s v=" "/>
    <s v=" "/>
    <s v=" "/>
    <s v=" "/>
    <s v=" "/>
    <s v=" "/>
    <s v="vp4910"/>
    <s v=" "/>
    <s v=" "/>
    <s v=" "/>
    <s v=" "/>
    <s v="0000/00/00"/>
    <n v="126"/>
    <n v="2"/>
    <n v="1"/>
    <n v="126"/>
    <n v="2"/>
    <d v="2024-12-26T00:00:00"/>
    <x v="0"/>
    <x v="11"/>
    <x v="4"/>
  </r>
  <r>
    <s v="Varejo"/>
    <x v="1"/>
    <s v="394.351.188/01"/>
    <s v="ISABELA CUNHA ROSSI"/>
    <s v=" "/>
    <d v="2024-06-21T00:00:00"/>
    <s v=" "/>
    <s v="Venda"/>
    <s v=" "/>
    <s v=" "/>
    <s v="19.07.08"/>
    <s v=" "/>
    <s v="009 REDE SHOP"/>
    <s v=" "/>
    <s v="00101 MARIELA"/>
    <s v="00108 ANA CLARA"/>
    <s v="SA JARDIN"/>
    <s v="SAIA JARDIN"/>
    <n v="36"/>
    <s v="FLORAL"/>
    <n v="36"/>
    <n v="1"/>
    <n v="1345"/>
    <s v=" "/>
    <s v=" "/>
    <s v=" "/>
    <s v=" "/>
    <s v=" "/>
    <s v=" "/>
    <s v="vp4910"/>
    <s v=" "/>
    <s v=" "/>
    <s v=" "/>
    <s v=" "/>
    <s v="0000/00/00"/>
    <n v="2524"/>
    <s v=" "/>
    <n v="1"/>
    <s v=" "/>
    <s v=" "/>
    <s v="0000/00/00"/>
    <x v="0"/>
    <x v="5"/>
    <x v="1"/>
  </r>
  <r>
    <s v="Varejo"/>
    <x v="1"/>
    <s v="394.351.188/01"/>
    <s v="ISABELA CUNHA ROSSI"/>
    <s v=" "/>
    <d v="2024-06-21T00:00:00"/>
    <s v=" "/>
    <s v="Venda"/>
    <s v=" "/>
    <s v=" "/>
    <s v="19.07.08"/>
    <s v=" "/>
    <s v="009 REDE SHOP"/>
    <s v=" "/>
    <s v="00101 MARIELA"/>
    <s v="00108 ANA CLARA"/>
    <s v="VE VALENTINA 24"/>
    <s v="VE VALENTINA 24"/>
    <n v="5"/>
    <s v="PRETO"/>
    <s v="P"/>
    <n v="1"/>
    <n v="559"/>
    <s v=" "/>
    <s v=" "/>
    <s v=" "/>
    <s v=" "/>
    <s v=" "/>
    <s v=" "/>
    <s v="vp4910"/>
    <s v=" "/>
    <s v=" "/>
    <s v=" "/>
    <s v=" "/>
    <s v="0000/00/00"/>
    <n v="2524"/>
    <s v=" "/>
    <n v="1"/>
    <s v=" "/>
    <s v=" "/>
    <s v="0000/00/00"/>
    <x v="0"/>
    <x v="5"/>
    <x v="1"/>
  </r>
  <r>
    <s v="Varejo"/>
    <x v="1"/>
    <s v="395.367.728/41"/>
    <s v="MARIA VICTORIA DE OLIVEIRA ANDRETTO"/>
    <s v=" "/>
    <d v="2024-05-26T00:00:00"/>
    <s v=" "/>
    <s v="Venda"/>
    <s v=" "/>
    <s v=" "/>
    <s v="18.28.22"/>
    <s v=" "/>
    <s v="006 VISA 4X"/>
    <s v=" "/>
    <s v="00101 MARIELA"/>
    <s v="00107 NAO EXCLUIR 5"/>
    <s v="VE EDITH"/>
    <s v="VESTIDO EDITH"/>
    <n v="20"/>
    <s v="GOIABA"/>
    <n v="38"/>
    <n v="1"/>
    <n v="2591"/>
    <s v=" "/>
    <s v=" "/>
    <s v=" "/>
    <s v=" "/>
    <s v=" "/>
    <s v=" "/>
    <s v="vp4910"/>
    <s v=" "/>
    <s v=" "/>
    <s v=" "/>
    <s v=" "/>
    <s v="0000/00/00"/>
    <n v="2451"/>
    <s v=" "/>
    <n v="1"/>
    <s v=" "/>
    <s v=" "/>
    <s v="0000/00/00"/>
    <x v="0"/>
    <x v="4"/>
    <x v="3"/>
  </r>
  <r>
    <s v="Varejo"/>
    <x v="1"/>
    <s v="396.243.408/97"/>
    <s v="BEATRIZ HELENA NOVAES R DA FONSECA"/>
    <s v=" "/>
    <d v="2024-03-26T00:00:00"/>
    <s v=" "/>
    <s v="Venda"/>
    <s v=" "/>
    <s v=" "/>
    <s v="17.51.48"/>
    <s v=" "/>
    <s v="023 AMEX 1X"/>
    <s v=" "/>
    <s v="00101 MARIELA"/>
    <s v="00103 NAO EXCLUIR 4"/>
    <s v="BL WILLA"/>
    <s v="BLUSA WILLA"/>
    <n v="5"/>
    <s v="PRETO"/>
    <s v="M"/>
    <n v="1"/>
    <n v="464"/>
    <s v=" "/>
    <s v=" "/>
    <s v=" "/>
    <s v=" "/>
    <s v=" "/>
    <s v=" "/>
    <s v="vp4910"/>
    <s v=" "/>
    <s v=" "/>
    <s v=" "/>
    <s v=" "/>
    <s v="0000/00/00"/>
    <n v="2295"/>
    <s v=" "/>
    <n v="1"/>
    <s v=" "/>
    <s v=" "/>
    <s v="0000/00/00"/>
    <x v="0"/>
    <x v="2"/>
    <x v="0"/>
  </r>
  <r>
    <s v="Varejo"/>
    <x v="1"/>
    <s v="396.860.528/44"/>
    <s v="BRUNA COSELLI SBORGIA"/>
    <s v=" "/>
    <d v="2024-03-12T00:00:00"/>
    <s v=" "/>
    <s v="Venda"/>
    <s v=" "/>
    <s v=" "/>
    <s v="20.27.42"/>
    <s v=" "/>
    <s v="008 VISA 6X"/>
    <s v=" "/>
    <s v="00101 MARIELA"/>
    <s v="00102 MILLENA"/>
    <s v="VE ALICIA"/>
    <s v="VESTIDO ALICIA"/>
    <n v="2"/>
    <s v="OFF WHITE"/>
    <n v="36"/>
    <n v="1"/>
    <n v="3293"/>
    <s v=" "/>
    <s v=" "/>
    <s v=" "/>
    <s v=" "/>
    <s v=" "/>
    <s v=" "/>
    <s v="vp4910"/>
    <s v=" "/>
    <s v=" "/>
    <s v=" "/>
    <s v=" "/>
    <s v="0000/00/00"/>
    <n v="2273"/>
    <s v=" "/>
    <n v="1"/>
    <s v=" "/>
    <s v=" "/>
    <s v="0000/00/00"/>
    <x v="0"/>
    <x v="2"/>
    <x v="0"/>
  </r>
  <r>
    <s v="Varejo"/>
    <x v="1"/>
    <s v="397.856.628/10"/>
    <s v="GABRIELA MORALES DOS SANTOS"/>
    <s v=" "/>
    <d v="2024-01-18T00:00:00"/>
    <s v=" "/>
    <s v="Devolução"/>
    <s v=" "/>
    <s v=" "/>
    <s v="20.51.09"/>
    <s v=" "/>
    <s v="100 ENTRADA TROCA"/>
    <s v=" "/>
    <s v="00101 MARIELA"/>
    <s v="00104 BIANCA"/>
    <s v="BL FIORELLA 24"/>
    <s v="BL FIORELLA 24"/>
    <n v="26"/>
    <s v="AZUL"/>
    <n v="38"/>
    <s v=" "/>
    <s v=" "/>
    <s v=" "/>
    <s v=" "/>
    <s v=" "/>
    <s v=" "/>
    <n v="1"/>
    <n v="1295"/>
    <s v="vp4910"/>
    <s v=" "/>
    <s v=" "/>
    <s v=" "/>
    <s v=" "/>
    <s v="0000/00/00"/>
    <n v="201"/>
    <n v="1"/>
    <s v=" "/>
    <n v="201"/>
    <n v="1"/>
    <d v="2024-01-18T00:00:00"/>
    <x v="0"/>
    <x v="0"/>
    <x v="4"/>
  </r>
  <r>
    <s v="Varejo"/>
    <x v="1"/>
    <s v="397.856.628/10"/>
    <s v="GABRIELA MORALES DOS SANTOS"/>
    <s v=" "/>
    <d v="2024-01-18T00:00:00"/>
    <s v=" "/>
    <s v="Devolução"/>
    <s v=" "/>
    <s v=" "/>
    <s v="20.51.09"/>
    <s v=" "/>
    <s v="100 ENTRADA TROCA"/>
    <s v=" "/>
    <s v="00101 MARIELA"/>
    <s v="00104 BIANCA"/>
    <s v="SH FIORELLA"/>
    <s v="SH FIORELLA"/>
    <n v="26"/>
    <s v="AZUL"/>
    <n v="38"/>
    <s v=" "/>
    <s v=" "/>
    <s v=" "/>
    <s v=" "/>
    <s v=" "/>
    <s v=" "/>
    <n v="1"/>
    <n v="998"/>
    <s v="vp4910"/>
    <s v=" "/>
    <s v=" "/>
    <s v=" "/>
    <s v=" "/>
    <s v="0000/00/00"/>
    <n v="201"/>
    <n v="1"/>
    <s v=" "/>
    <n v="201"/>
    <n v="1"/>
    <d v="2024-01-18T00:00:00"/>
    <x v="0"/>
    <x v="0"/>
    <x v="4"/>
  </r>
  <r>
    <s v="Varejo"/>
    <x v="1"/>
    <s v="397.856.628/10"/>
    <s v="GABRIELA MORALES DOS SANTOS"/>
    <s v=" "/>
    <d v="2024-01-18T00:00:00"/>
    <s v=" "/>
    <s v="Venda"/>
    <s v=" "/>
    <s v=" "/>
    <s v="20.53.09"/>
    <s v=" "/>
    <s v="014 MASTER 5X"/>
    <s v=" "/>
    <s v="00101 MARIELA"/>
    <s v="00104 BIANCA"/>
    <s v="BL VENICE"/>
    <s v="BLUSA VENICE"/>
    <n v="3"/>
    <s v="BEGE"/>
    <n v="38"/>
    <n v="1"/>
    <n v="1073.78"/>
    <s v=" "/>
    <s v=" "/>
    <s v=" "/>
    <s v=" "/>
    <s v=" "/>
    <s v=" "/>
    <s v="vp4910"/>
    <s v=" "/>
    <s v=" "/>
    <s v=" "/>
    <s v=" "/>
    <s v="0000/00/00"/>
    <n v="2151"/>
    <s v=" "/>
    <n v="1"/>
    <s v=" "/>
    <s v=" "/>
    <s v="0000/00/00"/>
    <x v="0"/>
    <x v="0"/>
    <x v="4"/>
  </r>
  <r>
    <s v="Varejo"/>
    <x v="1"/>
    <s v="397.856.628/10"/>
    <s v="GABRIELA MORALES DOS SANTOS"/>
    <s v=" "/>
    <d v="2024-01-18T00:00:00"/>
    <s v=" "/>
    <s v="Venda"/>
    <s v=" "/>
    <s v=" "/>
    <s v="20.53.09"/>
    <s v=" "/>
    <s v="014 MASTER 5X"/>
    <s v=" "/>
    <s v="00101 MARIELA"/>
    <s v="00104 BIANCA"/>
    <s v="CL CRISTIANE"/>
    <s v="CALÇA CRISTIANE"/>
    <n v="20"/>
    <s v="NATURAL"/>
    <s v="M"/>
    <n v="1"/>
    <n v="457.29"/>
    <s v=" "/>
    <s v=" "/>
    <s v=" "/>
    <s v=" "/>
    <s v=" "/>
    <s v=" "/>
    <s v="vp4910"/>
    <s v=" "/>
    <s v=" "/>
    <s v=" "/>
    <s v=" "/>
    <s v="0000/00/00"/>
    <n v="2151"/>
    <s v=" "/>
    <n v="1"/>
    <s v=" "/>
    <s v=" "/>
    <s v="0000/00/00"/>
    <x v="0"/>
    <x v="0"/>
    <x v="4"/>
  </r>
  <r>
    <s v="Varejo"/>
    <x v="1"/>
    <s v="397.856.628/10"/>
    <s v="GABRIELA MORALES DOS SANTOS"/>
    <s v=" "/>
    <d v="2024-01-18T00:00:00"/>
    <s v=" "/>
    <s v="Venda"/>
    <s v=" "/>
    <s v=" "/>
    <s v="20.53.09"/>
    <s v=" "/>
    <s v="014 MASTER 5X"/>
    <s v=" "/>
    <s v="00101 MARIELA"/>
    <s v="00104 BIANCA"/>
    <s v="VE BAK"/>
    <s v="VESTIDO BAK"/>
    <n v="39"/>
    <s v="MARINHO"/>
    <n v="38"/>
    <n v="1"/>
    <n v="2898.93"/>
    <s v=" "/>
    <s v=" "/>
    <s v=" "/>
    <s v=" "/>
    <s v=" "/>
    <s v=" "/>
    <s v="vp4910"/>
    <s v=" "/>
    <s v=" "/>
    <s v=" "/>
    <s v=" "/>
    <s v="0000/00/00"/>
    <n v="2151"/>
    <s v=" "/>
    <n v="1"/>
    <s v=" "/>
    <s v=" "/>
    <s v="0000/00/00"/>
    <x v="0"/>
    <x v="0"/>
    <x v="4"/>
  </r>
  <r>
    <s v="Varejo"/>
    <x v="1"/>
    <s v="399.365.948/19"/>
    <s v="ISABEL TITTOTO"/>
    <s v=" "/>
    <d v="2024-02-22T00:00:00"/>
    <s v=" "/>
    <s v="Venda"/>
    <s v=" "/>
    <s v=" "/>
    <s v="15.47.25"/>
    <s v=" "/>
    <s v="008 VISA 6X"/>
    <s v=" "/>
    <s v="00101 MARIELA"/>
    <s v="00102 MILLENA"/>
    <s v="BL MATHILDE"/>
    <s v="BL MATHILDE"/>
    <n v="6"/>
    <s v="CINZA"/>
    <n v="38"/>
    <n v="1"/>
    <n v="1898"/>
    <s v=" "/>
    <s v=" "/>
    <s v=" "/>
    <s v=" "/>
    <s v=" "/>
    <s v=" "/>
    <s v="vp4910"/>
    <s v=" "/>
    <s v=" "/>
    <s v=" "/>
    <s v=" "/>
    <s v="0000/00/00"/>
    <n v="2233"/>
    <s v=" "/>
    <n v="1"/>
    <s v=" "/>
    <s v=" "/>
    <s v="0000/00/00"/>
    <x v="0"/>
    <x v="1"/>
    <x v="4"/>
  </r>
  <r>
    <s v="Varejo"/>
    <x v="1"/>
    <s v="399.365.948/19"/>
    <s v="ISABEL TITTOTO"/>
    <s v=" "/>
    <d v="2024-02-22T00:00:00"/>
    <s v=" "/>
    <s v="Venda"/>
    <s v=" "/>
    <s v=" "/>
    <s v="15.47.25"/>
    <s v=" "/>
    <s v="008 VISA 6X"/>
    <s v=" "/>
    <s v="00101 MARIELA"/>
    <s v="00102 MILLENA"/>
    <s v="CL MATHILDE"/>
    <s v="CL MATHILDE"/>
    <n v="6"/>
    <s v="CINZA"/>
    <n v="38"/>
    <n v="1"/>
    <n v="2492"/>
    <s v=" "/>
    <s v=" "/>
    <s v=" "/>
    <s v=" "/>
    <s v=" "/>
    <s v=" "/>
    <s v="vp4910"/>
    <s v=" "/>
    <s v=" "/>
    <s v=" "/>
    <s v=" "/>
    <s v="0000/00/00"/>
    <n v="2233"/>
    <s v=" "/>
    <n v="1"/>
    <s v=" "/>
    <s v=" "/>
    <s v="0000/00/00"/>
    <x v="0"/>
    <x v="1"/>
    <x v="4"/>
  </r>
  <r>
    <s v="Varejo"/>
    <x v="1"/>
    <s v="401.156.468/09"/>
    <s v="MARINA TEIXEIRA DE CARVALHO"/>
    <s v=" "/>
    <d v="2024-03-28T00:00:00"/>
    <s v=" "/>
    <s v="Venda"/>
    <s v=" "/>
    <s v=" "/>
    <s v="14.12.57"/>
    <s v=" "/>
    <s v="008 VISA 6X"/>
    <s v=" "/>
    <s v="00101 MARIELA"/>
    <s v="00104 BIANCA"/>
    <s v="CL AMBER"/>
    <s v="CALÇA AMBER"/>
    <n v="2"/>
    <s v="OFF WHITE"/>
    <n v="36"/>
    <n v="1"/>
    <n v="2195"/>
    <s v=" "/>
    <s v=" "/>
    <s v=" "/>
    <s v=" "/>
    <s v=" "/>
    <s v=" "/>
    <s v="vp4910"/>
    <s v=" "/>
    <s v=" "/>
    <s v=" "/>
    <s v=" "/>
    <s v="0000/00/00"/>
    <n v="2301"/>
    <s v=" "/>
    <n v="1"/>
    <s v=" "/>
    <s v=" "/>
    <s v="0000/00/00"/>
    <x v="0"/>
    <x v="2"/>
    <x v="4"/>
  </r>
  <r>
    <s v="Varejo"/>
    <x v="1"/>
    <s v="404.270.578/25"/>
    <s v="DANIELE CARDOSO SPINELLI"/>
    <s v=" "/>
    <d v="2024-01-10T00:00:00"/>
    <s v=" "/>
    <s v="Venda"/>
    <s v=" "/>
    <s v=" "/>
    <s v="20.25.43"/>
    <s v=" "/>
    <s v="011 MASTER 2X"/>
    <s v=" "/>
    <s v="00101 MARIELA"/>
    <s v="00102 MILLENA"/>
    <s v="CL ORQUIDEA 23"/>
    <s v="CALÇA ORQUIDEA"/>
    <n v="25"/>
    <s v="JEANS"/>
    <n v="34"/>
    <n v="1"/>
    <n v="272.04000000000002"/>
    <s v=" "/>
    <s v=" "/>
    <s v=" "/>
    <s v=" "/>
    <s v=" "/>
    <s v=" "/>
    <s v="vp4910"/>
    <s v=" "/>
    <s v=" "/>
    <s v=" "/>
    <s v=" "/>
    <s v="0000/00/00"/>
    <n v="2122"/>
    <s v=" "/>
    <n v="1"/>
    <s v=" "/>
    <s v=" "/>
    <s v="0000/00/00"/>
    <x v="0"/>
    <x v="0"/>
    <x v="6"/>
  </r>
  <r>
    <s v="Varejo"/>
    <x v="1"/>
    <s v="404.270.578/25"/>
    <s v="DANIELE CARDOSO SPINELLI"/>
    <s v=" "/>
    <d v="2024-01-10T00:00:00"/>
    <s v=" "/>
    <s v="Venda"/>
    <s v=" "/>
    <s v=" "/>
    <s v="20.25.43"/>
    <s v=" "/>
    <s v="011 MASTER 2X"/>
    <s v=" "/>
    <s v="00101 MARIELA"/>
    <s v="00102 MILLENA"/>
    <s v="CL TOKHOM"/>
    <s v="CALÇA TOKHOM"/>
    <n v="31"/>
    <s v="JEANS CLARO"/>
    <n v="36"/>
    <n v="1"/>
    <n v="227.96"/>
    <s v=" "/>
    <s v=" "/>
    <s v=" "/>
    <s v=" "/>
    <s v=" "/>
    <s v=" "/>
    <s v="vp4910"/>
    <s v=" "/>
    <s v=" "/>
    <s v=" "/>
    <s v=" "/>
    <s v="0000/00/00"/>
    <n v="2122"/>
    <s v=" "/>
    <n v="1"/>
    <s v=" "/>
    <s v=" "/>
    <s v="0000/00/00"/>
    <x v="0"/>
    <x v="0"/>
    <x v="6"/>
  </r>
  <r>
    <s v="Varejo"/>
    <x v="1"/>
    <s v="405.745.698/80"/>
    <s v="LORELLA COSELLI MARCONDES JALLES"/>
    <s v=" "/>
    <d v="2024-10-24T00:00:00"/>
    <s v=" "/>
    <s v="Venda"/>
    <s v=" "/>
    <s v=" "/>
    <s v="14.49.40"/>
    <s v=" "/>
    <s v="007 VISA 5X"/>
    <s v=" "/>
    <s v="00101 MARIELA"/>
    <s v="00104 BIANCA"/>
    <s v="BER JADE"/>
    <s v="BERMUDA JADE"/>
    <n v="25"/>
    <s v="JEANS"/>
    <n v="38"/>
    <n v="1"/>
    <n v="764"/>
    <s v=" "/>
    <s v=" "/>
    <s v=" "/>
    <s v=" "/>
    <s v=" "/>
    <s v=" "/>
    <s v="vp4910"/>
    <s v=" "/>
    <s v=" "/>
    <s v=" "/>
    <s v=" "/>
    <s v="0000/00/00"/>
    <n v="2803"/>
    <s v=" "/>
    <n v="1"/>
    <s v=" "/>
    <s v=" "/>
    <s v="0000/00/00"/>
    <x v="0"/>
    <x v="9"/>
    <x v="4"/>
  </r>
  <r>
    <s v="Varejo"/>
    <x v="1"/>
    <s v="406.430.898/02"/>
    <s v="LAURA CAROLO"/>
    <s v=" "/>
    <d v="2024-01-21T00:00:00"/>
    <s v=" "/>
    <s v="Venda"/>
    <s v=" "/>
    <s v=" "/>
    <s v="19.44.12"/>
    <s v=" "/>
    <s v="004 VISA 2X"/>
    <s v=" "/>
    <s v="00101 MARIELA"/>
    <s v="00102 MILLENA"/>
    <s v="CL DUTHIE"/>
    <s v="CL DUTHIE"/>
    <n v="49"/>
    <s v="CARAMELO"/>
    <n v="34"/>
    <n v="1"/>
    <n v="1170"/>
    <s v=" "/>
    <s v=" "/>
    <s v=" "/>
    <s v=" "/>
    <s v=" "/>
    <s v=" "/>
    <s v="vp4910"/>
    <s v=" "/>
    <s v=" "/>
    <s v=" "/>
    <s v=" "/>
    <s v="0000/00/00"/>
    <n v="2157"/>
    <s v=" "/>
    <n v="1"/>
    <s v=" "/>
    <s v=" "/>
    <s v="0000/00/00"/>
    <x v="0"/>
    <x v="0"/>
    <x v="3"/>
  </r>
  <r>
    <s v="Varejo"/>
    <x v="1"/>
    <s v="406.480.048/64"/>
    <s v="RAFAELA DE PAULA CRIVELARO"/>
    <s v=" "/>
    <d v="2024-01-16T00:00:00"/>
    <s v=" "/>
    <s v="Venda"/>
    <s v=" "/>
    <s v=" "/>
    <s v="19.04.59"/>
    <s v=" "/>
    <s v="015 MASTER 6X"/>
    <s v=" "/>
    <s v="00101 MARIELA"/>
    <s v="00104 BIANCA"/>
    <s v="CL LEON"/>
    <s v="CL LEON"/>
    <n v="26"/>
    <s v="AZUL"/>
    <n v="38"/>
    <n v="1"/>
    <n v="2294"/>
    <s v=" "/>
    <s v=" "/>
    <s v=" "/>
    <s v=" "/>
    <s v=" "/>
    <s v=" "/>
    <s v="vp4910"/>
    <s v=" "/>
    <s v=" "/>
    <s v=" "/>
    <s v=" "/>
    <s v="0000/00/00"/>
    <n v="2145"/>
    <s v=" "/>
    <n v="1"/>
    <s v=" "/>
    <s v=" "/>
    <s v="0000/00/00"/>
    <x v="0"/>
    <x v="0"/>
    <x v="0"/>
  </r>
  <r>
    <s v="Varejo"/>
    <x v="1"/>
    <s v="406.480.048/64"/>
    <s v="RAFAELA DE PAULA CRIVELARO"/>
    <s v=" "/>
    <d v="2024-01-16T00:00:00"/>
    <s v=" "/>
    <s v="Venda"/>
    <s v=" "/>
    <s v=" "/>
    <s v="19.04.59"/>
    <s v=" "/>
    <s v="015 MASTER 6X"/>
    <s v=" "/>
    <s v="00101 MARIELA"/>
    <s v="00104 BIANCA"/>
    <s v="CO LEON"/>
    <s v="CO LEON"/>
    <n v="26"/>
    <s v="AZUL"/>
    <n v="38"/>
    <n v="1"/>
    <n v="1898"/>
    <s v=" "/>
    <s v=" "/>
    <s v=" "/>
    <s v=" "/>
    <s v=" "/>
    <s v=" "/>
    <s v="vp4910"/>
    <s v=" "/>
    <s v=" "/>
    <s v=" "/>
    <s v=" "/>
    <s v="0000/00/00"/>
    <n v="2145"/>
    <s v=" "/>
    <n v="1"/>
    <s v=" "/>
    <s v=" "/>
    <s v="0000/00/00"/>
    <x v="0"/>
    <x v="0"/>
    <x v="0"/>
  </r>
  <r>
    <s v="Varejo"/>
    <x v="1"/>
    <s v="406.841.068/25"/>
    <s v="VITORIA FIRMINO CARDOZO"/>
    <s v=" "/>
    <d v="2025-01-11T00:00:00"/>
    <s v=" "/>
    <s v="Venda"/>
    <s v=" "/>
    <s v=" "/>
    <s v="12.59.04"/>
    <s v=" "/>
    <s v="010 MASTER 1X"/>
    <s v=" "/>
    <s v="00101 MARIELA"/>
    <s v="00104 BIANCA"/>
    <s v="RE CLEO"/>
    <s v="REGATA CLEO"/>
    <n v="5"/>
    <s v="PRETO"/>
    <s v="PP"/>
    <n v="1"/>
    <n v="494"/>
    <s v=" "/>
    <s v=" "/>
    <s v=" "/>
    <s v=" "/>
    <s v=" "/>
    <s v=" "/>
    <s v="vp4910"/>
    <s v=" "/>
    <s v=" "/>
    <s v=" "/>
    <s v=" "/>
    <s v="0000/00/00"/>
    <n v="145"/>
    <n v="2"/>
    <n v="1"/>
    <n v="145"/>
    <n v="2"/>
    <d v="2025-01-11T00:00:00"/>
    <x v="1"/>
    <x v="0"/>
    <x v="2"/>
  </r>
  <r>
    <s v="Varejo"/>
    <x v="1"/>
    <s v="407.013.908/75"/>
    <s v="YASMIN CONTATTO VIGO"/>
    <s v=" "/>
    <d v="2024-10-30T00:00:00"/>
    <s v=" "/>
    <s v="Venda"/>
    <s v=" "/>
    <s v=" "/>
    <s v="13.47.39"/>
    <s v=" "/>
    <s v="014 MASTER 5X"/>
    <s v=" "/>
    <s v="00101 MARIELA"/>
    <s v="00104 BIANCA"/>
    <s v="BL FRANCIS"/>
    <s v="BLUSA FRANCIS"/>
    <n v="2"/>
    <s v="OFF WHITE"/>
    <s v="PP"/>
    <n v="1"/>
    <n v="628"/>
    <s v=" "/>
    <s v=" "/>
    <s v=" "/>
    <s v=" "/>
    <s v=" "/>
    <s v=" "/>
    <s v="vp4910"/>
    <s v=" "/>
    <s v=" "/>
    <s v=" "/>
    <s v=" "/>
    <s v="0000/00/00"/>
    <n v="2820"/>
    <s v=" "/>
    <n v="1"/>
    <s v=" "/>
    <s v=" "/>
    <s v="0000/00/00"/>
    <x v="0"/>
    <x v="9"/>
    <x v="6"/>
  </r>
  <r>
    <s v="Varejo"/>
    <x v="1"/>
    <s v="407.013.908/75"/>
    <s v="YASMIN CONTATTO VIGO"/>
    <s v=" "/>
    <d v="2024-10-30T00:00:00"/>
    <s v=" "/>
    <s v="Venda"/>
    <s v=" "/>
    <s v=" "/>
    <s v="13.47.39"/>
    <s v=" "/>
    <s v="014 MASTER 5X"/>
    <s v=" "/>
    <s v="00101 MARIELA"/>
    <s v="00104 BIANCA"/>
    <s v="SH FLAVIAN"/>
    <s v="SHORTS FLAVIAN"/>
    <n v="2"/>
    <s v="OFF WHITE"/>
    <n v="34"/>
    <n v="1"/>
    <n v="578"/>
    <s v=" "/>
    <s v=" "/>
    <s v=" "/>
    <s v=" "/>
    <s v=" "/>
    <s v=" "/>
    <s v="vp4910"/>
    <s v=" "/>
    <s v=" "/>
    <s v=" "/>
    <s v=" "/>
    <s v="0000/00/00"/>
    <n v="2820"/>
    <s v=" "/>
    <n v="1"/>
    <s v=" "/>
    <s v=" "/>
    <s v="0000/00/00"/>
    <x v="0"/>
    <x v="9"/>
    <x v="6"/>
  </r>
  <r>
    <s v="Varejo"/>
    <x v="1"/>
    <s v="407.013.908/75"/>
    <s v="YASMIN CONTATTO VIGO"/>
    <s v=" "/>
    <d v="2024-10-30T00:00:00"/>
    <s v=" "/>
    <s v="Venda"/>
    <s v=" "/>
    <s v=" "/>
    <s v="13.47.39"/>
    <s v=" "/>
    <s v="014 MASTER 5X"/>
    <s v=" "/>
    <s v="00101 MARIELA"/>
    <s v="00104 BIANCA"/>
    <s v="SH MAFALDA"/>
    <s v="SHORTS MAFALDA"/>
    <n v="26"/>
    <s v="AZUL"/>
    <n v="36"/>
    <n v="1"/>
    <n v="1290"/>
    <s v=" "/>
    <s v=" "/>
    <s v=" "/>
    <s v=" "/>
    <s v=" "/>
    <s v=" "/>
    <s v="vp4910"/>
    <s v=" "/>
    <s v=" "/>
    <s v=" "/>
    <s v=" "/>
    <s v="0000/00/00"/>
    <n v="2820"/>
    <s v=" "/>
    <n v="1"/>
    <s v=" "/>
    <s v=" "/>
    <s v="0000/00/00"/>
    <x v="0"/>
    <x v="9"/>
    <x v="6"/>
  </r>
  <r>
    <s v="Varejo"/>
    <x v="1"/>
    <s v="407.013.908/75"/>
    <s v="YASMIN CONTATTO VIGO"/>
    <s v=" "/>
    <d v="2024-10-30T00:00:00"/>
    <s v=" "/>
    <s v="Venda"/>
    <s v=" "/>
    <s v=" "/>
    <s v="13.47.39"/>
    <s v=" "/>
    <s v="014 MASTER 5X"/>
    <s v=" "/>
    <s v="00101 MARIELA"/>
    <s v="00104 BIANCA"/>
    <s v="SHSA MONTILLA"/>
    <s v="SHSA MONTILLA"/>
    <n v="13"/>
    <s v="NUDE"/>
    <s v="PP"/>
    <n v="1"/>
    <n v="816"/>
    <s v=" "/>
    <s v=" "/>
    <s v=" "/>
    <s v=" "/>
    <s v=" "/>
    <s v=" "/>
    <s v="vp4910"/>
    <s v=" "/>
    <s v=" "/>
    <s v=" "/>
    <s v=" "/>
    <s v="0000/00/00"/>
    <n v="2820"/>
    <s v=" "/>
    <n v="1"/>
    <s v=" "/>
    <s v=" "/>
    <s v="0000/00/00"/>
    <x v="0"/>
    <x v="9"/>
    <x v="6"/>
  </r>
  <r>
    <s v="Varejo"/>
    <x v="1"/>
    <s v="407.013.908/75"/>
    <s v="YASMIN CONTATTO VIGO"/>
    <s v=" "/>
    <d v="2024-10-30T00:00:00"/>
    <s v=" "/>
    <s v="Venda"/>
    <s v=" "/>
    <s v=" "/>
    <s v="13.47.39"/>
    <s v=" "/>
    <s v="014 MASTER 5X"/>
    <s v=" "/>
    <s v="00101 MARIELA"/>
    <s v="00104 BIANCA"/>
    <s v="VE FEFE 25"/>
    <s v="VESTIDO FEFE"/>
    <n v="1"/>
    <s v="BRANCO"/>
    <n v="34"/>
    <n v="1"/>
    <n v="1800"/>
    <s v=" "/>
    <s v=" "/>
    <s v=" "/>
    <s v=" "/>
    <s v=" "/>
    <s v=" "/>
    <s v="vp4910"/>
    <s v=" "/>
    <s v=" "/>
    <s v=" "/>
    <s v=" "/>
    <s v="0000/00/00"/>
    <n v="2820"/>
    <s v=" "/>
    <n v="1"/>
    <s v=" "/>
    <s v=" "/>
    <s v="0000/00/00"/>
    <x v="0"/>
    <x v="9"/>
    <x v="6"/>
  </r>
  <r>
    <s v="Varejo"/>
    <x v="1"/>
    <s v="407.809.848/70"/>
    <s v="HELOISA BARCELLOS POLO"/>
    <s v=" "/>
    <d v="2024-08-30T00:00:00"/>
    <s v=" "/>
    <s v="Venda"/>
    <s v=" "/>
    <s v=" "/>
    <s v="15.22.30"/>
    <s v=" "/>
    <s v="008 VISA 6X"/>
    <s v=" "/>
    <s v="00101 MARIELA"/>
    <s v="00102 MILLENA"/>
    <s v="BL BASE"/>
    <s v="BLUSA BASE"/>
    <n v="2"/>
    <s v="OFF WHITE"/>
    <n v="36"/>
    <n v="1"/>
    <n v="996.55"/>
    <s v=" "/>
    <s v=" "/>
    <s v=" "/>
    <s v=" "/>
    <s v=" "/>
    <s v=" "/>
    <s v="vp4910"/>
    <s v=" "/>
    <s v=" "/>
    <s v=" "/>
    <s v=" "/>
    <s v="0000/00/00"/>
    <n v="2703"/>
    <s v=" "/>
    <n v="1"/>
    <s v=" "/>
    <s v=" "/>
    <s v="0000/00/00"/>
    <x v="0"/>
    <x v="7"/>
    <x v="1"/>
  </r>
  <r>
    <s v="Varejo"/>
    <x v="1"/>
    <s v="407.809.848/70"/>
    <s v="HELOISA BARCELLOS POLO"/>
    <s v=" "/>
    <d v="2024-08-30T00:00:00"/>
    <s v=" "/>
    <s v="Venda"/>
    <s v=" "/>
    <s v=" "/>
    <s v="15.22.30"/>
    <s v=" "/>
    <s v="008 VISA 6X"/>
    <s v=" "/>
    <s v="00101 MARIELA"/>
    <s v="00102 MILLENA"/>
    <s v="BL FRANCESCA"/>
    <s v="BLUSA FRANCESCA"/>
    <n v="39"/>
    <s v="MARINHO"/>
    <s v="PP"/>
    <n v="1"/>
    <n v="285.56"/>
    <s v=" "/>
    <s v=" "/>
    <s v=" "/>
    <s v=" "/>
    <s v=" "/>
    <s v=" "/>
    <s v="vp4910"/>
    <s v=" "/>
    <s v=" "/>
    <s v=" "/>
    <s v=" "/>
    <s v="0000/00/00"/>
    <n v="2703"/>
    <s v=" "/>
    <n v="1"/>
    <s v=" "/>
    <s v=" "/>
    <s v="0000/00/00"/>
    <x v="0"/>
    <x v="7"/>
    <x v="1"/>
  </r>
  <r>
    <s v="Varejo"/>
    <x v="1"/>
    <s v="407.809.848/70"/>
    <s v="HELOISA BARCELLOS POLO"/>
    <s v=" "/>
    <d v="2024-08-30T00:00:00"/>
    <s v=" "/>
    <s v="Venda"/>
    <s v=" "/>
    <s v=" "/>
    <s v="15.22.30"/>
    <s v=" "/>
    <s v="008 VISA 6X"/>
    <s v=" "/>
    <s v="00101 MARIELA"/>
    <s v="00102 MILLENA"/>
    <s v="BLZ HADASSA 25"/>
    <s v="BLAZER HADASSA"/>
    <n v="32"/>
    <s v="VERDE"/>
    <n v="38"/>
    <n v="1"/>
    <n v="2991.65"/>
    <s v=" "/>
    <s v=" "/>
    <s v=" "/>
    <s v=" "/>
    <s v=" "/>
    <s v=" "/>
    <s v="vp4910"/>
    <s v=" "/>
    <s v=" "/>
    <s v=" "/>
    <s v=" "/>
    <s v="0000/00/00"/>
    <n v="2703"/>
    <s v=" "/>
    <n v="1"/>
    <s v=" "/>
    <s v=" "/>
    <s v="0000/00/00"/>
    <x v="0"/>
    <x v="7"/>
    <x v="1"/>
  </r>
  <r>
    <s v="Varejo"/>
    <x v="1"/>
    <s v="407.809.848/70"/>
    <s v="HELOISA BARCELLOS POLO"/>
    <s v=" "/>
    <d v="2024-08-30T00:00:00"/>
    <s v=" "/>
    <s v="Venda"/>
    <s v=" "/>
    <s v=" "/>
    <s v="15.22.30"/>
    <s v=" "/>
    <s v="008 VISA 6X"/>
    <s v=" "/>
    <s v="00101 MARIELA"/>
    <s v="00102 MILLENA"/>
    <s v="BODY LUISA"/>
    <s v="BODY LUISA"/>
    <n v="2"/>
    <s v="OFF WHITE"/>
    <s v="M"/>
    <n v="1"/>
    <n v="397.43"/>
    <s v=" "/>
    <s v=" "/>
    <s v=" "/>
    <s v=" "/>
    <s v=" "/>
    <s v=" "/>
    <s v="vp4910"/>
    <s v=" "/>
    <s v=" "/>
    <s v=" "/>
    <s v=" "/>
    <s v="0000/00/00"/>
    <n v="2703"/>
    <s v=" "/>
    <n v="1"/>
    <s v=" "/>
    <s v=" "/>
    <s v="0000/00/00"/>
    <x v="0"/>
    <x v="7"/>
    <x v="1"/>
  </r>
  <r>
    <s v="Varejo"/>
    <x v="1"/>
    <s v="407.809.848/70"/>
    <s v="HELOISA BARCELLOS POLO"/>
    <s v=" "/>
    <d v="2024-08-30T00:00:00"/>
    <s v=" "/>
    <s v="Venda"/>
    <s v=" "/>
    <s v=" "/>
    <s v="15.22.30"/>
    <s v=" "/>
    <s v="008 VISA 6X"/>
    <s v=" "/>
    <s v="00101 MARIELA"/>
    <s v="00102 MILLENA"/>
    <s v="CL HADASSA"/>
    <s v="CALÇA HADASSA"/>
    <n v="32"/>
    <s v="VERDE"/>
    <n v="38"/>
    <n v="1"/>
    <n v="2191.81"/>
    <s v=" "/>
    <s v=" "/>
    <s v=" "/>
    <s v=" "/>
    <s v=" "/>
    <s v=" "/>
    <s v="vp4910"/>
    <s v=" "/>
    <s v=" "/>
    <s v=" "/>
    <s v=" "/>
    <s v="0000/00/00"/>
    <n v="2703"/>
    <s v=" "/>
    <n v="1"/>
    <s v=" "/>
    <s v=" "/>
    <s v="0000/00/00"/>
    <x v="0"/>
    <x v="7"/>
    <x v="1"/>
  </r>
  <r>
    <s v="Varejo"/>
    <x v="1"/>
    <s v="408.140.868/88"/>
    <s v="BARBARA JUNQUEIRA REIS"/>
    <s v=" "/>
    <d v="2024-09-16T00:00:00"/>
    <s v=" "/>
    <s v="Venda"/>
    <s v=" "/>
    <s v=" "/>
    <s v="11.20.01"/>
    <s v=" "/>
    <s v="003 VISA 1X"/>
    <s v=" "/>
    <s v="00101 MARIELA"/>
    <s v="00104 BIANCA"/>
    <s v="CI FRANCOIS"/>
    <s v="CINTO FRANCOIS"/>
    <n v="3"/>
    <s v="BEGE"/>
    <s v="P"/>
    <n v="1"/>
    <n v="890"/>
    <s v=" "/>
    <s v=" "/>
    <s v=" "/>
    <s v=" "/>
    <s v=" "/>
    <s v=" "/>
    <s v="vp4910"/>
    <s v=" "/>
    <s v=" "/>
    <s v=" "/>
    <s v=" "/>
    <s v="0000/00/00"/>
    <n v="2731"/>
    <s v=" "/>
    <n v="1"/>
    <s v=" "/>
    <s v=" "/>
    <s v="0000/00/00"/>
    <x v="0"/>
    <x v="8"/>
    <x v="5"/>
  </r>
  <r>
    <s v="Varejo"/>
    <x v="1"/>
    <s v="408.140.868/88"/>
    <s v="BARBARA JUNQUEIRA REIS"/>
    <s v=" "/>
    <d v="2024-09-16T00:00:00"/>
    <s v=" "/>
    <s v="Venda"/>
    <s v=" "/>
    <s v=" "/>
    <s v="11.20.01"/>
    <s v=" "/>
    <s v="003 VISA 1X"/>
    <s v=" "/>
    <s v="00101 MARIELA"/>
    <s v="00104 BIANCA"/>
    <s v="CI NANCY"/>
    <s v="CINTO NANCY"/>
    <n v="30"/>
    <s v="CAFÉ"/>
    <s v="P"/>
    <n v="1"/>
    <n v="1196"/>
    <s v=" "/>
    <s v=" "/>
    <s v=" "/>
    <s v=" "/>
    <s v=" "/>
    <s v=" "/>
    <s v="vp4910"/>
    <s v=" "/>
    <s v=" "/>
    <s v=" "/>
    <s v=" "/>
    <s v="0000/00/00"/>
    <n v="2731"/>
    <s v=" "/>
    <n v="1"/>
    <s v=" "/>
    <s v=" "/>
    <s v="0000/00/00"/>
    <x v="0"/>
    <x v="8"/>
    <x v="5"/>
  </r>
  <r>
    <s v="Varejo"/>
    <x v="1"/>
    <s v="409.706.738/92"/>
    <s v="ANA CAROLINA GUIMARAES"/>
    <s v=" "/>
    <d v="2024-04-14T00:00:00"/>
    <s v=" "/>
    <s v="Venda"/>
    <s v=" "/>
    <s v=" "/>
    <s v="16.06.26"/>
    <s v=" "/>
    <s v="004 VISA 2X"/>
    <s v=" "/>
    <s v="00101 MARIELA"/>
    <s v="00103 NAO EXCLUIR 4"/>
    <s v="RE KORA"/>
    <s v="RE KORA"/>
    <n v="6"/>
    <s v="CINZA"/>
    <s v="P"/>
    <n v="1"/>
    <n v="395"/>
    <s v=" "/>
    <s v=" "/>
    <s v=" "/>
    <s v=" "/>
    <s v=" "/>
    <s v=" "/>
    <s v="vp4910"/>
    <s v=" "/>
    <s v=" "/>
    <s v=" "/>
    <s v=" "/>
    <s v="0000/00/00"/>
    <n v="2357"/>
    <s v=" "/>
    <n v="1"/>
    <s v=" "/>
    <s v=" "/>
    <s v="0000/00/00"/>
    <x v="0"/>
    <x v="3"/>
    <x v="3"/>
  </r>
  <r>
    <s v="Varejo"/>
    <x v="1"/>
    <s v="409.910.478/85"/>
    <s v="FLAVIA GUIMARAES RASSI"/>
    <s v=" "/>
    <d v="2024-06-06T00:00:00"/>
    <s v=" "/>
    <s v="Venda"/>
    <s v=" "/>
    <s v=" "/>
    <s v="10.54.48"/>
    <s v=" "/>
    <s v="015 MASTER 6X"/>
    <s v=" "/>
    <s v="00101 MARIELA"/>
    <s v="00104 BIANCA"/>
    <s v="BL TRIBECA"/>
    <s v="BLUSA TRICOT TRIBECA"/>
    <n v="6"/>
    <s v="CINZA"/>
    <s v="P"/>
    <n v="1"/>
    <n v="1398"/>
    <s v=" "/>
    <s v=" "/>
    <s v=" "/>
    <s v=" "/>
    <s v=" "/>
    <s v=" "/>
    <s v="vp4910"/>
    <s v=" "/>
    <s v=" "/>
    <s v=" "/>
    <s v=" "/>
    <s v="0000/00/00"/>
    <n v="2483"/>
    <s v=" "/>
    <n v="1"/>
    <s v=" "/>
    <s v=" "/>
    <s v="0000/00/00"/>
    <x v="0"/>
    <x v="5"/>
    <x v="4"/>
  </r>
  <r>
    <s v="Varejo"/>
    <x v="1"/>
    <s v="409.910.478/85"/>
    <s v="FLAVIA GUIMARAES RASSI"/>
    <s v=" "/>
    <d v="2024-06-06T00:00:00"/>
    <s v=" "/>
    <s v="Venda"/>
    <s v=" "/>
    <s v=" "/>
    <s v="10.54.48"/>
    <s v=" "/>
    <s v="015 MASTER 6X"/>
    <s v=" "/>
    <s v="00101 MARIELA"/>
    <s v="00104 BIANCA"/>
    <s v="BL WILLA"/>
    <s v="BLUSA WILLA"/>
    <n v="5"/>
    <s v="PRETO"/>
    <s v="P"/>
    <n v="1"/>
    <n v="464"/>
    <s v=" "/>
    <s v=" "/>
    <s v=" "/>
    <s v=" "/>
    <s v=" "/>
    <s v=" "/>
    <s v="vp4910"/>
    <s v=" "/>
    <s v=" "/>
    <s v=" "/>
    <s v=" "/>
    <s v="0000/00/00"/>
    <n v="2483"/>
    <s v=" "/>
    <n v="1"/>
    <s v=" "/>
    <s v=" "/>
    <s v="0000/00/00"/>
    <x v="0"/>
    <x v="5"/>
    <x v="4"/>
  </r>
  <r>
    <s v="Varejo"/>
    <x v="1"/>
    <s v="409.910.478/85"/>
    <s v="FLAVIA GUIMARAES RASSI"/>
    <s v=" "/>
    <d v="2024-06-06T00:00:00"/>
    <s v=" "/>
    <s v="Venda"/>
    <s v=" "/>
    <s v=" "/>
    <s v="10.54.48"/>
    <s v=" "/>
    <s v="015 MASTER 6X"/>
    <s v=" "/>
    <s v="00101 MARIELA"/>
    <s v="00104 BIANCA"/>
    <s v="CST VANESSA"/>
    <s v="CASAQUETO VANESSA"/>
    <n v="2"/>
    <s v="OFF WHITE"/>
    <s v="P"/>
    <n v="1"/>
    <n v="1691"/>
    <s v=" "/>
    <s v=" "/>
    <s v=" "/>
    <s v=" "/>
    <s v=" "/>
    <s v=" "/>
    <s v="vp4910"/>
    <s v=" "/>
    <s v=" "/>
    <s v=" "/>
    <s v=" "/>
    <s v="0000/00/00"/>
    <n v="2483"/>
    <s v=" "/>
    <n v="1"/>
    <s v=" "/>
    <s v=" "/>
    <s v="0000/00/00"/>
    <x v="0"/>
    <x v="5"/>
    <x v="4"/>
  </r>
  <r>
    <s v="Varejo"/>
    <x v="1"/>
    <s v="409.910.478/85"/>
    <s v="FLAVIA GUIMARAES RASSI"/>
    <s v=" "/>
    <d v="2024-09-05T00:00:00"/>
    <s v=" "/>
    <s v="Devolução"/>
    <s v=" "/>
    <s v=" "/>
    <s v="16.43.22"/>
    <s v=" "/>
    <s v="100 ENTRADA TROCA"/>
    <s v=" "/>
    <s v="00101 MARIELA"/>
    <s v="00104 BIANCA"/>
    <s v="BL FRANCESCA"/>
    <s v="BLUSA FRANCESCA"/>
    <n v="39"/>
    <s v="MARINHO"/>
    <s v="PP"/>
    <s v=" "/>
    <s v=" "/>
    <s v=" "/>
    <s v=" "/>
    <s v=" "/>
    <s v=" "/>
    <n v="1"/>
    <n v="286"/>
    <s v="vp4910"/>
    <s v=" "/>
    <s v=" "/>
    <s v=" "/>
    <s v=" "/>
    <s v="0000/00/00"/>
    <n v="245"/>
    <n v="1"/>
    <s v=" "/>
    <n v="245"/>
    <n v="1"/>
    <d v="2024-09-05T00:00:00"/>
    <x v="0"/>
    <x v="8"/>
    <x v="4"/>
  </r>
  <r>
    <s v="Varejo"/>
    <x v="1"/>
    <s v="409.910.478/85"/>
    <s v="FLAVIA GUIMARAES RASSI"/>
    <s v=" "/>
    <d v="2024-09-05T00:00:00"/>
    <s v=" "/>
    <s v="Venda"/>
    <s v=" "/>
    <s v=" "/>
    <s v="16.44.59"/>
    <s v=" "/>
    <s v="008 VISA 6X"/>
    <s v=" "/>
    <s v="00101 MARIELA"/>
    <s v="00104 BIANCA"/>
    <s v="BL SALVA LOOKS"/>
    <s v="BLUSA SALVA LOOKS"/>
    <n v="1"/>
    <s v="BRANCO"/>
    <s v="PP"/>
    <n v="1"/>
    <n v="276"/>
    <s v=" "/>
    <s v=" "/>
    <s v=" "/>
    <s v=" "/>
    <s v=" "/>
    <s v=" "/>
    <s v="vp4910"/>
    <s v=" "/>
    <s v=" "/>
    <s v=" "/>
    <s v=" "/>
    <s v="0000/00/00"/>
    <n v="2715"/>
    <s v=" "/>
    <n v="1"/>
    <s v=" "/>
    <s v=" "/>
    <s v="0000/00/00"/>
    <x v="0"/>
    <x v="8"/>
    <x v="4"/>
  </r>
  <r>
    <s v="Varejo"/>
    <x v="1"/>
    <s v="409.910.478/85"/>
    <s v="FLAVIA GUIMARAES RASSI"/>
    <s v=" "/>
    <d v="2024-09-05T00:00:00"/>
    <s v=" "/>
    <s v="Venda"/>
    <s v=" "/>
    <s v=" "/>
    <s v="16.44.59"/>
    <s v=" "/>
    <s v="008 VISA 6X"/>
    <s v=" "/>
    <s v="00101 MARIELA"/>
    <s v="00104 BIANCA"/>
    <s v="CL DELPHINE"/>
    <s v="CALÇA DELPHINE"/>
    <n v="30"/>
    <s v="JEANS ESCURO"/>
    <n v="36"/>
    <n v="1"/>
    <n v="890"/>
    <s v=" "/>
    <s v=" "/>
    <s v=" "/>
    <s v=" "/>
    <s v=" "/>
    <s v=" "/>
    <s v="vp4910"/>
    <s v=" "/>
    <s v=" "/>
    <s v=" "/>
    <s v=" "/>
    <s v="0000/00/00"/>
    <n v="2715"/>
    <s v=" "/>
    <n v="1"/>
    <s v=" "/>
    <s v=" "/>
    <s v="0000/00/00"/>
    <x v="0"/>
    <x v="8"/>
    <x v="4"/>
  </r>
  <r>
    <s v="Varejo"/>
    <x v="1"/>
    <s v="409.910.478/85"/>
    <s v="FLAVIA GUIMARAES RASSI"/>
    <s v=" "/>
    <d v="2024-09-05T00:00:00"/>
    <s v=" "/>
    <s v="Venda"/>
    <s v=" "/>
    <s v=" "/>
    <s v="16.44.59"/>
    <s v=" "/>
    <s v="008 VISA 6X"/>
    <s v=" "/>
    <s v="00101 MARIELA"/>
    <s v="00104 BIANCA"/>
    <s v="CL YASMIN"/>
    <s v="CALÇA YASMIN"/>
    <n v="25"/>
    <s v="JEANS"/>
    <n v="36"/>
    <n v="1"/>
    <n v="890"/>
    <s v=" "/>
    <s v=" "/>
    <s v=" "/>
    <s v=" "/>
    <s v=" "/>
    <s v=" "/>
    <s v="vp4910"/>
    <s v=" "/>
    <s v=" "/>
    <s v=" "/>
    <s v=" "/>
    <s v="0000/00/00"/>
    <n v="2715"/>
    <s v=" "/>
    <n v="1"/>
    <s v=" "/>
    <s v=" "/>
    <s v="0000/00/00"/>
    <x v="0"/>
    <x v="8"/>
    <x v="4"/>
  </r>
  <r>
    <s v="Varejo"/>
    <x v="1"/>
    <s v="412.365.418/55"/>
    <s v="LAIS GABRIELA DE OLIVEIRA CARDOSO JORGE"/>
    <s v=" "/>
    <d v="2024-08-12T00:00:00"/>
    <s v=" "/>
    <s v="Venda"/>
    <s v=" "/>
    <s v=" "/>
    <s v="17.15.46"/>
    <s v=" "/>
    <s v="009 REDE SHOP"/>
    <s v=" "/>
    <s v="00101 MARIELA"/>
    <s v="00104 BIANCA"/>
    <s v="BL GEIGER"/>
    <s v="BLUSA GEIGER"/>
    <n v="2"/>
    <s v="OFF WHITE"/>
    <n v="38"/>
    <n v="1"/>
    <n v="448"/>
    <s v=" "/>
    <s v=" "/>
    <s v=" "/>
    <s v=" "/>
    <s v=" "/>
    <s v=" "/>
    <s v="vp4910"/>
    <s v=" "/>
    <s v=" "/>
    <s v=" "/>
    <s v=" "/>
    <s v="0000/00/00"/>
    <n v="2661"/>
    <s v=" "/>
    <n v="1"/>
    <s v=" "/>
    <s v=" "/>
    <s v="0000/00/00"/>
    <x v="0"/>
    <x v="7"/>
    <x v="5"/>
  </r>
  <r>
    <s v="Varejo"/>
    <x v="1"/>
    <s v="413.108.408/22"/>
    <s v="THAIS NAUFEL DEFILIPPI"/>
    <s v=" "/>
    <d v="2024-01-17T00:00:00"/>
    <s v=" "/>
    <s v="Venda"/>
    <s v=" "/>
    <s v=" "/>
    <s v="17.43.42"/>
    <s v=" "/>
    <s v="002 VISA ELECTRON"/>
    <s v=" "/>
    <s v="00101 MARIELA"/>
    <s v="00105 NAO EXCLUIR 3"/>
    <s v="CL KALI"/>
    <s v="CALÇA KALI"/>
    <n v="54"/>
    <s v="CONHAQUE"/>
    <n v="42"/>
    <n v="1"/>
    <n v="1080"/>
    <s v=" "/>
    <s v=" "/>
    <s v=" "/>
    <s v=" "/>
    <s v=" "/>
    <s v=" "/>
    <s v="vp4910"/>
    <s v=" "/>
    <s v=" "/>
    <s v=" "/>
    <s v=" "/>
    <s v="0000/00/00"/>
    <n v="2150"/>
    <s v=" "/>
    <n v="1"/>
    <s v=" "/>
    <s v=" "/>
    <s v="0000/00/00"/>
    <x v="0"/>
    <x v="0"/>
    <x v="6"/>
  </r>
  <r>
    <s v="Varejo"/>
    <x v="1"/>
    <s v="413.108.408/22"/>
    <s v="THAIS NAUFEL DEFILIPPI"/>
    <s v=" "/>
    <d v="2024-07-25T00:00:00"/>
    <s v=" "/>
    <s v="Venda"/>
    <s v=" "/>
    <s v=" "/>
    <s v="11.52.28"/>
    <s v=" "/>
    <s v="008 VISA 6X"/>
    <s v=" "/>
    <s v="00101 MARIELA"/>
    <s v="00104 BIANCA"/>
    <s v="JQ MARRY"/>
    <s v="JAQUETA MARRY"/>
    <n v="5"/>
    <s v="PRETO"/>
    <s v="P"/>
    <n v="1"/>
    <n v="2926.22"/>
    <s v=" "/>
    <s v=" "/>
    <s v=" "/>
    <s v=" "/>
    <s v=" "/>
    <s v=" "/>
    <s v="vp4910"/>
    <s v=" "/>
    <s v=" "/>
    <s v=" "/>
    <s v=" "/>
    <s v="0000/00/00"/>
    <n v="2612"/>
    <s v=" "/>
    <n v="1"/>
    <s v=" "/>
    <s v=" "/>
    <s v="0000/00/00"/>
    <x v="0"/>
    <x v="6"/>
    <x v="4"/>
  </r>
  <r>
    <s v="Varejo"/>
    <x v="1"/>
    <s v="413.108.408/22"/>
    <s v="THAIS NAUFEL DEFILIPPI"/>
    <s v=" "/>
    <d v="2024-07-25T00:00:00"/>
    <s v=" "/>
    <s v="Venda"/>
    <s v=" "/>
    <s v=" "/>
    <s v="11.52.28"/>
    <s v=" "/>
    <s v="008 VISA 6X"/>
    <s v=" "/>
    <s v="00101 MARIELA"/>
    <s v="00104 BIANCA"/>
    <s v="VE CLERMONT"/>
    <s v="VESTIDO CLERMONT"/>
    <n v="298"/>
    <s v="POA"/>
    <n v="40"/>
    <n v="1"/>
    <n v="1589.78"/>
    <s v=" "/>
    <s v=" "/>
    <s v=" "/>
    <s v=" "/>
    <s v=" "/>
    <s v=" "/>
    <s v="vp4910"/>
    <s v=" "/>
    <s v=" "/>
    <s v=" "/>
    <s v=" "/>
    <s v="0000/00/00"/>
    <n v="2612"/>
    <s v=" "/>
    <n v="1"/>
    <s v=" "/>
    <s v=" "/>
    <s v="0000/00/00"/>
    <x v="0"/>
    <x v="6"/>
    <x v="4"/>
  </r>
  <r>
    <s v="Varejo"/>
    <x v="1"/>
    <s v="415.606.508/18"/>
    <s v="CAMILA DA CUNHA BIANCHI"/>
    <s v=" "/>
    <d v="2024-04-25T00:00:00"/>
    <s v=" "/>
    <s v="Venda"/>
    <s v=" "/>
    <s v=" "/>
    <s v="12.48.29"/>
    <s v=" "/>
    <s v="012 MASTER 3X"/>
    <s v=" "/>
    <s v="00101 MARIELA"/>
    <s v="00103 NAO EXCLUIR 4"/>
    <s v="CLT MARTINA"/>
    <s v="COLETE MARTINA"/>
    <n v="2"/>
    <s v="OFF WHITE"/>
    <n v="38"/>
    <n v="1"/>
    <n v="1195"/>
    <s v=" "/>
    <s v=" "/>
    <s v=" "/>
    <s v=" "/>
    <s v=" "/>
    <s v=" "/>
    <s v="vp4910"/>
    <s v=" "/>
    <s v=" "/>
    <s v=" "/>
    <s v=" "/>
    <s v="0000/00/00"/>
    <n v="2396"/>
    <s v=" "/>
    <n v="1"/>
    <s v=" "/>
    <s v=" "/>
    <s v="0000/00/00"/>
    <x v="0"/>
    <x v="3"/>
    <x v="4"/>
  </r>
  <r>
    <s v="Varejo"/>
    <x v="1"/>
    <s v="415.606.508/18"/>
    <s v="CAMILA DA CUNHA BIANCHI"/>
    <s v=" "/>
    <d v="2024-04-25T00:00:00"/>
    <s v=" "/>
    <s v="Venda"/>
    <s v=" "/>
    <s v=" "/>
    <s v="12.48.29"/>
    <s v=" "/>
    <s v="012 MASTER 3X"/>
    <s v=" "/>
    <s v="00101 MARIELA"/>
    <s v="00103 NAO EXCLUIR 4"/>
    <s v="CM ONÇA"/>
    <s v="CAMISA ONÇA"/>
    <n v="34"/>
    <s v="ANIMAL PRINT"/>
    <n v="40"/>
    <n v="1"/>
    <n v="1898"/>
    <s v=" "/>
    <s v=" "/>
    <s v=" "/>
    <s v=" "/>
    <s v=" "/>
    <s v=" "/>
    <s v="vp4910"/>
    <s v=" "/>
    <s v=" "/>
    <s v=" "/>
    <s v=" "/>
    <s v="0000/00/00"/>
    <n v="2396"/>
    <s v=" "/>
    <n v="1"/>
    <s v=" "/>
    <s v=" "/>
    <s v="0000/00/00"/>
    <x v="0"/>
    <x v="3"/>
    <x v="4"/>
  </r>
  <r>
    <s v="Varejo"/>
    <x v="1"/>
    <s v="415.606.508/18"/>
    <s v="CAMILA DA CUNHA BIANCHI"/>
    <s v=" "/>
    <d v="2024-11-29T00:00:00"/>
    <s v=" "/>
    <s v="Venda"/>
    <s v=" "/>
    <s v=" "/>
    <s v="12.34.53"/>
    <s v=" "/>
    <s v="011 MASTER 2X"/>
    <s v=" "/>
    <s v="00101 MARIELA"/>
    <s v="00102 MILLENA"/>
    <s v="MC CAMILLE"/>
    <s v="MACAQUINHO CAMILLE"/>
    <n v="2"/>
    <s v="OFF WHITE"/>
    <n v="38"/>
    <n v="1"/>
    <n v="2780"/>
    <s v=" "/>
    <s v=" "/>
    <s v=" "/>
    <s v=" "/>
    <s v=" "/>
    <s v=" "/>
    <s v="vp4910"/>
    <s v=" "/>
    <s v=" "/>
    <s v=" "/>
    <s v=" "/>
    <s v="0000/00/00"/>
    <n v="57"/>
    <n v="2"/>
    <n v="1"/>
    <n v="57"/>
    <n v="2"/>
    <d v="2024-11-29T00:00:00"/>
    <x v="0"/>
    <x v="10"/>
    <x v="1"/>
  </r>
  <r>
    <s v="Varejo"/>
    <x v="1"/>
    <s v="415.704.598/00"/>
    <s v="MAYARA UGUCIONE"/>
    <s v=" "/>
    <d v="2024-04-16T00:00:00"/>
    <s v=" "/>
    <s v="Venda"/>
    <s v=" "/>
    <s v=" "/>
    <s v="18.52.42"/>
    <s v=" "/>
    <s v="011 MASTER 2X"/>
    <s v=" "/>
    <s v="00101 MARIELA"/>
    <s v="00104 BIANCA"/>
    <s v="CM KIMBERLY"/>
    <s v="CAMISA KIMBERLY"/>
    <n v="2"/>
    <s v="OFF WHITE"/>
    <n v="34"/>
    <n v="1"/>
    <n v="2195"/>
    <s v=" "/>
    <s v=" "/>
    <s v=" "/>
    <s v=" "/>
    <s v=" "/>
    <s v=" "/>
    <s v="vp4910"/>
    <s v=" "/>
    <s v=" "/>
    <s v=" "/>
    <s v=" "/>
    <s v="0000/00/00"/>
    <n v="2361"/>
    <s v=" "/>
    <n v="1"/>
    <s v=" "/>
    <s v=" "/>
    <s v="0000/00/00"/>
    <x v="0"/>
    <x v="3"/>
    <x v="0"/>
  </r>
  <r>
    <s v="Varejo"/>
    <x v="1"/>
    <s v="418.110.188/66"/>
    <s v="MARIA FERNANDA MORAIS GARCIA LEAL"/>
    <s v=" "/>
    <d v="2024-08-27T00:00:00"/>
    <s v=" "/>
    <s v="Venda"/>
    <s v=" "/>
    <s v=" "/>
    <s v="17.45.46"/>
    <s v=" "/>
    <s v="011 MASTER 2X"/>
    <s v=" "/>
    <s v="00101 MARIELA"/>
    <s v="00102 MILLENA"/>
    <s v="BL MAGIE"/>
    <s v="BL MAGIE"/>
    <n v="30"/>
    <s v="CAFÉ"/>
    <s v="M"/>
    <n v="1"/>
    <n v="998"/>
    <s v=" "/>
    <s v=" "/>
    <s v=" "/>
    <s v=" "/>
    <s v=" "/>
    <s v=" "/>
    <s v="vp4910"/>
    <s v=" "/>
    <s v=" "/>
    <s v=" "/>
    <s v=" "/>
    <s v="0000/00/00"/>
    <n v="2695"/>
    <s v=" "/>
    <n v="1"/>
    <s v=" "/>
    <s v=" "/>
    <s v="0000/00/00"/>
    <x v="0"/>
    <x v="7"/>
    <x v="0"/>
  </r>
  <r>
    <s v="Varejo"/>
    <x v="1"/>
    <s v="418.888.158/50"/>
    <s v="BETTINA LEITE PEDROSO"/>
    <s v=" "/>
    <d v="2024-07-05T00:00:00"/>
    <s v=" "/>
    <s v="Venda"/>
    <s v=" "/>
    <s v=" "/>
    <s v="18.41.44"/>
    <s v=" "/>
    <s v="014 MASTER 5X"/>
    <s v=" "/>
    <s v="00101 MARIELA"/>
    <s v="00104 BIANCA"/>
    <s v="LENCO EMMA"/>
    <s v="LENÇO EMMA"/>
    <n v="22"/>
    <s v="VERMELHO"/>
    <s v="UN"/>
    <n v="1"/>
    <n v="1493"/>
    <s v=" "/>
    <s v=" "/>
    <s v=" "/>
    <s v=" "/>
    <s v=" "/>
    <s v=" "/>
    <s v="vp4910"/>
    <s v=" "/>
    <s v=" "/>
    <s v=" "/>
    <s v=" "/>
    <s v="0000/00/00"/>
    <n v="2565"/>
    <s v=" "/>
    <n v="1"/>
    <s v=" "/>
    <s v=" "/>
    <s v="0000/00/00"/>
    <x v="0"/>
    <x v="6"/>
    <x v="1"/>
  </r>
  <r>
    <s v="Varejo"/>
    <x v="1"/>
    <s v="419.495.718/07"/>
    <s v="GABRIELLA AVILA BICALHO PRADO BRIGANTE"/>
    <s v=" "/>
    <d v="2024-10-30T00:00:00"/>
    <s v=" "/>
    <s v="Venda"/>
    <s v=" "/>
    <s v=" "/>
    <s v="11.54.34"/>
    <s v=" "/>
    <s v="004 VISA 2X"/>
    <s v=" "/>
    <s v="00101 MARIELA"/>
    <s v="00106 CAIXA"/>
    <s v="BL IGGY TULE"/>
    <s v="BLUSA IGGY TULE"/>
    <n v="16"/>
    <s v="ESTAMPADO"/>
    <n v="34"/>
    <n v="1"/>
    <n v="117.18"/>
    <s v=" "/>
    <s v=" "/>
    <s v=" "/>
    <s v=" "/>
    <s v=" "/>
    <s v=" "/>
    <s v="vp4910"/>
    <s v=" "/>
    <s v=" "/>
    <s v=" "/>
    <s v=" "/>
    <s v="0000/00/00"/>
    <n v="2818"/>
    <s v=" "/>
    <n v="1"/>
    <s v=" "/>
    <s v=" "/>
    <s v="0000/00/00"/>
    <x v="0"/>
    <x v="9"/>
    <x v="6"/>
  </r>
  <r>
    <s v="Varejo"/>
    <x v="1"/>
    <s v="419.495.718/07"/>
    <s v="GABRIELLA AVILA BICALHO PRADO BRIGANTE"/>
    <s v=" "/>
    <d v="2024-10-30T00:00:00"/>
    <s v=" "/>
    <s v="Venda"/>
    <s v=" "/>
    <s v=" "/>
    <s v="11.54.34"/>
    <s v=" "/>
    <s v="004 VISA 2X"/>
    <s v=" "/>
    <s v="00101 MARIELA"/>
    <s v="00106 CAIXA"/>
    <s v="CL JEANS"/>
    <s v="CALÇA PANTALONA JEAN"/>
    <n v="25"/>
    <s v="JEANS"/>
    <s v="M"/>
    <n v="1"/>
    <n v="192.44"/>
    <s v=" "/>
    <s v=" "/>
    <s v=" "/>
    <s v=" "/>
    <s v=" "/>
    <s v=" "/>
    <s v="vp4910"/>
    <s v=" "/>
    <s v=" "/>
    <s v=" "/>
    <s v=" "/>
    <s v="0000/00/00"/>
    <n v="2818"/>
    <s v=" "/>
    <n v="1"/>
    <s v=" "/>
    <s v=" "/>
    <s v="0000/00/00"/>
    <x v="0"/>
    <x v="9"/>
    <x v="6"/>
  </r>
  <r>
    <s v="Varejo"/>
    <x v="1"/>
    <s v="419.495.718/07"/>
    <s v="GABRIELLA AVILA BICALHO PRADO BRIGANTE"/>
    <s v=" "/>
    <d v="2024-10-30T00:00:00"/>
    <s v=" "/>
    <s v="Venda"/>
    <s v=" "/>
    <s v=" "/>
    <s v="11.54.34"/>
    <s v=" "/>
    <s v="004 VISA 2X"/>
    <s v=" "/>
    <s v="00101 MARIELA"/>
    <s v="00106 CAIXA"/>
    <s v="TS MONTAIGNE"/>
    <s v="TSHIRT  MONTAIGNE"/>
    <n v="5"/>
    <s v="PRETO"/>
    <s v="PP"/>
    <n v="1"/>
    <n v="55.98"/>
    <s v=" "/>
    <s v=" "/>
    <s v=" "/>
    <s v=" "/>
    <s v=" "/>
    <s v=" "/>
    <s v="vp4910"/>
    <s v=" "/>
    <s v=" "/>
    <s v=" "/>
    <s v=" "/>
    <s v="0000/00/00"/>
    <n v="2818"/>
    <s v=" "/>
    <n v="1"/>
    <s v=" "/>
    <s v=" "/>
    <s v="0000/00/00"/>
    <x v="0"/>
    <x v="9"/>
    <x v="6"/>
  </r>
  <r>
    <s v="Varejo"/>
    <x v="1"/>
    <s v="420.253.408/50"/>
    <s v="AMANDA SILVA DE PAULA"/>
    <s v=" "/>
    <d v="2024-04-30T00:00:00"/>
    <s v=" "/>
    <s v="Venda"/>
    <s v=" "/>
    <s v=" "/>
    <s v="16.17.44"/>
    <s v=" "/>
    <s v="007 VISA 5X"/>
    <s v=" "/>
    <s v="00101 MARIELA"/>
    <s v="00105 NAO EXCLUIR 3"/>
    <s v="CL ERIN"/>
    <s v="CALÇA ERIN"/>
    <n v="31"/>
    <s v="JEANS CLARO"/>
    <n v="36"/>
    <n v="1"/>
    <n v="998"/>
    <s v=" "/>
    <s v=" "/>
    <s v=" "/>
    <s v=" "/>
    <s v=" "/>
    <s v=" "/>
    <s v="vp4910"/>
    <s v=" "/>
    <s v=" "/>
    <s v=" "/>
    <s v=" "/>
    <s v="0000/00/00"/>
    <n v="2407"/>
    <s v=" "/>
    <n v="1"/>
    <s v=" "/>
    <s v=" "/>
    <s v="0000/00/00"/>
    <x v="0"/>
    <x v="3"/>
    <x v="0"/>
  </r>
  <r>
    <s v="Varejo"/>
    <x v="1"/>
    <s v="420.253.408/50"/>
    <s v="AMANDA SILVA DE PAULA"/>
    <s v=" "/>
    <d v="2024-04-30T00:00:00"/>
    <s v=" "/>
    <s v="Venda"/>
    <s v=" "/>
    <s v=" "/>
    <s v="16.17.44"/>
    <s v=" "/>
    <s v="007 VISA 5X"/>
    <s v=" "/>
    <s v="00101 MARIELA"/>
    <s v="00105 NAO EXCLUIR 3"/>
    <s v="CL LIS"/>
    <s v="CALÇA LIS"/>
    <n v="25"/>
    <s v="JEANS"/>
    <n v="36"/>
    <n v="1"/>
    <n v="890"/>
    <s v=" "/>
    <s v=" "/>
    <s v=" "/>
    <s v=" "/>
    <s v=" "/>
    <s v=" "/>
    <s v="vp4910"/>
    <s v=" "/>
    <s v=" "/>
    <s v=" "/>
    <s v=" "/>
    <s v="0000/00/00"/>
    <n v="2407"/>
    <s v=" "/>
    <n v="1"/>
    <s v=" "/>
    <s v=" "/>
    <s v="0000/00/00"/>
    <x v="0"/>
    <x v="3"/>
    <x v="0"/>
  </r>
  <r>
    <s v="Varejo"/>
    <x v="1"/>
    <s v="420.253.408/50"/>
    <s v="AMANDA SILVA DE PAULA"/>
    <s v=" "/>
    <d v="2024-08-01T00:00:00"/>
    <s v=" "/>
    <s v="Venda"/>
    <s v=" "/>
    <s v=" "/>
    <s v="19.30.40"/>
    <s v=" "/>
    <s v="002 VISA ELECTRON"/>
    <s v=" "/>
    <s v="00101 MARIELA"/>
    <s v="00102 MILLENA"/>
    <s v="BL RENDA"/>
    <s v="BL RENDA"/>
    <n v="5"/>
    <s v="PRETO"/>
    <s v="G"/>
    <n v="1"/>
    <n v="209.4"/>
    <s v=" "/>
    <s v=" "/>
    <s v=" "/>
    <s v=" "/>
    <s v=" "/>
    <s v=" "/>
    <s v="vp4910"/>
    <s v=" "/>
    <s v=" "/>
    <s v=" "/>
    <s v=" "/>
    <s v="0000/00/00"/>
    <n v="2631"/>
    <s v=" "/>
    <n v="1"/>
    <s v=" "/>
    <s v=" "/>
    <s v="0000/00/00"/>
    <x v="0"/>
    <x v="7"/>
    <x v="4"/>
  </r>
  <r>
    <s v="Varejo"/>
    <x v="1"/>
    <s v="420.359.588/65"/>
    <s v="BEATRIZ GUIDI CORNACHINI"/>
    <s v=" "/>
    <d v="2024-11-18T00:00:00"/>
    <s v=" "/>
    <s v="Devolução"/>
    <s v=" "/>
    <s v=" "/>
    <s v="11.44.23"/>
    <s v=" "/>
    <s v="100 ENTRADA TROCA"/>
    <s v=" "/>
    <s v="00101 MARIELA"/>
    <s v="00107 NAO EXCLUIR 5"/>
    <s v="BL ESPERANZA"/>
    <s v="BLUSA ESPERANZA"/>
    <n v="32"/>
    <s v="VERDE"/>
    <s v="M"/>
    <s v=" "/>
    <s v=" "/>
    <s v=" "/>
    <s v=" "/>
    <s v=" "/>
    <s v=" "/>
    <n v="1"/>
    <n v="498"/>
    <s v="vp4910"/>
    <s v=" "/>
    <s v=" "/>
    <s v=" "/>
    <s v=" "/>
    <s v="0000/00/00"/>
    <n v="253"/>
    <n v="1"/>
    <s v=" "/>
    <n v="253"/>
    <n v="1"/>
    <d v="2024-11-18T00:00:00"/>
    <x v="0"/>
    <x v="10"/>
    <x v="5"/>
  </r>
  <r>
    <s v="Varejo"/>
    <x v="1"/>
    <s v="420.359.588/65"/>
    <s v="BEATRIZ GUIDI CORNACHINI"/>
    <s v=" "/>
    <d v="2024-11-18T00:00:00"/>
    <s v=" "/>
    <s v="Venda"/>
    <s v=" "/>
    <s v=" "/>
    <s v="11.45.43"/>
    <s v=" "/>
    <s v="012 MASTER 3X"/>
    <s v=" "/>
    <s v="00101 MARIELA"/>
    <s v="00107 NAO EXCLUIR 5"/>
    <s v="CL QUADRADO"/>
    <s v="CALCA QUADRADO"/>
    <n v="3"/>
    <s v="BEGE"/>
    <s v="P"/>
    <n v="1"/>
    <n v="594"/>
    <s v=" "/>
    <s v=" "/>
    <s v=" "/>
    <s v=" "/>
    <s v=" "/>
    <s v=" "/>
    <s v="vp4910"/>
    <s v=" "/>
    <s v=" "/>
    <s v=" "/>
    <s v=" "/>
    <s v="0000/00/00"/>
    <n v="19"/>
    <n v="2"/>
    <n v="1"/>
    <n v="19"/>
    <n v="2"/>
    <d v="2024-11-18T00:00:00"/>
    <x v="0"/>
    <x v="10"/>
    <x v="5"/>
  </r>
  <r>
    <s v="Varejo"/>
    <x v="1"/>
    <s v="420.359.588/65"/>
    <s v="BEATRIZ GUIDI CORNACHINI"/>
    <s v=" "/>
    <d v="2024-11-18T00:00:00"/>
    <s v=" "/>
    <s v="Venda"/>
    <s v=" "/>
    <s v=" "/>
    <s v="11.45.43"/>
    <s v=" "/>
    <s v="012 MASTER 3X"/>
    <s v=" "/>
    <s v="00101 MARIELA"/>
    <s v="00107 NAO EXCLUIR 5"/>
    <s v="CM QUADRADO"/>
    <s v="CAMISA QUADRADO"/>
    <n v="2"/>
    <s v="OFF WHITE"/>
    <s v="PP"/>
    <n v="1"/>
    <n v="495"/>
    <s v=" "/>
    <s v=" "/>
    <s v=" "/>
    <s v=" "/>
    <s v=" "/>
    <s v=" "/>
    <s v="vp4910"/>
    <s v=" "/>
    <s v=" "/>
    <s v=" "/>
    <s v=" "/>
    <s v="0000/00/00"/>
    <n v="19"/>
    <n v="2"/>
    <n v="1"/>
    <n v="19"/>
    <n v="2"/>
    <d v="2024-11-18T00:00:00"/>
    <x v="0"/>
    <x v="10"/>
    <x v="5"/>
  </r>
  <r>
    <s v="Varejo"/>
    <x v="1"/>
    <s v="420.359.588/65"/>
    <s v="BEATRIZ GUIDI CORNACHINI"/>
    <s v=" "/>
    <d v="2024-11-18T00:00:00"/>
    <s v=" "/>
    <s v="Venda"/>
    <s v=" "/>
    <s v=" "/>
    <s v="11.45.43"/>
    <s v=" "/>
    <s v="012 MASTER 3X"/>
    <s v=" "/>
    <s v="00101 MARIELA"/>
    <s v="00107 NAO EXCLUIR 5"/>
    <s v="VE CHARLOTTE LG"/>
    <s v="VESTIDO CHARLOTTE LO"/>
    <n v="5"/>
    <s v="PRETO"/>
    <s v="P"/>
    <n v="1"/>
    <n v="639"/>
    <s v=" "/>
    <s v=" "/>
    <s v=" "/>
    <s v=" "/>
    <s v=" "/>
    <s v=" "/>
    <s v="vp4910"/>
    <s v=" "/>
    <s v=" "/>
    <s v=" "/>
    <s v=" "/>
    <s v="0000/00/00"/>
    <n v="19"/>
    <n v="2"/>
    <n v="1"/>
    <n v="19"/>
    <n v="2"/>
    <d v="2024-11-18T00:00:00"/>
    <x v="0"/>
    <x v="10"/>
    <x v="5"/>
  </r>
  <r>
    <s v="Varejo"/>
    <x v="1"/>
    <s v="424.175.028/10"/>
    <s v="JULIA BERGAMASCO PIERONI"/>
    <s v=" "/>
    <d v="2024-08-30T00:00:00"/>
    <s v=" "/>
    <s v="Venda"/>
    <s v=" "/>
    <s v=" "/>
    <s v="20.51.53"/>
    <s v=" "/>
    <s v="002 VISA ELECTRON"/>
    <s v=" "/>
    <s v="00101 MARIELA"/>
    <s v="00107 NAO EXCLUIR 5"/>
    <s v="VE ISOBEL"/>
    <s v="VESTIDO ISOBEL"/>
    <n v="5"/>
    <s v="PRETO"/>
    <n v="42"/>
    <n v="1"/>
    <n v="1998"/>
    <s v=" "/>
    <s v=" "/>
    <s v=" "/>
    <s v=" "/>
    <s v=" "/>
    <s v=" "/>
    <s v="vp4910"/>
    <s v=" "/>
    <s v=" "/>
    <s v=" "/>
    <s v=" "/>
    <s v="0000/00/00"/>
    <n v="2705"/>
    <s v=" "/>
    <n v="1"/>
    <s v=" "/>
    <s v=" "/>
    <s v="0000/00/00"/>
    <x v="0"/>
    <x v="7"/>
    <x v="1"/>
  </r>
  <r>
    <s v="Varejo"/>
    <x v="1"/>
    <s v="424.175.028/10"/>
    <s v="JULIA BERGAMASCO PIERONI"/>
    <s v=" "/>
    <d v="2024-09-21T00:00:00"/>
    <s v=" "/>
    <s v="Venda"/>
    <s v=" "/>
    <s v=" "/>
    <s v="12.11.28"/>
    <s v=" "/>
    <s v="002 VISA ELECTRON"/>
    <s v=" "/>
    <s v="00101 MARIELA"/>
    <s v="00104 BIANCA"/>
    <s v="VE MERCY"/>
    <s v="VESTIDO MERCY"/>
    <n v="24"/>
    <s v="CRU"/>
    <n v="36"/>
    <n v="1"/>
    <n v="4998"/>
    <s v=" "/>
    <s v=" "/>
    <s v=" "/>
    <s v=" "/>
    <s v=" "/>
    <s v=" "/>
    <s v="vp4910"/>
    <s v=" "/>
    <s v=" "/>
    <s v=" "/>
    <s v=" "/>
    <s v="0000/00/00"/>
    <n v="2738"/>
    <s v=" "/>
    <n v="1"/>
    <s v=" "/>
    <s v=" "/>
    <s v="0000/00/00"/>
    <x v="0"/>
    <x v="8"/>
    <x v="2"/>
  </r>
  <r>
    <s v="Varejo"/>
    <x v="1"/>
    <s v="424.175.028/10"/>
    <s v="JULIA BERGAMASCO PIERONI"/>
    <s v=" "/>
    <d v="2024-09-21T00:00:00"/>
    <s v=" "/>
    <s v="Venda"/>
    <s v=" "/>
    <s v=" "/>
    <s v="12.11.28"/>
    <s v=" "/>
    <s v="002 VISA ELECTRON"/>
    <s v=" "/>
    <s v="00101 MARIELA"/>
    <s v="00104 BIANCA"/>
    <s v="VE SOLEIL"/>
    <s v="VESTIDO SOLEIL LAISE"/>
    <n v="30"/>
    <s v="CAFÉ"/>
    <n v="34"/>
    <n v="1"/>
    <n v="2698"/>
    <s v=" "/>
    <s v=" "/>
    <s v=" "/>
    <s v=" "/>
    <s v=" "/>
    <s v=" "/>
    <s v="vp4910"/>
    <s v=" "/>
    <s v=" "/>
    <s v=" "/>
    <s v=" "/>
    <s v="0000/00/00"/>
    <n v="2738"/>
    <s v=" "/>
    <n v="1"/>
    <s v=" "/>
    <s v=" "/>
    <s v="0000/00/00"/>
    <x v="0"/>
    <x v="8"/>
    <x v="2"/>
  </r>
  <r>
    <s v="Varejo"/>
    <x v="1"/>
    <s v="424.175.028/10"/>
    <s v="JULIA BERGAMASCO PIERONI"/>
    <s v=" "/>
    <d v="2024-09-21T00:00:00"/>
    <s v=" "/>
    <s v="Venda"/>
    <s v=" "/>
    <s v=" "/>
    <s v="12.11.28"/>
    <s v=" "/>
    <s v="002 VISA ELECTRON"/>
    <s v=" "/>
    <s v="00101 MARIELA"/>
    <s v="00104 BIANCA"/>
    <s v="VE SUERTE"/>
    <s v="VE LONGO SUERTE"/>
    <n v="47"/>
    <s v="ROSA"/>
    <n v="32"/>
    <n v="1"/>
    <n v="998"/>
    <s v=" "/>
    <s v=" "/>
    <s v=" "/>
    <s v=" "/>
    <s v=" "/>
    <s v=" "/>
    <s v="vp4910"/>
    <s v=" "/>
    <s v=" "/>
    <s v=" "/>
    <s v=" "/>
    <s v="0000/00/00"/>
    <n v="2738"/>
    <s v=" "/>
    <n v="1"/>
    <s v=" "/>
    <s v=" "/>
    <s v="0000/00/00"/>
    <x v="0"/>
    <x v="8"/>
    <x v="2"/>
  </r>
  <r>
    <s v="Varejo"/>
    <x v="1"/>
    <s v="424.241.368/82"/>
    <s v="MARIA CAROLINA AURICCHIO BRAIDO"/>
    <s v=" "/>
    <d v="2024-01-27T00:00:00"/>
    <s v=" "/>
    <s v="Venda"/>
    <s v=" "/>
    <s v=" "/>
    <s v="13.41.05"/>
    <s v=" "/>
    <s v="005 VISA 3X"/>
    <s v=" "/>
    <s v="00101 MARIELA"/>
    <s v="00104 BIANCA"/>
    <s v="VE ARIZONA"/>
    <s v="VESTIDO ARIZONA"/>
    <n v="22"/>
    <s v="VERMELHO"/>
    <n v="36"/>
    <n v="1"/>
    <n v="1137.51"/>
    <s v=" "/>
    <s v=" "/>
    <s v=" "/>
    <s v=" "/>
    <s v=" "/>
    <s v=" "/>
    <s v="vp4910"/>
    <s v=" "/>
    <s v=" "/>
    <s v=" "/>
    <s v=" "/>
    <s v="0000/00/00"/>
    <n v="2168"/>
    <s v=" "/>
    <n v="1"/>
    <s v=" "/>
    <s v=" "/>
    <s v="0000/00/00"/>
    <x v="0"/>
    <x v="0"/>
    <x v="2"/>
  </r>
  <r>
    <s v="Varejo"/>
    <x v="1"/>
    <s v="424.241.368/82"/>
    <s v="MARIA CAROLINA AURICCHIO BRAIDO"/>
    <s v=" "/>
    <d v="2024-01-27T00:00:00"/>
    <s v=" "/>
    <s v="Venda"/>
    <s v=" "/>
    <s v=" "/>
    <s v="13.41.05"/>
    <s v=" "/>
    <s v="005 VISA 3X"/>
    <s v=" "/>
    <s v="00101 MARIELA"/>
    <s v="00104 BIANCA"/>
    <s v="VE GIORGI"/>
    <s v="VESTIDO GIORGI"/>
    <n v="28"/>
    <s v="CREME"/>
    <n v="36"/>
    <n v="1"/>
    <n v="1298.49"/>
    <s v=" "/>
    <s v=" "/>
    <s v=" "/>
    <s v=" "/>
    <s v=" "/>
    <s v=" "/>
    <s v="vp4910"/>
    <s v=" "/>
    <s v=" "/>
    <s v=" "/>
    <s v=" "/>
    <s v="0000/00/00"/>
    <n v="2168"/>
    <s v=" "/>
    <n v="1"/>
    <s v=" "/>
    <s v=" "/>
    <s v="0000/00/00"/>
    <x v="0"/>
    <x v="0"/>
    <x v="2"/>
  </r>
  <r>
    <s v="Varejo"/>
    <x v="1"/>
    <s v="424.517.158/80"/>
    <s v="VITORIA CAMPI ROMANINI"/>
    <s v=" "/>
    <d v="2024-06-15T00:00:00"/>
    <s v=" "/>
    <s v="Venda"/>
    <s v=" "/>
    <s v=" "/>
    <s v="16.30.31"/>
    <s v=" "/>
    <s v="010 MASTER 1X"/>
    <s v=" "/>
    <s v="00101 MARIELA"/>
    <s v="00104 BIANCA"/>
    <s v="RE JASMINE"/>
    <s v="REGATA JASMINE"/>
    <n v="26"/>
    <s v="AZUL"/>
    <s v="PP"/>
    <n v="1"/>
    <n v="494"/>
    <s v=" "/>
    <s v=" "/>
    <s v=" "/>
    <s v=" "/>
    <s v=" "/>
    <s v=" "/>
    <s v="vp4910"/>
    <s v=" "/>
    <s v=" "/>
    <s v=" "/>
    <s v=" "/>
    <s v="0000/00/00"/>
    <n v="2508"/>
    <s v=" "/>
    <n v="1"/>
    <s v=" "/>
    <s v=" "/>
    <s v="0000/00/00"/>
    <x v="0"/>
    <x v="5"/>
    <x v="2"/>
  </r>
  <r>
    <s v="Varejo"/>
    <x v="1"/>
    <s v="424.701.398/05"/>
    <s v="DEBORA CRISTINA LITCANOV"/>
    <s v=" "/>
    <d v="2024-12-28T00:00:00"/>
    <s v=" "/>
    <s v="Venda"/>
    <s v=" "/>
    <s v=" "/>
    <s v="18.27.02"/>
    <s v=" "/>
    <s v="006 VISA 4X"/>
    <s v=" "/>
    <s v="00101 MARIELA"/>
    <s v="00108 ANA CLARA"/>
    <s v="VE MARINA 25"/>
    <s v="VESTIDO MARINA"/>
    <n v="2"/>
    <s v="OFF WHITE"/>
    <n v="38"/>
    <n v="1"/>
    <n v="1997"/>
    <s v=" "/>
    <s v=" "/>
    <s v=" "/>
    <s v=" "/>
    <s v=" "/>
    <s v=" "/>
    <s v="vp4910"/>
    <s v=" "/>
    <s v=" "/>
    <s v=" "/>
    <s v=" "/>
    <s v="0000/00/00"/>
    <n v="133"/>
    <n v="2"/>
    <n v="1"/>
    <n v="133"/>
    <n v="2"/>
    <d v="2024-12-28T00:00:00"/>
    <x v="0"/>
    <x v="11"/>
    <x v="2"/>
  </r>
  <r>
    <s v="Varejo"/>
    <x v="1"/>
    <s v="435.917.028/97"/>
    <s v="AMANDA LEONARDELI"/>
    <s v=" "/>
    <d v="2024-06-21T00:00:00"/>
    <s v=" "/>
    <s v="Venda"/>
    <s v=" "/>
    <s v=" "/>
    <s v="16.19.55"/>
    <s v=" "/>
    <s v="008 VISA 6X"/>
    <s v=" "/>
    <s v="00101 MARIELA"/>
    <s v="00102 MILLENA"/>
    <s v="VE JOIE"/>
    <s v="VE JOIE"/>
    <n v="22"/>
    <s v="VERMELHO"/>
    <n v="36"/>
    <n v="1"/>
    <n v="2996"/>
    <s v=" "/>
    <s v=" "/>
    <s v=" "/>
    <s v=" "/>
    <s v=" "/>
    <s v=" "/>
    <s v="vp4910"/>
    <s v=" "/>
    <s v=" "/>
    <s v=" "/>
    <s v=" "/>
    <s v="0000/00/00"/>
    <n v="2520"/>
    <s v=" "/>
    <n v="1"/>
    <s v=" "/>
    <s v=" "/>
    <s v="0000/00/00"/>
    <x v="0"/>
    <x v="5"/>
    <x v="1"/>
  </r>
  <r>
    <s v="Varejo"/>
    <x v="1"/>
    <s v="439.263.958/42"/>
    <s v="ANA CLARA GONCALVES DINIZ PINHEIRO"/>
    <s v=" "/>
    <d v="2024-03-02T00:00:00"/>
    <s v=" "/>
    <s v="Venda"/>
    <s v=" "/>
    <s v=" "/>
    <s v="20.54.17"/>
    <s v=" "/>
    <s v="015 MASTER 6X"/>
    <s v=" "/>
    <s v="00101 MARIELA"/>
    <s v="00104 BIANCA"/>
    <s v="CL BOTONE"/>
    <s v="CALÇA BOTONE"/>
    <n v="47"/>
    <s v="ROSA"/>
    <n v="40"/>
    <n v="1"/>
    <n v="509.51"/>
    <s v=" "/>
    <s v=" "/>
    <s v=" "/>
    <s v=" "/>
    <s v=" "/>
    <s v=" "/>
    <s v="vp4910"/>
    <s v=" "/>
    <s v=" "/>
    <s v=" "/>
    <s v=" "/>
    <s v="0000/00/00"/>
    <n v="2255"/>
    <s v=" "/>
    <n v="1"/>
    <s v=" "/>
    <s v=" "/>
    <s v="0000/00/00"/>
    <x v="0"/>
    <x v="2"/>
    <x v="2"/>
  </r>
  <r>
    <s v="Varejo"/>
    <x v="1"/>
    <s v="439.263.958/42"/>
    <s v="ANA CLARA GONCALVES DINIZ PINHEIRO"/>
    <s v=" "/>
    <d v="2024-03-02T00:00:00"/>
    <s v=" "/>
    <s v="Venda"/>
    <s v=" "/>
    <s v=" "/>
    <s v="20.54.17"/>
    <s v=" "/>
    <s v="015 MASTER 6X"/>
    <s v=" "/>
    <s v="00101 MARIELA"/>
    <s v="00104 BIANCA"/>
    <s v="CM ARCO"/>
    <s v="CAMISA ARCO LISTRAS"/>
    <n v="47"/>
    <s v="ROSA"/>
    <n v="36"/>
    <n v="1"/>
    <n v="359.49"/>
    <s v=" "/>
    <s v=" "/>
    <s v=" "/>
    <s v=" "/>
    <s v=" "/>
    <s v=" "/>
    <s v="vp4910"/>
    <s v=" "/>
    <s v=" "/>
    <s v=" "/>
    <s v=" "/>
    <s v="0000/00/00"/>
    <n v="2255"/>
    <s v=" "/>
    <n v="1"/>
    <s v=" "/>
    <s v=" "/>
    <s v="0000/00/00"/>
    <x v="0"/>
    <x v="2"/>
    <x v="2"/>
  </r>
  <r>
    <s v="Varejo"/>
    <x v="1"/>
    <s v="439.263.958/42"/>
    <s v="ANA CLARA GONCALVES DINIZ PINHEIRO"/>
    <s v=" "/>
    <d v="2024-06-24T00:00:00"/>
    <s v=" "/>
    <s v="Venda"/>
    <s v=" "/>
    <s v=" "/>
    <s v="17.33.00"/>
    <s v=" "/>
    <s v="015 MASTER 6X"/>
    <s v=" "/>
    <s v="00101 MARIELA"/>
    <s v="00108 ANA CLARA"/>
    <s v="BL GABRIELLE 24"/>
    <s v="BLUSA GABRIELLE"/>
    <n v="3"/>
    <s v="BEGE"/>
    <s v="PP"/>
    <n v="1"/>
    <n v="324"/>
    <s v=" "/>
    <s v=" "/>
    <s v=" "/>
    <s v=" "/>
    <s v=" "/>
    <s v=" "/>
    <s v="vp4910"/>
    <s v=" "/>
    <s v=" "/>
    <s v=" "/>
    <s v=" "/>
    <s v="0000/00/00"/>
    <n v="2530"/>
    <s v=" "/>
    <n v="1"/>
    <s v=" "/>
    <s v=" "/>
    <s v="0000/00/00"/>
    <x v="0"/>
    <x v="5"/>
    <x v="5"/>
  </r>
  <r>
    <s v="Varejo"/>
    <x v="1"/>
    <s v="439.263.958/42"/>
    <s v="ANA CLARA GONCALVES DINIZ PINHEIRO"/>
    <s v=" "/>
    <d v="2024-06-24T00:00:00"/>
    <s v=" "/>
    <s v="Venda"/>
    <s v=" "/>
    <s v=" "/>
    <s v="17.33.00"/>
    <s v=" "/>
    <s v="015 MASTER 6X"/>
    <s v=" "/>
    <s v="00101 MARIELA"/>
    <s v="00108 ANA CLARA"/>
    <s v="CL RAYNA"/>
    <s v="CL RAYNA"/>
    <n v="3"/>
    <s v="BEGE"/>
    <n v="34"/>
    <n v="1"/>
    <n v="1246"/>
    <s v=" "/>
    <s v=" "/>
    <s v=" "/>
    <s v=" "/>
    <s v=" "/>
    <s v=" "/>
    <s v="vp4910"/>
    <s v=" "/>
    <s v=" "/>
    <s v=" "/>
    <s v=" "/>
    <s v="0000/00/00"/>
    <n v="2530"/>
    <s v=" "/>
    <n v="1"/>
    <s v=" "/>
    <s v=" "/>
    <s v="0000/00/00"/>
    <x v="0"/>
    <x v="5"/>
    <x v="5"/>
  </r>
  <r>
    <s v="Varejo"/>
    <x v="1"/>
    <s v="439.263.958/42"/>
    <s v="ANA CLARA GONCALVES DINIZ PINHEIRO"/>
    <s v=" "/>
    <d v="2024-06-24T00:00:00"/>
    <s v=" "/>
    <s v="Venda"/>
    <s v=" "/>
    <s v=" "/>
    <s v="17.33.00"/>
    <s v=" "/>
    <s v="015 MASTER 6X"/>
    <s v=" "/>
    <s v="00101 MARIELA"/>
    <s v="00108 ANA CLARA"/>
    <s v="CLT RAYNA"/>
    <s v="CLT RAYNA"/>
    <n v="3"/>
    <s v="BEGE"/>
    <n v="36"/>
    <n v="1"/>
    <n v="949"/>
    <s v=" "/>
    <s v=" "/>
    <s v=" "/>
    <s v=" "/>
    <s v=" "/>
    <s v=" "/>
    <s v="vp4910"/>
    <s v=" "/>
    <s v=" "/>
    <s v=" "/>
    <s v=" "/>
    <s v="0000/00/00"/>
    <n v="2530"/>
    <s v=" "/>
    <n v="1"/>
    <s v=" "/>
    <s v=" "/>
    <s v="0000/00/00"/>
    <x v="0"/>
    <x v="5"/>
    <x v="5"/>
  </r>
  <r>
    <s v="Varejo"/>
    <x v="1"/>
    <s v="439.263.958/42"/>
    <s v="ANA CLARA GONCALVES DINIZ PINHEIRO"/>
    <s v=" "/>
    <d v="2024-06-24T00:00:00"/>
    <s v=" "/>
    <s v="Venda"/>
    <s v=" "/>
    <s v=" "/>
    <s v="17.33.00"/>
    <s v=" "/>
    <s v="015 MASTER 6X"/>
    <s v=" "/>
    <s v="00101 MARIELA"/>
    <s v="00108 ANA CLARA"/>
    <s v="VE LEA 24"/>
    <s v="VE LEA 24"/>
    <n v="1"/>
    <s v="BRANCO"/>
    <n v="36"/>
    <n v="1"/>
    <n v="349"/>
    <s v=" "/>
    <s v=" "/>
    <s v=" "/>
    <s v=" "/>
    <s v=" "/>
    <s v=" "/>
    <s v="vp4910"/>
    <s v=" "/>
    <s v=" "/>
    <s v=" "/>
    <s v=" "/>
    <s v="0000/00/00"/>
    <n v="2530"/>
    <s v=" "/>
    <n v="1"/>
    <s v=" "/>
    <s v=" "/>
    <s v="0000/00/00"/>
    <x v="0"/>
    <x v="5"/>
    <x v="5"/>
  </r>
  <r>
    <s v="Varejo"/>
    <x v="1"/>
    <s v="441.460.118/50"/>
    <s v="STHEFANI BONISSONI"/>
    <s v=" "/>
    <d v="2024-02-03T00:00:00"/>
    <s v=" "/>
    <s v="Devolução"/>
    <s v=" "/>
    <s v=" "/>
    <s v="18.49.18"/>
    <s v=" "/>
    <s v="100 ENTRADA TROCA"/>
    <s v=" "/>
    <s v="00101 MARIELA"/>
    <s v="00102 MILLENA"/>
    <s v="CL FESTIVAL"/>
    <s v="CALÇA FESTIVAL"/>
    <n v="20"/>
    <s v="NATURAL"/>
    <s v="M"/>
    <s v=" "/>
    <s v=" "/>
    <s v=" "/>
    <s v=" "/>
    <s v=" "/>
    <s v=" "/>
    <n v="1"/>
    <n v="998"/>
    <s v="vp4910"/>
    <s v=" "/>
    <s v=" "/>
    <s v=" "/>
    <s v=" "/>
    <s v="0000/00/00"/>
    <n v="203"/>
    <n v="1"/>
    <s v=" "/>
    <n v="203"/>
    <n v="1"/>
    <d v="2024-02-03T00:00:00"/>
    <x v="0"/>
    <x v="1"/>
    <x v="2"/>
  </r>
  <r>
    <s v="Varejo"/>
    <x v="1"/>
    <s v="441.460.118/50"/>
    <s v="STHEFANI BONISSONI"/>
    <s v=" "/>
    <d v="2024-02-03T00:00:00"/>
    <s v=" "/>
    <s v="Devolução"/>
    <s v=" "/>
    <s v=" "/>
    <s v="18.49.18"/>
    <s v=" "/>
    <s v="100 ENTRADA TROCA"/>
    <s v=" "/>
    <s v="00101 MARIELA"/>
    <s v="00102 MILLENA"/>
    <s v="CM MANGA CURTA"/>
    <s v="CAMISA CROPPED MANGA"/>
    <n v="24"/>
    <s v="CRU"/>
    <s v="P"/>
    <s v=" "/>
    <s v=" "/>
    <s v=" "/>
    <s v=" "/>
    <s v=" "/>
    <s v=" "/>
    <n v="1"/>
    <n v="598"/>
    <s v="vp4910"/>
    <s v=" "/>
    <s v=" "/>
    <s v=" "/>
    <s v=" "/>
    <s v="0000/00/00"/>
    <n v="203"/>
    <n v="1"/>
    <s v=" "/>
    <n v="203"/>
    <n v="1"/>
    <d v="2024-02-03T00:00:00"/>
    <x v="0"/>
    <x v="1"/>
    <x v="2"/>
  </r>
  <r>
    <s v="Varejo"/>
    <x v="1"/>
    <s v="441.460.118/50"/>
    <s v="STHEFANI BONISSONI"/>
    <s v=" "/>
    <d v="2024-02-03T00:00:00"/>
    <s v=" "/>
    <s v="Venda"/>
    <s v=" "/>
    <s v=" "/>
    <s v="18.51.38"/>
    <s v=" "/>
    <s v="002 VISA ELECTRON"/>
    <s v=" "/>
    <s v="00101 MARIELA"/>
    <s v="00102 MILLENA"/>
    <s v="BL SALVA LOOKS"/>
    <s v="BLUSA SALVA LOOKS"/>
    <n v="1"/>
    <s v="BRANCO"/>
    <s v="PP"/>
    <n v="1"/>
    <n v="265"/>
    <s v=" "/>
    <s v=" "/>
    <s v=" "/>
    <s v=" "/>
    <s v=" "/>
    <s v=" "/>
    <s v="vp4910"/>
    <s v=" "/>
    <s v=" "/>
    <s v=" "/>
    <s v=" "/>
    <s v="0000/00/00"/>
    <n v="2183"/>
    <s v=" "/>
    <n v="1"/>
    <s v=" "/>
    <s v=" "/>
    <s v="0000/00/00"/>
    <x v="0"/>
    <x v="1"/>
    <x v="2"/>
  </r>
  <r>
    <s v="Varejo"/>
    <x v="1"/>
    <s v="441.460.118/50"/>
    <s v="STHEFANI BONISSONI"/>
    <s v=" "/>
    <d v="2024-02-03T00:00:00"/>
    <s v=" "/>
    <s v="Venda"/>
    <s v=" "/>
    <s v=" "/>
    <s v="18.51.38"/>
    <s v=" "/>
    <s v="002 VISA ELECTRON"/>
    <s v=" "/>
    <s v="00101 MARIELA"/>
    <s v="00102 MILLENA"/>
    <s v="CR VINTAGE"/>
    <s v="CROPPED VINTAGE"/>
    <n v="22"/>
    <s v="VERMELHO"/>
    <s v="P"/>
    <n v="1"/>
    <n v="265"/>
    <s v=" "/>
    <s v=" "/>
    <s v=" "/>
    <s v=" "/>
    <s v=" "/>
    <s v=" "/>
    <s v="vp4910"/>
    <s v=" "/>
    <s v=" "/>
    <s v=" "/>
    <s v=" "/>
    <s v="0000/00/00"/>
    <n v="2183"/>
    <s v=" "/>
    <n v="1"/>
    <s v=" "/>
    <s v=" "/>
    <s v="0000/00/00"/>
    <x v="0"/>
    <x v="1"/>
    <x v="2"/>
  </r>
  <r>
    <s v="Varejo"/>
    <x v="1"/>
    <s v="441.460.118/50"/>
    <s v="STHEFANI BONISSONI"/>
    <s v=" "/>
    <d v="2024-02-03T00:00:00"/>
    <s v=" "/>
    <s v="Venda"/>
    <s v=" "/>
    <s v=" "/>
    <s v="18.51.38"/>
    <s v=" "/>
    <s v="002 VISA ELECTRON"/>
    <s v=" "/>
    <s v="00101 MARIELA"/>
    <s v="00102 MILLENA"/>
    <s v="JQ HIBISCUS"/>
    <s v="JAQUETA HIBISCUS"/>
    <n v="25"/>
    <s v="JEANS"/>
    <n v="36"/>
    <n v="1"/>
    <n v="1196"/>
    <s v=" "/>
    <s v=" "/>
    <s v=" "/>
    <s v=" "/>
    <s v=" "/>
    <s v=" "/>
    <s v="vp4910"/>
    <s v=" "/>
    <s v=" "/>
    <s v=" "/>
    <s v=" "/>
    <s v="0000/00/00"/>
    <n v="2183"/>
    <s v=" "/>
    <n v="1"/>
    <s v=" "/>
    <s v=" "/>
    <s v="0000/00/00"/>
    <x v="0"/>
    <x v="1"/>
    <x v="2"/>
  </r>
  <r>
    <s v="Varejo"/>
    <x v="1"/>
    <s v="441.460.118/50"/>
    <s v="STHEFANI BONISSONI"/>
    <s v=" "/>
    <d v="2024-03-21T00:00:00"/>
    <s v=" "/>
    <s v="Venda"/>
    <s v=" "/>
    <s v=" "/>
    <s v="18.48.44"/>
    <s v=" "/>
    <s v="015 MASTER 6X"/>
    <s v=" "/>
    <s v="00101 MARIELA"/>
    <s v="00102 MILLENA"/>
    <s v="CM MILLEN"/>
    <s v="CAMISA MILLEN"/>
    <n v="26"/>
    <s v="AZUL"/>
    <n v="34"/>
    <n v="1"/>
    <n v="898.23"/>
    <s v=" "/>
    <s v=" "/>
    <s v=" "/>
    <s v=" "/>
    <s v=" "/>
    <s v=" "/>
    <s v="vp4910"/>
    <s v=" "/>
    <s v=" "/>
    <s v=" "/>
    <s v=" "/>
    <s v="0000/00/00"/>
    <n v="2288"/>
    <s v=" "/>
    <n v="1"/>
    <s v=" "/>
    <s v=" "/>
    <s v="0000/00/00"/>
    <x v="0"/>
    <x v="2"/>
    <x v="4"/>
  </r>
  <r>
    <s v="Varejo"/>
    <x v="1"/>
    <s v="441.460.118/50"/>
    <s v="STHEFANI BONISSONI"/>
    <s v=" "/>
    <d v="2024-03-21T00:00:00"/>
    <s v=" "/>
    <s v="Venda"/>
    <s v=" "/>
    <s v=" "/>
    <s v="18.48.44"/>
    <s v=" "/>
    <s v="015 MASTER 6X"/>
    <s v=" "/>
    <s v="00101 MARIELA"/>
    <s v="00102 MILLENA"/>
    <s v="SA EMMALINE"/>
    <s v="SAIA EMMALINE"/>
    <n v="3"/>
    <s v="BEGE"/>
    <n v="36"/>
    <n v="1"/>
    <n v="1975.57"/>
    <s v=" "/>
    <s v=" "/>
    <s v=" "/>
    <s v=" "/>
    <s v=" "/>
    <s v=" "/>
    <s v="vp4910"/>
    <s v=" "/>
    <s v=" "/>
    <s v=" "/>
    <s v=" "/>
    <s v="0000/00/00"/>
    <n v="2288"/>
    <s v=" "/>
    <n v="1"/>
    <s v=" "/>
    <s v=" "/>
    <s v="0000/00/00"/>
    <x v="0"/>
    <x v="2"/>
    <x v="4"/>
  </r>
  <r>
    <s v="Varejo"/>
    <x v="1"/>
    <s v="441.460.118/50"/>
    <s v="STHEFANI BONISSONI"/>
    <s v=" "/>
    <d v="2024-03-21T00:00:00"/>
    <s v=" "/>
    <s v="Venda"/>
    <s v=" "/>
    <s v=" "/>
    <s v="18.48.44"/>
    <s v=" "/>
    <s v="015 MASTER 6X"/>
    <s v=" "/>
    <s v="00101 MARIELA"/>
    <s v="00102 MILLENA"/>
    <s v="TS CROISSANT"/>
    <s v="TS CROISSANT"/>
    <n v="2"/>
    <s v="OFF WHITE"/>
    <s v="P"/>
    <n v="1"/>
    <n v="268.2"/>
    <s v=" "/>
    <s v=" "/>
    <s v=" "/>
    <s v=" "/>
    <s v=" "/>
    <s v=" "/>
    <s v="vp4910"/>
    <s v=" "/>
    <s v=" "/>
    <s v=" "/>
    <s v=" "/>
    <s v="0000/00/00"/>
    <n v="2288"/>
    <s v=" "/>
    <n v="1"/>
    <s v=" "/>
    <s v=" "/>
    <s v="0000/00/00"/>
    <x v="0"/>
    <x v="2"/>
    <x v="4"/>
  </r>
  <r>
    <s v="Varejo"/>
    <x v="1"/>
    <s v="441.460.118/50"/>
    <s v="STHEFANI BONISSONI"/>
    <s v=" "/>
    <d v="2024-03-28T00:00:00"/>
    <s v=" "/>
    <s v="Venda"/>
    <s v=" "/>
    <s v=" "/>
    <s v="15.26.44"/>
    <s v=" "/>
    <s v="015 MASTER 6X"/>
    <s v=" "/>
    <s v="00101 MARIELA"/>
    <s v="00104 BIANCA"/>
    <s v="CM TABITHA"/>
    <s v="CAMISA TABITHA"/>
    <n v="2"/>
    <s v="OFF WHITE"/>
    <n v="34"/>
    <n v="1"/>
    <n v="1592"/>
    <s v=" "/>
    <s v=" "/>
    <s v=" "/>
    <s v=" "/>
    <s v=" "/>
    <s v=" "/>
    <s v="vp4910"/>
    <s v=" "/>
    <s v=" "/>
    <s v=" "/>
    <s v=" "/>
    <s v="0000/00/00"/>
    <n v="2303"/>
    <s v=" "/>
    <n v="1"/>
    <s v=" "/>
    <s v=" "/>
    <s v="0000/00/00"/>
    <x v="0"/>
    <x v="2"/>
    <x v="4"/>
  </r>
  <r>
    <s v="Varejo"/>
    <x v="1"/>
    <s v="441.460.118/50"/>
    <s v="STHEFANI BONISSONI"/>
    <s v=" "/>
    <d v="2024-03-28T00:00:00"/>
    <s v=" "/>
    <s v="Venda"/>
    <s v=" "/>
    <s v=" "/>
    <s v="15.26.44"/>
    <s v=" "/>
    <s v="015 MASTER 6X"/>
    <s v=" "/>
    <s v="00101 MARIELA"/>
    <s v="00104 BIANCA"/>
    <s v="VE RAYNA"/>
    <s v="VE RAYNA"/>
    <n v="3"/>
    <s v="BEGE"/>
    <n v="36"/>
    <n v="1"/>
    <n v="2591"/>
    <s v=" "/>
    <s v=" "/>
    <s v=" "/>
    <s v=" "/>
    <s v=" "/>
    <s v=" "/>
    <s v="vp4910"/>
    <s v=" "/>
    <s v=" "/>
    <s v=" "/>
    <s v=" "/>
    <s v="0000/00/00"/>
    <n v="2303"/>
    <s v=" "/>
    <n v="1"/>
    <s v=" "/>
    <s v=" "/>
    <s v="0000/00/00"/>
    <x v="0"/>
    <x v="2"/>
    <x v="4"/>
  </r>
  <r>
    <s v="Varejo"/>
    <x v="1"/>
    <s v="441.460.118/50"/>
    <s v="STHEFANI BONISSONI"/>
    <s v=" "/>
    <d v="2024-04-17T00:00:00"/>
    <s v=" "/>
    <s v="Venda"/>
    <s v=" "/>
    <s v=" "/>
    <s v="19.04.07"/>
    <s v=" "/>
    <s v="008 VISA 6X"/>
    <s v=" "/>
    <s v="00101 MARIELA"/>
    <s v="00102 MILLENA"/>
    <s v="CS WINONA"/>
    <s v="CASACO WINONA"/>
    <n v="7"/>
    <s v="MESCLA"/>
    <n v="34"/>
    <n v="1"/>
    <n v="3680"/>
    <s v=" "/>
    <s v=" "/>
    <s v=" "/>
    <s v=" "/>
    <s v=" "/>
    <s v=" "/>
    <s v="vp4910"/>
    <s v=" "/>
    <s v=" "/>
    <s v=" "/>
    <s v=" "/>
    <s v="0000/00/00"/>
    <n v="2368"/>
    <s v=" "/>
    <n v="1"/>
    <s v=" "/>
    <s v=" "/>
    <s v="0000/00/00"/>
    <x v="0"/>
    <x v="3"/>
    <x v="6"/>
  </r>
  <r>
    <s v="Varejo"/>
    <x v="1"/>
    <s v="441.460.118/50"/>
    <s v="STHEFANI BONISSONI"/>
    <s v=" "/>
    <d v="2024-05-03T00:00:00"/>
    <s v=" "/>
    <s v="Venda"/>
    <s v=" "/>
    <s v=" "/>
    <s v="14.14.41"/>
    <s v=" "/>
    <s v="015 MASTER 6X"/>
    <s v=" "/>
    <s v="00101 MARIELA"/>
    <s v="00102 MILLENA"/>
    <s v="SA BALLET"/>
    <s v="SAIA BALLET"/>
    <n v="18"/>
    <s v="MAGENTA"/>
    <n v="40"/>
    <n v="1"/>
    <n v="4698"/>
    <s v=" "/>
    <s v=" "/>
    <s v=" "/>
    <s v=" "/>
    <s v=" "/>
    <s v=" "/>
    <s v="vp4910"/>
    <s v=" "/>
    <s v=" "/>
    <s v=" "/>
    <s v=" "/>
    <s v="0000/00/00"/>
    <n v="2416"/>
    <s v=" "/>
    <n v="1"/>
    <s v=" "/>
    <s v=" "/>
    <s v="0000/00/00"/>
    <x v="0"/>
    <x v="4"/>
    <x v="1"/>
  </r>
  <r>
    <s v="Varejo"/>
    <x v="1"/>
    <s v="441.460.118/50"/>
    <s v="STHEFANI BONISSONI"/>
    <s v=" "/>
    <d v="2024-11-18T00:00:00"/>
    <s v=" "/>
    <s v="Venda"/>
    <s v=" "/>
    <s v=" "/>
    <s v="14.19.57"/>
    <s v=" "/>
    <s v="014 MASTER 5X"/>
    <s v=" "/>
    <s v="00101 MARIELA"/>
    <s v="00102 MILLENA"/>
    <s v="JD GIG"/>
    <s v="JARDINEIRA GIG"/>
    <n v="48"/>
    <s v="XADREZ"/>
    <n v="38"/>
    <n v="1"/>
    <n v="2398"/>
    <s v=" "/>
    <s v=" "/>
    <s v=" "/>
    <s v=" "/>
    <s v=" "/>
    <s v=" "/>
    <s v="vp4910"/>
    <s v=" "/>
    <s v=" "/>
    <s v=" "/>
    <s v=" "/>
    <s v="0000/00/00"/>
    <n v="26"/>
    <n v="2"/>
    <n v="1"/>
    <n v="26"/>
    <n v="2"/>
    <d v="2024-11-18T00:00:00"/>
    <x v="0"/>
    <x v="10"/>
    <x v="5"/>
  </r>
  <r>
    <s v="Varejo"/>
    <x v="1"/>
    <s v="441.460.118/50"/>
    <s v="STHEFANI BONISSONI"/>
    <s v=" "/>
    <d v="2024-11-18T00:00:00"/>
    <s v=" "/>
    <s v="Venda"/>
    <s v=" "/>
    <s v=" "/>
    <s v="14.19.57"/>
    <s v=" "/>
    <s v="014 MASTER 5X"/>
    <s v=" "/>
    <s v="00101 MARIELA"/>
    <s v="00102 MILLENA"/>
    <s v="VE CASSIA"/>
    <s v="VESTIDO CASSIA"/>
    <n v="16"/>
    <s v="ESTAMPADO"/>
    <n v="38"/>
    <n v="1"/>
    <n v="1890"/>
    <s v=" "/>
    <s v=" "/>
    <s v=" "/>
    <s v=" "/>
    <s v=" "/>
    <s v=" "/>
    <s v="vp4910"/>
    <s v=" "/>
    <s v=" "/>
    <s v=" "/>
    <s v=" "/>
    <s v="0000/00/00"/>
    <n v="26"/>
    <n v="2"/>
    <n v="1"/>
    <n v="26"/>
    <n v="2"/>
    <d v="2024-11-18T00:00:00"/>
    <x v="0"/>
    <x v="10"/>
    <x v="5"/>
  </r>
  <r>
    <s v="Varejo"/>
    <x v="1"/>
    <s v="441.951.318/71"/>
    <s v="JULIA SAMPAIO"/>
    <s v=" "/>
    <d v="2024-06-01T00:00:00"/>
    <s v=" "/>
    <s v="Venda"/>
    <s v=" "/>
    <s v=" "/>
    <s v="15.15.42"/>
    <s v=" "/>
    <s v="004 VISA 2X"/>
    <s v=" "/>
    <s v="00101 MARIELA"/>
    <s v="00104 BIANCA"/>
    <s v="CL OLIVIA JEANS"/>
    <s v="CL OLIVIA JEANS"/>
    <n v="25"/>
    <s v="JEANS"/>
    <n v="34"/>
    <n v="1"/>
    <n v="890"/>
    <s v=" "/>
    <s v=" "/>
    <s v=" "/>
    <s v=" "/>
    <s v=" "/>
    <s v=" "/>
    <s v="vp4910"/>
    <s v=" "/>
    <s v=" "/>
    <s v=" "/>
    <s v=" "/>
    <s v="0000/00/00"/>
    <n v="2469"/>
    <s v=" "/>
    <n v="1"/>
    <s v=" "/>
    <s v=" "/>
    <s v="0000/00/00"/>
    <x v="0"/>
    <x v="5"/>
    <x v="2"/>
  </r>
  <r>
    <s v="Varejo"/>
    <x v="1"/>
    <s v="442.462.688/10"/>
    <s v="FABIANA MORENO TENUTO ROSSI"/>
    <s v=" "/>
    <d v="2024-05-21T00:00:00"/>
    <s v=" "/>
    <s v="Devolução"/>
    <s v=" "/>
    <s v=" "/>
    <s v="20.03.00"/>
    <s v=" "/>
    <s v="100 ENTRADA TROCA"/>
    <s v=" "/>
    <s v="00101 MARIELA"/>
    <s v="00102 MILLENA"/>
    <s v="BL JULIA 24"/>
    <s v="BLUSA JULIA 24"/>
    <n v="41"/>
    <s v="LARANJA"/>
    <s v="M"/>
    <s v=" "/>
    <s v=" "/>
    <s v=" "/>
    <s v=" "/>
    <s v=" "/>
    <s v=" "/>
    <n v="1"/>
    <n v="338"/>
    <s v="vp4910"/>
    <s v=" "/>
    <s v=" "/>
    <s v=" "/>
    <s v=" "/>
    <s v="0000/00/00"/>
    <n v="226"/>
    <n v="1"/>
    <s v=" "/>
    <n v="226"/>
    <n v="1"/>
    <d v="2024-05-21T00:00:00"/>
    <x v="0"/>
    <x v="4"/>
    <x v="0"/>
  </r>
  <r>
    <s v="Varejo"/>
    <x v="1"/>
    <s v="442.462.688/10"/>
    <s v="FABIANA MORENO TENUTO ROSSI"/>
    <s v=" "/>
    <d v="2024-05-21T00:00:00"/>
    <s v=" "/>
    <s v="Devolução"/>
    <s v=" "/>
    <s v=" "/>
    <s v="20.03.00"/>
    <s v=" "/>
    <s v="100 ENTRADA TROCA"/>
    <s v=" "/>
    <s v="00101 MARIELA"/>
    <s v="00102 MILLENA"/>
    <s v="CL ADA"/>
    <s v="CALCA ADA"/>
    <n v="25"/>
    <s v="JEANS"/>
    <n v="40"/>
    <s v=" "/>
    <s v=" "/>
    <s v=" "/>
    <s v=" "/>
    <s v=" "/>
    <s v=" "/>
    <n v="1"/>
    <n v="764"/>
    <s v="vp4910"/>
    <s v=" "/>
    <s v=" "/>
    <s v=" "/>
    <s v=" "/>
    <s v="0000/00/00"/>
    <n v="226"/>
    <n v="1"/>
    <s v=" "/>
    <n v="226"/>
    <n v="1"/>
    <d v="2024-05-21T00:00:00"/>
    <x v="0"/>
    <x v="4"/>
    <x v="0"/>
  </r>
  <r>
    <s v="Varejo"/>
    <x v="1"/>
    <s v="442.462.688/10"/>
    <s v="FABIANA MORENO TENUTO ROSSI"/>
    <s v=" "/>
    <d v="2024-05-21T00:00:00"/>
    <s v=" "/>
    <s v="Devolução"/>
    <s v=" "/>
    <s v=" "/>
    <s v="20.03.00"/>
    <s v=" "/>
    <s v="100 ENTRADA TROCA"/>
    <s v=" "/>
    <s v="00101 MARIELA"/>
    <s v="00102 MILLENA"/>
    <s v="CL LOLA 2"/>
    <s v="CALÇA LOLA 2"/>
    <n v="41"/>
    <s v="LARANJA"/>
    <n v="38"/>
    <s v=" "/>
    <s v=" "/>
    <s v=" "/>
    <s v=" "/>
    <s v=" "/>
    <s v=" "/>
    <n v="1"/>
    <n v="798"/>
    <s v="vp4910"/>
    <s v=" "/>
    <s v=" "/>
    <s v=" "/>
    <s v=" "/>
    <s v="0000/00/00"/>
    <n v="226"/>
    <n v="1"/>
    <s v=" "/>
    <n v="226"/>
    <n v="1"/>
    <d v="2024-05-21T00:00:00"/>
    <x v="0"/>
    <x v="4"/>
    <x v="0"/>
  </r>
  <r>
    <s v="Varejo"/>
    <x v="1"/>
    <s v="442.462.688/10"/>
    <s v="FABIANA MORENO TENUTO ROSSI"/>
    <s v=" "/>
    <d v="2024-05-21T00:00:00"/>
    <s v=" "/>
    <s v="Devolução"/>
    <s v=" "/>
    <s v=" "/>
    <s v="20.03.00"/>
    <s v=" "/>
    <s v="100 ENTRADA TROCA"/>
    <s v=" "/>
    <s v="00101 MARIELA"/>
    <s v="00102 MILLENA"/>
    <s v="JQ ADA"/>
    <s v="JAQUETA ADA"/>
    <n v="25"/>
    <s v="JEANS"/>
    <n v="40"/>
    <s v=" "/>
    <s v=" "/>
    <s v=" "/>
    <s v=" "/>
    <s v=" "/>
    <s v=" "/>
    <n v="1"/>
    <n v="1196"/>
    <s v="vp4910"/>
    <s v=" "/>
    <s v=" "/>
    <s v=" "/>
    <s v=" "/>
    <s v="0000/00/00"/>
    <n v="226"/>
    <n v="1"/>
    <s v=" "/>
    <n v="226"/>
    <n v="1"/>
    <d v="2024-05-21T00:00:00"/>
    <x v="0"/>
    <x v="4"/>
    <x v="0"/>
  </r>
  <r>
    <s v="Varejo"/>
    <x v="1"/>
    <s v="442.462.688/10"/>
    <s v="FABIANA MORENO TENUTO ROSSI"/>
    <s v=" "/>
    <d v="2024-05-21T00:00:00"/>
    <s v=" "/>
    <s v="Venda"/>
    <s v=" "/>
    <s v=" "/>
    <s v="20.05.40"/>
    <s v=" "/>
    <s v="011 MASTER 2X"/>
    <s v=" "/>
    <s v="00101 MARIELA"/>
    <s v="00102 MILLENA"/>
    <s v="RE GOLA U"/>
    <s v="REGATA GOLA U"/>
    <n v="39"/>
    <s v="MARINHO"/>
    <s v="M"/>
    <n v="1"/>
    <n v="321.43"/>
    <s v=" "/>
    <s v=" "/>
    <s v=" "/>
    <s v=" "/>
    <s v=" "/>
    <s v=" "/>
    <s v="vp4910"/>
    <s v=" "/>
    <s v=" "/>
    <s v=" "/>
    <s v=" "/>
    <s v="0000/00/00"/>
    <n v="2438"/>
    <s v=" "/>
    <n v="1"/>
    <s v=" "/>
    <s v=" "/>
    <s v="0000/00/00"/>
    <x v="0"/>
    <x v="4"/>
    <x v="0"/>
  </r>
  <r>
    <s v="Varejo"/>
    <x v="1"/>
    <s v="442.462.688/10"/>
    <s v="FABIANA MORENO TENUTO ROSSI"/>
    <s v=" "/>
    <d v="2024-05-21T00:00:00"/>
    <s v=" "/>
    <s v="Venda"/>
    <s v=" "/>
    <s v=" "/>
    <s v="20.05.40"/>
    <s v=" "/>
    <s v="011 MASTER 2X"/>
    <s v=" "/>
    <s v="00101 MARIELA"/>
    <s v="00102 MILLENA"/>
    <s v="SPENCER MARTINA"/>
    <s v="SPENCER MARTINA"/>
    <n v="47"/>
    <s v="ROSA"/>
    <n v="38"/>
    <n v="1"/>
    <n v="2967.15"/>
    <s v=" "/>
    <s v=" "/>
    <s v=" "/>
    <s v=" "/>
    <s v=" "/>
    <s v=" "/>
    <s v="vp4910"/>
    <s v=" "/>
    <s v=" "/>
    <s v=" "/>
    <s v=" "/>
    <s v="0000/00/00"/>
    <n v="2438"/>
    <s v=" "/>
    <n v="1"/>
    <s v=" "/>
    <s v=" "/>
    <s v="0000/00/00"/>
    <x v="0"/>
    <x v="4"/>
    <x v="0"/>
  </r>
  <r>
    <s v="Varejo"/>
    <x v="1"/>
    <s v="444.311.038/05"/>
    <s v="VICTORIA SANCHES"/>
    <s v=" "/>
    <d v="2024-09-12T00:00:00"/>
    <s v=" "/>
    <s v="Venda"/>
    <s v=" "/>
    <s v=" "/>
    <s v="17.41.03"/>
    <s v=" "/>
    <s v="008 VISA 6X"/>
    <s v=" "/>
    <s v="00101 MARIELA"/>
    <s v="00104 BIANCA"/>
    <s v="BL ALISSA"/>
    <s v="BLUSA ALISSA"/>
    <n v="2"/>
    <s v="OFF WHITE"/>
    <s v="M"/>
    <n v="1"/>
    <n v="348"/>
    <s v=" "/>
    <s v=" "/>
    <s v=" "/>
    <s v=" "/>
    <s v=" "/>
    <s v=" "/>
    <s v="vp4910"/>
    <s v=" "/>
    <s v=" "/>
    <s v=" "/>
    <s v=" "/>
    <s v="0000/00/00"/>
    <n v="2724"/>
    <s v=" "/>
    <n v="1"/>
    <s v=" "/>
    <s v=" "/>
    <s v="0000/00/00"/>
    <x v="0"/>
    <x v="8"/>
    <x v="4"/>
  </r>
  <r>
    <s v="Varejo"/>
    <x v="1"/>
    <s v="444.311.038/05"/>
    <s v="VICTORIA SANCHES"/>
    <s v=" "/>
    <d v="2024-09-12T00:00:00"/>
    <s v=" "/>
    <s v="Venda"/>
    <s v=" "/>
    <s v=" "/>
    <s v="17.41.03"/>
    <s v=" "/>
    <s v="008 VISA 6X"/>
    <s v=" "/>
    <s v="00101 MARIELA"/>
    <s v="00104 BIANCA"/>
    <s v="JD PARIS"/>
    <s v="JARDINEIRA PARIS JEA"/>
    <n v="30"/>
    <s v="JEANS ESCURO"/>
    <n v="40"/>
    <n v="1"/>
    <n v="1998"/>
    <s v=" "/>
    <s v=" "/>
    <s v=" "/>
    <s v=" "/>
    <s v=" "/>
    <s v=" "/>
    <s v="vp4910"/>
    <s v=" "/>
    <s v=" "/>
    <s v=" "/>
    <s v=" "/>
    <s v="0000/00/00"/>
    <n v="2724"/>
    <s v=" "/>
    <n v="1"/>
    <s v=" "/>
    <s v=" "/>
    <s v="0000/00/00"/>
    <x v="0"/>
    <x v="8"/>
    <x v="4"/>
  </r>
  <r>
    <s v="Varejo"/>
    <x v="1"/>
    <s v="447.746.488/68"/>
    <s v="EDNA LUCILA DUMONT ADAMS DE SALVO SOUZA"/>
    <s v=" "/>
    <d v="2024-12-16T00:00:00"/>
    <s v=" "/>
    <s v="Venda"/>
    <s v=" "/>
    <s v=" "/>
    <s v="10.11.24"/>
    <s v=" "/>
    <s v="005 VISA 3X"/>
    <s v=" "/>
    <s v="00101 MARIELA"/>
    <s v="00104 BIANCA"/>
    <s v="CL ANA"/>
    <s v="CALÇA ANA"/>
    <n v="2"/>
    <s v="OFF WHITE"/>
    <n v="38"/>
    <n v="1"/>
    <n v="692"/>
    <s v=" "/>
    <s v=" "/>
    <s v=" "/>
    <s v=" "/>
    <s v=" "/>
    <s v=" "/>
    <s v="vp4910"/>
    <s v=" "/>
    <s v=" "/>
    <s v=" "/>
    <s v=" "/>
    <s v="0000/00/00"/>
    <n v="96"/>
    <n v="2"/>
    <n v="1"/>
    <n v="96"/>
    <n v="2"/>
    <d v="2024-12-16T00:00:00"/>
    <x v="0"/>
    <x v="11"/>
    <x v="5"/>
  </r>
  <r>
    <s v="Varejo"/>
    <x v="1"/>
    <s v="447.746.488/68"/>
    <s v="EDNA LUCILA DUMONT ADAMS DE SALVO SOUZA"/>
    <s v=" "/>
    <d v="2024-12-16T00:00:00"/>
    <s v=" "/>
    <s v="Venda"/>
    <s v=" "/>
    <s v=" "/>
    <s v="10.11.24"/>
    <s v=" "/>
    <s v="005 VISA 3X"/>
    <s v=" "/>
    <s v="00101 MARIELA"/>
    <s v="00104 BIANCA"/>
    <s v="CL AUDREY JEANS"/>
    <s v="CL AUDREY JEANS"/>
    <n v="2"/>
    <s v="OFF WHITE"/>
    <n v="40"/>
    <n v="1"/>
    <n v="890"/>
    <s v=" "/>
    <s v=" "/>
    <s v=" "/>
    <s v=" "/>
    <s v=" "/>
    <s v=" "/>
    <s v="vp4910"/>
    <s v=" "/>
    <s v=" "/>
    <s v=" "/>
    <s v=" "/>
    <s v="0000/00/00"/>
    <n v="96"/>
    <n v="2"/>
    <n v="1"/>
    <n v="96"/>
    <n v="2"/>
    <d v="2024-12-16T00:00:00"/>
    <x v="0"/>
    <x v="11"/>
    <x v="5"/>
  </r>
  <r>
    <s v="Varejo"/>
    <x v="1"/>
    <s v="449.312.838/02"/>
    <s v="ELISA CUNHA ROSSI"/>
    <s v=" "/>
    <d v="2024-06-21T00:00:00"/>
    <s v=" "/>
    <s v="Venda"/>
    <s v=" "/>
    <s v=" "/>
    <s v="19.03.35"/>
    <s v=" "/>
    <s v="002 VISA ELECTRON"/>
    <s v=" "/>
    <s v="00101 MARIELA"/>
    <s v="00108 ANA CLARA"/>
    <s v="BL LIANA"/>
    <s v="BLUSA LIANA"/>
    <n v="5"/>
    <s v="PRETO"/>
    <s v="P"/>
    <n v="1"/>
    <n v="229"/>
    <s v=" "/>
    <s v=" "/>
    <s v=" "/>
    <s v=" "/>
    <s v=" "/>
    <s v=" "/>
    <s v="vp4910"/>
    <s v=" "/>
    <s v=" "/>
    <s v=" "/>
    <s v=" "/>
    <s v="0000/00/00"/>
    <n v="2523"/>
    <s v=" "/>
    <n v="1"/>
    <s v=" "/>
    <s v=" "/>
    <s v="0000/00/00"/>
    <x v="0"/>
    <x v="5"/>
    <x v="1"/>
  </r>
  <r>
    <s v="Varejo"/>
    <x v="1"/>
    <s v="449.312.838/02"/>
    <s v="ELISA CUNHA ROSSI"/>
    <s v=" "/>
    <d v="2024-06-21T00:00:00"/>
    <s v=" "/>
    <s v="Venda"/>
    <s v=" "/>
    <s v=" "/>
    <s v="19.03.35"/>
    <s v=" "/>
    <s v="002 VISA ELECTRON"/>
    <s v=" "/>
    <s v="00101 MARIELA"/>
    <s v="00108 ANA CLARA"/>
    <s v="CL ISABELLA"/>
    <s v="CALÇA ISABELLA JEANS"/>
    <n v="25"/>
    <s v="JEANS"/>
    <n v="34"/>
    <n v="1"/>
    <n v="399"/>
    <s v=" "/>
    <s v=" "/>
    <s v=" "/>
    <s v=" "/>
    <s v=" "/>
    <s v=" "/>
    <s v="vp4910"/>
    <s v=" "/>
    <s v=" "/>
    <s v=" "/>
    <s v=" "/>
    <s v="0000/00/00"/>
    <n v="2523"/>
    <s v=" "/>
    <n v="1"/>
    <s v=" "/>
    <s v=" "/>
    <s v="0000/00/00"/>
    <x v="0"/>
    <x v="5"/>
    <x v="1"/>
  </r>
  <r>
    <s v="Varejo"/>
    <x v="1"/>
    <s v="450.920.998/36"/>
    <s v="SOFIA FIGUEIREDO"/>
    <s v=" "/>
    <d v="2024-12-06T00:00:00"/>
    <s v=" "/>
    <s v="Venda"/>
    <s v=" "/>
    <s v=" "/>
    <s v="18.15.27"/>
    <s v=" "/>
    <s v="001 DINHEIRO"/>
    <s v=" "/>
    <s v="00101 MARIELA"/>
    <s v="00108 ANA CLARA"/>
    <s v="DIFUSOR CHA"/>
    <s v="DIFUSOR CHA E CITRON"/>
    <n v="32"/>
    <s v="VERDE"/>
    <s v="UN"/>
    <n v="1"/>
    <n v="199.51"/>
    <s v=" "/>
    <s v=" "/>
    <s v=" "/>
    <s v=" "/>
    <s v=" "/>
    <s v=" "/>
    <s v="vp4910"/>
    <s v=" "/>
    <s v=" "/>
    <s v=" "/>
    <s v=" "/>
    <s v="0000/00/00"/>
    <n v="72"/>
    <n v="2"/>
    <n v="1"/>
    <n v="72"/>
    <n v="2"/>
    <d v="2024-12-06T00:00:00"/>
    <x v="0"/>
    <x v="11"/>
    <x v="1"/>
  </r>
  <r>
    <s v="Varejo"/>
    <x v="1"/>
    <s v="456.187.668/50"/>
    <s v="JULIA PIGOLA DE ALMEIDA LEITE"/>
    <s v=" "/>
    <d v="2024-06-20T00:00:00"/>
    <s v=" "/>
    <s v="Venda"/>
    <s v=" "/>
    <s v=" "/>
    <s v="18.12.27"/>
    <s v=" "/>
    <s v="002 VISA ELECTRON"/>
    <s v=" "/>
    <s v="00101 MARIELA"/>
    <s v="00107 NAO EXCLUIR 5"/>
    <s v="CREME H FIGO"/>
    <s v="CREME HIDRATANTE FIG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2515"/>
    <s v=" "/>
    <n v="1"/>
    <s v=" "/>
    <s v=" "/>
    <s v="0000/00/00"/>
    <x v="0"/>
    <x v="5"/>
    <x v="4"/>
  </r>
  <r>
    <s v="Varejo"/>
    <x v="1"/>
    <s v="467.220.088/43"/>
    <s v="MARIA JULIA PASCHOAL MINTO"/>
    <s v=" "/>
    <d v="2025-01-26T00:00:00"/>
    <s v=" "/>
    <s v="Venda"/>
    <s v=" "/>
    <s v=" "/>
    <s v="20.28.26"/>
    <s v=" "/>
    <s v="003 VISA 1X"/>
    <s v=" "/>
    <s v="00101 MARIELA"/>
    <s v="00104 BIANCA"/>
    <s v="RE CECI"/>
    <s v="REGATA CECI"/>
    <n v="2"/>
    <s v="OFF WHITE"/>
    <s v="P"/>
    <n v="1"/>
    <n v="298"/>
    <s v=" "/>
    <s v=" "/>
    <s v=" "/>
    <s v=" "/>
    <s v=" "/>
    <s v=" "/>
    <s v="vp4910"/>
    <s v=" "/>
    <s v=" "/>
    <s v=" "/>
    <s v=" "/>
    <s v="0000/00/00"/>
    <n v="159"/>
    <n v="2"/>
    <n v="1"/>
    <n v="159"/>
    <n v="2"/>
    <d v="2025-01-26T00:00:00"/>
    <x v="1"/>
    <x v="0"/>
    <x v="3"/>
  </r>
  <r>
    <s v="Varejo"/>
    <x v="1"/>
    <s v="467.220.088/43"/>
    <s v="MARIA JULIA PASCHOAL MINTO"/>
    <s v=" "/>
    <d v="2025-01-26T00:00:00"/>
    <s v=" "/>
    <s v="Venda"/>
    <s v=" "/>
    <s v=" "/>
    <s v="20.28.26"/>
    <s v=" "/>
    <s v="003 VISA 1X"/>
    <s v=" "/>
    <s v="00101 MARIELA"/>
    <s v="00104 BIANCA"/>
    <s v="RE RIB DCT U"/>
    <s v="REGATA RIB DECOTE EM"/>
    <n v="3"/>
    <s v="BEGE"/>
    <s v="P"/>
    <n v="1"/>
    <n v="196"/>
    <s v=" "/>
    <s v=" "/>
    <s v=" "/>
    <s v=" "/>
    <s v=" "/>
    <s v=" "/>
    <s v="vp4910"/>
    <s v=" "/>
    <s v=" "/>
    <s v=" "/>
    <s v=" "/>
    <s v="0000/00/00"/>
    <n v="159"/>
    <n v="2"/>
    <n v="1"/>
    <n v="159"/>
    <n v="2"/>
    <d v="2025-01-26T00:00:00"/>
    <x v="1"/>
    <x v="0"/>
    <x v="3"/>
  </r>
  <r>
    <s v="Varejo"/>
    <x v="1"/>
    <s v="484.983.708/50"/>
    <s v="MANUELA LIMA"/>
    <s v=" "/>
    <d v="2024-01-13T00:00:00"/>
    <s v=" "/>
    <s v="Venda"/>
    <s v=" "/>
    <s v=" "/>
    <s v="19.04.08"/>
    <s v=" "/>
    <s v="014 MASTER 5X"/>
    <s v=" "/>
    <s v="00101 MARIELA"/>
    <s v="00104 BIANCA"/>
    <s v="MC CORNING"/>
    <s v="MACAÇÃO CORNING"/>
    <n v="22"/>
    <s v="VERMELHO"/>
    <n v="34"/>
    <n v="1"/>
    <n v="1479.69"/>
    <s v=" "/>
    <s v=" "/>
    <s v=" "/>
    <s v=" "/>
    <s v=" "/>
    <s v=" "/>
    <s v="vp4910"/>
    <s v=" "/>
    <s v=" "/>
    <s v=" "/>
    <s v=" "/>
    <s v="0000/00/00"/>
    <n v="2136"/>
    <s v=" "/>
    <n v="1"/>
    <s v=" "/>
    <s v=" "/>
    <s v="0000/00/00"/>
    <x v="0"/>
    <x v="0"/>
    <x v="2"/>
  </r>
  <r>
    <s v="Varejo"/>
    <x v="1"/>
    <s v="484.983.708/50"/>
    <s v="MANUELA LIMA"/>
    <s v=" "/>
    <d v="2024-01-13T00:00:00"/>
    <s v=" "/>
    <s v="Venda"/>
    <s v=" "/>
    <s v=" "/>
    <s v="19.04.08"/>
    <s v=" "/>
    <s v="014 MASTER 5X"/>
    <s v=" "/>
    <s v="00101 MARIELA"/>
    <s v="00104 BIANCA"/>
    <s v="SH JEANS 24"/>
    <s v="SHORT JEANS COM CINT"/>
    <n v="25"/>
    <s v="JEANS"/>
    <s v="P"/>
    <n v="1"/>
    <n v="335.31"/>
    <s v=" "/>
    <s v=" "/>
    <s v=" "/>
    <s v=" "/>
    <s v=" "/>
    <s v=" "/>
    <s v="vp4910"/>
    <s v=" "/>
    <s v=" "/>
    <s v=" "/>
    <s v=" "/>
    <s v="0000/00/00"/>
    <n v="2136"/>
    <s v=" "/>
    <n v="1"/>
    <s v=" "/>
    <s v=" "/>
    <s v="0000/00/00"/>
    <x v="0"/>
    <x v="0"/>
    <x v="2"/>
  </r>
  <r>
    <s v="Varejo"/>
    <x v="1"/>
    <s v="497.472.678/10"/>
    <s v="MANUELA CARDOSO TARDELLI VIANA"/>
    <s v=" "/>
    <d v="2024-07-11T00:00:00"/>
    <s v=" "/>
    <s v="Venda"/>
    <s v=" "/>
    <s v=" "/>
    <s v="20.52.52"/>
    <s v=" "/>
    <s v="009 REDE SHOP"/>
    <s v=" "/>
    <s v="00101 MARIELA"/>
    <s v="00108 ANA CLARA"/>
    <s v="BL TAMARA"/>
    <s v="BLUSA TAMARA TULE"/>
    <n v="47"/>
    <s v="ONÇA"/>
    <s v="G"/>
    <n v="1"/>
    <n v="426.47"/>
    <s v=" "/>
    <s v=" "/>
    <s v=" "/>
    <s v=" "/>
    <s v=" "/>
    <s v=" "/>
    <s v="vp4910"/>
    <s v=" "/>
    <s v=" "/>
    <s v=" "/>
    <s v=" "/>
    <s v="0000/00/00"/>
    <n v="2581"/>
    <s v=" "/>
    <n v="1"/>
    <s v=" "/>
    <s v=" "/>
    <s v="0000/00/00"/>
    <x v="0"/>
    <x v="6"/>
    <x v="4"/>
  </r>
  <r>
    <s v="Varejo"/>
    <x v="1"/>
    <s v="497.472.678/10"/>
    <s v="MANUELA CARDOSO TARDELLI VIANA"/>
    <s v=" "/>
    <d v="2024-07-11T00:00:00"/>
    <s v=" "/>
    <s v="Venda"/>
    <s v=" "/>
    <s v=" "/>
    <s v="20.52.52"/>
    <s v=" "/>
    <s v="009 REDE SHOP"/>
    <s v=" "/>
    <s v="00101 MARIELA"/>
    <s v="00108 ANA CLARA"/>
    <s v="CL ARELI"/>
    <s v="CALCA ARELI"/>
    <n v="1"/>
    <s v="BRANCO"/>
    <n v="40"/>
    <n v="1"/>
    <n v="537.66999999999996"/>
    <s v=" "/>
    <s v=" "/>
    <s v=" "/>
    <s v=" "/>
    <s v=" "/>
    <s v=" "/>
    <s v="vp4910"/>
    <s v=" "/>
    <s v=" "/>
    <s v=" "/>
    <s v=" "/>
    <s v="0000/00/00"/>
    <n v="2581"/>
    <s v=" "/>
    <n v="1"/>
    <s v=" "/>
    <s v=" "/>
    <s v="0000/00/00"/>
    <x v="0"/>
    <x v="6"/>
    <x v="4"/>
  </r>
  <r>
    <s v="Varejo"/>
    <x v="1"/>
    <s v="497.472.678/10"/>
    <s v="MANUELA CARDOSO TARDELLI VIANA"/>
    <s v=" "/>
    <d v="2024-07-11T00:00:00"/>
    <s v=" "/>
    <s v="Venda"/>
    <s v=" "/>
    <s v=" "/>
    <s v="20.52.52"/>
    <s v=" "/>
    <s v="009 REDE SHOP"/>
    <s v=" "/>
    <s v="00101 MARIELA"/>
    <s v="00108 ANA CLARA"/>
    <s v="CL CARGO SILVIA"/>
    <s v="CALCA CARGO SILVIA"/>
    <n v="47"/>
    <s v="ROSA"/>
    <n v="40"/>
    <n v="1"/>
    <n v="548.66999999999996"/>
    <s v=" "/>
    <s v=" "/>
    <s v=" "/>
    <s v=" "/>
    <s v=" "/>
    <s v=" "/>
    <s v="vp4910"/>
    <s v=" "/>
    <s v=" "/>
    <s v=" "/>
    <s v=" "/>
    <s v="0000/00/00"/>
    <n v="2581"/>
    <s v=" "/>
    <n v="1"/>
    <s v=" "/>
    <s v=" "/>
    <s v="0000/00/00"/>
    <x v="0"/>
    <x v="6"/>
    <x v="4"/>
  </r>
  <r>
    <s v="Varejo"/>
    <x v="1"/>
    <s v="497.472.678/10"/>
    <s v="MANUELA CARDOSO TARDELLI VIANA"/>
    <s v=" "/>
    <d v="2024-07-11T00:00:00"/>
    <s v=" "/>
    <s v="Venda"/>
    <s v=" "/>
    <s v=" "/>
    <s v="20.52.52"/>
    <s v=" "/>
    <s v="009 REDE SHOP"/>
    <s v=" "/>
    <s v="00101 MARIELA"/>
    <s v="00108 ANA CLARA"/>
    <s v="CS HAYDEN"/>
    <s v="CASAQUETO HAYDEN"/>
    <n v="47"/>
    <s v="ROSA"/>
    <n v="38"/>
    <n v="1"/>
    <n v="912.19"/>
    <s v=" "/>
    <s v=" "/>
    <s v=" "/>
    <s v=" "/>
    <s v=" "/>
    <s v=" "/>
    <s v="vp4910"/>
    <s v=" "/>
    <s v=" "/>
    <s v=" "/>
    <s v=" "/>
    <s v="0000/00/00"/>
    <n v="2581"/>
    <s v=" "/>
    <n v="1"/>
    <s v=" "/>
    <s v=" "/>
    <s v="0000/00/00"/>
    <x v="0"/>
    <x v="6"/>
    <x v="4"/>
  </r>
  <r>
    <s v="Varejo"/>
    <x v="1"/>
    <s v="526.243.316/20"/>
    <s v="NIDIA MARIA PINTO VAZ SOUSA"/>
    <s v=" "/>
    <d v="2024-09-12T00:00:00"/>
    <s v=" "/>
    <s v="Venda"/>
    <s v=" "/>
    <s v=" "/>
    <s v="21.33.16"/>
    <s v=" "/>
    <s v="002 VISA ELECTRON"/>
    <s v=" "/>
    <s v="00101 MARIELA"/>
    <s v="00107 NAO EXCLUIR 5"/>
    <s v="CREME H FOLHA"/>
    <s v="CREME HIDRATANTE FOL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2727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3.16"/>
    <s v=" "/>
    <s v="002 VISA ELECTRON"/>
    <s v=" "/>
    <s v="00101 MARIELA"/>
    <s v="00107 NAO EXCLUIR 5"/>
    <s v="DIFUSOR FOLHA"/>
    <s v="DIFUSOR FOLHA SECA E"/>
    <n v="32"/>
    <s v="VERDE"/>
    <s v="UN"/>
    <n v="1"/>
    <n v="230"/>
    <s v=" "/>
    <s v=" "/>
    <s v=" "/>
    <s v=" "/>
    <s v=" "/>
    <s v=" "/>
    <s v="vp4910"/>
    <s v=" "/>
    <s v=" "/>
    <s v=" "/>
    <s v=" "/>
    <s v="0000/00/00"/>
    <n v="2727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3.16"/>
    <s v=" "/>
    <s v="002 VISA ELECTRON"/>
    <s v=" "/>
    <s v="00101 MARIELA"/>
    <s v="00107 NAO EXCLUIR 5"/>
    <s v="HOME S FOLHA"/>
    <s v="HOME SPRAY FOLHA"/>
    <n v="32"/>
    <s v="VERDE"/>
    <s v="UN"/>
    <n v="1"/>
    <n v="190"/>
    <s v=" "/>
    <s v=" "/>
    <s v=" "/>
    <s v=" "/>
    <s v=" "/>
    <s v=" "/>
    <s v="vp4910"/>
    <s v=" "/>
    <s v=" "/>
    <s v=" "/>
    <s v=" "/>
    <s v="0000/00/00"/>
    <n v="2727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3.16"/>
    <s v=" "/>
    <s v="002 VISA ELECTRON"/>
    <s v=" "/>
    <s v="00101 MARIELA"/>
    <s v="00107 NAO EXCLUIR 5"/>
    <s v="SABONETE FOLHA"/>
    <s v="SABONETE LIQUIDO FOL"/>
    <n v="32"/>
    <s v="VERDE"/>
    <s v="UN"/>
    <n v="1"/>
    <n v="170"/>
    <s v=" "/>
    <s v=" "/>
    <s v=" "/>
    <s v=" "/>
    <s v=" "/>
    <s v=" "/>
    <s v="vp4910"/>
    <s v=" "/>
    <s v=" "/>
    <s v=" "/>
    <s v=" "/>
    <s v="0000/00/00"/>
    <n v="2727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6.06"/>
    <s v=" "/>
    <s v="015 MASTER 6X"/>
    <s v=" "/>
    <s v="00101 MARIELA"/>
    <s v="00107 NAO EXCLUIR 5"/>
    <s v="CL BONNIE 24"/>
    <s v="CALCA BONNIE"/>
    <n v="42"/>
    <s v="AREIA"/>
    <n v="36"/>
    <n v="1"/>
    <n v="2195"/>
    <s v=" "/>
    <s v=" "/>
    <s v=" "/>
    <s v=" "/>
    <s v=" "/>
    <s v=" "/>
    <s v="vp4910"/>
    <s v=" "/>
    <s v=" "/>
    <s v=" "/>
    <s v=" "/>
    <s v="0000/00/00"/>
    <n v="2728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6.06"/>
    <s v=" "/>
    <s v="015 MASTER 6X"/>
    <s v=" "/>
    <s v="00101 MARIELA"/>
    <s v="00107 NAO EXCLUIR 5"/>
    <s v="CL COSMOS"/>
    <s v="CALÇA COSMOS"/>
    <n v="25"/>
    <s v="JEANS"/>
    <n v="40"/>
    <n v="1"/>
    <n v="998"/>
    <s v=" "/>
    <s v=" "/>
    <s v=" "/>
    <s v=" "/>
    <s v=" "/>
    <s v=" "/>
    <s v="vp4910"/>
    <s v=" "/>
    <s v=" "/>
    <s v=" "/>
    <s v=" "/>
    <s v="0000/00/00"/>
    <n v="2728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6.06"/>
    <s v=" "/>
    <s v="015 MASTER 6X"/>
    <s v=" "/>
    <s v="00101 MARIELA"/>
    <s v="00107 NAO EXCLUIR 5"/>
    <s v="CR COMFY"/>
    <s v="CROPPED COMFY"/>
    <n v="1"/>
    <s v="BRANCO"/>
    <s v="M"/>
    <n v="1"/>
    <n v="265"/>
    <s v=" "/>
    <s v=" "/>
    <s v=" "/>
    <s v=" "/>
    <s v=" "/>
    <s v=" "/>
    <s v="vp4910"/>
    <s v=" "/>
    <s v=" "/>
    <s v=" "/>
    <s v=" "/>
    <s v="0000/00/00"/>
    <n v="2728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6.06"/>
    <s v=" "/>
    <s v="015 MASTER 6X"/>
    <s v=" "/>
    <s v="00101 MARIELA"/>
    <s v="00107 NAO EXCLUIR 5"/>
    <s v="CR VINTAGE"/>
    <s v="CROPPED VINTAGE"/>
    <n v="39"/>
    <s v="MARINHO"/>
    <s v="M"/>
    <n v="1"/>
    <n v="246"/>
    <s v=" "/>
    <s v=" "/>
    <s v=" "/>
    <s v=" "/>
    <s v=" "/>
    <s v=" "/>
    <s v="vp4910"/>
    <s v=" "/>
    <s v=" "/>
    <s v=" "/>
    <s v=" "/>
    <s v="0000/00/00"/>
    <n v="2728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6.06"/>
    <s v=" "/>
    <s v="015 MASTER 6X"/>
    <s v=" "/>
    <s v="00101 MARIELA"/>
    <s v="00107 NAO EXCLUIR 5"/>
    <s v="RE BONNIE"/>
    <s v="REGATA BONNIE"/>
    <n v="42"/>
    <s v="AREIA"/>
    <n v="36"/>
    <n v="1"/>
    <n v="1295"/>
    <s v=" "/>
    <s v=" "/>
    <s v=" "/>
    <s v=" "/>
    <s v=" "/>
    <s v=" "/>
    <s v="vp4910"/>
    <s v=" "/>
    <s v=" "/>
    <s v=" "/>
    <s v=" "/>
    <s v="0000/00/00"/>
    <n v="2728"/>
    <s v=" "/>
    <n v="1"/>
    <s v=" "/>
    <s v=" "/>
    <s v="0000/00/00"/>
    <x v="0"/>
    <x v="8"/>
    <x v="4"/>
  </r>
  <r>
    <s v="Varejo"/>
    <x v="1"/>
    <s v="526.243.316/20"/>
    <s v="NIDIA MARIA PINTO VAZ SOUSA"/>
    <s v=" "/>
    <d v="2024-09-12T00:00:00"/>
    <s v=" "/>
    <s v="Venda"/>
    <s v=" "/>
    <s v=" "/>
    <s v="21.36.06"/>
    <s v=" "/>
    <s v="015 MASTER 6X"/>
    <s v=" "/>
    <s v="00101 MARIELA"/>
    <s v="00107 NAO EXCLUIR 5"/>
    <s v="SA LUPIN"/>
    <s v="SAIA LUPIN"/>
    <n v="25"/>
    <s v="JEANS"/>
    <n v="38"/>
    <n v="1"/>
    <n v="998"/>
    <s v=" "/>
    <s v=" "/>
    <s v=" "/>
    <s v=" "/>
    <s v=" "/>
    <s v=" "/>
    <s v="vp4910"/>
    <s v=" "/>
    <s v=" "/>
    <s v=" "/>
    <s v=" "/>
    <s v="0000/00/00"/>
    <n v="2728"/>
    <s v=" "/>
    <n v="1"/>
    <s v=" "/>
    <s v=" "/>
    <s v="0000/00/00"/>
    <x v="0"/>
    <x v="8"/>
    <x v="4"/>
  </r>
  <r>
    <s v="Varejo"/>
    <x v="1"/>
    <s v="526.341.968/65"/>
    <s v="LAURA AJALA BRANDAO"/>
    <s v=" "/>
    <d v="2024-08-15T00:00:00"/>
    <s v=" "/>
    <s v="Venda"/>
    <s v=" "/>
    <s v=" "/>
    <s v="19.12.17"/>
    <s v=" "/>
    <s v="011 MASTER 2X"/>
    <s v=" "/>
    <s v="00101 MARIELA"/>
    <s v="00108 ANA CLARA"/>
    <s v="RE TRICOT NEW"/>
    <s v="RE TRICOT NEW"/>
    <n v="2"/>
    <s v="OFF WHITE"/>
    <s v="G"/>
    <n v="1"/>
    <n v="496"/>
    <s v=" "/>
    <s v=" "/>
    <s v=" "/>
    <s v=" "/>
    <s v=" "/>
    <s v=" "/>
    <s v="vp4910"/>
    <s v=" "/>
    <s v=" "/>
    <s v=" "/>
    <s v=" "/>
    <s v="0000/00/00"/>
    <n v="2667"/>
    <s v=" "/>
    <n v="1"/>
    <s v=" "/>
    <s v=" "/>
    <s v="0000/00/00"/>
    <x v="0"/>
    <x v="7"/>
    <x v="4"/>
  </r>
  <r>
    <s v="Varejo"/>
    <x v="1"/>
    <s v="526.341.968/65"/>
    <s v="LAURA AJALA BRANDAO"/>
    <s v=" "/>
    <d v="2024-08-15T00:00:00"/>
    <s v=" "/>
    <s v="Venda"/>
    <s v=" "/>
    <s v=" "/>
    <s v="19.12.17"/>
    <s v=" "/>
    <s v="011 MASTER 2X"/>
    <s v=" "/>
    <s v="00101 MARIELA"/>
    <s v="00108 ANA CLARA"/>
    <s v="TS LUA"/>
    <s v="TSHIRT LUA MANGA CUR"/>
    <n v="5"/>
    <s v="PRETO"/>
    <s v="G"/>
    <n v="1"/>
    <n v="298"/>
    <s v=" "/>
    <s v=" "/>
    <s v=" "/>
    <s v=" "/>
    <s v=" "/>
    <s v=" "/>
    <s v="vp4910"/>
    <s v=" "/>
    <s v=" "/>
    <s v=" "/>
    <s v=" "/>
    <s v="0000/00/00"/>
    <n v="2667"/>
    <s v=" "/>
    <n v="1"/>
    <s v=" "/>
    <s v=" "/>
    <s v="0000/00/00"/>
    <x v="0"/>
    <x v="7"/>
    <x v="4"/>
  </r>
  <r>
    <s v="Varejo"/>
    <x v="1"/>
    <s v="585.185.922/91"/>
    <s v="JOELY MARIA GARCIA"/>
    <s v=" "/>
    <d v="2024-10-31T00:00:00"/>
    <s v=" "/>
    <s v="Devolução"/>
    <s v=" "/>
    <s v=" "/>
    <s v="16.10.16"/>
    <s v=" "/>
    <s v="100 ENTRADA TROCA"/>
    <s v=" "/>
    <s v="00101 MARIELA"/>
    <s v="00107 NAO EXCLUIR 5"/>
    <s v="BL TODO DIA"/>
    <s v="BLUSA TODO DIA"/>
    <n v="1"/>
    <s v="BRANCO"/>
    <s v="PP"/>
    <s v=" "/>
    <s v=" "/>
    <s v=" "/>
    <s v=" "/>
    <s v=" "/>
    <s v=" "/>
    <n v="1"/>
    <n v="256"/>
    <s v="vp4910"/>
    <s v=" "/>
    <s v=" "/>
    <s v=" "/>
    <s v=" "/>
    <s v="0000/00/00"/>
    <n v="251"/>
    <n v="1"/>
    <s v=" "/>
    <n v="251"/>
    <n v="1"/>
    <d v="2024-10-31T00:00:00"/>
    <x v="0"/>
    <x v="9"/>
    <x v="4"/>
  </r>
  <r>
    <s v="Varejo"/>
    <x v="1"/>
    <s v="585.185.922/91"/>
    <s v="JOELY MARIA GARCIA"/>
    <s v=" "/>
    <d v="2024-10-31T00:00:00"/>
    <s v=" "/>
    <s v="Venda"/>
    <s v=" "/>
    <s v=" "/>
    <s v="16.14.32"/>
    <s v=" "/>
    <s v="005 VISA 3X"/>
    <s v=" "/>
    <s v="00101 MARIELA"/>
    <s v="00107 NAO EXCLUIR 5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2828"/>
    <s v=" "/>
    <n v="1"/>
    <s v=" "/>
    <s v=" "/>
    <s v="0000/00/00"/>
    <x v="0"/>
    <x v="9"/>
    <x v="4"/>
  </r>
  <r>
    <s v="Varejo"/>
    <x v="1"/>
    <s v="585.185.922/91"/>
    <s v="JOELY MARIA GARCIA"/>
    <s v=" "/>
    <d v="2024-10-31T00:00:00"/>
    <s v=" "/>
    <s v="Venda"/>
    <s v=" "/>
    <s v=" "/>
    <s v="16.14.32"/>
    <s v=" "/>
    <s v="005 VISA 3X"/>
    <s v=" "/>
    <s v="00101 MARIELA"/>
    <s v="00107 NAO EXCLUIR 5"/>
    <s v="CL VILLAR"/>
    <s v="CALÇA VILLAR"/>
    <n v="25"/>
    <s v="JEANS"/>
    <n v="36"/>
    <n v="1"/>
    <n v="1394"/>
    <s v=" "/>
    <s v=" "/>
    <s v=" "/>
    <s v=" "/>
    <s v=" "/>
    <s v=" "/>
    <s v="vp4910"/>
    <s v=" "/>
    <s v=" "/>
    <s v=" "/>
    <s v=" "/>
    <s v="0000/00/00"/>
    <n v="2828"/>
    <s v=" "/>
    <n v="1"/>
    <s v=" "/>
    <s v=" "/>
    <s v="0000/00/00"/>
    <x v="0"/>
    <x v="9"/>
    <x v="4"/>
  </r>
  <r>
    <s v="Varejo"/>
    <x v="1"/>
    <s v="589.817.808/20"/>
    <s v="MARIA CECILIA LONGO SALATA"/>
    <s v=" "/>
    <d v="2024-01-05T00:00:00"/>
    <s v=" "/>
    <s v="Venda"/>
    <s v=" "/>
    <s v=" "/>
    <s v="15.44.16"/>
    <s v=" "/>
    <s v="022 ELO 6X"/>
    <s v=" "/>
    <s v="00101 MARIELA"/>
    <s v="00102 MILLENA"/>
    <s v="BL RENDA CONCHA"/>
    <s v="BL RENDA CONCHA"/>
    <n v="4"/>
    <s v="AMARELO"/>
    <s v="G"/>
    <n v="1"/>
    <n v="164.53"/>
    <s v=" "/>
    <s v=" "/>
    <s v=" "/>
    <s v=" "/>
    <s v=" "/>
    <s v=" "/>
    <s v="vp4910"/>
    <s v=" "/>
    <s v=" "/>
    <s v=" "/>
    <s v=" "/>
    <s v="0000/00/00"/>
    <n v="2109"/>
    <s v=" "/>
    <n v="1"/>
    <s v=" "/>
    <s v=" "/>
    <s v="0000/00/00"/>
    <x v="0"/>
    <x v="0"/>
    <x v="1"/>
  </r>
  <r>
    <s v="Varejo"/>
    <x v="1"/>
    <s v="589.817.808/20"/>
    <s v="MARIA CECILIA LONGO SALATA"/>
    <s v=" "/>
    <d v="2024-01-05T00:00:00"/>
    <s v=" "/>
    <s v="Venda"/>
    <s v=" "/>
    <s v=" "/>
    <s v="15.44.16"/>
    <s v=" "/>
    <s v="022 ELO 6X"/>
    <s v=" "/>
    <s v="00101 MARIELA"/>
    <s v="00102 MILLENA"/>
    <s v="BLZ ANASTASIA"/>
    <s v="BLAZER ANASTASIA"/>
    <n v="5"/>
    <s v="PRETO"/>
    <n v="42"/>
    <n v="1"/>
    <n v="869.87"/>
    <s v=" "/>
    <s v=" "/>
    <s v=" "/>
    <s v=" "/>
    <s v=" "/>
    <s v=" "/>
    <s v="vp4910"/>
    <s v=" "/>
    <s v=" "/>
    <s v=" "/>
    <s v=" "/>
    <s v="0000/00/00"/>
    <n v="2109"/>
    <s v=" "/>
    <n v="1"/>
    <s v=" "/>
    <s v=" "/>
    <s v="0000/00/00"/>
    <x v="0"/>
    <x v="0"/>
    <x v="1"/>
  </r>
  <r>
    <s v="Varejo"/>
    <x v="1"/>
    <s v="589.817.808/20"/>
    <s v="MARIA CECILIA LONGO SALATA"/>
    <s v=" "/>
    <d v="2024-01-05T00:00:00"/>
    <s v=" "/>
    <s v="Venda"/>
    <s v=" "/>
    <s v=" "/>
    <s v="15.44.16"/>
    <s v=" "/>
    <s v="022 ELO 6X"/>
    <s v=" "/>
    <s v="00101 MARIELA"/>
    <s v="00102 MILLENA"/>
    <s v="BLZ GIORGI"/>
    <s v="BLAZER GIORGI"/>
    <n v="28"/>
    <s v="CREME"/>
    <n v="42"/>
    <n v="1"/>
    <n v="899.6"/>
    <s v=" "/>
    <s v=" "/>
    <s v=" "/>
    <s v=" "/>
    <s v=" "/>
    <s v=" "/>
    <s v="vp4910"/>
    <s v=" "/>
    <s v=" "/>
    <s v=" "/>
    <s v=" "/>
    <s v="0000/00/00"/>
    <n v="2109"/>
    <s v=" "/>
    <n v="1"/>
    <s v=" "/>
    <s v=" "/>
    <s v="0000/00/00"/>
    <x v="0"/>
    <x v="0"/>
    <x v="1"/>
  </r>
  <r>
    <s v="Varejo"/>
    <x v="1"/>
    <s v="589.817.808/20"/>
    <s v="MARIA CECILIA LONGO SALATA"/>
    <s v=" "/>
    <d v="2024-03-28T00:00:00"/>
    <s v=" "/>
    <s v="Venda"/>
    <s v=" "/>
    <s v=" "/>
    <s v="14.17.46"/>
    <s v=" "/>
    <s v="008 VISA 6X"/>
    <s v=" "/>
    <s v="00101 MARIELA"/>
    <s v="00106 CAIXA"/>
    <s v="RE KORA"/>
    <s v="RE KORA"/>
    <n v="5"/>
    <s v="PRETO"/>
    <s v="G"/>
    <n v="1"/>
    <n v="395"/>
    <s v=" "/>
    <s v=" "/>
    <s v=" "/>
    <s v=" "/>
    <s v=" "/>
    <s v=" "/>
    <s v="vp4910"/>
    <s v=" "/>
    <s v=" "/>
    <s v=" "/>
    <s v=" "/>
    <s v="0000/00/00"/>
    <n v="2302"/>
    <s v=" "/>
    <n v="1"/>
    <s v=" "/>
    <s v=" "/>
    <s v="0000/00/00"/>
    <x v="0"/>
    <x v="2"/>
    <x v="4"/>
  </r>
  <r>
    <s v="Varejo"/>
    <x v="1"/>
    <s v="589.817.808/20"/>
    <s v="MARIA CECILIA LONGO SALATA"/>
    <s v=" "/>
    <d v="2024-03-28T00:00:00"/>
    <s v=" "/>
    <s v="Venda"/>
    <s v=" "/>
    <s v=" "/>
    <s v="14.17.46"/>
    <s v=" "/>
    <s v="008 VISA 6X"/>
    <s v=" "/>
    <s v="00101 MARIELA"/>
    <s v="00106 CAIXA"/>
    <s v="RE KORA"/>
    <s v="RE KORA"/>
    <n v="6"/>
    <s v="CINZA"/>
    <s v="G"/>
    <n v="1"/>
    <n v="395"/>
    <s v=" "/>
    <s v=" "/>
    <s v=" "/>
    <s v=" "/>
    <s v=" "/>
    <s v=" "/>
    <s v="vp4910"/>
    <s v=" "/>
    <s v=" "/>
    <s v=" "/>
    <s v=" "/>
    <s v="0000/00/00"/>
    <n v="2302"/>
    <s v=" "/>
    <n v="1"/>
    <s v=" "/>
    <s v=" "/>
    <s v="0000/00/00"/>
    <x v="0"/>
    <x v="2"/>
    <x v="4"/>
  </r>
  <r>
    <s v="Varejo"/>
    <x v="1"/>
    <s v="589.817.808/20"/>
    <s v="MARIA CECILIA LONGO SALATA"/>
    <s v=" "/>
    <d v="2024-03-28T00:00:00"/>
    <s v=" "/>
    <s v="Venda"/>
    <s v=" "/>
    <s v=" "/>
    <s v="14.17.46"/>
    <s v=" "/>
    <s v="008 VISA 6X"/>
    <s v=" "/>
    <s v="00101 MARIELA"/>
    <s v="00106 CAIXA"/>
    <s v="TOP KIM"/>
    <s v="TOP KIM"/>
    <n v="2"/>
    <s v="OFF WHITE"/>
    <s v="G"/>
    <n v="1"/>
    <n v="198"/>
    <s v=" "/>
    <s v=" "/>
    <s v=" "/>
    <s v=" "/>
    <s v=" "/>
    <s v=" "/>
    <s v="vp4910"/>
    <s v=" "/>
    <s v=" "/>
    <s v=" "/>
    <s v=" "/>
    <s v="0000/00/00"/>
    <n v="2302"/>
    <s v=" "/>
    <n v="1"/>
    <s v=" "/>
    <s v=" "/>
    <s v="0000/00/00"/>
    <x v="0"/>
    <x v="2"/>
    <x v="4"/>
  </r>
  <r>
    <s v="Varejo"/>
    <x v="1"/>
    <s v="589.817.808/20"/>
    <s v="MARIA CECILIA LONGO SALATA"/>
    <s v=" "/>
    <d v="2024-03-28T00:00:00"/>
    <s v=" "/>
    <s v="Venda"/>
    <s v=" "/>
    <s v=" "/>
    <s v="14.17.46"/>
    <s v=" "/>
    <s v="008 VISA 6X"/>
    <s v=" "/>
    <s v="00101 MARIELA"/>
    <s v="00106 CAIXA"/>
    <s v="TOP KIM"/>
    <s v="TOP KIM"/>
    <n v="5"/>
    <s v="PRETO"/>
    <s v="G"/>
    <n v="1"/>
    <n v="198"/>
    <s v=" "/>
    <s v=" "/>
    <s v=" "/>
    <s v=" "/>
    <s v=" "/>
    <s v=" "/>
    <s v="vp4910"/>
    <s v=" "/>
    <s v=" "/>
    <s v=" "/>
    <s v=" "/>
    <s v="0000/00/00"/>
    <n v="2302"/>
    <s v=" "/>
    <n v="1"/>
    <s v=" "/>
    <s v=" "/>
    <s v="0000/00/00"/>
    <x v="0"/>
    <x v="2"/>
    <x v="4"/>
  </r>
  <r>
    <s v="Varejo"/>
    <x v="1"/>
    <s v="589.817.808/20"/>
    <s v="MARIA CECILIA LONGO SALATA"/>
    <s v=" "/>
    <d v="2024-04-02T00:00:00"/>
    <s v=" "/>
    <s v="Venda"/>
    <s v=" "/>
    <s v=" "/>
    <s v="15.22.55"/>
    <s v=" "/>
    <s v="022 ELO 6X"/>
    <s v=" "/>
    <s v="00101 MARIELA"/>
    <s v="00102 MILLENA"/>
    <s v="CST MARIA"/>
    <s v="CASAQUETO MARIA"/>
    <n v="13"/>
    <s v="NUDE"/>
    <s v="G"/>
    <n v="1"/>
    <n v="1691"/>
    <s v=" "/>
    <s v=" "/>
    <s v=" "/>
    <s v=" "/>
    <s v=" "/>
    <s v=" "/>
    <s v="vp4910"/>
    <s v=" "/>
    <s v=" "/>
    <s v=" "/>
    <s v=" "/>
    <s v="0000/00/00"/>
    <n v="2319"/>
    <s v=" "/>
    <n v="1"/>
    <s v=" "/>
    <s v=" "/>
    <s v="0000/00/00"/>
    <x v="0"/>
    <x v="3"/>
    <x v="0"/>
  </r>
  <r>
    <s v="Varejo"/>
    <x v="1"/>
    <s v="589.817.808/20"/>
    <s v="MARIA CECILIA LONGO SALATA"/>
    <s v=" "/>
    <d v="2024-07-02T00:00:00"/>
    <s v=" "/>
    <s v="Venda"/>
    <s v=" "/>
    <s v=" "/>
    <s v="19.05.46"/>
    <s v=" "/>
    <s v="022 ELO 6X"/>
    <s v=" "/>
    <s v="00101 MARIELA"/>
    <s v="00102 MILLENA"/>
    <s v="JQ DOORS"/>
    <s v="JAQUETA DOORS"/>
    <n v="22"/>
    <s v="VERMELHO"/>
    <n v="38"/>
    <n v="1"/>
    <n v="3000"/>
    <s v=" "/>
    <s v=" "/>
    <s v=" "/>
    <s v=" "/>
    <s v=" "/>
    <s v=" "/>
    <s v="vp4910"/>
    <s v=" "/>
    <s v=" "/>
    <s v=" "/>
    <s v=" "/>
    <s v="0000/00/00"/>
    <n v="2554"/>
    <s v=" "/>
    <n v="1"/>
    <s v=" "/>
    <s v=" "/>
    <s v="0000/00/00"/>
    <x v="0"/>
    <x v="6"/>
    <x v="0"/>
  </r>
  <r>
    <s v="Varejo"/>
    <x v="1"/>
    <s v="606.316.518/53"/>
    <s v="IRACEMA ARANHA PIZANI"/>
    <s v=" "/>
    <d v="2024-12-05T00:00:00"/>
    <s v=" "/>
    <s v="Venda"/>
    <s v=" "/>
    <s v=" "/>
    <s v="13.04.01"/>
    <s v=" "/>
    <s v="005 VISA 3X"/>
    <s v=" "/>
    <s v="00101 MARIELA"/>
    <s v="00104 BIANCA"/>
    <s v="BER CAMELIA"/>
    <s v="BERMUDA CAMELIA"/>
    <n v="4"/>
    <s v="AMARELO"/>
    <n v="34"/>
    <n v="1"/>
    <n v="1090"/>
    <s v=" "/>
    <s v=" "/>
    <s v=" "/>
    <s v=" "/>
    <s v=" "/>
    <s v=" "/>
    <s v="vp4910"/>
    <s v=" "/>
    <s v=" "/>
    <s v=" "/>
    <s v=" "/>
    <s v="0000/00/00"/>
    <n v="67"/>
    <n v="2"/>
    <n v="1"/>
    <n v="67"/>
    <n v="2"/>
    <d v="2024-12-05T00:00:00"/>
    <x v="0"/>
    <x v="11"/>
    <x v="4"/>
  </r>
  <r>
    <s v="Varejo"/>
    <x v="1"/>
    <s v="606.316.518/53"/>
    <s v="IRACEMA ARANHA PIZANI"/>
    <s v=" "/>
    <d v="2024-12-05T00:00:00"/>
    <s v=" "/>
    <s v="Venda"/>
    <s v=" "/>
    <s v=" "/>
    <s v="13.04.01"/>
    <s v=" "/>
    <s v="005 VISA 3X"/>
    <s v=" "/>
    <s v="00101 MARIELA"/>
    <s v="00104 BIANCA"/>
    <s v="SH MARTINA"/>
    <s v="SHORTS MARTINA"/>
    <n v="52"/>
    <s v="AZUL CEU"/>
    <n v="34"/>
    <n v="1"/>
    <n v="1493"/>
    <s v=" "/>
    <s v=" "/>
    <s v=" "/>
    <s v=" "/>
    <s v=" "/>
    <s v=" "/>
    <s v="vp4910"/>
    <s v=" "/>
    <s v=" "/>
    <s v=" "/>
    <s v=" "/>
    <s v="0000/00/00"/>
    <n v="67"/>
    <n v="2"/>
    <n v="1"/>
    <n v="67"/>
    <n v="2"/>
    <d v="2024-12-05T00:00:00"/>
    <x v="0"/>
    <x v="11"/>
    <x v="4"/>
  </r>
  <r>
    <s v="Varejo"/>
    <x v="1"/>
    <s v="606.316.518/53"/>
    <s v="IRACEMA ARANHA PIZANI"/>
    <s v=" "/>
    <d v="2024-12-05T00:00:00"/>
    <s v=" "/>
    <s v="Venda"/>
    <s v=" "/>
    <s v=" "/>
    <s v="13.04.01"/>
    <s v=" "/>
    <s v="005 VISA 3X"/>
    <s v=" "/>
    <s v="00101 MARIELA"/>
    <s v="00104 BIANCA"/>
    <s v="SH PIPPER"/>
    <s v="SHORTS PIPPER"/>
    <n v="2"/>
    <s v="OFF WHITE"/>
    <n v="34"/>
    <n v="1"/>
    <n v="1295"/>
    <s v=" "/>
    <s v=" "/>
    <s v=" "/>
    <s v=" "/>
    <s v=" "/>
    <s v=" "/>
    <s v="vp4910"/>
    <s v=" "/>
    <s v=" "/>
    <s v=" "/>
    <s v=" "/>
    <s v="0000/00/00"/>
    <n v="67"/>
    <n v="2"/>
    <n v="1"/>
    <n v="67"/>
    <n v="2"/>
    <d v="2024-12-05T00:00:00"/>
    <x v="0"/>
    <x v="11"/>
    <x v="4"/>
  </r>
  <r>
    <s v="Varejo"/>
    <x v="1"/>
    <s v="628.775.856/20"/>
    <s v="ALEXANDRE PINTO FIGUEIRA"/>
    <s v=" "/>
    <d v="2024-03-09T00:00:00"/>
    <s v=" "/>
    <s v="Venda"/>
    <s v=" "/>
    <s v=" "/>
    <s v="17.01.47"/>
    <s v=" "/>
    <s v="009 REDE SHOP"/>
    <s v=" "/>
    <s v="00101 MARIELA"/>
    <s v="00104 BIANCA"/>
    <s v="VE BURITI"/>
    <s v="VESTIDO BURITI"/>
    <n v="41"/>
    <s v="LARANJA"/>
    <s v="M"/>
    <n v="1"/>
    <n v="252"/>
    <s v=" "/>
    <s v=" "/>
    <s v=" "/>
    <s v=" "/>
    <s v=" "/>
    <s v=" "/>
    <s v="vp4910"/>
    <s v=" "/>
    <s v=" "/>
    <s v=" "/>
    <s v=" "/>
    <s v="0000/00/00"/>
    <n v="2267"/>
    <s v=" "/>
    <n v="1"/>
    <s v=" "/>
    <s v=" "/>
    <s v="0000/00/00"/>
    <x v="0"/>
    <x v="2"/>
    <x v="2"/>
  </r>
  <r>
    <s v="Varejo"/>
    <x v="1"/>
    <s v="661.172.326/91"/>
    <s v="CRISTIANA CURY MOLINAR"/>
    <s v=" "/>
    <d v="2024-09-12T00:00:00"/>
    <s v=" "/>
    <s v="Venda"/>
    <s v=" "/>
    <s v=" "/>
    <s v="17.39.30"/>
    <s v=" "/>
    <s v="005 VISA 3X"/>
    <s v=" "/>
    <s v="00101 MARIELA"/>
    <s v="00104 BIANCA"/>
    <s v="RE CAROLZINHA"/>
    <s v="REGATA CAROLZINH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723"/>
    <s v=" "/>
    <n v="1"/>
    <s v=" "/>
    <s v=" "/>
    <s v="0000/00/00"/>
    <x v="0"/>
    <x v="8"/>
    <x v="4"/>
  </r>
  <r>
    <s v="Varejo"/>
    <x v="1"/>
    <s v="661.172.326/91"/>
    <s v="CRISTIANA CURY MOLINAR"/>
    <s v=" "/>
    <d v="2024-09-12T00:00:00"/>
    <s v=" "/>
    <s v="Venda"/>
    <s v=" "/>
    <s v=" "/>
    <s v="17.39.30"/>
    <s v=" "/>
    <s v="005 VISA 3X"/>
    <s v=" "/>
    <s v="00101 MARIELA"/>
    <s v="00104 BIANCA"/>
    <s v="TS CAROLZINHA"/>
    <s v="TSHIRT CAROLZINHA"/>
    <n v="2"/>
    <s v="OFF WHITE"/>
    <s v="G"/>
    <n v="1"/>
    <n v="395"/>
    <s v=" "/>
    <s v=" "/>
    <s v=" "/>
    <s v=" "/>
    <s v=" "/>
    <s v=" "/>
    <s v="vp4910"/>
    <s v=" "/>
    <s v=" "/>
    <s v=" "/>
    <s v=" "/>
    <s v="0000/00/00"/>
    <n v="2723"/>
    <s v=" "/>
    <n v="1"/>
    <s v=" "/>
    <s v=" "/>
    <s v="0000/00/00"/>
    <x v="0"/>
    <x v="8"/>
    <x v="4"/>
  </r>
  <r>
    <s v="Varejo"/>
    <x v="1"/>
    <s v="701.277.521/10"/>
    <s v="GABRIELA BAPTISTA CARNEIRO"/>
    <s v=" "/>
    <d v="2025-01-31T00:00:00"/>
    <s v=" "/>
    <s v="Venda"/>
    <s v=" "/>
    <s v=" "/>
    <s v="17.12.13"/>
    <s v=" "/>
    <s v="012 MASTER 3X"/>
    <s v=" "/>
    <s v="00101 MARIELA"/>
    <s v="00104 BIANCA"/>
    <s v="CL GISELA"/>
    <s v="CALÇA GISELA"/>
    <n v="31"/>
    <s v="MARROM"/>
    <n v="40"/>
    <n v="1"/>
    <n v="564.91"/>
    <s v=" "/>
    <s v=" "/>
    <s v=" "/>
    <s v=" "/>
    <s v=" "/>
    <s v=" "/>
    <s v="vp4910"/>
    <s v=" "/>
    <s v=" "/>
    <s v=" "/>
    <s v=" "/>
    <s v="0000/00/00"/>
    <n v="165"/>
    <n v="2"/>
    <n v="1"/>
    <n v="165"/>
    <n v="2"/>
    <d v="2025-01-31T00:00:00"/>
    <x v="1"/>
    <x v="0"/>
    <x v="1"/>
  </r>
  <r>
    <s v="Varejo"/>
    <x v="1"/>
    <s v="701.277.521/10"/>
    <s v="GABRIELA BAPTISTA CARNEIRO"/>
    <s v=" "/>
    <d v="2025-01-31T00:00:00"/>
    <s v=" "/>
    <s v="Venda"/>
    <s v=" "/>
    <s v=" "/>
    <s v="17.12.13"/>
    <s v=" "/>
    <s v="012 MASTER 3X"/>
    <s v=" "/>
    <s v="00101 MARIELA"/>
    <s v="00104 BIANCA"/>
    <s v="CL NORA 24"/>
    <s v="CALÇA NORA"/>
    <n v="7"/>
    <s v="MESCLA"/>
    <n v="40"/>
    <n v="1"/>
    <n v="352.46"/>
    <s v=" "/>
    <s v=" "/>
    <s v=" "/>
    <s v=" "/>
    <s v=" "/>
    <s v=" "/>
    <s v="vp4910"/>
    <s v=" "/>
    <s v=" "/>
    <s v=" "/>
    <s v=" "/>
    <s v="0000/00/00"/>
    <n v="165"/>
    <n v="2"/>
    <n v="1"/>
    <n v="165"/>
    <n v="2"/>
    <d v="2025-01-31T00:00:00"/>
    <x v="1"/>
    <x v="0"/>
    <x v="1"/>
  </r>
  <r>
    <s v="Varejo"/>
    <x v="1"/>
    <s v="701.277.521/10"/>
    <s v="GABRIELA BAPTISTA CARNEIRO"/>
    <s v=" "/>
    <d v="2025-01-31T00:00:00"/>
    <s v=" "/>
    <s v="Venda"/>
    <s v=" "/>
    <s v=" "/>
    <s v="17.12.13"/>
    <s v=" "/>
    <s v="012 MASTER 3X"/>
    <s v=" "/>
    <s v="00101 MARIELA"/>
    <s v="00104 BIANCA"/>
    <s v="RE ANIKA"/>
    <s v="REGATA ANIKA CANELAD"/>
    <n v="26"/>
    <s v="AZUL"/>
    <s v="G"/>
    <n v="1"/>
    <n v="82.63"/>
    <s v=" "/>
    <s v=" "/>
    <s v=" "/>
    <s v=" "/>
    <s v=" "/>
    <s v=" "/>
    <s v="vp4910"/>
    <s v=" "/>
    <s v=" "/>
    <s v=" "/>
    <s v=" "/>
    <s v="0000/00/00"/>
    <n v="165"/>
    <n v="2"/>
    <n v="1"/>
    <n v="165"/>
    <n v="2"/>
    <d v="2025-01-31T00:00:00"/>
    <x v="1"/>
    <x v="0"/>
    <x v="1"/>
  </r>
  <r>
    <s v="Varejo"/>
    <x v="1"/>
    <s v="715.139.146/34"/>
    <s v="APARECIDA WALESKA DE CARVALHO"/>
    <s v=" "/>
    <d v="2024-03-09T00:00:00"/>
    <s v=" "/>
    <s v="Venda"/>
    <s v=" "/>
    <s v=" "/>
    <s v="17.06.33"/>
    <s v=" "/>
    <s v="004 VISA 2X"/>
    <s v=" "/>
    <s v="00101 MARIELA"/>
    <s v="00105 NAO EXCLUIR 3"/>
    <s v="CR ANGELICA"/>
    <s v="TOP CROPPED ANGELICA"/>
    <n v="24"/>
    <s v="MILITAR"/>
    <n v="38"/>
    <n v="1"/>
    <n v="359"/>
    <s v=" "/>
    <s v=" "/>
    <s v=" "/>
    <s v=" "/>
    <s v=" "/>
    <s v=" "/>
    <s v="vp4910"/>
    <s v=" "/>
    <s v=" "/>
    <s v=" "/>
    <s v=" "/>
    <s v="0000/00/00"/>
    <n v="2268"/>
    <s v=" "/>
    <n v="1"/>
    <s v=" "/>
    <s v=" "/>
    <s v="0000/00/00"/>
    <x v="0"/>
    <x v="2"/>
    <x v="2"/>
  </r>
  <r>
    <s v="Varejo"/>
    <x v="1"/>
    <s v="729.781.471/72"/>
    <s v="ANDREZZA MINOTTO FORTES GUIMARÃES"/>
    <s v=" "/>
    <d v="2024-12-05T00:00:00"/>
    <s v=" "/>
    <s v="Venda"/>
    <s v=" "/>
    <s v=" "/>
    <s v="13.42.11"/>
    <s v=" "/>
    <s v="008 VISA 6X"/>
    <s v=" "/>
    <s v="00101 MARIELA"/>
    <s v="00104 BIANCA"/>
    <s v="VE LORETTA"/>
    <s v="VESTIDO LORETTA"/>
    <n v="22"/>
    <s v="VERMELHO"/>
    <n v="36"/>
    <n v="1"/>
    <n v="2996"/>
    <s v=" "/>
    <s v=" "/>
    <s v=" "/>
    <s v=" "/>
    <s v=" "/>
    <s v=" "/>
    <s v="vp4910"/>
    <s v=" "/>
    <s v=" "/>
    <s v=" "/>
    <s v=" "/>
    <s v="0000/00/00"/>
    <n v="69"/>
    <n v="2"/>
    <n v="1"/>
    <n v="69"/>
    <n v="2"/>
    <d v="2024-12-05T00:00:00"/>
    <x v="0"/>
    <x v="11"/>
    <x v="4"/>
  </r>
  <r>
    <s v="Varejo"/>
    <x v="1"/>
    <s v="743.018.612/20"/>
    <s v="TACIANA RIBEIRO DE MELO"/>
    <s v=" "/>
    <d v="2024-03-21T00:00:00"/>
    <s v=" "/>
    <s v="Venda"/>
    <s v=" "/>
    <s v=" "/>
    <s v="18.52.42"/>
    <s v=" "/>
    <s v="015 MASTER 6X"/>
    <s v=" "/>
    <s v="00101 MARIELA"/>
    <s v="00102 MILLENA"/>
    <s v="CL GIORGI"/>
    <s v="CALÇA GIORGI"/>
    <n v="28"/>
    <s v="CREME"/>
    <n v="44"/>
    <n v="1"/>
    <n v="1195.7"/>
    <s v=" "/>
    <s v=" "/>
    <s v=" "/>
    <s v=" "/>
    <s v=" "/>
    <s v=" "/>
    <s v="vp4910"/>
    <s v=" "/>
    <s v=" "/>
    <s v=" "/>
    <s v=" "/>
    <s v="0000/00/00"/>
    <n v="2289"/>
    <s v=" "/>
    <n v="1"/>
    <s v=" "/>
    <s v=" "/>
    <s v="0000/00/00"/>
    <x v="0"/>
    <x v="2"/>
    <x v="4"/>
  </r>
  <r>
    <s v="Varejo"/>
    <x v="1"/>
    <s v="743.018.612/20"/>
    <s v="TACIANA RIBEIRO DE MELO"/>
    <s v=" "/>
    <d v="2024-03-21T00:00:00"/>
    <s v=" "/>
    <s v="Venda"/>
    <s v=" "/>
    <s v=" "/>
    <s v="18.52.42"/>
    <s v=" "/>
    <s v="015 MASTER 6X"/>
    <s v=" "/>
    <s v="00101 MARIELA"/>
    <s v="00102 MILLENA"/>
    <s v="RE BRIGITTE"/>
    <s v="REGATA BRIGITTE"/>
    <n v="3"/>
    <s v="BEGE"/>
    <n v="38"/>
    <n v="1"/>
    <n v="1065.3"/>
    <s v=" "/>
    <s v=" "/>
    <s v=" "/>
    <s v=" "/>
    <s v=" "/>
    <s v=" "/>
    <s v="vp4910"/>
    <s v=" "/>
    <s v=" "/>
    <s v=" "/>
    <s v=" "/>
    <s v="0000/00/00"/>
    <n v="2289"/>
    <s v=" "/>
    <n v="1"/>
    <s v=" "/>
    <s v=" "/>
    <s v="0000/00/00"/>
    <x v="0"/>
    <x v="2"/>
    <x v="4"/>
  </r>
  <r>
    <s v="Varejo"/>
    <x v="1"/>
    <s v="743.018.612/20"/>
    <s v="TACIANA RIBEIRO DE MELO"/>
    <s v=" "/>
    <d v="2024-10-30T00:00:00"/>
    <s v=" "/>
    <s v="Venda"/>
    <s v=" "/>
    <s v=" "/>
    <s v="17.37.31"/>
    <s v=" "/>
    <s v="004 VISA 2X"/>
    <s v=" "/>
    <s v="00101 MARIELA"/>
    <s v="00106 CAIXA"/>
    <s v="CI ANYA"/>
    <s v="CINTO ANYA"/>
    <n v="32"/>
    <s v="VERDE"/>
    <s v="G"/>
    <n v="1"/>
    <n v="118.73"/>
    <s v=" "/>
    <s v=" "/>
    <s v=" "/>
    <s v=" "/>
    <s v=" "/>
    <s v=" "/>
    <s v="vp4910"/>
    <s v=" "/>
    <s v=" "/>
    <s v=" "/>
    <s v=" "/>
    <s v="0000/00/00"/>
    <n v="2825"/>
    <s v=" "/>
    <n v="1"/>
    <s v=" "/>
    <s v=" "/>
    <s v="0000/00/00"/>
    <x v="0"/>
    <x v="9"/>
    <x v="6"/>
  </r>
  <r>
    <s v="Varejo"/>
    <x v="1"/>
    <s v="743.018.612/20"/>
    <s v="TACIANA RIBEIRO DE MELO"/>
    <s v=" "/>
    <d v="2024-10-30T00:00:00"/>
    <s v=" "/>
    <s v="Venda"/>
    <s v=" "/>
    <s v=" "/>
    <s v="17.37.31"/>
    <s v=" "/>
    <s v="004 VISA 2X"/>
    <s v=" "/>
    <s v="00101 MARIELA"/>
    <s v="00106 CAIXA"/>
    <s v="CL ALMA 22"/>
    <s v="CALÇA ALMA"/>
    <n v="30"/>
    <s v="JEANS ESCURO"/>
    <n v="44"/>
    <n v="1"/>
    <n v="147.97"/>
    <s v=" "/>
    <s v=" "/>
    <s v=" "/>
    <s v=" "/>
    <s v=" "/>
    <s v=" "/>
    <s v="vp4910"/>
    <s v=" "/>
    <s v=" "/>
    <s v=" "/>
    <s v=" "/>
    <s v="0000/00/00"/>
    <n v="2825"/>
    <s v=" "/>
    <n v="1"/>
    <s v=" "/>
    <s v=" "/>
    <s v="0000/00/00"/>
    <x v="0"/>
    <x v="9"/>
    <x v="6"/>
  </r>
  <r>
    <s v="Varejo"/>
    <x v="1"/>
    <s v="743.018.612/20"/>
    <s v="TACIANA RIBEIRO DE MELO"/>
    <s v=" "/>
    <d v="2024-10-30T00:00:00"/>
    <s v=" "/>
    <s v="Venda"/>
    <s v=" "/>
    <s v=" "/>
    <s v="17.37.31"/>
    <s v=" "/>
    <s v="004 VISA 2X"/>
    <s v=" "/>
    <s v="00101 MARIELA"/>
    <s v="00106 CAIXA"/>
    <s v="SA MEWS"/>
    <s v="SA MEWS"/>
    <n v="39"/>
    <s v="MARINHO"/>
    <n v="40"/>
    <n v="1"/>
    <n v="262.3"/>
    <s v=" "/>
    <s v=" "/>
    <s v=" "/>
    <s v=" "/>
    <s v=" "/>
    <s v=" "/>
    <s v="vp4910"/>
    <s v=" "/>
    <s v=" "/>
    <s v=" "/>
    <s v=" "/>
    <s v="0000/00/00"/>
    <n v="2825"/>
    <s v=" "/>
    <n v="1"/>
    <s v=" "/>
    <s v=" "/>
    <s v="0000/00/00"/>
    <x v="0"/>
    <x v="9"/>
    <x v="6"/>
  </r>
  <r>
    <s v="Varejo"/>
    <x v="1"/>
    <s v="766.702.876/15"/>
    <s v="KELLY CRISTINA DINIZ BICALHO"/>
    <s v=" "/>
    <d v="2024-09-28T00:00:00"/>
    <s v=" "/>
    <s v="Venda"/>
    <s v=" "/>
    <s v=" "/>
    <s v="14.25.07"/>
    <s v=" "/>
    <s v="018 ELO 2X"/>
    <s v=" "/>
    <s v="00101 MARIELA"/>
    <s v="00104 BIANCA"/>
    <s v="BL RIVER EST"/>
    <s v="BLUSA RIVER ESTAMPAD"/>
    <n v="36"/>
    <s v="FLORAL"/>
    <n v="38"/>
    <n v="1"/>
    <n v="1498"/>
    <s v=" "/>
    <s v=" "/>
    <s v=" "/>
    <s v=" "/>
    <s v=" "/>
    <s v=" "/>
    <s v="vp4910"/>
    <s v=" "/>
    <s v=" "/>
    <s v=" "/>
    <s v=" "/>
    <s v="0000/00/00"/>
    <n v="2749"/>
    <s v=" "/>
    <n v="1"/>
    <s v=" "/>
    <s v=" "/>
    <s v="0000/00/00"/>
    <x v="0"/>
    <x v="8"/>
    <x v="2"/>
  </r>
  <r>
    <s v="Varejo"/>
    <x v="1"/>
    <s v="766.702.876/15"/>
    <s v="KELLY CRISTINA DINIZ BICALHO"/>
    <s v=" "/>
    <d v="2024-09-28T00:00:00"/>
    <s v=" "/>
    <s v="Venda"/>
    <s v=" "/>
    <s v=" "/>
    <s v="14.25.07"/>
    <s v=" "/>
    <s v="018 ELO 2X"/>
    <s v=" "/>
    <s v="00101 MARIELA"/>
    <s v="00104 BIANCA"/>
    <s v="SA RIVIERA"/>
    <s v="SAIA RIVIERA"/>
    <n v="36"/>
    <s v="FLORAL"/>
    <n v="38"/>
    <n v="1"/>
    <n v="2598"/>
    <s v=" "/>
    <s v=" "/>
    <s v=" "/>
    <s v=" "/>
    <s v=" "/>
    <s v=" "/>
    <s v="vp4910"/>
    <s v=" "/>
    <s v=" "/>
    <s v=" "/>
    <s v=" "/>
    <s v="0000/00/00"/>
    <n v="2749"/>
    <s v=" "/>
    <n v="1"/>
    <s v=" "/>
    <s v=" "/>
    <s v="0000/00/00"/>
    <x v="0"/>
    <x v="8"/>
    <x v="2"/>
  </r>
  <r>
    <s v="Varejo"/>
    <x v="1"/>
    <s v="793.267.301/15"/>
    <s v="MARA REZENDE DE CARVALHO"/>
    <s v=" "/>
    <d v="2024-01-17T00:00:00"/>
    <s v=" "/>
    <s v="Venda"/>
    <s v=" "/>
    <s v=" "/>
    <s v="17.01.34"/>
    <s v=" "/>
    <s v="022 ELO 6X"/>
    <s v=" "/>
    <s v="00101 MARIELA"/>
    <s v="00104 BIANCA"/>
    <s v="VE AYA"/>
    <s v="VESTIDO AYA"/>
    <n v="47"/>
    <s v="ONÇA"/>
    <n v="36"/>
    <n v="1"/>
    <n v="600"/>
    <s v=" "/>
    <s v=" "/>
    <s v=" "/>
    <s v=" "/>
    <s v=" "/>
    <s v=" "/>
    <s v="vp4910"/>
    <s v=" "/>
    <s v=" "/>
    <s v=" "/>
    <s v=" "/>
    <s v="0000/00/00"/>
    <n v="2147"/>
    <s v=" "/>
    <n v="1"/>
    <s v=" "/>
    <s v=" "/>
    <s v="0000/00/00"/>
    <x v="0"/>
    <x v="0"/>
    <x v="6"/>
  </r>
  <r>
    <s v="Varejo"/>
    <x v="1"/>
    <s v="793.267.301/15"/>
    <s v="MARA REZENDE DE CARVALHO"/>
    <s v=" "/>
    <d v="2024-07-12T00:00:00"/>
    <s v=" "/>
    <s v="Venda"/>
    <s v=" "/>
    <s v=" "/>
    <s v="12.33.48"/>
    <s v=" "/>
    <s v="008 VISA 6X"/>
    <s v=" "/>
    <s v="00101 MARIELA"/>
    <s v="00102 MILLENA"/>
    <s v="CL LINA 24"/>
    <s v="CL LINA"/>
    <n v="37"/>
    <s v="LISTRADO"/>
    <n v="36"/>
    <n v="1"/>
    <n v="745"/>
    <s v=" "/>
    <s v=" "/>
    <s v=" "/>
    <s v=" "/>
    <s v=" "/>
    <s v=" "/>
    <s v="vp4910"/>
    <s v=" "/>
    <s v=" "/>
    <s v=" "/>
    <s v=" "/>
    <s v="0000/00/00"/>
    <n v="2582"/>
    <s v=" "/>
    <n v="1"/>
    <s v=" "/>
    <s v=" "/>
    <s v="0000/00/00"/>
    <x v="0"/>
    <x v="6"/>
    <x v="1"/>
  </r>
  <r>
    <s v="Varejo"/>
    <x v="1"/>
    <s v="793.267.301/15"/>
    <s v="MARA REZENDE DE CARVALHO"/>
    <s v=" "/>
    <d v="2024-07-12T00:00:00"/>
    <s v=" "/>
    <s v="Venda"/>
    <s v=" "/>
    <s v=" "/>
    <s v="12.33.48"/>
    <s v=" "/>
    <s v="008 VISA 6X"/>
    <s v=" "/>
    <s v="00101 MARIELA"/>
    <s v="00102 MILLENA"/>
    <s v="TOP ZULA"/>
    <s v="TOP ZULA"/>
    <n v="47"/>
    <s v="ROSA"/>
    <s v="P"/>
    <n v="1"/>
    <n v="449"/>
    <s v=" "/>
    <s v=" "/>
    <s v=" "/>
    <s v=" "/>
    <s v=" "/>
    <s v=" "/>
    <s v="vp4910"/>
    <s v=" "/>
    <s v=" "/>
    <s v=" "/>
    <s v=" "/>
    <s v="0000/00/00"/>
    <n v="2582"/>
    <s v=" "/>
    <n v="1"/>
    <s v=" "/>
    <s v=" "/>
    <s v="0000/00/00"/>
    <x v="0"/>
    <x v="6"/>
    <x v="1"/>
  </r>
  <r>
    <s v="Varejo"/>
    <x v="1"/>
    <s v="793.267.301/15"/>
    <s v="MARA REZENDE DE CARVALHO"/>
    <s v=" "/>
    <d v="2024-07-12T00:00:00"/>
    <s v=" "/>
    <s v="Venda"/>
    <s v=" "/>
    <s v=" "/>
    <s v="12.33.48"/>
    <s v=" "/>
    <s v="008 VISA 6X"/>
    <s v=" "/>
    <s v="00101 MARIELA"/>
    <s v="00102 MILLENA"/>
    <s v="VE SUNDAY"/>
    <s v="VESTIDO SUNDAY"/>
    <n v="2"/>
    <s v="OFF WHITE"/>
    <n v="34"/>
    <n v="1"/>
    <n v="1699"/>
    <s v=" "/>
    <s v=" "/>
    <s v=" "/>
    <s v=" "/>
    <s v=" "/>
    <s v=" "/>
    <s v="vp4910"/>
    <s v=" "/>
    <s v=" "/>
    <s v=" "/>
    <s v=" "/>
    <s v="0000/00/00"/>
    <n v="2582"/>
    <s v=" "/>
    <n v="1"/>
    <s v=" "/>
    <s v=" "/>
    <s v="0000/00/00"/>
    <x v="0"/>
    <x v="6"/>
    <x v="1"/>
  </r>
  <r>
    <s v="Varejo"/>
    <x v="1"/>
    <s v="793.267.301/15"/>
    <s v="MARA REZENDE DE CARVALHO"/>
    <s v=" "/>
    <d v="2024-07-12T00:00:00"/>
    <s v=" "/>
    <s v="Venda"/>
    <s v=" "/>
    <s v=" "/>
    <s v="12.33.48"/>
    <s v=" "/>
    <s v="008 VISA 6X"/>
    <s v=" "/>
    <s v="00101 MARIELA"/>
    <s v="00102 MILLENA"/>
    <s v="VE SUNSET 24"/>
    <s v="VESTIDO SUNSET"/>
    <n v="2"/>
    <s v="OFF WHITE"/>
    <n v="34"/>
    <n v="1"/>
    <n v="2149"/>
    <s v=" "/>
    <s v=" "/>
    <s v=" "/>
    <s v=" "/>
    <s v=" "/>
    <s v=" "/>
    <s v="vp4910"/>
    <s v=" "/>
    <s v=" "/>
    <s v=" "/>
    <s v=" "/>
    <s v="0000/00/00"/>
    <n v="2582"/>
    <s v=" "/>
    <n v="1"/>
    <s v=" "/>
    <s v=" "/>
    <s v="0000/00/00"/>
    <x v="0"/>
    <x v="6"/>
    <x v="1"/>
  </r>
  <r>
    <s v="Varejo"/>
    <x v="1"/>
    <s v="793.267.301/15"/>
    <s v="MARA REZENDE DE CARVALHO"/>
    <s v=" "/>
    <d v="2024-07-22T00:00:00"/>
    <s v=" "/>
    <s v="Venda"/>
    <s v=" "/>
    <s v=" "/>
    <s v="14.31.36"/>
    <s v=" "/>
    <s v="008 VISA 6X"/>
    <s v=" "/>
    <s v="00101 MARIELA"/>
    <s v="00104 BIANCA"/>
    <s v="SA TEDDY"/>
    <s v="SA TEDDY"/>
    <n v="5"/>
    <s v="PRETO"/>
    <n v="36"/>
    <n v="1"/>
    <n v="3018"/>
    <s v=" "/>
    <s v=" "/>
    <s v=" "/>
    <s v=" "/>
    <s v=" "/>
    <s v=" "/>
    <s v="vp4910"/>
    <s v=" "/>
    <s v=" "/>
    <s v=" "/>
    <s v=" "/>
    <s v="0000/00/00"/>
    <n v="2604"/>
    <s v=" "/>
    <n v="1"/>
    <s v=" "/>
    <s v=" "/>
    <s v="0000/00/00"/>
    <x v="0"/>
    <x v="6"/>
    <x v="5"/>
  </r>
  <r>
    <s v="Varejo"/>
    <x v="1"/>
    <s v="797.704.367/04"/>
    <s v="LUIZA JUNQUEIRA DA MOTTA LUIZ"/>
    <s v=" "/>
    <d v="2024-03-09T00:00:00"/>
    <s v=" "/>
    <s v="Venda"/>
    <s v=" "/>
    <s v=" "/>
    <s v="17.08.28"/>
    <s v=" "/>
    <s v="003 VISA 1X"/>
    <s v=" "/>
    <s v="00101 MARIELA"/>
    <s v="00102 MILLENA"/>
    <s v="CL VIRGINIA"/>
    <s v="CL VIRGINIA"/>
    <n v="5"/>
    <s v="PRETO"/>
    <n v="40"/>
    <n v="1"/>
    <n v="1691"/>
    <s v=" "/>
    <s v=" "/>
    <s v=" "/>
    <s v=" "/>
    <s v=" "/>
    <s v=" "/>
    <s v="vp4910"/>
    <s v=" "/>
    <s v=" "/>
    <s v=" "/>
    <s v=" "/>
    <s v="0000/00/00"/>
    <n v="2269"/>
    <s v=" "/>
    <n v="1"/>
    <s v=" "/>
    <s v=" "/>
    <s v="0000/00/00"/>
    <x v="0"/>
    <x v="2"/>
    <x v="2"/>
  </r>
  <r>
    <s v="Varejo"/>
    <x v="1"/>
    <s v="797.704.367/04"/>
    <s v="LUIZA JUNQUEIRA DA MOTTA LUIZ"/>
    <s v=" "/>
    <d v="2024-03-09T00:00:00"/>
    <s v=" "/>
    <s v="Venda"/>
    <s v=" "/>
    <s v=" "/>
    <s v="17.08.28"/>
    <s v=" "/>
    <s v="003 VISA 1X"/>
    <s v=" "/>
    <s v="00101 MARIELA"/>
    <s v="00102 MILLENA"/>
    <s v="CM DONATELLA"/>
    <s v="CAMISA DONATELLA"/>
    <n v="39"/>
    <s v="MARINHO"/>
    <n v="40"/>
    <n v="1"/>
    <n v="2492"/>
    <s v=" "/>
    <s v=" "/>
    <s v=" "/>
    <s v=" "/>
    <s v=" "/>
    <s v=" "/>
    <s v="vp4910"/>
    <s v=" "/>
    <s v=" "/>
    <s v=" "/>
    <s v=" "/>
    <s v="0000/00/00"/>
    <n v="2269"/>
    <s v=" "/>
    <n v="1"/>
    <s v=" "/>
    <s v=" "/>
    <s v="0000/00/00"/>
    <x v="0"/>
    <x v="2"/>
    <x v="2"/>
  </r>
  <r>
    <s v="Varejo"/>
    <x v="1"/>
    <s v="797.704.367/04"/>
    <s v="LUIZA JUNQUEIRA DA MOTTA LUIZ"/>
    <s v=" "/>
    <d v="2024-03-09T00:00:00"/>
    <s v=" "/>
    <s v="Venda"/>
    <s v=" "/>
    <s v=" "/>
    <s v="17.08.28"/>
    <s v=" "/>
    <s v="003 VISA 1X"/>
    <s v=" "/>
    <s v="00101 MARIELA"/>
    <s v="00102 MILLENA"/>
    <s v="CM FLORES"/>
    <s v="CAMISA FLORES JARDIN"/>
    <n v="36"/>
    <s v="FLORAL"/>
    <n v="36"/>
    <n v="1"/>
    <n v="1997"/>
    <s v=" "/>
    <s v=" "/>
    <s v=" "/>
    <s v=" "/>
    <s v=" "/>
    <s v=" "/>
    <s v="vp4910"/>
    <s v=" "/>
    <s v=" "/>
    <s v=" "/>
    <s v=" "/>
    <s v="0000/00/00"/>
    <n v="2269"/>
    <s v=" "/>
    <n v="1"/>
    <s v=" "/>
    <s v=" "/>
    <s v="0000/00/00"/>
    <x v="0"/>
    <x v="2"/>
    <x v="2"/>
  </r>
  <r>
    <s v="Varejo"/>
    <x v="1"/>
    <s v="797.704.367/04"/>
    <s v="LUIZA JUNQUEIRA DA MOTTA LUIZ"/>
    <s v=" "/>
    <d v="2024-03-09T00:00:00"/>
    <s v=" "/>
    <s v="Venda"/>
    <s v=" "/>
    <s v=" "/>
    <s v="17.08.28"/>
    <s v=" "/>
    <s v="003 VISA 1X"/>
    <s v=" "/>
    <s v="00101 MARIELA"/>
    <s v="00102 MILLENA"/>
    <s v="CM LAROCHE"/>
    <s v="CAMISA LAROCHE"/>
    <n v="47"/>
    <s v="ROSA"/>
    <n v="36"/>
    <n v="1"/>
    <n v="1394"/>
    <s v=" "/>
    <s v=" "/>
    <s v=" "/>
    <s v=" "/>
    <s v=" "/>
    <s v=" "/>
    <s v="vp4910"/>
    <s v=" "/>
    <s v=" "/>
    <s v=" "/>
    <s v=" "/>
    <s v="0000/00/00"/>
    <n v="2269"/>
    <s v=" "/>
    <n v="1"/>
    <s v=" "/>
    <s v=" "/>
    <s v="0000/00/00"/>
    <x v="0"/>
    <x v="2"/>
    <x v="2"/>
  </r>
  <r>
    <s v="Varejo"/>
    <x v="1"/>
    <s v="797.704.367/04"/>
    <s v="LUIZA JUNQUEIRA DA MOTTA LUIZ"/>
    <s v=" "/>
    <d v="2024-03-09T00:00:00"/>
    <s v=" "/>
    <s v="Venda"/>
    <s v=" "/>
    <s v=" "/>
    <s v="17.08.28"/>
    <s v=" "/>
    <s v="003 VISA 1X"/>
    <s v=" "/>
    <s v="00101 MARIELA"/>
    <s v="00102 MILLENA"/>
    <s v="SH THAI"/>
    <s v="SHORTS THAI"/>
    <n v="39"/>
    <s v="MARINHO"/>
    <n v="40"/>
    <n v="1"/>
    <n v="759"/>
    <s v=" "/>
    <s v=" "/>
    <s v=" "/>
    <s v=" "/>
    <s v=" "/>
    <s v=" "/>
    <s v="vp4910"/>
    <s v=" "/>
    <s v=" "/>
    <s v=" "/>
    <s v=" "/>
    <s v="0000/00/00"/>
    <n v="2269"/>
    <s v=" "/>
    <n v="1"/>
    <s v=" "/>
    <s v=" "/>
    <s v="0000/00/00"/>
    <x v="0"/>
    <x v="2"/>
    <x v="2"/>
  </r>
  <r>
    <s v="Varejo"/>
    <x v="1"/>
    <s v="797.704.367/04"/>
    <s v="LUIZA JUNQUEIRA DA MOTTA LUIZ"/>
    <s v=" "/>
    <d v="2024-03-09T00:00:00"/>
    <s v=" "/>
    <s v="Venda"/>
    <s v=" "/>
    <s v=" "/>
    <s v="17.09.32"/>
    <s v=" "/>
    <s v="003 VISA 1X"/>
    <s v=" "/>
    <s v="00101 MARIELA"/>
    <s v="00102 MILLENA"/>
    <s v="CL VIRGINIA"/>
    <s v="CL VIRGINIA"/>
    <n v="3"/>
    <s v="BEGE"/>
    <n v="40"/>
    <n v="1"/>
    <n v="1691"/>
    <s v=" "/>
    <s v=" "/>
    <s v=" "/>
    <s v=" "/>
    <s v=" "/>
    <s v=" "/>
    <s v="vp4910"/>
    <s v=" "/>
    <s v=" "/>
    <s v=" "/>
    <s v=" "/>
    <s v="0000/00/00"/>
    <n v="2270"/>
    <s v=" "/>
    <n v="1"/>
    <s v=" "/>
    <s v=" "/>
    <s v="0000/00/00"/>
    <x v="0"/>
    <x v="2"/>
    <x v="2"/>
  </r>
  <r>
    <s v="Varejo"/>
    <x v="1"/>
    <s v="797.704.367/04"/>
    <s v="LUIZA JUNQUEIRA DA MOTTA LUIZ"/>
    <s v=" "/>
    <d v="2024-03-09T00:00:00"/>
    <s v=" "/>
    <s v="Venda"/>
    <s v=" "/>
    <s v=" "/>
    <s v="17.09.32"/>
    <s v=" "/>
    <s v="003 VISA 1X"/>
    <s v=" "/>
    <s v="00101 MARIELA"/>
    <s v="00102 MILLENA"/>
    <s v="RE ZAYA"/>
    <s v="RE ZAYA"/>
    <n v="5"/>
    <s v="PRETO"/>
    <n v="38"/>
    <n v="1"/>
    <n v="890"/>
    <s v=" "/>
    <s v=" "/>
    <s v=" "/>
    <s v=" "/>
    <s v=" "/>
    <s v=" "/>
    <s v="vp4910"/>
    <s v=" "/>
    <s v=" "/>
    <s v=" "/>
    <s v=" "/>
    <s v="0000/00/00"/>
    <n v="2270"/>
    <s v=" "/>
    <n v="1"/>
    <s v=" "/>
    <s v=" "/>
    <s v="0000/00/00"/>
    <x v="0"/>
    <x v="2"/>
    <x v="2"/>
  </r>
  <r>
    <s v="Varejo"/>
    <x v="1"/>
    <s v="797.704.367/04"/>
    <s v="LUIZA JUNQUEIRA DA MOTTA LUIZ"/>
    <s v=" "/>
    <d v="2024-03-09T00:00:00"/>
    <s v=" "/>
    <s v="Venda"/>
    <s v=" "/>
    <s v=" "/>
    <s v="17.09.32"/>
    <s v=" "/>
    <s v="003 VISA 1X"/>
    <s v=" "/>
    <s v="00101 MARIELA"/>
    <s v="00102 MILLENA"/>
    <s v="SH LAROCHE"/>
    <s v="SHORTS LAROCHE"/>
    <n v="14"/>
    <s v="BLUSH"/>
    <n v="40"/>
    <n v="1"/>
    <n v="1493"/>
    <s v=" "/>
    <s v=" "/>
    <s v=" "/>
    <s v=" "/>
    <s v=" "/>
    <s v=" "/>
    <s v="vp4910"/>
    <s v=" "/>
    <s v=" "/>
    <s v=" "/>
    <s v=" "/>
    <s v="0000/00/00"/>
    <n v="2270"/>
    <s v=" "/>
    <n v="1"/>
    <s v=" "/>
    <s v=" "/>
    <s v="0000/00/00"/>
    <x v="0"/>
    <x v="2"/>
    <x v="2"/>
  </r>
  <r>
    <s v="Varejo"/>
    <x v="1"/>
    <s v="797.704.367/04"/>
    <s v="LUIZA JUNQUEIRA DA MOTTA LUIZ"/>
    <s v=" "/>
    <d v="2024-04-02T00:00:00"/>
    <s v=" "/>
    <s v="Venda"/>
    <s v=" "/>
    <s v=" "/>
    <s v="17.25.25"/>
    <s v=" "/>
    <s v="003 VISA 1X"/>
    <s v=" "/>
    <s v="00101 MARIELA"/>
    <s v="00104 BIANCA"/>
    <s v="CST MARIA"/>
    <s v="CASAQUETO MARIA"/>
    <n v="39"/>
    <s v="MARINHO"/>
    <s v="M"/>
    <n v="1"/>
    <n v="1691"/>
    <s v=" "/>
    <s v=" "/>
    <s v=" "/>
    <s v=" "/>
    <s v=" "/>
    <s v=" "/>
    <s v="vp4910"/>
    <s v=" "/>
    <s v=" "/>
    <s v=" "/>
    <s v=" "/>
    <s v="0000/00/00"/>
    <n v="2327"/>
    <s v=" "/>
    <n v="1"/>
    <s v=" "/>
    <s v=" "/>
    <s v="0000/00/00"/>
    <x v="0"/>
    <x v="3"/>
    <x v="0"/>
  </r>
  <r>
    <s v="Varejo"/>
    <x v="1"/>
    <s v="797.704.367/04"/>
    <s v="LUIZA JUNQUEIRA DA MOTTA LUIZ"/>
    <s v=" "/>
    <d v="2024-04-02T00:00:00"/>
    <s v=" "/>
    <s v="Venda"/>
    <s v=" "/>
    <s v=" "/>
    <s v="17.25.25"/>
    <s v=" "/>
    <s v="003 VISA 1X"/>
    <s v=" "/>
    <s v="00101 MARIELA"/>
    <s v="00104 BIANCA"/>
    <s v="CST MARIA"/>
    <s v="CASAQUETO MARIA"/>
    <n v="39"/>
    <s v="MARINHO"/>
    <s v="P"/>
    <n v="1"/>
    <n v="1691"/>
    <s v=" "/>
    <s v=" "/>
    <s v=" "/>
    <s v=" "/>
    <s v=" "/>
    <s v=" "/>
    <s v="vp4910"/>
    <s v=" "/>
    <s v=" "/>
    <s v=" "/>
    <s v=" "/>
    <s v="0000/00/00"/>
    <n v="2327"/>
    <s v=" "/>
    <n v="1"/>
    <s v=" "/>
    <s v=" "/>
    <s v="0000/00/00"/>
    <x v="0"/>
    <x v="3"/>
    <x v="0"/>
  </r>
  <r>
    <s v="Varejo"/>
    <x v="1"/>
    <s v="797.704.367/04"/>
    <s v="LUIZA JUNQUEIRA DA MOTTA LUIZ"/>
    <s v=" "/>
    <d v="2024-04-03T00:00:00"/>
    <s v=" "/>
    <s v="Venda"/>
    <s v=" "/>
    <s v=" "/>
    <s v="18.02.41"/>
    <s v=" "/>
    <s v="010 MASTER 1X"/>
    <s v=" "/>
    <s v="00101 MARIELA"/>
    <s v="00104 BIANCA"/>
    <s v="BL ANTONELLA"/>
    <s v="BLUSA ANTONELLA"/>
    <n v="39"/>
    <s v="MARINHO"/>
    <n v="38"/>
    <n v="1"/>
    <n v="1691"/>
    <s v=" "/>
    <s v=" "/>
    <s v=" "/>
    <s v=" "/>
    <s v=" "/>
    <s v=" "/>
    <s v="vp4910"/>
    <s v=" "/>
    <s v=" "/>
    <s v=" "/>
    <s v=" "/>
    <s v="0000/00/00"/>
    <n v="2336"/>
    <s v=" "/>
    <n v="1"/>
    <s v=" "/>
    <s v=" "/>
    <s v="0000/00/00"/>
    <x v="0"/>
    <x v="3"/>
    <x v="6"/>
  </r>
  <r>
    <s v="Varejo"/>
    <x v="1"/>
    <s v="797.704.367/04"/>
    <s v="LUIZA JUNQUEIRA DA MOTTA LUIZ"/>
    <s v=" "/>
    <d v="2024-04-03T00:00:00"/>
    <s v=" "/>
    <s v="Venda"/>
    <s v=" "/>
    <s v=" "/>
    <s v="18.02.41"/>
    <s v=" "/>
    <s v="010 MASTER 1X"/>
    <s v=" "/>
    <s v="00101 MARIELA"/>
    <s v="00104 BIANCA"/>
    <s v="RE KORA"/>
    <s v="RE KORA"/>
    <n v="2"/>
    <s v="OFF WHITE"/>
    <s v="PP"/>
    <n v="1"/>
    <n v="395"/>
    <s v=" "/>
    <s v=" "/>
    <s v=" "/>
    <s v=" "/>
    <s v=" "/>
    <s v=" "/>
    <s v="vp4910"/>
    <s v=" "/>
    <s v=" "/>
    <s v=" "/>
    <s v=" "/>
    <s v="0000/00/00"/>
    <n v="2336"/>
    <s v=" "/>
    <n v="1"/>
    <s v=" "/>
    <s v=" "/>
    <s v="0000/00/00"/>
    <x v="0"/>
    <x v="3"/>
    <x v="6"/>
  </r>
  <r>
    <s v="Varejo"/>
    <x v="1"/>
    <s v="797.704.367/04"/>
    <s v="LUIZA JUNQUEIRA DA MOTTA LUIZ"/>
    <s v=" "/>
    <d v="2024-04-03T00:00:00"/>
    <s v=" "/>
    <s v="Venda"/>
    <s v=" "/>
    <s v=" "/>
    <s v="18.02.41"/>
    <s v=" "/>
    <s v="010 MASTER 1X"/>
    <s v=" "/>
    <s v="00101 MARIELA"/>
    <s v="00104 BIANCA"/>
    <s v="RIB TANK"/>
    <s v="RIB VINTAGE TANK"/>
    <n v="3"/>
    <s v="BEGE"/>
    <s v="G"/>
    <n v="1"/>
    <n v="226"/>
    <s v=" "/>
    <s v=" "/>
    <s v=" "/>
    <s v=" "/>
    <s v=" "/>
    <s v=" "/>
    <s v="vp4910"/>
    <s v=" "/>
    <s v=" "/>
    <s v=" "/>
    <s v=" "/>
    <s v="0000/00/00"/>
    <n v="2336"/>
    <s v=" "/>
    <n v="1"/>
    <s v=" "/>
    <s v=" "/>
    <s v="0000/00/00"/>
    <x v="0"/>
    <x v="3"/>
    <x v="6"/>
  </r>
  <r>
    <s v="Varejo"/>
    <x v="1"/>
    <s v="797.704.367/04"/>
    <s v="LUIZA JUNQUEIRA DA MOTTA LUIZ"/>
    <s v=" "/>
    <d v="2024-04-03T00:00:00"/>
    <s v=" "/>
    <s v="Venda"/>
    <s v=" "/>
    <s v=" "/>
    <s v="18.02.41"/>
    <s v=" "/>
    <s v="010 MASTER 1X"/>
    <s v=" "/>
    <s v="00101 MARIELA"/>
    <s v="00104 BIANCA"/>
    <s v="SA PEPLUM 24"/>
    <s v="SAIA PEPLUM"/>
    <n v="2"/>
    <s v="OFF WHITE"/>
    <s v="P"/>
    <n v="1"/>
    <n v="1435"/>
    <s v=" "/>
    <s v=" "/>
    <s v=" "/>
    <s v=" "/>
    <s v=" "/>
    <s v=" "/>
    <s v="vp4910"/>
    <s v=" "/>
    <s v=" "/>
    <s v=" "/>
    <s v=" "/>
    <s v="0000/00/00"/>
    <n v="2336"/>
    <s v=" "/>
    <n v="1"/>
    <s v=" "/>
    <s v=" "/>
    <s v="0000/00/00"/>
    <x v="0"/>
    <x v="3"/>
    <x v="6"/>
  </r>
  <r>
    <s v="Varejo"/>
    <x v="1"/>
    <s v="797.704.367/04"/>
    <s v="LUIZA JUNQUEIRA DA MOTTA LUIZ"/>
    <s v=" "/>
    <d v="2024-04-03T00:00:00"/>
    <s v=" "/>
    <s v="Venda"/>
    <s v=" "/>
    <s v=" "/>
    <s v="18.02.41"/>
    <s v=" "/>
    <s v="010 MASTER 1X"/>
    <s v=" "/>
    <s v="00101 MARIELA"/>
    <s v="00104 BIANCA"/>
    <s v="SA SOHO"/>
    <s v="SAIA SOHO"/>
    <n v="54"/>
    <s v="CONHAQUE"/>
    <n v="36"/>
    <n v="1"/>
    <n v="2898"/>
    <s v=" "/>
    <s v=" "/>
    <s v=" "/>
    <s v=" "/>
    <s v=" "/>
    <s v=" "/>
    <s v="vp4910"/>
    <s v=" "/>
    <s v=" "/>
    <s v=" "/>
    <s v=" "/>
    <s v="0000/00/00"/>
    <n v="2336"/>
    <s v=" "/>
    <n v="1"/>
    <s v=" "/>
    <s v=" "/>
    <s v="0000/00/00"/>
    <x v="0"/>
    <x v="3"/>
    <x v="6"/>
  </r>
  <r>
    <s v="Varejo"/>
    <x v="1"/>
    <s v="797.704.367/04"/>
    <s v="LUIZA JUNQUEIRA DA MOTTA LUIZ"/>
    <s v=" "/>
    <d v="2024-04-05T00:00:00"/>
    <s v=" "/>
    <s v="Devolução"/>
    <s v=" "/>
    <s v=" "/>
    <s v="18.59.23"/>
    <s v=" "/>
    <s v="100 ENTRADA TROCA"/>
    <s v=" "/>
    <s v="00101 MARIELA"/>
    <s v="00104 BIANCA"/>
    <s v="RE NORA"/>
    <s v="REGATA NORA"/>
    <n v="5"/>
    <s v="PRETO"/>
    <n v="38"/>
    <s v=" "/>
    <s v=" "/>
    <s v=" "/>
    <s v=" "/>
    <s v=" "/>
    <s v=" "/>
    <n v="1"/>
    <n v="890"/>
    <s v="vp4910"/>
    <s v=" "/>
    <s v=" "/>
    <s v=" "/>
    <s v=" "/>
    <s v="0000/00/00"/>
    <n v="214"/>
    <n v="1"/>
    <s v=" "/>
    <n v="214"/>
    <n v="1"/>
    <d v="2024-04-05T00:00:00"/>
    <x v="0"/>
    <x v="3"/>
    <x v="1"/>
  </r>
  <r>
    <s v="Varejo"/>
    <x v="1"/>
    <s v="797.704.367/04"/>
    <s v="LUIZA JUNQUEIRA DA MOTTA LUIZ"/>
    <s v=" "/>
    <d v="2024-04-05T00:00:00"/>
    <s v=" "/>
    <s v="Venda"/>
    <s v=" "/>
    <s v=" "/>
    <s v="19.15.55"/>
    <s v=" "/>
    <s v="003 VISA 1X"/>
    <s v=" "/>
    <s v="00101 MARIELA"/>
    <s v="00104 BIANCA"/>
    <s v="RE KATHLEEN"/>
    <s v="RE KATHLEEN"/>
    <n v="5"/>
    <s v="PRETO"/>
    <s v="G"/>
    <n v="1"/>
    <n v="998"/>
    <s v=" "/>
    <s v=" "/>
    <s v=" "/>
    <s v=" "/>
    <s v=" "/>
    <s v=" "/>
    <s v="vp4910"/>
    <s v=" "/>
    <s v=" "/>
    <s v=" "/>
    <s v=" "/>
    <s v="0000/00/00"/>
    <n v="2342"/>
    <s v=" "/>
    <n v="1"/>
    <s v=" "/>
    <s v=" "/>
    <s v="0000/00/00"/>
    <x v="0"/>
    <x v="3"/>
    <x v="1"/>
  </r>
  <r>
    <s v="Varejo"/>
    <x v="1"/>
    <s v="797.704.367/04"/>
    <s v="LUIZA JUNQUEIRA DA MOTTA LUIZ"/>
    <s v=" "/>
    <d v="2024-04-05T00:00:00"/>
    <s v=" "/>
    <s v="Venda"/>
    <s v=" "/>
    <s v=" "/>
    <s v="19.15.55"/>
    <s v=" "/>
    <s v="003 VISA 1X"/>
    <s v=" "/>
    <s v="00101 MARIELA"/>
    <s v="00104 BIANCA"/>
    <s v="SA KATHLEEN"/>
    <s v="SA KATHLEEN"/>
    <n v="5"/>
    <s v="PRETO"/>
    <s v="G"/>
    <n v="1"/>
    <n v="2298"/>
    <s v=" "/>
    <s v=" "/>
    <s v=" "/>
    <s v=" "/>
    <s v=" "/>
    <s v=" "/>
    <s v="vp4910"/>
    <s v=" "/>
    <s v=" "/>
    <s v=" "/>
    <s v=" "/>
    <s v="0000/00/00"/>
    <n v="2342"/>
    <s v=" "/>
    <n v="1"/>
    <s v=" "/>
    <s v=" "/>
    <s v="0000/00/00"/>
    <x v="0"/>
    <x v="3"/>
    <x v="1"/>
  </r>
  <r>
    <s v="Varejo"/>
    <x v="1"/>
    <s v="797.704.367/04"/>
    <s v="LUIZA JUNQUEIRA DA MOTTA LUIZ"/>
    <s v=" "/>
    <d v="2024-04-17T00:00:00"/>
    <s v=" "/>
    <s v="Venda"/>
    <s v=" "/>
    <s v=" "/>
    <s v="18.57.59"/>
    <s v=" "/>
    <s v="003 VISA 1X"/>
    <s v=" "/>
    <s v="00101 MARIELA"/>
    <s v="00104 BIANCA"/>
    <s v="BL DOOKIE RENDA"/>
    <s v="BLUSA DOOKIE RENDA"/>
    <n v="24"/>
    <s v="CRU"/>
    <n v="36"/>
    <n v="1"/>
    <n v="1598"/>
    <s v=" "/>
    <s v=" "/>
    <s v=" "/>
    <s v=" "/>
    <s v=" "/>
    <s v=" "/>
    <s v="vp4910"/>
    <s v=" "/>
    <s v=" "/>
    <s v=" "/>
    <s v=" "/>
    <s v="0000/00/00"/>
    <n v="2365"/>
    <s v=" "/>
    <n v="1"/>
    <s v=" "/>
    <s v=" "/>
    <s v="0000/00/00"/>
    <x v="0"/>
    <x v="3"/>
    <x v="6"/>
  </r>
  <r>
    <s v="Varejo"/>
    <x v="1"/>
    <s v="797.704.367/04"/>
    <s v="LUIZA JUNQUEIRA DA MOTTA LUIZ"/>
    <s v=" "/>
    <d v="2024-04-17T00:00:00"/>
    <s v=" "/>
    <s v="Venda"/>
    <s v=" "/>
    <s v=" "/>
    <s v="18.57.59"/>
    <s v=" "/>
    <s v="003 VISA 1X"/>
    <s v=" "/>
    <s v="00101 MARIELA"/>
    <s v="00104 BIANCA"/>
    <s v="SA DOOKIE RENDA"/>
    <s v="SAIA DOOKIE RENDA"/>
    <n v="24"/>
    <s v="CRU"/>
    <n v="36"/>
    <n v="1"/>
    <n v="3898"/>
    <s v=" "/>
    <s v=" "/>
    <s v=" "/>
    <s v=" "/>
    <s v=" "/>
    <s v=" "/>
    <s v="vp4910"/>
    <s v=" "/>
    <s v=" "/>
    <s v=" "/>
    <s v=" "/>
    <s v="0000/00/00"/>
    <n v="2365"/>
    <s v=" "/>
    <n v="1"/>
    <s v=" "/>
    <s v=" "/>
    <s v="0000/00/00"/>
    <x v="0"/>
    <x v="3"/>
    <x v="6"/>
  </r>
  <r>
    <s v="Varejo"/>
    <x v="1"/>
    <s v="797.704.367/04"/>
    <s v="LUIZA JUNQUEIRA DA MOTTA LUIZ"/>
    <s v=" "/>
    <d v="2024-04-17T00:00:00"/>
    <s v=" "/>
    <s v="Venda"/>
    <s v=" "/>
    <s v=" "/>
    <s v="18.57.59"/>
    <s v=" "/>
    <s v="003 VISA 1X"/>
    <s v=" "/>
    <s v="00101 MARIELA"/>
    <s v="00104 BIANCA"/>
    <s v="VE NIPON IKAT"/>
    <s v="VESTIDO NIPON IKAT"/>
    <n v="39"/>
    <s v="MARINHO"/>
    <n v="36"/>
    <n v="1"/>
    <n v="2898"/>
    <s v=" "/>
    <s v=" "/>
    <s v=" "/>
    <s v=" "/>
    <s v=" "/>
    <s v=" "/>
    <s v="vp4910"/>
    <s v=" "/>
    <s v=" "/>
    <s v=" "/>
    <s v=" "/>
    <s v="0000/00/00"/>
    <n v="2365"/>
    <s v=" "/>
    <n v="1"/>
    <s v=" "/>
    <s v=" "/>
    <s v="0000/00/00"/>
    <x v="0"/>
    <x v="3"/>
    <x v="6"/>
  </r>
  <r>
    <s v="Varejo"/>
    <x v="1"/>
    <s v="797.704.367/04"/>
    <s v="LUIZA JUNQUEIRA DA MOTTA LUIZ"/>
    <s v=" "/>
    <d v="2024-08-07T00:00:00"/>
    <s v=" "/>
    <s v="Venda"/>
    <s v=" "/>
    <s v=" "/>
    <s v="12.21.30"/>
    <s v=" "/>
    <s v="003 VISA 1X"/>
    <s v=" "/>
    <s v="00101 MARIELA"/>
    <s v="00104 BIANCA"/>
    <s v="BL MONICA 25"/>
    <s v="BL MONICA 25"/>
    <n v="29"/>
    <s v="VINHO"/>
    <s v="P"/>
    <n v="1"/>
    <n v="448"/>
    <s v=" "/>
    <s v=" "/>
    <s v=" "/>
    <s v=" "/>
    <s v=" "/>
    <s v=" "/>
    <s v="vp4910"/>
    <s v=" "/>
    <s v=" "/>
    <s v=" "/>
    <s v=" "/>
    <s v="0000/00/00"/>
    <n v="2646"/>
    <s v=" "/>
    <n v="1"/>
    <s v=" "/>
    <s v=" "/>
    <s v="0000/00/00"/>
    <x v="0"/>
    <x v="7"/>
    <x v="6"/>
  </r>
  <r>
    <s v="Varejo"/>
    <x v="1"/>
    <s v="797.704.367/04"/>
    <s v="LUIZA JUNQUEIRA DA MOTTA LUIZ"/>
    <s v=" "/>
    <d v="2024-08-07T00:00:00"/>
    <s v=" "/>
    <s v="Venda"/>
    <s v=" "/>
    <s v=" "/>
    <s v="12.21.30"/>
    <s v=" "/>
    <s v="003 VISA 1X"/>
    <s v=" "/>
    <s v="00101 MARIELA"/>
    <s v="00104 BIANCA"/>
    <s v="CL MAGGIE"/>
    <s v="CL MAGGIE"/>
    <n v="39"/>
    <s v="MARINHO"/>
    <n v="38"/>
    <n v="1"/>
    <n v="998"/>
    <s v=" "/>
    <s v=" "/>
    <s v=" "/>
    <s v=" "/>
    <s v=" "/>
    <s v=" "/>
    <s v="vp4910"/>
    <s v=" "/>
    <s v=" "/>
    <s v=" "/>
    <s v=" "/>
    <s v="0000/00/00"/>
    <n v="2646"/>
    <s v=" "/>
    <n v="1"/>
    <s v=" "/>
    <s v=" "/>
    <s v="0000/00/00"/>
    <x v="0"/>
    <x v="7"/>
    <x v="6"/>
  </r>
  <r>
    <s v="Varejo"/>
    <x v="1"/>
    <s v="797.704.367/04"/>
    <s v="LUIZA JUNQUEIRA DA MOTTA LUIZ"/>
    <s v=" "/>
    <d v="2024-08-07T00:00:00"/>
    <s v=" "/>
    <s v="Venda"/>
    <s v=" "/>
    <s v=" "/>
    <s v="12.21.30"/>
    <s v=" "/>
    <s v="003 VISA 1X"/>
    <s v=" "/>
    <s v="00101 MARIELA"/>
    <s v="00104 BIANCA"/>
    <s v="CLT GEORGINA"/>
    <s v="COLETE GEORGINA"/>
    <n v="26"/>
    <s v="AZUL"/>
    <n v="38"/>
    <n v="1"/>
    <n v="1493"/>
    <s v=" "/>
    <s v=" "/>
    <s v=" "/>
    <s v=" "/>
    <s v=" "/>
    <s v=" "/>
    <s v="vp4910"/>
    <s v=" "/>
    <s v=" "/>
    <s v=" "/>
    <s v=" "/>
    <s v="0000/00/00"/>
    <n v="2646"/>
    <s v=" "/>
    <n v="1"/>
    <s v=" "/>
    <s v=" "/>
    <s v="0000/00/00"/>
    <x v="0"/>
    <x v="7"/>
    <x v="6"/>
  </r>
  <r>
    <s v="Varejo"/>
    <x v="1"/>
    <s v="797.704.367/04"/>
    <s v="LUIZA JUNQUEIRA DA MOTTA LUIZ"/>
    <s v=" "/>
    <d v="2024-08-07T00:00:00"/>
    <s v=" "/>
    <s v="Venda"/>
    <s v=" "/>
    <s v=" "/>
    <s v="12.21.30"/>
    <s v=" "/>
    <s v="003 VISA 1X"/>
    <s v=" "/>
    <s v="00101 MARIELA"/>
    <s v="00104 BIANCA"/>
    <s v="RE CORDELLIA 25"/>
    <s v="RE CORDELLIA 25"/>
    <n v="1"/>
    <s v="BRANCO"/>
    <s v="M"/>
    <n v="1"/>
    <n v="990"/>
    <s v=" "/>
    <s v=" "/>
    <s v=" "/>
    <s v=" "/>
    <s v=" "/>
    <s v=" "/>
    <s v="vp4910"/>
    <s v=" "/>
    <s v=" "/>
    <s v=" "/>
    <s v=" "/>
    <s v="0000/00/00"/>
    <n v="2646"/>
    <s v=" "/>
    <n v="1"/>
    <s v=" "/>
    <s v=" "/>
    <s v="0000/00/00"/>
    <x v="0"/>
    <x v="7"/>
    <x v="6"/>
  </r>
  <r>
    <s v="Varejo"/>
    <x v="1"/>
    <s v="797.704.367/04"/>
    <s v="LUIZA JUNQUEIRA DA MOTTA LUIZ"/>
    <s v=" "/>
    <d v="2024-08-07T00:00:00"/>
    <s v=" "/>
    <s v="Venda"/>
    <s v=" "/>
    <s v=" "/>
    <s v="12.21.30"/>
    <s v=" "/>
    <s v="003 VISA 1X"/>
    <s v=" "/>
    <s v="00101 MARIELA"/>
    <s v="00104 BIANCA"/>
    <s v="SA GEORGINA"/>
    <s v="SAIA GEORGINA"/>
    <n v="26"/>
    <s v="AZUL"/>
    <n v="38"/>
    <n v="1"/>
    <n v="2195"/>
    <s v=" "/>
    <s v=" "/>
    <s v=" "/>
    <s v=" "/>
    <s v=" "/>
    <s v=" "/>
    <s v="vp4910"/>
    <s v=" "/>
    <s v=" "/>
    <s v=" "/>
    <s v=" "/>
    <s v="0000/00/00"/>
    <n v="2646"/>
    <s v=" "/>
    <n v="1"/>
    <s v=" "/>
    <s v=" "/>
    <s v="0000/00/00"/>
    <x v="0"/>
    <x v="7"/>
    <x v="6"/>
  </r>
  <r>
    <s v="Varejo"/>
    <x v="1"/>
    <s v="797.704.367/04"/>
    <s v="LUIZA JUNQUEIRA DA MOTTA LUIZ"/>
    <s v=" "/>
    <d v="2024-08-07T00:00:00"/>
    <s v=" "/>
    <s v="Venda"/>
    <s v=" "/>
    <s v=" "/>
    <s v="12.21.30"/>
    <s v=" "/>
    <s v="003 VISA 1X"/>
    <s v=" "/>
    <s v="00101 MARIELA"/>
    <s v="00104 BIANCA"/>
    <s v="SA VALERIA 25"/>
    <s v="SA VALERIA 25"/>
    <n v="29"/>
    <s v="VINHO"/>
    <n v="38"/>
    <n v="1"/>
    <n v="698"/>
    <s v=" "/>
    <s v=" "/>
    <s v=" "/>
    <s v=" "/>
    <s v=" "/>
    <s v=" "/>
    <s v="vp4910"/>
    <s v=" "/>
    <s v=" "/>
    <s v=" "/>
    <s v=" "/>
    <s v="0000/00/00"/>
    <n v="2646"/>
    <s v=" "/>
    <n v="1"/>
    <s v=" "/>
    <s v=" "/>
    <s v="0000/00/00"/>
    <x v="0"/>
    <x v="7"/>
    <x v="6"/>
  </r>
  <r>
    <s v="Varejo"/>
    <x v="1"/>
    <s v="797.704.367/04"/>
    <s v="LUIZA JUNQUEIRA DA MOTTA LUIZ"/>
    <s v=" "/>
    <d v="2024-10-09T00:00:00"/>
    <s v=" "/>
    <s v="Venda"/>
    <s v=" "/>
    <s v=" "/>
    <s v="15.06.50"/>
    <s v=" "/>
    <s v="003 VISA 1X"/>
    <s v=" "/>
    <s v="00101 MARIELA"/>
    <s v="00104 BIANCA"/>
    <s v="BL RIVER EST"/>
    <s v="BLUSA RIVER ESTAMPAD"/>
    <n v="36"/>
    <s v="FLORAL"/>
    <n v="36"/>
    <n v="1"/>
    <n v="1498"/>
    <s v=" "/>
    <s v=" "/>
    <s v=" "/>
    <s v=" "/>
    <s v=" "/>
    <s v=" "/>
    <s v="vp4910"/>
    <s v=" "/>
    <s v=" "/>
    <s v=" "/>
    <s v=" "/>
    <s v="0000/00/00"/>
    <n v="2770"/>
    <s v=" "/>
    <n v="1"/>
    <s v=" "/>
    <s v=" "/>
    <s v="0000/00/00"/>
    <x v="0"/>
    <x v="9"/>
    <x v="6"/>
  </r>
  <r>
    <s v="Varejo"/>
    <x v="1"/>
    <s v="797.704.367/04"/>
    <s v="LUIZA JUNQUEIRA DA MOTTA LUIZ"/>
    <s v=" "/>
    <d v="2024-10-09T00:00:00"/>
    <s v=" "/>
    <s v="Venda"/>
    <s v=" "/>
    <s v=" "/>
    <s v="15.06.50"/>
    <s v=" "/>
    <s v="003 VISA 1X"/>
    <s v=" "/>
    <s v="00101 MARIELA"/>
    <s v="00104 BIANCA"/>
    <s v="CI LACO"/>
    <s v="CINTO LAÇO"/>
    <n v="30"/>
    <s v="CAFÉ"/>
    <s v="M"/>
    <n v="1"/>
    <n v="1398"/>
    <s v=" "/>
    <s v=" "/>
    <s v=" "/>
    <s v=" "/>
    <s v=" "/>
    <s v=" "/>
    <s v="vp4910"/>
    <s v=" "/>
    <s v=" "/>
    <s v=" "/>
    <s v=" "/>
    <s v="0000/00/00"/>
    <n v="2770"/>
    <s v=" "/>
    <n v="1"/>
    <s v=" "/>
    <s v=" "/>
    <s v="0000/00/00"/>
    <x v="0"/>
    <x v="9"/>
    <x v="6"/>
  </r>
  <r>
    <s v="Varejo"/>
    <x v="1"/>
    <s v="797.704.367/04"/>
    <s v="LUIZA JUNQUEIRA DA MOTTA LUIZ"/>
    <s v=" "/>
    <d v="2024-10-09T00:00:00"/>
    <s v=" "/>
    <s v="Venda"/>
    <s v=" "/>
    <s v=" "/>
    <s v="15.06.50"/>
    <s v=" "/>
    <s v="003 VISA 1X"/>
    <s v=" "/>
    <s v="00101 MARIELA"/>
    <s v="00104 BIANCA"/>
    <s v="SA RIVIERA"/>
    <s v="SAIA RIVIERA"/>
    <n v="36"/>
    <s v="FLORAL"/>
    <n v="36"/>
    <n v="1"/>
    <n v="2598"/>
    <s v=" "/>
    <s v=" "/>
    <s v=" "/>
    <s v=" "/>
    <s v=" "/>
    <s v=" "/>
    <s v="vp4910"/>
    <s v=" "/>
    <s v=" "/>
    <s v=" "/>
    <s v=" "/>
    <s v="0000/00/00"/>
    <n v="2770"/>
    <s v=" "/>
    <n v="1"/>
    <s v=" "/>
    <s v=" "/>
    <s v="0000/00/00"/>
    <x v="0"/>
    <x v="9"/>
    <x v="6"/>
  </r>
  <r>
    <s v="Varejo"/>
    <x v="1"/>
    <s v="797.704.367/04"/>
    <s v="LUIZA JUNQUEIRA DA MOTTA LUIZ"/>
    <s v=" "/>
    <d v="2024-11-28T00:00:00"/>
    <s v=" "/>
    <s v="Venda"/>
    <s v=" "/>
    <s v=" "/>
    <s v="15.14.51"/>
    <s v=" "/>
    <s v="010 MASTER 1X"/>
    <s v=" "/>
    <s v="00101 MARIELA"/>
    <s v="00104 BIANCA"/>
    <s v="BL DOME"/>
    <s v="BLUSA DOME"/>
    <n v="2"/>
    <s v="OFF WHITE"/>
    <n v="36"/>
    <n v="1"/>
    <n v="1298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14.51"/>
    <s v=" "/>
    <s v="010 MASTER 1X"/>
    <s v=" "/>
    <s v="00101 MARIELA"/>
    <s v="00104 BIANCA"/>
    <s v="BL SALVA LOOKS"/>
    <s v="BLUSA SALVA LOOKS"/>
    <n v="1"/>
    <s v="BRANCO"/>
    <s v="PP"/>
    <n v="1"/>
    <n v="276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14.51"/>
    <s v=" "/>
    <s v="010 MASTER 1X"/>
    <s v=" "/>
    <s v="00101 MARIELA"/>
    <s v="00104 BIANCA"/>
    <s v="RE BONNIE"/>
    <s v="REGATA BONNIE"/>
    <n v="42"/>
    <s v="AREIA"/>
    <n v="34"/>
    <n v="1"/>
    <n v="1295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14.51"/>
    <s v=" "/>
    <s v="010 MASTER 1X"/>
    <s v=" "/>
    <s v="00101 MARIELA"/>
    <s v="00104 BIANCA"/>
    <s v="RE GRACIELA"/>
    <s v="REGATA GRACIELA"/>
    <n v="32"/>
    <s v="VERDE"/>
    <n v="36"/>
    <n v="1"/>
    <n v="1997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14.51"/>
    <s v=" "/>
    <s v="010 MASTER 1X"/>
    <s v=" "/>
    <s v="00101 MARIELA"/>
    <s v="00104 BIANCA"/>
    <s v="SH ANITA LINHO"/>
    <s v="SHORTS ANITA LINHO"/>
    <n v="1"/>
    <s v="BRANCO"/>
    <n v="36"/>
    <n v="1"/>
    <n v="1400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14.51"/>
    <s v=" "/>
    <s v="010 MASTER 1X"/>
    <s v=" "/>
    <s v="00101 MARIELA"/>
    <s v="00104 BIANCA"/>
    <s v="SH IARA"/>
    <s v="SHORTS IARA"/>
    <n v="20"/>
    <s v="NATURAL"/>
    <n v="38"/>
    <n v="1"/>
    <n v="900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14.51"/>
    <s v=" "/>
    <s v="010 MASTER 1X"/>
    <s v=" "/>
    <s v="00101 MARIELA"/>
    <s v="00104 BIANCA"/>
    <s v="SH LOTUS"/>
    <s v="SHORTS LOTUS"/>
    <n v="2"/>
    <s v="OFF WHITE"/>
    <n v="38"/>
    <n v="1"/>
    <n v="692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14.51"/>
    <s v=" "/>
    <s v="010 MASTER 1X"/>
    <s v=" "/>
    <s v="00101 MARIELA"/>
    <s v="00104 BIANCA"/>
    <s v="SHSA MONTILLA"/>
    <s v="SHSA MONTILLA"/>
    <n v="2"/>
    <s v="OFF WHITE"/>
    <s v="P"/>
    <n v="1"/>
    <n v="816"/>
    <s v=" "/>
    <s v=" "/>
    <s v=" "/>
    <s v=" "/>
    <s v=" "/>
    <s v=" "/>
    <s v="vp4910"/>
    <s v=" "/>
    <s v=" "/>
    <s v=" "/>
    <s v=" "/>
    <s v="0000/00/00"/>
    <n v="48"/>
    <n v="2"/>
    <n v="1"/>
    <n v="48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39.31"/>
    <s v=" "/>
    <s v="010 MASTER 1X"/>
    <s v=" "/>
    <s v="00101 MARIELA"/>
    <s v="00104 BIANCA"/>
    <s v="BL VISCO C"/>
    <s v="BL VISCOLINHO GOLA C"/>
    <n v="2"/>
    <s v="OFF WHITE"/>
    <s v="PP"/>
    <n v="1"/>
    <n v="236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39.31"/>
    <s v=" "/>
    <s v="010 MASTER 1X"/>
    <s v=" "/>
    <s v="00101 MARIELA"/>
    <s v="00104 BIANCA"/>
    <s v="CI LACO"/>
    <s v="CINTO LAÇO"/>
    <n v="49"/>
    <s v="CARAMELO"/>
    <s v="P"/>
    <n v="1"/>
    <n v="1398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39.31"/>
    <s v=" "/>
    <s v="010 MASTER 1X"/>
    <s v=" "/>
    <s v="00101 MARIELA"/>
    <s v="00104 BIANCA"/>
    <s v="RE LILLE 25"/>
    <s v="REGATA LILLE"/>
    <n v="5"/>
    <s v="PRETO"/>
    <s v="P"/>
    <n v="1"/>
    <n v="998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39.31"/>
    <s v=" "/>
    <s v="010 MASTER 1X"/>
    <s v=" "/>
    <s v="00101 MARIELA"/>
    <s v="00104 BIANCA"/>
    <s v="RE LILLE 25"/>
    <s v="REGATA LILLE"/>
    <n v="31"/>
    <s v="MARROM"/>
    <s v="P"/>
    <n v="1"/>
    <n v="998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39.31"/>
    <s v=" "/>
    <s v="010 MASTER 1X"/>
    <s v=" "/>
    <s v="00101 MARIELA"/>
    <s v="00104 BIANCA"/>
    <s v="SA GRACIELA"/>
    <s v="SAIA GRACIELA"/>
    <n v="32"/>
    <s v="VERDE"/>
    <n v="38"/>
    <n v="1"/>
    <n v="3293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39.31"/>
    <s v=" "/>
    <s v="010 MASTER 1X"/>
    <s v=" "/>
    <s v="00101 MARIELA"/>
    <s v="00104 BIANCA"/>
    <s v="SH BERENICE"/>
    <s v="SHORTS BERENICE"/>
    <n v="5"/>
    <s v="PRETO"/>
    <n v="38"/>
    <n v="1"/>
    <n v="698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39.31"/>
    <s v=" "/>
    <s v="010 MASTER 1X"/>
    <s v=" "/>
    <s v="00101 MARIELA"/>
    <s v="00104 BIANCA"/>
    <s v="SH BIANCHI"/>
    <s v="SHORTS BIANCHI"/>
    <n v="28"/>
    <s v="CREME"/>
    <n v="38"/>
    <n v="1"/>
    <n v="1790"/>
    <s v=" "/>
    <s v=" "/>
    <s v=" "/>
    <s v=" "/>
    <s v=" "/>
    <s v=" "/>
    <s v="vp4910"/>
    <s v=" "/>
    <s v=" "/>
    <s v=" "/>
    <s v=" "/>
    <s v="0000/00/00"/>
    <n v="49"/>
    <n v="2"/>
    <n v="1"/>
    <n v="49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BL LOOKS HERO 2"/>
    <s v="BLUSA LOOKS HERO"/>
    <n v="47"/>
    <s v="ROSA"/>
    <s v="P"/>
    <n v="1"/>
    <n v="276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CI LACO"/>
    <s v="CINTO LAÇO"/>
    <n v="30"/>
    <s v="CAFÉ"/>
    <s v="P"/>
    <n v="1"/>
    <n v="1398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CI LACO"/>
    <s v="CINTO LAÇO"/>
    <n v="39"/>
    <s v="MARINHO"/>
    <s v="P"/>
    <n v="1"/>
    <n v="1398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CR SEVILHA"/>
    <s v="CROPPED ALCAS SEVILH"/>
    <n v="2"/>
    <s v="OFF WHITE"/>
    <s v="M"/>
    <n v="1"/>
    <n v="548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RE ELIS"/>
    <s v="RE ELIS"/>
    <n v="32"/>
    <s v="VERDE"/>
    <s v="P"/>
    <n v="1"/>
    <n v="395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RE TANK TOP"/>
    <s v="REGATA TANK TOP"/>
    <n v="1"/>
    <s v="BRANCO"/>
    <s v="P"/>
    <n v="1"/>
    <n v="326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SH COLI"/>
    <s v="SHORTS COLI"/>
    <n v="39"/>
    <s v="MARINHO"/>
    <s v="M"/>
    <n v="1"/>
    <n v="998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SH MARTINA"/>
    <s v="SHORTS MARTINA"/>
    <n v="52"/>
    <s v="AZUL CEU"/>
    <n v="38"/>
    <n v="1"/>
    <n v="1493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SH SEVILHA"/>
    <s v="SHORTS SEVILHA"/>
    <n v="2"/>
    <s v="OFF WHITE"/>
    <s v="M"/>
    <n v="1"/>
    <n v="885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SH TAYLOR"/>
    <s v="SHORTS TAYLOR"/>
    <n v="5"/>
    <s v="PRETO"/>
    <n v="38"/>
    <n v="1"/>
    <n v="1290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2.47"/>
    <s v=" "/>
    <s v="010 MASTER 1X"/>
    <s v=" "/>
    <s v="00101 MARIELA"/>
    <s v="00104 BIANCA"/>
    <s v="SHSA MONTILLA"/>
    <s v="SHSA MONTILLA"/>
    <n v="13"/>
    <s v="NUDE"/>
    <s v="M"/>
    <n v="1"/>
    <n v="816"/>
    <s v=" "/>
    <s v=" "/>
    <s v=" "/>
    <s v=" "/>
    <s v=" "/>
    <s v=" "/>
    <s v="vp4910"/>
    <s v=" "/>
    <s v=" "/>
    <s v=" "/>
    <s v=" "/>
    <s v="0000/00/00"/>
    <n v="50"/>
    <n v="2"/>
    <n v="1"/>
    <n v="50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BL COLI 25"/>
    <s v="BLUSA COLI"/>
    <n v="39"/>
    <s v="MARINHO"/>
    <s v="M"/>
    <n v="1"/>
    <n v="898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BL SOPHIA 25"/>
    <s v="BLUSA SOPHIA 25"/>
    <n v="16"/>
    <s v="ESTAMPADO"/>
    <n v="36"/>
    <n v="1"/>
    <n v="1150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CM ALMERIA"/>
    <s v="CAMISA ALMERIA"/>
    <n v="2"/>
    <s v="OFF WHITE"/>
    <s v="P"/>
    <n v="1"/>
    <n v="859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CR SEVILHA"/>
    <s v="CROPPED ALCAS SEVILH"/>
    <n v="60"/>
    <s v="SALMAO"/>
    <s v="M"/>
    <n v="1"/>
    <n v="548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RE JACKIE 25"/>
    <s v="REGATA JACKIE 25"/>
    <n v="52"/>
    <s v="AZUL CEU"/>
    <n v="36"/>
    <n v="1"/>
    <n v="1295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RE JADE 24"/>
    <s v="REGATA JADE 24"/>
    <n v="88"/>
    <s v="TYE DYE"/>
    <s v="M"/>
    <n v="1"/>
    <n v="494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RE PIPPER"/>
    <s v="REGATA PIPPER"/>
    <n v="5"/>
    <s v="PRETO"/>
    <n v="38"/>
    <n v="1"/>
    <n v="1196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SH ALMERIA"/>
    <s v="SHORTS ALMERIA"/>
    <n v="2"/>
    <s v="OFF WHITE"/>
    <s v="M"/>
    <n v="1"/>
    <n v="547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SH LIGA"/>
    <s v="SHORTS LIGA"/>
    <n v="25"/>
    <s v="JEANS"/>
    <n v="38"/>
    <n v="1"/>
    <n v="548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SH PIPPER"/>
    <s v="SHORTS PIPPER"/>
    <n v="5"/>
    <s v="PRETO"/>
    <n v="38"/>
    <n v="1"/>
    <n v="1295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5.37"/>
    <s v=" "/>
    <s v="010 MASTER 1X"/>
    <s v=" "/>
    <s v="00101 MARIELA"/>
    <s v="00104 BIANCA"/>
    <s v="SH SEVILHA"/>
    <s v="SHORTS SEVILHA"/>
    <n v="60"/>
    <s v="SALMAO"/>
    <s v="P"/>
    <n v="1"/>
    <n v="885"/>
    <s v=" "/>
    <s v=" "/>
    <s v=" "/>
    <s v=" "/>
    <s v=" "/>
    <s v=" "/>
    <s v="vp4910"/>
    <s v=" "/>
    <s v=" "/>
    <s v=" "/>
    <s v=" "/>
    <s v="0000/00/00"/>
    <n v="51"/>
    <n v="2"/>
    <n v="1"/>
    <n v="51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8.40"/>
    <s v=" "/>
    <s v="010 MASTER 1X"/>
    <s v=" "/>
    <s v="00101 MARIELA"/>
    <s v="00104 BIANCA"/>
    <s v="BER CAMELIA"/>
    <s v="BERMUDA CAMELIA"/>
    <n v="4"/>
    <s v="AMARELO"/>
    <n v="38"/>
    <n v="1"/>
    <n v="1090"/>
    <s v=" "/>
    <s v=" "/>
    <s v=" "/>
    <s v=" "/>
    <s v=" "/>
    <s v=" "/>
    <s v="vp4910"/>
    <s v=" "/>
    <s v=" "/>
    <s v=" "/>
    <s v=" "/>
    <s v="0000/00/00"/>
    <n v="52"/>
    <n v="2"/>
    <n v="1"/>
    <n v="52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8.40"/>
    <s v=" "/>
    <s v="010 MASTER 1X"/>
    <s v=" "/>
    <s v="00101 MARIELA"/>
    <s v="00104 BIANCA"/>
    <s v="BL MIRELLA"/>
    <s v="BLUSA MIRELLA"/>
    <n v="1"/>
    <s v="BRANCO"/>
    <n v="38"/>
    <n v="1"/>
    <n v="1990"/>
    <s v=" "/>
    <s v=" "/>
    <s v=" "/>
    <s v=" "/>
    <s v=" "/>
    <s v=" "/>
    <s v="vp4910"/>
    <s v=" "/>
    <s v=" "/>
    <s v=" "/>
    <s v=" "/>
    <s v="0000/00/00"/>
    <n v="52"/>
    <n v="2"/>
    <n v="1"/>
    <n v="52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8.40"/>
    <s v=" "/>
    <s v="010 MASTER 1X"/>
    <s v=" "/>
    <s v="00101 MARIELA"/>
    <s v="00104 BIANCA"/>
    <s v="RE RIB DCT U"/>
    <s v="REGATA RIB DECOTE EM"/>
    <n v="3"/>
    <s v="BEGE"/>
    <s v="M"/>
    <n v="1"/>
    <n v="196"/>
    <s v=" "/>
    <s v=" "/>
    <s v=" "/>
    <s v=" "/>
    <s v=" "/>
    <s v=" "/>
    <s v="vp4910"/>
    <s v=" "/>
    <s v=" "/>
    <s v=" "/>
    <s v=" "/>
    <s v="0000/00/00"/>
    <n v="52"/>
    <n v="2"/>
    <n v="1"/>
    <n v="52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8.40"/>
    <s v=" "/>
    <s v="010 MASTER 1X"/>
    <s v=" "/>
    <s v="00101 MARIELA"/>
    <s v="00104 BIANCA"/>
    <s v="SH ANDALUZIA"/>
    <s v="SHORTS ANDALUZIA"/>
    <n v="3"/>
    <s v="BEGE"/>
    <s v="M"/>
    <n v="1"/>
    <n v="818"/>
    <s v=" "/>
    <s v=" "/>
    <s v=" "/>
    <s v=" "/>
    <s v=" "/>
    <s v=" "/>
    <s v="vp4910"/>
    <s v=" "/>
    <s v=" "/>
    <s v=" "/>
    <s v=" "/>
    <s v="0000/00/00"/>
    <n v="52"/>
    <n v="2"/>
    <n v="1"/>
    <n v="52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8.40"/>
    <s v=" "/>
    <s v="010 MASTER 1X"/>
    <s v=" "/>
    <s v="00101 MARIELA"/>
    <s v="00104 BIANCA"/>
    <s v="SH FLAVIAN"/>
    <s v="SHORTS FLAVIAN"/>
    <n v="2"/>
    <s v="OFF WHITE"/>
    <n v="38"/>
    <n v="1"/>
    <n v="578"/>
    <s v=" "/>
    <s v=" "/>
    <s v=" "/>
    <s v=" "/>
    <s v=" "/>
    <s v=" "/>
    <s v="vp4910"/>
    <s v=" "/>
    <s v=" "/>
    <s v=" "/>
    <s v=" "/>
    <s v="0000/00/00"/>
    <n v="52"/>
    <n v="2"/>
    <n v="1"/>
    <n v="52"/>
    <n v="2"/>
    <d v="2024-11-28T00:00:00"/>
    <x v="0"/>
    <x v="10"/>
    <x v="4"/>
  </r>
  <r>
    <s v="Varejo"/>
    <x v="1"/>
    <s v="797.704.367/04"/>
    <s v="LUIZA JUNQUEIRA DA MOTTA LUIZ"/>
    <s v=" "/>
    <d v="2024-11-28T00:00:00"/>
    <s v=" "/>
    <s v="Venda"/>
    <s v=" "/>
    <s v=" "/>
    <s v="15.48.40"/>
    <s v=" "/>
    <s v="010 MASTER 1X"/>
    <s v=" "/>
    <s v="00101 MARIELA"/>
    <s v="00104 BIANCA"/>
    <s v="TS RIB THE 90"/>
    <s v="TSHIRT RIB THE 90TEE"/>
    <n v="3"/>
    <s v="BEGE"/>
    <s v="M"/>
    <n v="1"/>
    <n v="236"/>
    <s v=" "/>
    <s v=" "/>
    <s v=" "/>
    <s v=" "/>
    <s v=" "/>
    <s v=" "/>
    <s v="vp4910"/>
    <s v=" "/>
    <s v=" "/>
    <s v=" "/>
    <s v=" "/>
    <s v="0000/00/00"/>
    <n v="52"/>
    <n v="2"/>
    <n v="1"/>
    <n v="52"/>
    <n v="2"/>
    <d v="2024-11-28T00:00:00"/>
    <x v="0"/>
    <x v="10"/>
    <x v="4"/>
  </r>
  <r>
    <s v="Varejo"/>
    <x v="1"/>
    <s v="797.704.367/04"/>
    <s v="LUIZA JUNQUEIRA DA MOTTA LUIZ"/>
    <s v=" "/>
    <d v="2024-12-04T00:00:00"/>
    <s v=" "/>
    <s v="Venda"/>
    <s v=" "/>
    <s v=" "/>
    <s v="12.11.07"/>
    <s v=" "/>
    <s v="003 VISA 1X"/>
    <s v=" "/>
    <s v="00101 MARIELA"/>
    <s v="00104 BIANCA"/>
    <s v="CI BRYONY"/>
    <s v="CINTO BRYONY"/>
    <n v="5"/>
    <s v="PRETO"/>
    <s v="M"/>
    <n v="1"/>
    <n v="1196"/>
    <s v=" "/>
    <s v=" "/>
    <s v=" "/>
    <s v=" "/>
    <s v=" "/>
    <s v=" "/>
    <s v="vp4910"/>
    <s v=" "/>
    <s v=" "/>
    <s v=" "/>
    <s v=" "/>
    <s v="0000/00/00"/>
    <n v="66"/>
    <n v="2"/>
    <n v="1"/>
    <n v="66"/>
    <n v="2"/>
    <d v="2024-12-04T00:00:00"/>
    <x v="0"/>
    <x v="11"/>
    <x v="6"/>
  </r>
  <r>
    <s v="Varejo"/>
    <x v="1"/>
    <s v="797.704.367/04"/>
    <s v="LUIZA JUNQUEIRA DA MOTTA LUIZ"/>
    <s v=" "/>
    <d v="2024-12-04T00:00:00"/>
    <s v=" "/>
    <s v="Venda"/>
    <s v=" "/>
    <s v=" "/>
    <s v="12.11.07"/>
    <s v=" "/>
    <s v="003 VISA 1X"/>
    <s v=" "/>
    <s v="00101 MARIELA"/>
    <s v="00104 BIANCA"/>
    <s v="CI DEBORA"/>
    <s v="CINTO DEBORA"/>
    <n v="50"/>
    <s v="BORDO"/>
    <s v="M"/>
    <n v="1"/>
    <n v="1295"/>
    <s v=" "/>
    <s v=" "/>
    <s v=" "/>
    <s v=" "/>
    <s v=" "/>
    <s v=" "/>
    <s v="vp4910"/>
    <s v=" "/>
    <s v=" "/>
    <s v=" "/>
    <s v=" "/>
    <s v="0000/00/00"/>
    <n v="66"/>
    <n v="2"/>
    <n v="1"/>
    <n v="66"/>
    <n v="2"/>
    <d v="2024-12-04T00:00:00"/>
    <x v="0"/>
    <x v="11"/>
    <x v="6"/>
  </r>
  <r>
    <s v="Varejo"/>
    <x v="1"/>
    <s v="797.704.367/04"/>
    <s v="LUIZA JUNQUEIRA DA MOTTA LUIZ"/>
    <s v=" "/>
    <d v="2024-12-04T00:00:00"/>
    <s v=" "/>
    <s v="Venda"/>
    <s v=" "/>
    <s v=" "/>
    <s v="12.11.07"/>
    <s v=" "/>
    <s v="003 VISA 1X"/>
    <s v=" "/>
    <s v="00101 MARIELA"/>
    <s v="00104 BIANCA"/>
    <s v="SH LIGA"/>
    <s v="SHORTS LIGA"/>
    <n v="25"/>
    <s v="JEANS"/>
    <n v="38"/>
    <n v="1"/>
    <n v="548"/>
    <s v=" "/>
    <s v=" "/>
    <s v=" "/>
    <s v=" "/>
    <s v=" "/>
    <s v=" "/>
    <s v="vp4910"/>
    <s v=" "/>
    <s v=" "/>
    <s v=" "/>
    <s v=" "/>
    <s v="0000/00/00"/>
    <n v="66"/>
    <n v="2"/>
    <n v="1"/>
    <n v="66"/>
    <n v="2"/>
    <d v="2024-12-04T00:00:00"/>
    <x v="0"/>
    <x v="11"/>
    <x v="6"/>
  </r>
  <r>
    <s v="Varejo"/>
    <x v="1"/>
    <s v="797.704.367/04"/>
    <s v="LUIZA JUNQUEIRA DA MOTTA LUIZ"/>
    <s v=" "/>
    <d v="2024-12-04T00:00:00"/>
    <s v=" "/>
    <s v="Venda"/>
    <s v=" "/>
    <s v=" "/>
    <s v="12.11.07"/>
    <s v=" "/>
    <s v="003 VISA 1X"/>
    <s v=" "/>
    <s v="00101 MARIELA"/>
    <s v="00104 BIANCA"/>
    <s v="SH LOTUS"/>
    <s v="SHORTS LOTUS"/>
    <n v="2"/>
    <s v="OFF WHITE"/>
    <n v="38"/>
    <n v="1"/>
    <n v="692"/>
    <s v=" "/>
    <s v=" "/>
    <s v=" "/>
    <s v=" "/>
    <s v=" "/>
    <s v=" "/>
    <s v="vp4910"/>
    <s v=" "/>
    <s v=" "/>
    <s v=" "/>
    <s v=" "/>
    <s v="0000/00/00"/>
    <n v="66"/>
    <n v="2"/>
    <n v="1"/>
    <n v="66"/>
    <n v="2"/>
    <d v="2024-12-04T00:00:00"/>
    <x v="0"/>
    <x v="11"/>
    <x v="6"/>
  </r>
  <r>
    <s v="Varejo"/>
    <x v="1"/>
    <s v="797.704.367/04"/>
    <s v="LUIZA JUNQUEIRA DA MOTTA LUIZ"/>
    <s v=" "/>
    <d v="2024-12-04T00:00:00"/>
    <s v=" "/>
    <s v="Venda"/>
    <s v=" "/>
    <s v=" "/>
    <s v="12.11.07"/>
    <s v=" "/>
    <s v="003 VISA 1X"/>
    <s v=" "/>
    <s v="00101 MARIELA"/>
    <s v="00104 BIANCA"/>
    <s v="TOP EMY"/>
    <s v="TOP EMY"/>
    <n v="2"/>
    <s v="OFF WHITE"/>
    <s v="P"/>
    <n v="1"/>
    <n v="458"/>
    <s v=" "/>
    <s v=" "/>
    <s v=" "/>
    <s v=" "/>
    <s v=" "/>
    <s v=" "/>
    <s v="vp4910"/>
    <s v=" "/>
    <s v=" "/>
    <s v=" "/>
    <s v=" "/>
    <s v="0000/00/00"/>
    <n v="66"/>
    <n v="2"/>
    <n v="1"/>
    <n v="66"/>
    <n v="2"/>
    <d v="2024-12-04T00:00:00"/>
    <x v="0"/>
    <x v="11"/>
    <x v="6"/>
  </r>
  <r>
    <s v="Varejo"/>
    <x v="1"/>
    <s v="797.704.367/04"/>
    <s v="LUIZA JUNQUEIRA DA MOTTA LUIZ"/>
    <s v=" "/>
    <d v="2024-12-04T00:00:00"/>
    <s v=" "/>
    <s v="Venda"/>
    <s v=" "/>
    <s v=" "/>
    <s v="12.11.07"/>
    <s v=" "/>
    <s v="003 VISA 1X"/>
    <s v=" "/>
    <s v="00101 MARIELA"/>
    <s v="00104 BIANCA"/>
    <s v="TOP EMY"/>
    <s v="TOP EMY"/>
    <n v="5"/>
    <s v="PRETO"/>
    <s v="P"/>
    <n v="1"/>
    <n v="458"/>
    <s v=" "/>
    <s v=" "/>
    <s v=" "/>
    <s v=" "/>
    <s v=" "/>
    <s v=" "/>
    <s v="vp4910"/>
    <s v=" "/>
    <s v=" "/>
    <s v=" "/>
    <s v=" "/>
    <s v="0000/00/00"/>
    <n v="66"/>
    <n v="2"/>
    <n v="1"/>
    <n v="66"/>
    <n v="2"/>
    <d v="2024-12-04T00:00:00"/>
    <x v="0"/>
    <x v="11"/>
    <x v="6"/>
  </r>
  <r>
    <s v="Varejo"/>
    <x v="1"/>
    <s v="797.704.367/04"/>
    <s v="LUIZA JUNQUEIRA DA MOTTA LUIZ"/>
    <s v=" "/>
    <d v="2024-12-04T00:00:00"/>
    <s v=" "/>
    <s v="Venda"/>
    <s v=" "/>
    <s v=" "/>
    <s v="12.11.07"/>
    <s v=" "/>
    <s v="003 VISA 1X"/>
    <s v=" "/>
    <s v="00101 MARIELA"/>
    <s v="00104 BIANCA"/>
    <s v="TOP EMY"/>
    <s v="TOP EMY"/>
    <n v="42"/>
    <s v="AREIA"/>
    <s v="P"/>
    <n v="1"/>
    <n v="458"/>
    <s v=" "/>
    <s v=" "/>
    <s v=" "/>
    <s v=" "/>
    <s v=" "/>
    <s v=" "/>
    <s v="vp4910"/>
    <s v=" "/>
    <s v=" "/>
    <s v=" "/>
    <s v=" "/>
    <s v="0000/00/00"/>
    <n v="66"/>
    <n v="2"/>
    <n v="1"/>
    <n v="66"/>
    <n v="2"/>
    <d v="2024-12-04T00:00:00"/>
    <x v="0"/>
    <x v="11"/>
    <x v="6"/>
  </r>
  <r>
    <s v="Varejo"/>
    <x v="1"/>
    <s v="797.704.367/04"/>
    <s v="LUIZA JUNQUEIRA DA MOTTA LUIZ"/>
    <s v=" "/>
    <d v="2024-12-06T00:00:00"/>
    <s v=" "/>
    <s v="Venda"/>
    <s v=" "/>
    <s v=" "/>
    <s v="10.51.13"/>
    <s v=" "/>
    <s v="003 VISA 1X"/>
    <s v=" "/>
    <s v="00101 MARIELA"/>
    <s v="00104 BIANCA"/>
    <s v="CM SWIN"/>
    <s v="CM SWIN"/>
    <n v="39"/>
    <s v="MARINHO"/>
    <n v="36"/>
    <n v="1"/>
    <n v="2298"/>
    <s v=" "/>
    <s v=" "/>
    <s v=" "/>
    <s v=" "/>
    <s v=" "/>
    <s v=" "/>
    <s v="vp4910"/>
    <s v=" "/>
    <s v=" "/>
    <s v=" "/>
    <s v=" "/>
    <s v="0000/00/00"/>
    <n v="70"/>
    <n v="2"/>
    <n v="1"/>
    <n v="70"/>
    <n v="2"/>
    <d v="2024-12-06T00:00:00"/>
    <x v="0"/>
    <x v="11"/>
    <x v="1"/>
  </r>
  <r>
    <s v="Varejo"/>
    <x v="1"/>
    <s v="854.063.921/15"/>
    <s v="PATRICIA FERREIRA PASSO GARCIA BERARDO"/>
    <s v=" "/>
    <d v="2024-10-27T00:00:00"/>
    <s v=" "/>
    <s v="Venda"/>
    <s v=" "/>
    <s v=" "/>
    <s v="14.36.04"/>
    <s v=" "/>
    <s v="013 MASTER 4X"/>
    <s v=" "/>
    <s v="00101 MARIELA"/>
    <s v="00107 NAO EXCLUIR 5"/>
    <s v="VE MONROE"/>
    <s v="VESTIDO MONROE"/>
    <n v="2"/>
    <s v="OFF WHITE"/>
    <n v="36"/>
    <n v="1"/>
    <n v="2294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9"/>
    <x v="3"/>
  </r>
  <r>
    <s v="Varejo"/>
    <x v="1"/>
    <s v="854.063.921/15"/>
    <s v="PATRICIA FERREIRA PASSO GARCIA BERARDO"/>
    <s v=" "/>
    <d v="2024-10-27T00:00:00"/>
    <s v=" "/>
    <s v="Venda"/>
    <s v=" "/>
    <s v=" "/>
    <s v="15.33.03"/>
    <s v=" "/>
    <s v="013 MASTER 4X"/>
    <s v=" "/>
    <s v="00101 MARIELA"/>
    <s v="00107 NAO EXCLUIR 5"/>
    <s v="VE MONROE"/>
    <s v="VESTIDO MONROE"/>
    <n v="2"/>
    <s v="OFF WHITE"/>
    <n v="36"/>
    <n v="1"/>
    <n v="2294"/>
    <s v=" "/>
    <s v=" "/>
    <s v=" "/>
    <s v=" "/>
    <s v=" "/>
    <s v=" "/>
    <s v="vp4910"/>
    <s v=" "/>
    <s v=" "/>
    <s v=" "/>
    <s v=" "/>
    <s v="0000/00/00"/>
    <s v=" "/>
    <s v=" "/>
    <s v=" "/>
    <s v=" "/>
    <s v=" "/>
    <s v="0000/00/00"/>
    <x v="0"/>
    <x v="9"/>
    <x v="3"/>
  </r>
  <r>
    <s v="Varejo"/>
    <x v="1"/>
    <s v="854.063.921/15"/>
    <s v="PATRICIA FERREIRA PASSO GARCIA BERARDO"/>
    <s v=" "/>
    <d v="2024-10-27T00:00:00"/>
    <s v=" "/>
    <s v="Venda"/>
    <s v=" "/>
    <s v=" "/>
    <s v="16.01.55"/>
    <s v=" "/>
    <s v="013 MASTER 4X"/>
    <s v=" "/>
    <s v="00101 MARIELA"/>
    <s v="00107 NAO EXCLUIR 5"/>
    <s v="VE MONROE"/>
    <s v="VESTIDO MONROE"/>
    <n v="2"/>
    <s v="OFF WHITE"/>
    <n v="36"/>
    <n v="1"/>
    <n v="2294"/>
    <s v=" "/>
    <s v=" "/>
    <s v=" "/>
    <s v=" "/>
    <s v=" "/>
    <s v=" "/>
    <s v="vp4910"/>
    <s v=" "/>
    <s v=" "/>
    <s v=" "/>
    <s v=" "/>
    <s v="0000/00/00"/>
    <n v="2810"/>
    <s v=" "/>
    <n v="1"/>
    <s v=" "/>
    <s v=" "/>
    <s v="0000/00/00"/>
    <x v="0"/>
    <x v="9"/>
    <x v="3"/>
  </r>
  <r>
    <s v="Varejo"/>
    <x v="1"/>
    <s v="862.926.178/15"/>
    <s v="CARLA MUSA"/>
    <s v=" "/>
    <d v="2024-02-05T00:00:00"/>
    <s v=" "/>
    <s v="Venda"/>
    <s v=" "/>
    <s v=" "/>
    <s v="19.26.26"/>
    <s v=" "/>
    <s v="011 MASTER 2X"/>
    <s v=" "/>
    <s v="00101 MARIELA"/>
    <s v="00102 MILLENA"/>
    <s v="CL MAITE"/>
    <s v="CALÇA MAITE"/>
    <n v="31"/>
    <s v="JEANS CLARO"/>
    <n v="34"/>
    <n v="1"/>
    <n v="498"/>
    <s v=" "/>
    <s v=" "/>
    <s v=" "/>
    <s v=" "/>
    <s v=" "/>
    <s v=" "/>
    <s v="vp4910"/>
    <s v=" "/>
    <s v=" "/>
    <s v=" "/>
    <s v=" "/>
    <s v="0000/00/00"/>
    <n v="2188"/>
    <s v=" "/>
    <n v="1"/>
    <s v=" "/>
    <s v=" "/>
    <s v="0000/00/00"/>
    <x v="0"/>
    <x v="1"/>
    <x v="5"/>
  </r>
  <r>
    <s v="Varejo"/>
    <x v="1"/>
    <s v="862.926.178/15"/>
    <s v="CARLA MUSA"/>
    <s v=" "/>
    <d v="2024-02-05T00:00:00"/>
    <s v=" "/>
    <s v="Venda"/>
    <s v=" "/>
    <s v=" "/>
    <s v="19.26.26"/>
    <s v=" "/>
    <s v="011 MASTER 2X"/>
    <s v=" "/>
    <s v="00101 MARIELA"/>
    <s v="00102 MILLENA"/>
    <s v="RE KORA"/>
    <s v="RE KORA"/>
    <n v="2"/>
    <s v="OFF WHITE"/>
    <s v="P"/>
    <n v="1"/>
    <n v="395"/>
    <s v=" "/>
    <s v=" "/>
    <s v=" "/>
    <s v=" "/>
    <s v=" "/>
    <s v=" "/>
    <s v="vp4910"/>
    <s v=" "/>
    <s v=" "/>
    <s v=" "/>
    <s v=" "/>
    <s v="0000/00/00"/>
    <n v="2188"/>
    <s v=" "/>
    <n v="1"/>
    <s v=" "/>
    <s v=" "/>
    <s v="0000/00/00"/>
    <x v="0"/>
    <x v="1"/>
    <x v="5"/>
  </r>
  <r>
    <s v="Varejo"/>
    <x v="1"/>
    <s v="862.926.178/15"/>
    <s v="CARLA MUSA"/>
    <s v=" "/>
    <d v="2024-02-05T00:00:00"/>
    <s v=" "/>
    <s v="Venda"/>
    <s v=" "/>
    <s v=" "/>
    <s v="19.26.26"/>
    <s v=" "/>
    <s v="011 MASTER 2X"/>
    <s v=" "/>
    <s v="00101 MARIELA"/>
    <s v="00102 MILLENA"/>
    <s v="RE KORA"/>
    <s v="RE KORA"/>
    <n v="5"/>
    <s v="PRETO"/>
    <s v="P"/>
    <n v="1"/>
    <n v="395"/>
    <s v=" "/>
    <s v=" "/>
    <s v=" "/>
    <s v=" "/>
    <s v=" "/>
    <s v=" "/>
    <s v="vp4910"/>
    <s v=" "/>
    <s v=" "/>
    <s v=" "/>
    <s v=" "/>
    <s v="0000/00/00"/>
    <n v="2188"/>
    <s v=" "/>
    <n v="1"/>
    <s v=" "/>
    <s v=" "/>
    <s v="0000/00/00"/>
    <x v="0"/>
    <x v="1"/>
    <x v="5"/>
  </r>
  <r>
    <s v="Varejo"/>
    <x v="1"/>
    <s v="862.926.178/15"/>
    <s v="CARLA MUSA"/>
    <s v=" "/>
    <d v="2024-02-05T00:00:00"/>
    <s v=" "/>
    <s v="Venda"/>
    <s v=" "/>
    <s v=" "/>
    <s v="19.26.26"/>
    <s v=" "/>
    <s v="011 MASTER 2X"/>
    <s v=" "/>
    <s v="00101 MARIELA"/>
    <s v="00102 MILLENA"/>
    <s v="RE KORA"/>
    <s v="RE KORA"/>
    <n v="39"/>
    <s v="MARINHO"/>
    <s v="P"/>
    <n v="1"/>
    <n v="395"/>
    <s v=" "/>
    <s v=" "/>
    <s v=" "/>
    <s v=" "/>
    <s v=" "/>
    <s v=" "/>
    <s v="vp4910"/>
    <s v=" "/>
    <s v=" "/>
    <s v=" "/>
    <s v=" "/>
    <s v="0000/00/00"/>
    <n v="2188"/>
    <s v=" "/>
    <n v="1"/>
    <s v=" "/>
    <s v=" "/>
    <s v="0000/00/00"/>
    <x v="0"/>
    <x v="1"/>
    <x v="5"/>
  </r>
  <r>
    <s v="Varejo"/>
    <x v="1"/>
    <s v="862.926.178/15"/>
    <s v="CARLA MUSA"/>
    <s v=" "/>
    <d v="2024-03-20T00:00:00"/>
    <s v=" "/>
    <s v="Venda"/>
    <s v=" "/>
    <s v=" "/>
    <s v="17.31.48"/>
    <s v=" "/>
    <s v="003 VISA 1X"/>
    <s v=" "/>
    <s v="00101 MARIELA"/>
    <s v="00102 MILLENA"/>
    <s v="CL BIA"/>
    <s v="CALÇA BIA JEANS MEDI"/>
    <n v="25"/>
    <s v="JEANS"/>
    <n v="34"/>
    <n v="1"/>
    <n v="764"/>
    <s v=" "/>
    <s v=" "/>
    <s v=" "/>
    <s v=" "/>
    <s v=" "/>
    <s v=" "/>
    <s v="vp4910"/>
    <s v=" "/>
    <s v=" "/>
    <s v=" "/>
    <s v=" "/>
    <s v="0000/00/00"/>
    <n v="2283"/>
    <s v=" "/>
    <n v="1"/>
    <s v=" "/>
    <s v=" "/>
    <s v="0000/00/00"/>
    <x v="0"/>
    <x v="2"/>
    <x v="6"/>
  </r>
  <r>
    <s v="Varejo"/>
    <x v="1"/>
    <s v="862.926.178/15"/>
    <s v="CARLA MUSA"/>
    <s v=" "/>
    <d v="2024-04-10T00:00:00"/>
    <s v=" "/>
    <s v="Venda"/>
    <s v=" "/>
    <s v=" "/>
    <s v="12.08.05"/>
    <s v=" "/>
    <s v="003 VISA 1X"/>
    <s v=" "/>
    <s v="00101 MARIELA"/>
    <s v="00102 MILLENA"/>
    <s v="BL WILLA"/>
    <s v="BLUSA WILLA"/>
    <n v="31"/>
    <s v="MARROM"/>
    <s v="P"/>
    <n v="1"/>
    <n v="464"/>
    <s v=" "/>
    <s v=" "/>
    <s v=" "/>
    <s v=" "/>
    <s v=" "/>
    <s v=" "/>
    <s v="vp4910"/>
    <s v=" "/>
    <s v=" "/>
    <s v=" "/>
    <s v=" "/>
    <s v="0000/00/00"/>
    <n v="2349"/>
    <s v=" "/>
    <n v="1"/>
    <s v=" "/>
    <s v=" "/>
    <s v="0000/00/00"/>
    <x v="0"/>
    <x v="3"/>
    <x v="6"/>
  </r>
  <r>
    <s v="Varejo"/>
    <x v="1"/>
    <s v="862.926.178/15"/>
    <s v="CARLA MUSA"/>
    <s v=" "/>
    <d v="2024-04-10T00:00:00"/>
    <s v=" "/>
    <s v="Venda"/>
    <s v=" "/>
    <s v=" "/>
    <s v="12.08.05"/>
    <s v=" "/>
    <s v="003 VISA 1X"/>
    <s v=" "/>
    <s v="00101 MARIELA"/>
    <s v="00102 MILLENA"/>
    <s v="CR VINTAGE"/>
    <s v="CROPPED VINTAGE"/>
    <n v="22"/>
    <s v="VERMELHO"/>
    <s v="P"/>
    <n v="1"/>
    <n v="265"/>
    <s v=" "/>
    <s v=" "/>
    <s v=" "/>
    <s v=" "/>
    <s v=" "/>
    <s v=" "/>
    <s v="vp4910"/>
    <s v=" "/>
    <s v=" "/>
    <s v=" "/>
    <s v=" "/>
    <s v="0000/00/00"/>
    <n v="2349"/>
    <s v=" "/>
    <n v="1"/>
    <s v=" "/>
    <s v=" "/>
    <s v="0000/00/00"/>
    <x v="0"/>
    <x v="3"/>
    <x v="6"/>
  </r>
  <r>
    <s v="Varejo"/>
    <x v="1"/>
    <s v="862.926.178/15"/>
    <s v="CARLA MUSA"/>
    <s v=" "/>
    <d v="2024-04-10T00:00:00"/>
    <s v=" "/>
    <s v="Venda"/>
    <s v=" "/>
    <s v=" "/>
    <s v="12.08.05"/>
    <s v=" "/>
    <s v="003 VISA 1X"/>
    <s v=" "/>
    <s v="00101 MARIELA"/>
    <s v="00102 MILLENA"/>
    <s v="TS FAITH"/>
    <s v="TSHIRT FAITH"/>
    <n v="39"/>
    <s v="MARINHO"/>
    <s v="PP"/>
    <n v="1"/>
    <n v="593"/>
    <s v=" "/>
    <s v=" "/>
    <s v=" "/>
    <s v=" "/>
    <s v=" "/>
    <s v=" "/>
    <s v="vp4910"/>
    <s v=" "/>
    <s v=" "/>
    <s v=" "/>
    <s v=" "/>
    <s v="0000/00/00"/>
    <n v="2349"/>
    <s v=" "/>
    <n v="1"/>
    <s v=" "/>
    <s v=" "/>
    <s v="0000/00/00"/>
    <x v="0"/>
    <x v="3"/>
    <x v="6"/>
  </r>
  <r>
    <s v="Varejo"/>
    <x v="1"/>
    <s v="877.696.381/00"/>
    <s v="ERICA CRISTINA PIOVEZAM DA SILVA"/>
    <s v=" "/>
    <d v="2024-10-21T00:00:00"/>
    <s v=" "/>
    <s v="Venda"/>
    <s v=" "/>
    <s v=" "/>
    <s v="14.25.41"/>
    <s v=" "/>
    <s v="001 DINHEIRO"/>
    <s v=" "/>
    <s v="00101 MARIELA"/>
    <s v="00102 MILLENA"/>
    <s v="BL TODO DIA"/>
    <s v="BLUSA TODO DIA"/>
    <n v="1"/>
    <s v="BRANCO"/>
    <s v="M"/>
    <n v="1"/>
    <n v="256"/>
    <s v=" "/>
    <s v=" "/>
    <s v=" "/>
    <s v=" "/>
    <s v=" "/>
    <s v=" "/>
    <s v="vp4910"/>
    <s v=" "/>
    <s v=" "/>
    <s v=" "/>
    <s v=" "/>
    <s v="0000/00/00"/>
    <n v="2790"/>
    <s v=" "/>
    <n v="1"/>
    <s v=" "/>
    <s v=" "/>
    <s v="0000/00/00"/>
    <x v="0"/>
    <x v="9"/>
    <x v="5"/>
  </r>
  <r>
    <s v="Varejo"/>
    <x v="1"/>
    <s v="881.977.006/72"/>
    <s v="CAROLINA PINHEIRO PINTO WADT"/>
    <s v=" "/>
    <d v="2024-07-27T00:00:00"/>
    <s v=" "/>
    <s v="Venda"/>
    <s v=" "/>
    <s v=" "/>
    <s v="13.48.08"/>
    <s v=" "/>
    <s v="015 MASTER 6X"/>
    <s v=" "/>
    <s v="00101 MARIELA"/>
    <s v="00104 BIANCA"/>
    <s v="BL CHENNAI"/>
    <s v="BLUSA CHENNAI"/>
    <n v="2"/>
    <s v="OFF WHITE"/>
    <n v="36"/>
    <n v="1"/>
    <n v="1315.85"/>
    <s v=" "/>
    <s v=" "/>
    <s v=" "/>
    <s v=" "/>
    <s v=" "/>
    <s v=" "/>
    <s v="vp4910"/>
    <s v=" "/>
    <s v=" "/>
    <s v=" "/>
    <s v=" "/>
    <s v="0000/00/00"/>
    <n v="2618"/>
    <s v=" "/>
    <n v="1"/>
    <s v=" "/>
    <s v=" "/>
    <s v="0000/00/00"/>
    <x v="0"/>
    <x v="6"/>
    <x v="2"/>
  </r>
  <r>
    <s v="Varejo"/>
    <x v="1"/>
    <s v="881.977.006/72"/>
    <s v="CAROLINA PINHEIRO PINTO WADT"/>
    <s v=" "/>
    <d v="2024-07-27T00:00:00"/>
    <s v=" "/>
    <s v="Venda"/>
    <s v=" "/>
    <s v=" "/>
    <s v="13.48.08"/>
    <s v=" "/>
    <s v="015 MASTER 6X"/>
    <s v=" "/>
    <s v="00101 MARIELA"/>
    <s v="00104 BIANCA"/>
    <s v="BODY BELMONT"/>
    <s v="BODY BELMONT"/>
    <n v="5"/>
    <s v="PRETO"/>
    <s v="P"/>
    <n v="1"/>
    <n v="414.59"/>
    <s v=" "/>
    <s v=" "/>
    <s v=" "/>
    <s v=" "/>
    <s v=" "/>
    <s v=" "/>
    <s v="vp4910"/>
    <s v=" "/>
    <s v=" "/>
    <s v=" "/>
    <s v=" "/>
    <s v="0000/00/00"/>
    <n v="2618"/>
    <s v=" "/>
    <n v="1"/>
    <s v=" "/>
    <s v=" "/>
    <s v="0000/00/00"/>
    <x v="0"/>
    <x v="6"/>
    <x v="2"/>
  </r>
  <r>
    <s v="Varejo"/>
    <x v="1"/>
    <s v="881.977.006/72"/>
    <s v="CAROLINA PINHEIRO PINTO WADT"/>
    <s v=" "/>
    <d v="2024-07-27T00:00:00"/>
    <s v=" "/>
    <s v="Venda"/>
    <s v=" "/>
    <s v=" "/>
    <s v="13.48.08"/>
    <s v=" "/>
    <s v="015 MASTER 6X"/>
    <s v=" "/>
    <s v="00101 MARIELA"/>
    <s v="00104 BIANCA"/>
    <s v="CL MIDTOWN"/>
    <s v="CALÇA MIDTOWN"/>
    <n v="5"/>
    <s v="PRETO"/>
    <n v="40"/>
    <n v="1"/>
    <n v="414.56"/>
    <s v=" "/>
    <s v=" "/>
    <s v=" "/>
    <s v=" "/>
    <s v=" "/>
    <s v=" "/>
    <s v="vp4910"/>
    <s v=" "/>
    <s v=" "/>
    <s v=" "/>
    <s v=" "/>
    <s v="0000/00/00"/>
    <n v="2618"/>
    <s v=" "/>
    <n v="1"/>
    <s v=" "/>
    <s v=" "/>
    <s v="0000/00/00"/>
    <x v="0"/>
    <x v="6"/>
    <x v="2"/>
  </r>
  <r>
    <s v="Varejo"/>
    <x v="1"/>
    <s v="881.977.006/72"/>
    <s v="CAROLINA PINHEIRO PINTO WADT"/>
    <s v=" "/>
    <d v="2024-08-03T00:00:00"/>
    <s v=" "/>
    <s v="Venda"/>
    <s v=" "/>
    <s v=" "/>
    <s v="13.25.02"/>
    <s v=" "/>
    <s v="015 MASTER 6X"/>
    <s v=" "/>
    <s v="00101 MARIELA"/>
    <s v="00104 BIANCA"/>
    <s v="BL BAILEY"/>
    <s v="BLUSA BAILEY"/>
    <n v="24"/>
    <s v="CRU"/>
    <n v="38"/>
    <n v="1"/>
    <n v="539.85"/>
    <s v=" "/>
    <s v=" "/>
    <s v=" "/>
    <s v=" "/>
    <s v=" "/>
    <s v=" "/>
    <s v="vp4910"/>
    <s v=" "/>
    <s v=" "/>
    <s v=" "/>
    <s v=" "/>
    <s v="0000/00/00"/>
    <n v="2636"/>
    <s v=" "/>
    <n v="1"/>
    <s v=" "/>
    <s v=" "/>
    <s v="0000/00/00"/>
    <x v="0"/>
    <x v="7"/>
    <x v="2"/>
  </r>
  <r>
    <s v="Varejo"/>
    <x v="1"/>
    <s v="881.977.006/72"/>
    <s v="CAROLINA PINHEIRO PINTO WADT"/>
    <s v=" "/>
    <d v="2024-08-03T00:00:00"/>
    <s v=" "/>
    <s v="Venda"/>
    <s v=" "/>
    <s v=" "/>
    <s v="13.25.02"/>
    <s v=" "/>
    <s v="015 MASTER 6X"/>
    <s v=" "/>
    <s v="00101 MARIELA"/>
    <s v="00104 BIANCA"/>
    <s v="VE NIPON IKAT"/>
    <s v="VESTIDO NIPON IKAT"/>
    <n v="39"/>
    <s v="MARINHO"/>
    <n v="38"/>
    <n v="1"/>
    <n v="870.15"/>
    <s v=" "/>
    <s v=" "/>
    <s v=" "/>
    <s v=" "/>
    <s v=" "/>
    <s v=" "/>
    <s v="vp4910"/>
    <s v=" "/>
    <s v=" "/>
    <s v=" "/>
    <s v=" "/>
    <s v="0000/00/00"/>
    <n v="2636"/>
    <s v=" "/>
    <n v="1"/>
    <s v=" "/>
    <s v=" "/>
    <s v="0000/00/00"/>
    <x v="0"/>
    <x v="7"/>
    <x v="2"/>
  </r>
  <r>
    <s v="Varejo"/>
    <x v="1"/>
    <s v="881.977.006/72"/>
    <s v="CAROLINA PINHEIRO PINTO WADT"/>
    <s v=" "/>
    <d v="2025-01-17T00:00:00"/>
    <s v=" "/>
    <s v="Venda"/>
    <s v=" "/>
    <s v=" "/>
    <s v="11.04.37"/>
    <s v=" "/>
    <s v="014 MASTER 5X"/>
    <s v=" "/>
    <s v="00101 MARIELA"/>
    <s v="00104 BIANCA"/>
    <s v="VE BRILLER"/>
    <s v="VESTIDO BRILLER"/>
    <n v="47"/>
    <s v="ROSA"/>
    <n v="40"/>
    <n v="1"/>
    <n v="999"/>
    <s v=" "/>
    <s v=" "/>
    <s v=" "/>
    <s v=" "/>
    <s v=" "/>
    <s v=" "/>
    <s v="vp4910"/>
    <s v=" "/>
    <s v=" "/>
    <s v=" "/>
    <s v=" "/>
    <s v="0000/00/00"/>
    <n v="151"/>
    <n v="2"/>
    <n v="1"/>
    <n v="151"/>
    <n v="2"/>
    <d v="2025-01-17T00:00:00"/>
    <x v="1"/>
    <x v="0"/>
    <x v="1"/>
  </r>
  <r>
    <s v="Varejo"/>
    <x v="1"/>
    <s v="899.974.331/49"/>
    <s v="ADRIANE MACEDO DA SILVA"/>
    <s v=" "/>
    <d v="2024-06-07T00:00:00"/>
    <s v=" "/>
    <s v="Venda"/>
    <s v=" "/>
    <s v=" "/>
    <s v="14.18.31"/>
    <s v=" "/>
    <s v="015 MASTER 6X"/>
    <s v=" "/>
    <s v="00101 MARIELA"/>
    <s v="00104 BIANCA"/>
    <s v="CL RAYSSA"/>
    <s v="CALÇA RAYSSA"/>
    <n v="25"/>
    <s v="JEANS"/>
    <n v="42"/>
    <n v="1"/>
    <n v="1450"/>
    <s v=" "/>
    <s v=" "/>
    <s v=" "/>
    <s v=" "/>
    <s v=" "/>
    <s v=" "/>
    <s v="vp4910"/>
    <s v=" "/>
    <s v=" "/>
    <s v=" "/>
    <s v=" "/>
    <s v="0000/00/00"/>
    <n v="2486"/>
    <s v=" "/>
    <n v="1"/>
    <s v=" "/>
    <s v=" "/>
    <s v="0000/00/00"/>
    <x v="0"/>
    <x v="5"/>
    <x v="1"/>
  </r>
  <r>
    <s v="Varejo"/>
    <x v="1"/>
    <s v="899.974.331/49"/>
    <s v="ADRIANE MACEDO DA SILVA"/>
    <s v=" "/>
    <d v="2024-06-07T00:00:00"/>
    <s v=" "/>
    <s v="Venda"/>
    <s v=" "/>
    <s v=" "/>
    <s v="14.18.31"/>
    <s v=" "/>
    <s v="015 MASTER 6X"/>
    <s v=" "/>
    <s v="00101 MARIELA"/>
    <s v="00104 BIANCA"/>
    <s v="RE CAROLZINHA"/>
    <s v="REGATA CAROLZINHA"/>
    <n v="2"/>
    <s v="OFF WHITE"/>
    <s v="M"/>
    <n v="1"/>
    <n v="395"/>
    <s v=" "/>
    <s v=" "/>
    <s v=" "/>
    <s v=" "/>
    <s v=" "/>
    <s v=" "/>
    <s v="vp4910"/>
    <s v=" "/>
    <s v=" "/>
    <s v=" "/>
    <s v=" "/>
    <s v="0000/00/00"/>
    <n v="2486"/>
    <s v=" "/>
    <n v="1"/>
    <s v=" "/>
    <s v=" "/>
    <s v="0000/00/00"/>
    <x v="0"/>
    <x v="5"/>
    <x v="1"/>
  </r>
  <r>
    <s v="Varejo"/>
    <x v="1"/>
    <s v="899.974.331/49"/>
    <s v="ADRIANE MACEDO DA SILVA"/>
    <s v=" "/>
    <d v="2024-06-07T00:00:00"/>
    <s v=" "/>
    <s v="Venda"/>
    <s v=" "/>
    <s v=" "/>
    <s v="14.18.31"/>
    <s v=" "/>
    <s v="015 MASTER 6X"/>
    <s v=" "/>
    <s v="00101 MARIELA"/>
    <s v="00104 BIANCA"/>
    <s v="TS RITA"/>
    <s v="TSHIRT RITA"/>
    <n v="5"/>
    <s v="PRETO"/>
    <s v="M"/>
    <n v="1"/>
    <n v="395"/>
    <s v=" "/>
    <s v=" "/>
    <s v=" "/>
    <s v=" "/>
    <s v=" "/>
    <s v=" "/>
    <s v="vp4910"/>
    <s v=" "/>
    <s v=" "/>
    <s v=" "/>
    <s v=" "/>
    <s v="0000/00/00"/>
    <n v="2486"/>
    <s v=" "/>
    <n v="1"/>
    <s v=" "/>
    <s v=" "/>
    <s v="0000/00/00"/>
    <x v="0"/>
    <x v="5"/>
    <x v="1"/>
  </r>
  <r>
    <s v="Varejo"/>
    <x v="1"/>
    <s v="940.043.408/10"/>
    <s v="MARIA BEATRIZ FERREIRA DE OLIVEIRA"/>
    <s v=" "/>
    <d v="2024-10-26T00:00:00"/>
    <s v=" "/>
    <s v="Venda"/>
    <s v=" "/>
    <s v=" "/>
    <s v="17.28.11"/>
    <s v=" "/>
    <s v="005 VISA 3X"/>
    <s v=" "/>
    <s v="00101 MARIELA"/>
    <s v="00108 ANA CLARA"/>
    <s v="BODY IVANA"/>
    <s v="BODY IVANA"/>
    <n v="12"/>
    <s v="PINK"/>
    <s v="PP"/>
    <n v="1"/>
    <n v="398"/>
    <s v=" "/>
    <s v=" "/>
    <s v=" "/>
    <s v=" "/>
    <s v=" "/>
    <s v=" "/>
    <s v="vp4910"/>
    <s v=" "/>
    <s v=" "/>
    <s v=" "/>
    <s v=" "/>
    <s v="0000/00/00"/>
    <n v="2808"/>
    <s v=" "/>
    <n v="1"/>
    <s v=" "/>
    <s v=" "/>
    <s v="0000/00/00"/>
    <x v="0"/>
    <x v="9"/>
    <x v="2"/>
  </r>
  <r>
    <s v="Varejo"/>
    <x v="1"/>
    <s v="940.043.408/10"/>
    <s v="MARIA BEATRIZ FERREIRA DE OLIVEIRA"/>
    <s v=" "/>
    <d v="2024-10-26T00:00:00"/>
    <s v=" "/>
    <s v="Venda"/>
    <s v=" "/>
    <s v=" "/>
    <s v="17.28.11"/>
    <s v=" "/>
    <s v="005 VISA 3X"/>
    <s v=" "/>
    <s v="00101 MARIELA"/>
    <s v="00108 ANA CLARA"/>
    <s v="CL AMETISTA"/>
    <s v="CALÇA AMETISTA"/>
    <n v="25"/>
    <s v="JEANS"/>
    <n v="36"/>
    <n v="1"/>
    <n v="998"/>
    <s v=" "/>
    <s v=" "/>
    <s v=" "/>
    <s v=" "/>
    <s v=" "/>
    <s v=" "/>
    <s v="vp4910"/>
    <s v=" "/>
    <s v=" "/>
    <s v=" "/>
    <s v=" "/>
    <s v="0000/00/00"/>
    <n v="2808"/>
    <s v=" "/>
    <n v="1"/>
    <s v=" "/>
    <s v=" "/>
    <s v="0000/00/00"/>
    <x v="0"/>
    <x v="9"/>
    <x v="2"/>
  </r>
  <r>
    <s v="Varejo"/>
    <x v="1"/>
    <s v="947.001.926/15"/>
    <s v="FABIA ALVES CAPUCCI"/>
    <s v=" "/>
    <d v="2024-01-29T00:00:00"/>
    <s v=" "/>
    <s v="Venda"/>
    <s v=" "/>
    <s v=" "/>
    <s v="12.00.54"/>
    <s v=" "/>
    <s v="016 ELO DEBITO"/>
    <s v=" "/>
    <s v="00101 MARIELA"/>
    <s v="00104 BIANCA"/>
    <s v="BL FRANCESCA"/>
    <s v="BLUSA FRANCESCA"/>
    <n v="1"/>
    <s v="BRANCO"/>
    <s v="PP"/>
    <n v="1"/>
    <n v="276"/>
    <s v=" "/>
    <s v=" "/>
    <s v=" "/>
    <s v=" "/>
    <s v=" "/>
    <s v=" "/>
    <s v="vp4910"/>
    <s v=" "/>
    <s v=" "/>
    <s v=" "/>
    <s v=" "/>
    <s v="0000/00/00"/>
    <n v="2174"/>
    <s v=" "/>
    <n v="1"/>
    <s v=" "/>
    <s v=" "/>
    <s v="0000/00/00"/>
    <x v="0"/>
    <x v="0"/>
    <x v="5"/>
  </r>
  <r>
    <s v="Varejo"/>
    <x v="1"/>
    <s v="947.001.926/15"/>
    <s v="FABIA ALVES CAPUCCI"/>
    <s v=" "/>
    <d v="2024-01-29T00:00:00"/>
    <s v=" "/>
    <s v="Venda"/>
    <s v=" "/>
    <s v=" "/>
    <s v="12.00.54"/>
    <s v=" "/>
    <s v="016 ELO DEBITO"/>
    <s v=" "/>
    <s v="00101 MARIELA"/>
    <s v="00104 BIANCA"/>
    <s v="BL NEW PUFF"/>
    <s v="BLUSA NEW PUFF"/>
    <n v="1"/>
    <s v="BRANCO"/>
    <s v="PP"/>
    <n v="1"/>
    <n v="286"/>
    <s v=" "/>
    <s v=" "/>
    <s v=" "/>
    <s v=" "/>
    <s v=" "/>
    <s v=" "/>
    <s v="vp4910"/>
    <s v=" "/>
    <s v=" "/>
    <s v=" "/>
    <s v=" "/>
    <s v="0000/00/00"/>
    <n v="2174"/>
    <s v=" "/>
    <n v="1"/>
    <s v=" "/>
    <s v=" "/>
    <s v="0000/00/00"/>
    <x v="0"/>
    <x v="0"/>
    <x v="5"/>
  </r>
  <r>
    <s v="Varejo"/>
    <x v="1"/>
    <s v="947.001.926/15"/>
    <s v="FABIA ALVES CAPUCCI"/>
    <s v=" "/>
    <d v="2024-01-29T00:00:00"/>
    <s v=" "/>
    <s v="Venda"/>
    <s v=" "/>
    <s v=" "/>
    <s v="12.00.54"/>
    <s v=" "/>
    <s v="016 ELO DEBITO"/>
    <s v=" "/>
    <s v="00101 MARIELA"/>
    <s v="00104 BIANCA"/>
    <s v="RE GOLA V"/>
    <s v="REGATA GOLA V LINHO"/>
    <n v="26"/>
    <s v="AZUL"/>
    <s v="PP"/>
    <n v="1"/>
    <n v="588"/>
    <s v=" "/>
    <s v=" "/>
    <s v=" "/>
    <s v=" "/>
    <s v=" "/>
    <s v=" "/>
    <s v="vp4910"/>
    <s v=" "/>
    <s v=" "/>
    <s v=" "/>
    <s v=" "/>
    <s v="0000/00/00"/>
    <n v="2174"/>
    <s v=" "/>
    <n v="1"/>
    <s v=" "/>
    <s v=" "/>
    <s v="0000/00/00"/>
    <x v="0"/>
    <x v="0"/>
    <x v="5"/>
  </r>
  <r>
    <s v="Varejo"/>
    <x v="1"/>
    <s v="947.001.926/15"/>
    <s v="FABIA ALVES CAPUCCI"/>
    <s v=" "/>
    <d v="2024-01-29T00:00:00"/>
    <s v=" "/>
    <s v="Venda"/>
    <s v=" "/>
    <s v=" "/>
    <s v="12.00.54"/>
    <s v=" "/>
    <s v="016 ELO DEBITO"/>
    <s v=" "/>
    <s v="00101 MARIELA"/>
    <s v="00104 BIANCA"/>
    <s v="SH LINHO 24"/>
    <s v="SHORT ALFAIATARIA LI"/>
    <n v="26"/>
    <s v="AZUL"/>
    <n v="36"/>
    <n v="1"/>
    <n v="728"/>
    <s v=" "/>
    <s v=" "/>
    <s v=" "/>
    <s v=" "/>
    <s v=" "/>
    <s v=" "/>
    <s v="vp4910"/>
    <s v=" "/>
    <s v=" "/>
    <s v=" "/>
    <s v=" "/>
    <s v="0000/00/00"/>
    <n v="2174"/>
    <s v=" "/>
    <n v="1"/>
    <s v=" "/>
    <s v=" "/>
    <s v="0000/00/00"/>
    <x v="0"/>
    <x v="0"/>
    <x v="5"/>
  </r>
  <r>
    <s v="Varejo"/>
    <x v="1"/>
    <s v="947.001.926/15"/>
    <s v="FABIA ALVES CAPUCCI"/>
    <s v=" "/>
    <d v="2024-12-08T00:00:00"/>
    <s v=" "/>
    <s v="Venda"/>
    <s v=" "/>
    <s v=" "/>
    <s v="17.02.06"/>
    <s v=" "/>
    <s v="002 VISA ELECTRON"/>
    <s v=" "/>
    <s v="00101 MARIELA"/>
    <s v="00104 BIANCA"/>
    <s v="RE RIB DCT U"/>
    <s v="REGATA RIB DECOTE EM"/>
    <n v="22"/>
    <s v="VERMELHO"/>
    <s v="PP"/>
    <n v="1"/>
    <n v="196"/>
    <s v=" "/>
    <s v=" "/>
    <s v=" "/>
    <s v=" "/>
    <s v=" "/>
    <s v=" "/>
    <s v="vp4910"/>
    <s v=" "/>
    <s v=" "/>
    <s v=" "/>
    <s v=" "/>
    <s v="0000/00/00"/>
    <n v="73"/>
    <n v="2"/>
    <n v="1"/>
    <n v="73"/>
    <n v="2"/>
    <d v="2024-12-08T00:00:00"/>
    <x v="0"/>
    <x v="11"/>
    <x v="3"/>
  </r>
  <r>
    <s v="Varejo"/>
    <x v="1"/>
    <s v="947.001.926/15"/>
    <s v="FABIA ALVES CAPUCCI"/>
    <s v=" "/>
    <d v="2024-12-08T00:00:00"/>
    <s v=" "/>
    <s v="Venda"/>
    <s v=" "/>
    <s v=" "/>
    <s v="17.02.06"/>
    <s v=" "/>
    <s v="002 VISA ELECTRON"/>
    <s v=" "/>
    <s v="00101 MARIELA"/>
    <s v="00104 BIANCA"/>
    <s v="VE LUCINDA"/>
    <s v="VESTIDO LUCINDA"/>
    <n v="32"/>
    <s v="VERDE"/>
    <n v="36"/>
    <n v="1"/>
    <n v="3194"/>
    <s v=" "/>
    <s v=" "/>
    <s v=" "/>
    <s v=" "/>
    <s v=" "/>
    <s v=" "/>
    <s v="vp4910"/>
    <s v=" "/>
    <s v=" "/>
    <s v=" "/>
    <s v=" "/>
    <s v="0000/00/00"/>
    <n v="73"/>
    <n v="2"/>
    <n v="1"/>
    <n v="73"/>
    <n v="2"/>
    <d v="2024-12-08T00:00:00"/>
    <x v="0"/>
    <x v="11"/>
    <x v="3"/>
  </r>
  <r>
    <s v="Varejo"/>
    <x v="1"/>
    <s v="947.203.986/34"/>
    <s v="LETICIA MARQUES MESSIAS"/>
    <s v=" "/>
    <d v="2024-11-18T00:00:00"/>
    <s v=" "/>
    <s v="Venda"/>
    <s v=" "/>
    <s v=" "/>
    <s v="11.50.01"/>
    <s v=" "/>
    <s v="009 REDE SHOP"/>
    <s v=" "/>
    <s v="00101 MARIELA"/>
    <s v="00108 ANA CLARA"/>
    <s v="CL BIA"/>
    <s v="CALÇA BIA JEANS MEDI"/>
    <n v="25"/>
    <s v="JEANS"/>
    <n v="42"/>
    <n v="1"/>
    <n v="364"/>
    <s v=" "/>
    <s v=" "/>
    <s v=" "/>
    <s v=" "/>
    <s v=" "/>
    <s v=" "/>
    <s v="vp4910"/>
    <s v=" "/>
    <s v=" "/>
    <s v=" "/>
    <s v=" "/>
    <s v="0000/00/00"/>
    <n v="21"/>
    <n v="2"/>
    <n v="1"/>
    <n v="21"/>
    <n v="2"/>
    <d v="2024-11-18T00:00:00"/>
    <x v="0"/>
    <x v="1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C2A3B-E479-4DDB-ADEC-9C047A92C445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32" firstHeaderRow="0" firstDataRow="1" firstDataCol="3"/>
  <pivotFields count="44">
    <pivotField showAll="0"/>
    <pivotField axis="axisRow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multipleItemSelectionAllowed="1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8">
        <item x="3"/>
        <item x="5"/>
        <item x="0"/>
        <item x="6"/>
        <item x="4"/>
        <item x="1"/>
        <item x="2"/>
        <item t="default"/>
      </items>
    </pivotField>
  </pivotFields>
  <rowFields count="3">
    <field x="1"/>
    <field x="41"/>
    <field x="42"/>
  </rowFields>
  <rowItems count="29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"/>
      <x/>
    </i>
    <i r="2">
      <x v="1"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"/>
      <x/>
    </i>
    <i r="2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alores_vendidos" fld="22" baseField="42" baseItem="6"/>
    <dataField name="Soma de Valores_devolvidos" fld="28" baseField="42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84D-4F15-466F-BF86-6860E1A048DD}">
  <dimension ref="A1:AR9"/>
  <sheetViews>
    <sheetView tabSelected="1" workbookViewId="0">
      <selection activeCell="A9" sqref="A9"/>
    </sheetView>
  </sheetViews>
  <sheetFormatPr defaultRowHeight="14.4" x14ac:dyDescent="0.3"/>
  <cols>
    <col min="1" max="1" width="7.33203125" bestFit="1" customWidth="1"/>
    <col min="2" max="2" width="11.44140625" bestFit="1" customWidth="1"/>
    <col min="3" max="3" width="21" bestFit="1" customWidth="1"/>
    <col min="4" max="4" width="51.88671875" bestFit="1" customWidth="1"/>
    <col min="5" max="5" width="6.5546875" bestFit="1" customWidth="1"/>
    <col min="6" max="6" width="10.6640625" bestFit="1" customWidth="1"/>
    <col min="7" max="7" width="9.33203125" bestFit="1" customWidth="1"/>
    <col min="8" max="8" width="9.44140625" bestFit="1" customWidth="1"/>
    <col min="9" max="9" width="10" bestFit="1" customWidth="1"/>
    <col min="10" max="10" width="9.5546875" bestFit="1" customWidth="1"/>
    <col min="11" max="11" width="10.5546875" bestFit="1" customWidth="1"/>
    <col min="12" max="12" width="5.44140625" bestFit="1" customWidth="1"/>
    <col min="13" max="13" width="18.33203125" bestFit="1" customWidth="1"/>
    <col min="14" max="14" width="12.6640625" bestFit="1" customWidth="1"/>
    <col min="15" max="15" width="13.5546875" bestFit="1" customWidth="1"/>
    <col min="16" max="16" width="21.44140625" bestFit="1" customWidth="1"/>
    <col min="17" max="17" width="18.33203125" bestFit="1" customWidth="1"/>
    <col min="18" max="18" width="22.6640625" bestFit="1" customWidth="1"/>
    <col min="19" max="19" width="13.6640625" bestFit="1" customWidth="1"/>
    <col min="20" max="20" width="15.5546875" bestFit="1" customWidth="1"/>
    <col min="21" max="21" width="8.44140625" bestFit="1" customWidth="1"/>
    <col min="22" max="22" width="14" bestFit="1" customWidth="1"/>
    <col min="23" max="23" width="15.109375" bestFit="1" customWidth="1"/>
    <col min="24" max="24" width="16.33203125" bestFit="1" customWidth="1"/>
    <col min="25" max="25" width="17.44140625" bestFit="1" customWidth="1"/>
    <col min="26" max="26" width="14.5546875" bestFit="1" customWidth="1"/>
    <col min="27" max="27" width="15.6640625" bestFit="1" customWidth="1"/>
    <col min="28" max="28" width="15.33203125" bestFit="1" customWidth="1"/>
    <col min="29" max="29" width="16.33203125" bestFit="1" customWidth="1"/>
    <col min="31" max="31" width="11.5546875" bestFit="1" customWidth="1"/>
    <col min="32" max="32" width="12.33203125" bestFit="1" customWidth="1"/>
    <col min="33" max="33" width="13.33203125" bestFit="1" customWidth="1"/>
    <col min="34" max="34" width="12.88671875" bestFit="1" customWidth="1"/>
    <col min="35" max="35" width="15.6640625" bestFit="1" customWidth="1"/>
    <col min="36" max="36" width="13.109375" bestFit="1" customWidth="1"/>
    <col min="37" max="37" width="12.6640625" bestFit="1" customWidth="1"/>
    <col min="38" max="38" width="11.5546875" bestFit="1" customWidth="1"/>
    <col min="39" max="39" width="14.6640625" bestFit="1" customWidth="1"/>
    <col min="40" max="40" width="12.44140625" bestFit="1" customWidth="1"/>
    <col min="41" max="41" width="15.33203125" bestFit="1" customWidth="1"/>
    <col min="44" max="44" width="14.441406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83</v>
      </c>
      <c r="AQ1" t="s">
        <v>84</v>
      </c>
      <c r="AR1" t="s">
        <v>89</v>
      </c>
    </row>
    <row r="2" spans="1:44" x14ac:dyDescent="0.3">
      <c r="A2" t="s">
        <v>41</v>
      </c>
      <c r="B2" t="s">
        <v>42</v>
      </c>
      <c r="C2" t="s">
        <v>43</v>
      </c>
      <c r="D2" t="s">
        <v>44</v>
      </c>
      <c r="E2" t="s">
        <v>44</v>
      </c>
      <c r="F2" s="1">
        <v>45293</v>
      </c>
      <c r="G2" t="s">
        <v>44</v>
      </c>
      <c r="H2" t="s">
        <v>45</v>
      </c>
      <c r="I2" t="s">
        <v>44</v>
      </c>
      <c r="J2" t="s">
        <v>44</v>
      </c>
      <c r="K2" t="s">
        <v>46</v>
      </c>
      <c r="L2" t="s">
        <v>44</v>
      </c>
      <c r="M2" t="s">
        <v>47</v>
      </c>
      <c r="N2" t="s">
        <v>44</v>
      </c>
      <c r="O2" t="s">
        <v>48</v>
      </c>
      <c r="P2" t="s">
        <v>49</v>
      </c>
      <c r="Q2" t="s">
        <v>50</v>
      </c>
      <c r="R2" t="s">
        <v>50</v>
      </c>
      <c r="S2">
        <v>41</v>
      </c>
      <c r="T2" t="s">
        <v>51</v>
      </c>
      <c r="U2" t="s">
        <v>52</v>
      </c>
      <c r="V2">
        <v>1</v>
      </c>
      <c r="W2">
        <v>484.5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53</v>
      </c>
      <c r="AE2" t="s">
        <v>44</v>
      </c>
      <c r="AF2" t="s">
        <v>44</v>
      </c>
      <c r="AG2" t="s">
        <v>44</v>
      </c>
      <c r="AH2" t="s">
        <v>44</v>
      </c>
      <c r="AI2" t="s">
        <v>54</v>
      </c>
      <c r="AJ2">
        <v>10824</v>
      </c>
      <c r="AK2" t="s">
        <v>44</v>
      </c>
      <c r="AL2">
        <v>1</v>
      </c>
      <c r="AM2" t="s">
        <v>44</v>
      </c>
      <c r="AN2" t="s">
        <v>44</v>
      </c>
      <c r="AO2" t="s">
        <v>54</v>
      </c>
      <c r="AP2">
        <f>YEAR(F2)</f>
        <v>2024</v>
      </c>
      <c r="AQ2">
        <f>MONTH(F2)</f>
        <v>1</v>
      </c>
      <c r="AR2">
        <f>WEEKDAY(F2)</f>
        <v>3</v>
      </c>
    </row>
    <row r="3" spans="1:44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s="1">
        <v>45296</v>
      </c>
      <c r="G3" t="s">
        <v>44</v>
      </c>
      <c r="H3" t="s">
        <v>45</v>
      </c>
      <c r="I3" t="s">
        <v>44</v>
      </c>
      <c r="J3" t="s">
        <v>44</v>
      </c>
      <c r="K3" t="s">
        <v>55</v>
      </c>
      <c r="L3" t="s">
        <v>44</v>
      </c>
      <c r="M3" t="s">
        <v>56</v>
      </c>
      <c r="N3" t="s">
        <v>44</v>
      </c>
      <c r="O3" t="s">
        <v>48</v>
      </c>
      <c r="P3" t="s">
        <v>49</v>
      </c>
      <c r="Q3" t="s">
        <v>57</v>
      </c>
      <c r="R3" t="s">
        <v>58</v>
      </c>
      <c r="S3">
        <v>3</v>
      </c>
      <c r="T3" t="s">
        <v>59</v>
      </c>
      <c r="U3" t="s">
        <v>60</v>
      </c>
      <c r="V3">
        <v>1</v>
      </c>
      <c r="W3">
        <v>275.89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53</v>
      </c>
      <c r="AE3" t="s">
        <v>44</v>
      </c>
      <c r="AF3" t="s">
        <v>44</v>
      </c>
      <c r="AG3" t="s">
        <v>44</v>
      </c>
      <c r="AH3" t="s">
        <v>44</v>
      </c>
      <c r="AI3" t="s">
        <v>54</v>
      </c>
      <c r="AJ3">
        <v>10846</v>
      </c>
      <c r="AK3" t="s">
        <v>44</v>
      </c>
      <c r="AL3">
        <v>1</v>
      </c>
      <c r="AM3" t="s">
        <v>44</v>
      </c>
      <c r="AN3" t="s">
        <v>44</v>
      </c>
      <c r="AO3" t="s">
        <v>54</v>
      </c>
      <c r="AP3">
        <f t="shared" ref="AP3:AP9" si="0">YEAR(F3)</f>
        <v>2024</v>
      </c>
      <c r="AQ3">
        <f t="shared" ref="AQ3:AQ9" si="1">MONTH(F3)</f>
        <v>1</v>
      </c>
      <c r="AR3">
        <f t="shared" ref="AR3:AR9" si="2">WEEKDAY(F3)</f>
        <v>6</v>
      </c>
    </row>
    <row r="4" spans="1:44" x14ac:dyDescent="0.3">
      <c r="A4" t="s">
        <v>41</v>
      </c>
      <c r="B4" t="s">
        <v>42</v>
      </c>
      <c r="C4" t="s">
        <v>43</v>
      </c>
      <c r="D4" t="s">
        <v>44</v>
      </c>
      <c r="E4" t="s">
        <v>44</v>
      </c>
      <c r="F4" s="1">
        <v>45296</v>
      </c>
      <c r="G4" t="s">
        <v>44</v>
      </c>
      <c r="H4" t="s">
        <v>45</v>
      </c>
      <c r="I4" t="s">
        <v>44</v>
      </c>
      <c r="J4" t="s">
        <v>44</v>
      </c>
      <c r="K4" t="s">
        <v>55</v>
      </c>
      <c r="L4" t="s">
        <v>44</v>
      </c>
      <c r="M4" t="s">
        <v>56</v>
      </c>
      <c r="N4" t="s">
        <v>44</v>
      </c>
      <c r="O4" t="s">
        <v>48</v>
      </c>
      <c r="P4" t="s">
        <v>49</v>
      </c>
      <c r="Q4" t="s">
        <v>61</v>
      </c>
      <c r="R4" t="s">
        <v>62</v>
      </c>
      <c r="S4">
        <v>9</v>
      </c>
      <c r="T4" t="s">
        <v>63</v>
      </c>
      <c r="U4" t="s">
        <v>64</v>
      </c>
      <c r="V4">
        <v>1</v>
      </c>
      <c r="W4">
        <v>143.11000000000001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53</v>
      </c>
      <c r="AE4" t="s">
        <v>44</v>
      </c>
      <c r="AF4" t="s">
        <v>44</v>
      </c>
      <c r="AG4" t="s">
        <v>44</v>
      </c>
      <c r="AH4" t="s">
        <v>44</v>
      </c>
      <c r="AI4" t="s">
        <v>54</v>
      </c>
      <c r="AJ4">
        <v>10846</v>
      </c>
      <c r="AK4" t="s">
        <v>44</v>
      </c>
      <c r="AL4">
        <v>1</v>
      </c>
      <c r="AM4" t="s">
        <v>44</v>
      </c>
      <c r="AN4" t="s">
        <v>44</v>
      </c>
      <c r="AO4" t="s">
        <v>54</v>
      </c>
      <c r="AP4">
        <f t="shared" si="0"/>
        <v>2024</v>
      </c>
      <c r="AQ4">
        <f t="shared" si="1"/>
        <v>1</v>
      </c>
      <c r="AR4">
        <f t="shared" si="2"/>
        <v>6</v>
      </c>
    </row>
    <row r="5" spans="1:44" x14ac:dyDescent="0.3">
      <c r="A5" t="s">
        <v>41</v>
      </c>
      <c r="B5" t="s">
        <v>42</v>
      </c>
      <c r="C5" t="s">
        <v>43</v>
      </c>
      <c r="D5" t="s">
        <v>44</v>
      </c>
      <c r="E5" t="s">
        <v>44</v>
      </c>
      <c r="F5" s="1">
        <v>45296</v>
      </c>
      <c r="G5" t="s">
        <v>44</v>
      </c>
      <c r="H5" t="s">
        <v>45</v>
      </c>
      <c r="I5" t="s">
        <v>44</v>
      </c>
      <c r="J5" t="s">
        <v>44</v>
      </c>
      <c r="K5" t="s">
        <v>65</v>
      </c>
      <c r="L5" t="s">
        <v>44</v>
      </c>
      <c r="M5" t="s">
        <v>66</v>
      </c>
      <c r="N5" t="s">
        <v>44</v>
      </c>
      <c r="O5" t="s">
        <v>48</v>
      </c>
      <c r="P5" t="s">
        <v>49</v>
      </c>
      <c r="Q5" t="s">
        <v>67</v>
      </c>
      <c r="R5" t="s">
        <v>68</v>
      </c>
      <c r="S5">
        <v>32</v>
      </c>
      <c r="T5" t="s">
        <v>69</v>
      </c>
      <c r="U5">
        <v>38</v>
      </c>
      <c r="V5">
        <v>1</v>
      </c>
      <c r="W5">
        <v>146.41999999999999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53</v>
      </c>
      <c r="AE5" t="s">
        <v>44</v>
      </c>
      <c r="AF5" t="s">
        <v>44</v>
      </c>
      <c r="AG5" t="s">
        <v>44</v>
      </c>
      <c r="AH5" t="s">
        <v>44</v>
      </c>
      <c r="AI5" t="s">
        <v>54</v>
      </c>
      <c r="AJ5">
        <v>10847</v>
      </c>
      <c r="AK5" t="s">
        <v>44</v>
      </c>
      <c r="AL5">
        <v>1</v>
      </c>
      <c r="AM5" t="s">
        <v>44</v>
      </c>
      <c r="AN5" t="s">
        <v>44</v>
      </c>
      <c r="AO5" t="s">
        <v>54</v>
      </c>
      <c r="AP5">
        <f t="shared" si="0"/>
        <v>2024</v>
      </c>
      <c r="AQ5">
        <f t="shared" si="1"/>
        <v>1</v>
      </c>
      <c r="AR5">
        <f t="shared" si="2"/>
        <v>6</v>
      </c>
    </row>
    <row r="6" spans="1:44" x14ac:dyDescent="0.3">
      <c r="A6" t="s">
        <v>41</v>
      </c>
      <c r="B6" t="s">
        <v>42</v>
      </c>
      <c r="C6" t="s">
        <v>43</v>
      </c>
      <c r="D6" t="s">
        <v>44</v>
      </c>
      <c r="E6" t="s">
        <v>44</v>
      </c>
      <c r="F6" s="1">
        <v>45296</v>
      </c>
      <c r="G6" t="s">
        <v>44</v>
      </c>
      <c r="H6" t="s">
        <v>45</v>
      </c>
      <c r="I6" t="s">
        <v>44</v>
      </c>
      <c r="J6" t="s">
        <v>44</v>
      </c>
      <c r="K6" t="s">
        <v>65</v>
      </c>
      <c r="L6" t="s">
        <v>44</v>
      </c>
      <c r="M6" t="s">
        <v>66</v>
      </c>
      <c r="N6" t="s">
        <v>44</v>
      </c>
      <c r="O6" t="s">
        <v>48</v>
      </c>
      <c r="P6" t="s">
        <v>49</v>
      </c>
      <c r="Q6" t="s">
        <v>70</v>
      </c>
      <c r="R6" t="s">
        <v>71</v>
      </c>
      <c r="S6">
        <v>29</v>
      </c>
      <c r="T6" t="s">
        <v>72</v>
      </c>
      <c r="U6">
        <v>38</v>
      </c>
      <c r="V6">
        <v>1</v>
      </c>
      <c r="W6">
        <v>349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53</v>
      </c>
      <c r="AE6" t="s">
        <v>44</v>
      </c>
      <c r="AF6" t="s">
        <v>44</v>
      </c>
      <c r="AG6" t="s">
        <v>44</v>
      </c>
      <c r="AH6" t="s">
        <v>44</v>
      </c>
      <c r="AI6" t="s">
        <v>54</v>
      </c>
      <c r="AJ6">
        <v>10847</v>
      </c>
      <c r="AK6" t="s">
        <v>44</v>
      </c>
      <c r="AL6">
        <v>1</v>
      </c>
      <c r="AM6" t="s">
        <v>44</v>
      </c>
      <c r="AN6" t="s">
        <v>44</v>
      </c>
      <c r="AO6" t="s">
        <v>54</v>
      </c>
      <c r="AP6">
        <f t="shared" si="0"/>
        <v>2024</v>
      </c>
      <c r="AQ6">
        <f t="shared" si="1"/>
        <v>1</v>
      </c>
      <c r="AR6">
        <f t="shared" si="2"/>
        <v>6</v>
      </c>
    </row>
    <row r="7" spans="1:44" x14ac:dyDescent="0.3">
      <c r="A7" t="s">
        <v>41</v>
      </c>
      <c r="B7" t="s">
        <v>42</v>
      </c>
      <c r="C7" t="s">
        <v>43</v>
      </c>
      <c r="D7" t="s">
        <v>44</v>
      </c>
      <c r="E7" t="s">
        <v>44</v>
      </c>
      <c r="F7" s="1">
        <v>45296</v>
      </c>
      <c r="G7" t="s">
        <v>44</v>
      </c>
      <c r="H7" t="s">
        <v>45</v>
      </c>
      <c r="I7" t="s">
        <v>44</v>
      </c>
      <c r="J7" t="s">
        <v>44</v>
      </c>
      <c r="K7" t="s">
        <v>65</v>
      </c>
      <c r="L7" t="s">
        <v>44</v>
      </c>
      <c r="M7" t="s">
        <v>66</v>
      </c>
      <c r="N7" t="s">
        <v>44</v>
      </c>
      <c r="O7" t="s">
        <v>48</v>
      </c>
      <c r="P7" t="s">
        <v>49</v>
      </c>
      <c r="Q7" t="s">
        <v>73</v>
      </c>
      <c r="R7" t="s">
        <v>74</v>
      </c>
      <c r="S7">
        <v>2</v>
      </c>
      <c r="T7" t="s">
        <v>75</v>
      </c>
      <c r="U7">
        <v>36</v>
      </c>
      <c r="V7">
        <v>1</v>
      </c>
      <c r="W7">
        <v>618.35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53</v>
      </c>
      <c r="AE7" t="s">
        <v>44</v>
      </c>
      <c r="AF7" t="s">
        <v>44</v>
      </c>
      <c r="AG7" t="s">
        <v>44</v>
      </c>
      <c r="AH7" t="s">
        <v>44</v>
      </c>
      <c r="AI7" t="s">
        <v>54</v>
      </c>
      <c r="AJ7">
        <v>10847</v>
      </c>
      <c r="AK7" t="s">
        <v>44</v>
      </c>
      <c r="AL7">
        <v>1</v>
      </c>
      <c r="AM7" t="s">
        <v>44</v>
      </c>
      <c r="AN7" t="s">
        <v>44</v>
      </c>
      <c r="AO7" t="s">
        <v>54</v>
      </c>
      <c r="AP7">
        <f t="shared" si="0"/>
        <v>2024</v>
      </c>
      <c r="AQ7">
        <f t="shared" si="1"/>
        <v>1</v>
      </c>
      <c r="AR7">
        <f t="shared" si="2"/>
        <v>6</v>
      </c>
    </row>
    <row r="8" spans="1:44" x14ac:dyDescent="0.3">
      <c r="A8" t="s">
        <v>41</v>
      </c>
      <c r="B8" t="s">
        <v>42</v>
      </c>
      <c r="C8" t="s">
        <v>43</v>
      </c>
      <c r="D8" t="s">
        <v>44</v>
      </c>
      <c r="E8" t="s">
        <v>44</v>
      </c>
      <c r="F8" s="1">
        <v>45296</v>
      </c>
      <c r="G8" t="s">
        <v>44</v>
      </c>
      <c r="H8" t="s">
        <v>45</v>
      </c>
      <c r="I8" t="s">
        <v>44</v>
      </c>
      <c r="J8" t="s">
        <v>44</v>
      </c>
      <c r="K8" t="s">
        <v>65</v>
      </c>
      <c r="L8" t="s">
        <v>44</v>
      </c>
      <c r="M8" t="s">
        <v>66</v>
      </c>
      <c r="N8" t="s">
        <v>44</v>
      </c>
      <c r="O8" t="s">
        <v>48</v>
      </c>
      <c r="P8" t="s">
        <v>49</v>
      </c>
      <c r="Q8" t="s">
        <v>76</v>
      </c>
      <c r="R8" t="s">
        <v>77</v>
      </c>
      <c r="S8">
        <v>33</v>
      </c>
      <c r="T8" t="s">
        <v>78</v>
      </c>
      <c r="U8" t="s">
        <v>64</v>
      </c>
      <c r="V8">
        <v>1</v>
      </c>
      <c r="W8">
        <v>339.71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53</v>
      </c>
      <c r="AE8" t="s">
        <v>44</v>
      </c>
      <c r="AF8" t="s">
        <v>44</v>
      </c>
      <c r="AG8" t="s">
        <v>44</v>
      </c>
      <c r="AH8" t="s">
        <v>44</v>
      </c>
      <c r="AI8" t="s">
        <v>54</v>
      </c>
      <c r="AJ8">
        <v>10847</v>
      </c>
      <c r="AK8" t="s">
        <v>44</v>
      </c>
      <c r="AL8">
        <v>1</v>
      </c>
      <c r="AM8" t="s">
        <v>44</v>
      </c>
      <c r="AN8" t="s">
        <v>44</v>
      </c>
      <c r="AO8" t="s">
        <v>54</v>
      </c>
      <c r="AP8">
        <f t="shared" si="0"/>
        <v>2024</v>
      </c>
      <c r="AQ8">
        <f t="shared" si="1"/>
        <v>1</v>
      </c>
      <c r="AR8">
        <f t="shared" si="2"/>
        <v>6</v>
      </c>
    </row>
    <row r="9" spans="1:44" x14ac:dyDescent="0.3">
      <c r="A9" t="s">
        <v>41</v>
      </c>
      <c r="B9" t="s">
        <v>42</v>
      </c>
      <c r="C9" t="s">
        <v>43</v>
      </c>
      <c r="D9" t="s">
        <v>44</v>
      </c>
      <c r="E9" t="s">
        <v>44</v>
      </c>
      <c r="F9" s="1">
        <v>45296</v>
      </c>
      <c r="G9" t="s">
        <v>44</v>
      </c>
      <c r="H9" t="s">
        <v>45</v>
      </c>
      <c r="I9" t="s">
        <v>44</v>
      </c>
      <c r="J9" t="s">
        <v>44</v>
      </c>
      <c r="K9" t="s">
        <v>65</v>
      </c>
      <c r="L9" t="s">
        <v>44</v>
      </c>
      <c r="M9" t="s">
        <v>66</v>
      </c>
      <c r="N9" t="s">
        <v>44</v>
      </c>
      <c r="O9" t="s">
        <v>48</v>
      </c>
      <c r="P9" t="s">
        <v>49</v>
      </c>
      <c r="Q9" t="s">
        <v>79</v>
      </c>
      <c r="R9" t="s">
        <v>79</v>
      </c>
      <c r="S9">
        <v>5</v>
      </c>
      <c r="T9" t="s">
        <v>80</v>
      </c>
      <c r="U9" t="s">
        <v>64</v>
      </c>
      <c r="V9">
        <v>1</v>
      </c>
      <c r="W9">
        <v>264.52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53</v>
      </c>
      <c r="AE9" t="s">
        <v>44</v>
      </c>
      <c r="AF9" t="s">
        <v>44</v>
      </c>
      <c r="AG9" t="s">
        <v>44</v>
      </c>
      <c r="AH9" t="s">
        <v>44</v>
      </c>
      <c r="AI9" t="s">
        <v>54</v>
      </c>
      <c r="AJ9">
        <v>10847</v>
      </c>
      <c r="AK9" t="s">
        <v>44</v>
      </c>
      <c r="AL9">
        <v>1</v>
      </c>
      <c r="AM9" t="s">
        <v>44</v>
      </c>
      <c r="AN9" t="s">
        <v>44</v>
      </c>
      <c r="AO9" t="s">
        <v>54</v>
      </c>
      <c r="AP9">
        <f t="shared" si="0"/>
        <v>2024</v>
      </c>
      <c r="AQ9">
        <f t="shared" si="1"/>
        <v>1</v>
      </c>
      <c r="AR9">
        <f t="shared" si="2"/>
        <v>6</v>
      </c>
    </row>
  </sheetData>
  <autoFilter ref="A1:AR9" xr:uid="{865C884D-4F15-466F-BF86-6860E1A048D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D1A1-CD17-413B-8237-D036BDDAE6A7}">
  <dimension ref="A1:K32"/>
  <sheetViews>
    <sheetView workbookViewId="0">
      <selection activeCell="I18" sqref="I18"/>
    </sheetView>
  </sheetViews>
  <sheetFormatPr defaultRowHeight="14.4" x14ac:dyDescent="0.3"/>
  <cols>
    <col min="1" max="1" width="18.44140625" bestFit="1" customWidth="1"/>
    <col min="2" max="2" width="6.88671875" bestFit="1" customWidth="1"/>
    <col min="3" max="3" width="7" bestFit="1" customWidth="1"/>
    <col min="4" max="4" width="25.5546875" bestFit="1" customWidth="1"/>
    <col min="5" max="5" width="27.109375" bestFit="1" customWidth="1"/>
    <col min="9" max="10" width="16.5546875" style="6" customWidth="1"/>
    <col min="11" max="11" width="15.6640625" customWidth="1"/>
  </cols>
  <sheetData>
    <row r="1" spans="1:11" x14ac:dyDescent="0.3">
      <c r="I1" s="7" t="s">
        <v>45</v>
      </c>
      <c r="J1" s="7" t="s">
        <v>81</v>
      </c>
      <c r="K1" t="s">
        <v>90</v>
      </c>
    </row>
    <row r="2" spans="1:11" x14ac:dyDescent="0.3">
      <c r="G2" s="4">
        <v>2024</v>
      </c>
      <c r="H2" s="3">
        <v>1</v>
      </c>
      <c r="I2" s="6">
        <v>284837.7300000001</v>
      </c>
      <c r="J2" s="6">
        <v>8049</v>
      </c>
      <c r="K2" s="6">
        <f>I2-J2</f>
        <v>276788.7300000001</v>
      </c>
    </row>
    <row r="3" spans="1:11" x14ac:dyDescent="0.3">
      <c r="A3" s="2" t="s">
        <v>85</v>
      </c>
      <c r="B3" s="2" t="s">
        <v>83</v>
      </c>
      <c r="C3" s="2" t="s">
        <v>84</v>
      </c>
      <c r="D3" t="s">
        <v>87</v>
      </c>
      <c r="E3" t="s">
        <v>88</v>
      </c>
      <c r="G3" s="4">
        <v>2024</v>
      </c>
      <c r="H3" s="3">
        <v>2</v>
      </c>
      <c r="I3" s="6">
        <v>298731.97999999975</v>
      </c>
      <c r="J3" s="6">
        <v>4479</v>
      </c>
      <c r="K3" s="6">
        <f t="shared" ref="K3:K14" si="0">I3-J3</f>
        <v>294252.97999999975</v>
      </c>
    </row>
    <row r="4" spans="1:11" x14ac:dyDescent="0.3">
      <c r="A4" s="3" t="s">
        <v>42</v>
      </c>
      <c r="B4" s="3">
        <v>2024</v>
      </c>
      <c r="C4" s="3">
        <v>1</v>
      </c>
      <c r="D4">
        <v>156778.32000000007</v>
      </c>
      <c r="E4">
        <v>5220</v>
      </c>
      <c r="G4" s="4">
        <v>2024</v>
      </c>
      <c r="H4" s="3">
        <v>3</v>
      </c>
      <c r="I4" s="6">
        <v>311310.26</v>
      </c>
      <c r="J4" s="6">
        <v>10795</v>
      </c>
      <c r="K4" s="6">
        <f t="shared" si="0"/>
        <v>300515.26</v>
      </c>
    </row>
    <row r="5" spans="1:11" x14ac:dyDescent="0.3">
      <c r="A5" s="3" t="s">
        <v>42</v>
      </c>
      <c r="B5" s="3">
        <v>2024</v>
      </c>
      <c r="C5" s="3">
        <v>2</v>
      </c>
      <c r="D5">
        <v>169322.37999999992</v>
      </c>
      <c r="E5">
        <v>2362</v>
      </c>
      <c r="G5" s="4">
        <v>2024</v>
      </c>
      <c r="H5" s="3">
        <v>4</v>
      </c>
      <c r="I5" s="6">
        <v>522470.31000000006</v>
      </c>
      <c r="J5" s="6">
        <v>12848</v>
      </c>
      <c r="K5" s="6">
        <f t="shared" si="0"/>
        <v>509622.31000000006</v>
      </c>
    </row>
    <row r="6" spans="1:11" x14ac:dyDescent="0.3">
      <c r="A6" s="3" t="s">
        <v>42</v>
      </c>
      <c r="B6" s="3">
        <v>2024</v>
      </c>
      <c r="C6" s="3">
        <v>3</v>
      </c>
      <c r="D6">
        <v>143206.26000000007</v>
      </c>
      <c r="E6">
        <v>7130</v>
      </c>
      <c r="G6" s="4">
        <v>2024</v>
      </c>
      <c r="H6" s="3">
        <v>5</v>
      </c>
      <c r="I6" s="6">
        <v>448030.10000000003</v>
      </c>
      <c r="J6" s="6">
        <v>31376</v>
      </c>
      <c r="K6" s="6">
        <f t="shared" si="0"/>
        <v>416654.10000000003</v>
      </c>
    </row>
    <row r="7" spans="1:11" x14ac:dyDescent="0.3">
      <c r="A7" s="3" t="s">
        <v>42</v>
      </c>
      <c r="B7" s="3">
        <v>2024</v>
      </c>
      <c r="C7" s="3">
        <v>4</v>
      </c>
      <c r="D7">
        <v>245945.29999999996</v>
      </c>
      <c r="E7">
        <v>1344</v>
      </c>
      <c r="G7" s="4">
        <v>2024</v>
      </c>
      <c r="H7" s="3">
        <v>6</v>
      </c>
      <c r="I7" s="6">
        <v>469141.01</v>
      </c>
      <c r="J7" s="6">
        <v>19509</v>
      </c>
      <c r="K7" s="6">
        <f t="shared" si="0"/>
        <v>449632.01</v>
      </c>
    </row>
    <row r="8" spans="1:11" x14ac:dyDescent="0.3">
      <c r="A8" s="3" t="s">
        <v>42</v>
      </c>
      <c r="B8" s="3">
        <v>2024</v>
      </c>
      <c r="C8" s="3">
        <v>5</v>
      </c>
      <c r="D8">
        <v>309087.51999999996</v>
      </c>
      <c r="E8">
        <v>25114</v>
      </c>
      <c r="G8" s="4">
        <v>2024</v>
      </c>
      <c r="H8" s="3">
        <v>7</v>
      </c>
      <c r="I8" s="6">
        <v>353906.31999999977</v>
      </c>
      <c r="J8" s="6">
        <v>7706</v>
      </c>
      <c r="K8" s="6">
        <f t="shared" si="0"/>
        <v>346200.31999999977</v>
      </c>
    </row>
    <row r="9" spans="1:11" x14ac:dyDescent="0.3">
      <c r="A9" s="3" t="s">
        <v>42</v>
      </c>
      <c r="B9" s="3">
        <v>2024</v>
      </c>
      <c r="C9" s="3">
        <v>6</v>
      </c>
      <c r="D9">
        <v>236487.00999999995</v>
      </c>
      <c r="E9">
        <v>11537</v>
      </c>
      <c r="G9" s="4">
        <v>2024</v>
      </c>
      <c r="H9" s="3">
        <v>8</v>
      </c>
      <c r="I9" s="6">
        <v>379223.49999999994</v>
      </c>
      <c r="J9" s="6">
        <v>10885</v>
      </c>
      <c r="K9" s="6">
        <f t="shared" si="0"/>
        <v>368338.49999999994</v>
      </c>
    </row>
    <row r="10" spans="1:11" x14ac:dyDescent="0.3">
      <c r="A10" s="3" t="s">
        <v>42</v>
      </c>
      <c r="B10" s="3">
        <v>2024</v>
      </c>
      <c r="C10" s="3">
        <v>7</v>
      </c>
      <c r="D10">
        <v>191282.41999999984</v>
      </c>
      <c r="E10">
        <v>3525</v>
      </c>
      <c r="G10" s="4">
        <v>2024</v>
      </c>
      <c r="H10" s="3">
        <v>9</v>
      </c>
      <c r="I10" s="6">
        <v>360161.98999999993</v>
      </c>
      <c r="J10" s="6">
        <v>7897</v>
      </c>
      <c r="K10" s="6">
        <f t="shared" si="0"/>
        <v>352264.98999999993</v>
      </c>
    </row>
    <row r="11" spans="1:11" x14ac:dyDescent="0.3">
      <c r="A11" s="3" t="s">
        <v>42</v>
      </c>
      <c r="B11" s="3">
        <v>2024</v>
      </c>
      <c r="C11" s="3">
        <v>8</v>
      </c>
      <c r="D11">
        <v>178539.00000000003</v>
      </c>
      <c r="E11">
        <v>8490</v>
      </c>
      <c r="G11" s="4">
        <v>2024</v>
      </c>
      <c r="H11" s="3">
        <v>10</v>
      </c>
      <c r="I11" s="6">
        <v>452239.67</v>
      </c>
      <c r="J11" s="6">
        <v>10347</v>
      </c>
      <c r="K11" s="6">
        <f t="shared" si="0"/>
        <v>441892.67</v>
      </c>
    </row>
    <row r="12" spans="1:11" x14ac:dyDescent="0.3">
      <c r="A12" s="3" t="s">
        <v>42</v>
      </c>
      <c r="B12" s="3">
        <v>2024</v>
      </c>
      <c r="C12" s="3">
        <v>9</v>
      </c>
      <c r="D12">
        <v>165514.20000000001</v>
      </c>
      <c r="E12">
        <v>4963</v>
      </c>
      <c r="G12" s="4">
        <v>2024</v>
      </c>
      <c r="H12" s="3">
        <v>11</v>
      </c>
      <c r="I12" s="6">
        <v>387227.72</v>
      </c>
      <c r="J12" s="6">
        <v>9252</v>
      </c>
      <c r="K12" s="6">
        <f t="shared" si="0"/>
        <v>377975.72</v>
      </c>
    </row>
    <row r="13" spans="1:11" x14ac:dyDescent="0.3">
      <c r="A13" s="3" t="s">
        <v>42</v>
      </c>
      <c r="B13" s="3">
        <v>2024</v>
      </c>
      <c r="C13" s="3">
        <v>10</v>
      </c>
      <c r="D13">
        <v>257078.47000000015</v>
      </c>
      <c r="E13">
        <v>7195</v>
      </c>
      <c r="G13" s="5">
        <v>2024</v>
      </c>
      <c r="H13" s="3">
        <v>12</v>
      </c>
      <c r="I13" s="6">
        <v>511879.8000000001</v>
      </c>
      <c r="J13" s="6">
        <v>16223</v>
      </c>
      <c r="K13" s="6">
        <f t="shared" si="0"/>
        <v>495656.8000000001</v>
      </c>
    </row>
    <row r="14" spans="1:11" x14ac:dyDescent="0.3">
      <c r="A14" s="3" t="s">
        <v>42</v>
      </c>
      <c r="B14" s="3">
        <v>2024</v>
      </c>
      <c r="C14" s="3">
        <v>11</v>
      </c>
      <c r="D14">
        <v>177632.11999999994</v>
      </c>
      <c r="E14">
        <v>8160</v>
      </c>
      <c r="G14" s="4">
        <v>2025</v>
      </c>
      <c r="H14" s="3">
        <v>1</v>
      </c>
      <c r="I14" s="6">
        <v>248211.40999999983</v>
      </c>
      <c r="J14" s="6">
        <v>11318</v>
      </c>
      <c r="K14" s="6">
        <f t="shared" si="0"/>
        <v>236893.40999999983</v>
      </c>
    </row>
    <row r="15" spans="1:11" x14ac:dyDescent="0.3">
      <c r="A15" s="3" t="s">
        <v>42</v>
      </c>
      <c r="B15" s="3">
        <v>2024</v>
      </c>
      <c r="C15" s="3">
        <v>12</v>
      </c>
      <c r="D15">
        <v>304499.28999999998</v>
      </c>
      <c r="E15">
        <v>9997</v>
      </c>
      <c r="G15" s="5">
        <v>2025</v>
      </c>
      <c r="H15" s="3">
        <v>2</v>
      </c>
      <c r="I15" s="6">
        <v>28169.1</v>
      </c>
      <c r="J15" s="6">
        <v>310</v>
      </c>
    </row>
    <row r="16" spans="1:11" x14ac:dyDescent="0.3">
      <c r="A16" s="3" t="s">
        <v>42</v>
      </c>
      <c r="B16" s="3">
        <v>2025</v>
      </c>
      <c r="C16" s="3">
        <v>1</v>
      </c>
      <c r="D16">
        <v>176299.40999999983</v>
      </c>
      <c r="E16">
        <v>6478</v>
      </c>
    </row>
    <row r="17" spans="1:5" x14ac:dyDescent="0.3">
      <c r="A17" s="3" t="s">
        <v>42</v>
      </c>
      <c r="B17" s="3">
        <v>2025</v>
      </c>
      <c r="C17" s="3">
        <v>2</v>
      </c>
      <c r="D17">
        <v>27405.1</v>
      </c>
      <c r="E17">
        <v>310</v>
      </c>
    </row>
    <row r="18" spans="1:5" x14ac:dyDescent="0.3">
      <c r="A18" s="3" t="s">
        <v>82</v>
      </c>
      <c r="B18" s="3">
        <v>2024</v>
      </c>
      <c r="C18" s="3">
        <v>1</v>
      </c>
      <c r="D18">
        <v>128059.41000000003</v>
      </c>
      <c r="E18">
        <v>2829</v>
      </c>
    </row>
    <row r="19" spans="1:5" x14ac:dyDescent="0.3">
      <c r="A19" s="3" t="s">
        <v>82</v>
      </c>
      <c r="B19" s="3">
        <v>2024</v>
      </c>
      <c r="C19" s="3">
        <v>2</v>
      </c>
      <c r="D19">
        <v>129409.60000000002</v>
      </c>
      <c r="E19">
        <v>2117</v>
      </c>
    </row>
    <row r="20" spans="1:5" x14ac:dyDescent="0.3">
      <c r="A20" s="3" t="s">
        <v>82</v>
      </c>
      <c r="B20" s="3">
        <v>2024</v>
      </c>
      <c r="C20" s="3">
        <v>3</v>
      </c>
      <c r="D20">
        <v>168104.00000000006</v>
      </c>
      <c r="E20">
        <v>3665</v>
      </c>
    </row>
    <row r="21" spans="1:5" x14ac:dyDescent="0.3">
      <c r="A21" s="3" t="s">
        <v>82</v>
      </c>
      <c r="B21" s="3">
        <v>2024</v>
      </c>
      <c r="C21" s="3">
        <v>4</v>
      </c>
      <c r="D21">
        <v>276525.01</v>
      </c>
      <c r="E21">
        <v>11504</v>
      </c>
    </row>
    <row r="22" spans="1:5" x14ac:dyDescent="0.3">
      <c r="A22" s="3" t="s">
        <v>82</v>
      </c>
      <c r="B22" s="3">
        <v>2024</v>
      </c>
      <c r="C22" s="3">
        <v>5</v>
      </c>
      <c r="D22">
        <v>138942.57999999999</v>
      </c>
      <c r="E22">
        <v>6262</v>
      </c>
    </row>
    <row r="23" spans="1:5" x14ac:dyDescent="0.3">
      <c r="A23" s="3" t="s">
        <v>82</v>
      </c>
      <c r="B23" s="3">
        <v>2024</v>
      </c>
      <c r="C23" s="3">
        <v>6</v>
      </c>
      <c r="D23">
        <v>232654</v>
      </c>
      <c r="E23">
        <v>7972</v>
      </c>
    </row>
    <row r="24" spans="1:5" x14ac:dyDescent="0.3">
      <c r="A24" s="3" t="s">
        <v>82</v>
      </c>
      <c r="B24" s="3">
        <v>2024</v>
      </c>
      <c r="C24" s="3">
        <v>7</v>
      </c>
      <c r="D24">
        <v>162623.90000000005</v>
      </c>
      <c r="E24">
        <v>4181</v>
      </c>
    </row>
    <row r="25" spans="1:5" x14ac:dyDescent="0.3">
      <c r="A25" s="3" t="s">
        <v>82</v>
      </c>
      <c r="B25" s="3">
        <v>2024</v>
      </c>
      <c r="C25" s="3">
        <v>8</v>
      </c>
      <c r="D25">
        <v>200684.5</v>
      </c>
      <c r="E25">
        <v>2395</v>
      </c>
    </row>
    <row r="26" spans="1:5" x14ac:dyDescent="0.3">
      <c r="A26" s="3" t="s">
        <v>82</v>
      </c>
      <c r="B26" s="3">
        <v>2024</v>
      </c>
      <c r="C26" s="3">
        <v>9</v>
      </c>
      <c r="D26">
        <v>194647.79</v>
      </c>
      <c r="E26">
        <v>2934</v>
      </c>
    </row>
    <row r="27" spans="1:5" x14ac:dyDescent="0.3">
      <c r="A27" s="3" t="s">
        <v>82</v>
      </c>
      <c r="B27" s="3">
        <v>2024</v>
      </c>
      <c r="C27" s="3">
        <v>10</v>
      </c>
      <c r="D27">
        <v>195161.2</v>
      </c>
      <c r="E27">
        <v>3152</v>
      </c>
    </row>
    <row r="28" spans="1:5" x14ac:dyDescent="0.3">
      <c r="A28" s="3" t="s">
        <v>82</v>
      </c>
      <c r="B28" s="3">
        <v>2024</v>
      </c>
      <c r="C28" s="3">
        <v>11</v>
      </c>
      <c r="D28">
        <v>209595.6</v>
      </c>
      <c r="E28">
        <v>1092</v>
      </c>
    </row>
    <row r="29" spans="1:5" x14ac:dyDescent="0.3">
      <c r="A29" s="3" t="s">
        <v>82</v>
      </c>
      <c r="B29" s="3">
        <v>2024</v>
      </c>
      <c r="C29" s="3">
        <v>12</v>
      </c>
      <c r="D29">
        <v>207380.51</v>
      </c>
      <c r="E29">
        <v>6226</v>
      </c>
    </row>
    <row r="30" spans="1:5" x14ac:dyDescent="0.3">
      <c r="A30" s="3" t="s">
        <v>82</v>
      </c>
      <c r="B30" s="3">
        <v>2025</v>
      </c>
      <c r="C30" s="3">
        <v>1</v>
      </c>
      <c r="D30">
        <v>71912.000000000015</v>
      </c>
      <c r="E30">
        <v>4840</v>
      </c>
    </row>
    <row r="31" spans="1:5" x14ac:dyDescent="0.3">
      <c r="A31" s="3" t="s">
        <v>82</v>
      </c>
      <c r="B31" s="3">
        <v>2025</v>
      </c>
      <c r="C31" s="3">
        <v>2</v>
      </c>
      <c r="D31">
        <v>764</v>
      </c>
      <c r="E31">
        <v>0</v>
      </c>
    </row>
    <row r="32" spans="1:5" x14ac:dyDescent="0.3">
      <c r="A32" s="3" t="s">
        <v>86</v>
      </c>
      <c r="D32">
        <v>5055540.8999999994</v>
      </c>
      <c r="E32">
        <v>160994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e1a5c4-d60c-43df-b2b6-867a13993ef3" xsi:nil="true"/>
    <lcf76f155ced4ddcb4097134ff3c332f xmlns="5b8c0dca-706d-438c-b203-3fb6a33222b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9D7C7F75770469ACAB658F42A2EC8" ma:contentTypeVersion="12" ma:contentTypeDescription="Create a new document." ma:contentTypeScope="" ma:versionID="4d27f12e6471ceda1459c7073813eb18">
  <xsd:schema xmlns:xsd="http://www.w3.org/2001/XMLSchema" xmlns:xs="http://www.w3.org/2001/XMLSchema" xmlns:p="http://schemas.microsoft.com/office/2006/metadata/properties" xmlns:ns2="5b8c0dca-706d-438c-b203-3fb6a33222b6" xmlns:ns3="54e1a5c4-d60c-43df-b2b6-867a13993ef3" targetNamespace="http://schemas.microsoft.com/office/2006/metadata/properties" ma:root="true" ma:fieldsID="9f4f8e96265b753775573318e96c2f3d" ns2:_="" ns3:_="">
    <xsd:import namespace="5b8c0dca-706d-438c-b203-3fb6a33222b6"/>
    <xsd:import namespace="54e1a5c4-d60c-43df-b2b6-867a13993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0dca-706d-438c-b203-3fb6a3322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cf140c-c470-43b2-b867-2a01a9d2b2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1a5c4-d60c-43df-b2b6-867a13993e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e50ac11-9118-41da-8f6c-78ee2bf03ce5}" ma:internalName="TaxCatchAll" ma:showField="CatchAllData" ma:web="54e1a5c4-d60c-43df-b2b6-867a13993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CDFF2A-766F-4847-9CF1-89B16C88BC24}">
  <ds:schemaRefs>
    <ds:schemaRef ds:uri="http://schemas.microsoft.com/office/2006/metadata/properties"/>
    <ds:schemaRef ds:uri="http://schemas.microsoft.com/office/infopath/2007/PartnerControls"/>
    <ds:schemaRef ds:uri="54e1a5c4-d60c-43df-b2b6-867a13993ef3"/>
    <ds:schemaRef ds:uri="5b8c0dca-706d-438c-b203-3fb6a33222b6"/>
  </ds:schemaRefs>
</ds:datastoreItem>
</file>

<file path=customXml/itemProps2.xml><?xml version="1.0" encoding="utf-8"?>
<ds:datastoreItem xmlns:ds="http://schemas.openxmlformats.org/officeDocument/2006/customXml" ds:itemID="{0FD437F1-A9AB-4CC6-9D02-00B4F781D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c0dca-706d-438c-b203-3fb6a33222b6"/>
    <ds:schemaRef ds:uri="54e1a5c4-d60c-43df-b2b6-867a13993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FDE044-E54D-41A0-A396-7943F67617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vp9119ex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Fernando Lopes Farias</dc:creator>
  <cp:lastModifiedBy>Matheus Lopes</cp:lastModifiedBy>
  <dcterms:created xsi:type="dcterms:W3CDTF">2025-02-05T18:40:16Z</dcterms:created>
  <dcterms:modified xsi:type="dcterms:W3CDTF">2025-05-26T22:03:20Z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0x01010033A9D7C7F75770469ACAB658F42A2EC8</vt:lpwstr>
  </property>
  <property fmtid="{D5CDD505-2E9C-101B-9397-08002B2CF9AE}" pid="3" name="MediaServiceImageTags">
    <vt:lpwstr/>
  </property>
</Properties>
</file>