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060" tabRatio="500"/>
  </bookViews>
  <sheets>
    <sheet name="cephalometric analysi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90" i="1" l="1"/>
</calcChain>
</file>

<file path=xl/sharedStrings.xml><?xml version="1.0" encoding="utf-8"?>
<sst xmlns="http://schemas.openxmlformats.org/spreadsheetml/2006/main" count="273" uniqueCount="156">
  <si>
    <t>SNA</t>
  </si>
  <si>
    <t>SNB</t>
    <phoneticPr fontId="2" type="noConversion"/>
  </si>
  <si>
    <t>ANB</t>
    <phoneticPr fontId="2" type="noConversion"/>
  </si>
  <si>
    <t>Ao-Bo(Wits)</t>
  </si>
  <si>
    <t>Pog-NB(mm)（Pg - NB）</t>
    <phoneticPr fontId="2" type="noConversion"/>
  </si>
  <si>
    <t>FH-MP(Angle)（FMA）</t>
    <phoneticPr fontId="2" type="noConversion"/>
  </si>
  <si>
    <t>NA-PoA【Convexity (NA-APg) (º)】</t>
    <phoneticPr fontId="2" type="noConversion"/>
  </si>
  <si>
    <t>MP-SN</t>
  </si>
  <si>
    <t>Y axis(N-S-Gn) (º)</t>
    <phoneticPr fontId="2" type="noConversion"/>
  </si>
  <si>
    <t>UI-NA (Angle)</t>
  </si>
  <si>
    <t>UI-NA(mm)</t>
  </si>
  <si>
    <t>UI-SN (º)</t>
    <phoneticPr fontId="2" type="noConversion"/>
  </si>
  <si>
    <t>LI-NB(Angle)</t>
  </si>
  <si>
    <t>LI-NB(mm)</t>
  </si>
  <si>
    <t>LI-MP(IMPA) (º)</t>
    <phoneticPr fontId="2" type="noConversion"/>
  </si>
  <si>
    <t>UI-LI(Interincisal Angle) (º)</t>
    <phoneticPr fontId="2" type="noConversion"/>
  </si>
  <si>
    <t>Overjet(mm)</t>
    <phoneticPr fontId="2" type="noConversion"/>
  </si>
  <si>
    <t>Overbite(mm)</t>
    <phoneticPr fontId="2" type="noConversion"/>
  </si>
  <si>
    <t>UI-PP(mm)（UADH）</t>
    <phoneticPr fontId="2" type="noConversion"/>
  </si>
  <si>
    <t>LI-MP(mm)（LADH）</t>
    <phoneticPr fontId="2" type="noConversion"/>
  </si>
  <si>
    <t>U6-PP(mm)（UPDH）</t>
    <phoneticPr fontId="2" type="noConversion"/>
  </si>
  <si>
    <t>L6-MP(mm)（LPDH）</t>
    <phoneticPr fontId="2" type="noConversion"/>
  </si>
  <si>
    <t>N-Me(Anterior Facial Height)(mm)</t>
    <phoneticPr fontId="2" type="noConversion"/>
  </si>
  <si>
    <t>S-Go/N-Me(Post.Fac.H / Ant.Fac.H)(%)</t>
    <phoneticPr fontId="2" type="noConversion"/>
  </si>
  <si>
    <t>APDI(NP-FH)（Facial Angle）</t>
    <phoneticPr fontId="2" type="noConversion"/>
  </si>
  <si>
    <t>APDI(NP-AB)（Facial Plane to AB）</t>
    <phoneticPr fontId="2" type="noConversion"/>
  </si>
  <si>
    <t>Maxilla Length</t>
  </si>
  <si>
    <t>Ramus Height(Ar-Go) (mm)</t>
  </si>
  <si>
    <r>
      <t>Occl. To S-N (</t>
    </r>
    <r>
      <rPr>
        <sz val="9"/>
        <rFont val="Times New Roman"/>
        <family val="1"/>
      </rPr>
      <t>º</t>
    </r>
    <r>
      <rPr>
        <sz val="9"/>
        <rFont val="Calibri"/>
        <family val="2"/>
      </rPr>
      <t>)</t>
    </r>
  </si>
  <si>
    <t>GoGn to S-N(º)</t>
  </si>
  <si>
    <t>Posterior Facial Height (Co-Go)(mm)</t>
  </si>
  <si>
    <t>Condylion to Gnathion(Co-Gn)（Mn Unit Length ） (mm）（第一个）</t>
  </si>
  <si>
    <t>Difference Maxillary-Mandibular</t>
  </si>
  <si>
    <t>Condylion to point A (Co-A)（Midface Length） (mm)</t>
  </si>
  <si>
    <t>LI : (APog)(mm)（L1 Protrusion）</t>
  </si>
  <si>
    <t>LI ^ Apog(º)（L1 Protrusion）</t>
  </si>
  <si>
    <t>UI ^ PoOr (º)（U1 - FH）</t>
  </si>
  <si>
    <t>OP ^ PoOr(º)（Occ Plane to FH）</t>
  </si>
  <si>
    <t>Saddle/Sella Angle(SN-Ar) (º)</t>
  </si>
  <si>
    <t>N to A through Horizontal Plane</t>
  </si>
  <si>
    <t>N to B through Horizontal Plane</t>
  </si>
  <si>
    <t>N to Pog through Horizontal Plane</t>
  </si>
  <si>
    <t>N to ans through TVL（Upper Face Ht (N-ANS) (mm)）</t>
  </si>
  <si>
    <t>Gonial Angle(Ar-Go-Me)(º)</t>
  </si>
  <si>
    <t>Inferior Facial Heigh(mm)</t>
  </si>
  <si>
    <t>Posterior Craneal Base Length(S-Ar)</t>
  </si>
  <si>
    <t>Anterior Craneal Base Length(SN)</t>
  </si>
  <si>
    <t xml:space="preserve">Mandibular Body  Length【Mn Unit Length (Co-Gn) (mm)】 </t>
  </si>
  <si>
    <t>Articular Angle(S-Ar-Go) (º)</t>
  </si>
  <si>
    <t>Pg.-Na Perpendicular</t>
  </si>
  <si>
    <t>UL:En-Pog（Upper Lip to E-Plane）(mm)</t>
  </si>
  <si>
    <t>LL:En-Pog（Lower Lip to E-Plane）(mm)</t>
  </si>
  <si>
    <t>Na _|_ to A point</t>
  </si>
  <si>
    <t>Facial Taper</t>
  </si>
  <si>
    <t>ANS:Me % N:Me【Nasal Ht (N-ANS/N-Me) (%)】</t>
  </si>
  <si>
    <t>FMIA</t>
  </si>
  <si>
    <t>Upper lip length (Sn - ULI)</t>
  </si>
  <si>
    <t>Lower lip length (LLS - Me')</t>
  </si>
  <si>
    <t>Upper lip anterior (ULA - TVL)</t>
  </si>
  <si>
    <t>Lower lip anterior (LLA - TVL)</t>
  </si>
  <si>
    <t>Facial angle (G' - Sn - Pog')</t>
  </si>
  <si>
    <t>64c1</t>
  </si>
  <si>
    <t>75c1</t>
  </si>
  <si>
    <t>C01</t>
  </si>
  <si>
    <t>C02</t>
  </si>
  <si>
    <t>C03</t>
  </si>
  <si>
    <t>C04</t>
  </si>
  <si>
    <t>C05</t>
  </si>
  <si>
    <t>C06</t>
  </si>
  <si>
    <t>C07</t>
  </si>
  <si>
    <t>C08</t>
  </si>
  <si>
    <t>C12</t>
  </si>
  <si>
    <t>C14</t>
  </si>
  <si>
    <t>C16</t>
  </si>
  <si>
    <t>C17</t>
  </si>
  <si>
    <t>C22</t>
  </si>
  <si>
    <t>C27</t>
  </si>
  <si>
    <t>C29</t>
  </si>
  <si>
    <t>C31</t>
  </si>
  <si>
    <t>C32</t>
  </si>
  <si>
    <t>C33</t>
  </si>
  <si>
    <t>C35</t>
  </si>
  <si>
    <t>C37</t>
  </si>
  <si>
    <t>C38</t>
  </si>
  <si>
    <t>C39</t>
  </si>
  <si>
    <t>C42</t>
  </si>
  <si>
    <t>C46</t>
  </si>
  <si>
    <t>C47</t>
  </si>
  <si>
    <t>C51</t>
  </si>
  <si>
    <t>C54</t>
  </si>
  <si>
    <t>C59</t>
  </si>
  <si>
    <t>C60</t>
  </si>
  <si>
    <t>C61</t>
  </si>
  <si>
    <t>C63</t>
  </si>
  <si>
    <t>C64</t>
  </si>
  <si>
    <t>C66</t>
  </si>
  <si>
    <t>C69</t>
  </si>
  <si>
    <t>C70</t>
  </si>
  <si>
    <t>23(C15)</t>
  </si>
  <si>
    <t>9(C21）</t>
  </si>
  <si>
    <t>t42b1</t>
  </si>
  <si>
    <t>A1</t>
  </si>
  <si>
    <t>C72</t>
  </si>
  <si>
    <t>C73</t>
  </si>
  <si>
    <t>C74</t>
  </si>
  <si>
    <t>C75</t>
  </si>
  <si>
    <t>C76</t>
  </si>
  <si>
    <t>32b1</t>
  </si>
  <si>
    <t>43a1</t>
  </si>
  <si>
    <t>C80</t>
  </si>
  <si>
    <t>C84</t>
  </si>
  <si>
    <t>C86</t>
  </si>
  <si>
    <t>C89</t>
  </si>
  <si>
    <t>C95</t>
  </si>
  <si>
    <t>C96</t>
  </si>
  <si>
    <t>C100</t>
  </si>
  <si>
    <t>C103</t>
  </si>
  <si>
    <t>C104</t>
  </si>
  <si>
    <t>C107</t>
  </si>
  <si>
    <t>C108</t>
  </si>
  <si>
    <t>C109</t>
  </si>
  <si>
    <t>C111</t>
  </si>
  <si>
    <t>c115</t>
  </si>
  <si>
    <t>A49</t>
  </si>
  <si>
    <t>8,4</t>
    <phoneticPr fontId="3" type="noConversion"/>
  </si>
  <si>
    <t>Gender</t>
    <phoneticPr fontId="2" type="noConversion"/>
  </si>
  <si>
    <t xml:space="preserve">Age(y) </t>
    <phoneticPr fontId="2" type="noConversion"/>
  </si>
  <si>
    <t>Number of cases</t>
    <phoneticPr fontId="2" type="noConversion"/>
  </si>
  <si>
    <t>m</t>
    <phoneticPr fontId="2" type="noConversion"/>
  </si>
  <si>
    <t>m</t>
    <phoneticPr fontId="2" type="noConversion"/>
  </si>
  <si>
    <t>f</t>
    <phoneticPr fontId="2" type="noConversion"/>
  </si>
  <si>
    <t>f</t>
    <phoneticPr fontId="2" type="noConversion"/>
  </si>
  <si>
    <t>m</t>
    <phoneticPr fontId="2" type="noConversion"/>
  </si>
  <si>
    <t>m</t>
    <phoneticPr fontId="2" type="noConversion"/>
  </si>
  <si>
    <t>m</t>
    <phoneticPr fontId="2" type="noConversion"/>
  </si>
  <si>
    <t>f</t>
    <phoneticPr fontId="2" type="noConversion"/>
  </si>
  <si>
    <t>m</t>
    <phoneticPr fontId="2" type="noConversion"/>
  </si>
  <si>
    <t>f</t>
    <phoneticPr fontId="2" type="noConversion"/>
  </si>
  <si>
    <t>f</t>
    <phoneticPr fontId="2" type="noConversion"/>
  </si>
  <si>
    <t>f</t>
    <phoneticPr fontId="2" type="noConversion"/>
  </si>
  <si>
    <t>f</t>
    <phoneticPr fontId="2" type="noConversion"/>
  </si>
  <si>
    <t>m</t>
    <phoneticPr fontId="2" type="noConversion"/>
  </si>
  <si>
    <t>m</t>
    <phoneticPr fontId="2" type="noConversion"/>
  </si>
  <si>
    <t>m</t>
    <phoneticPr fontId="2" type="noConversion"/>
  </si>
  <si>
    <t>f</t>
    <phoneticPr fontId="2" type="noConversion"/>
  </si>
  <si>
    <t>m</t>
    <phoneticPr fontId="2" type="noConversion"/>
  </si>
  <si>
    <t>m</t>
    <phoneticPr fontId="2" type="noConversion"/>
  </si>
  <si>
    <t>m</t>
    <phoneticPr fontId="2" type="noConversion"/>
  </si>
  <si>
    <t>f</t>
    <phoneticPr fontId="2" type="noConversion"/>
  </si>
  <si>
    <t>m</t>
    <phoneticPr fontId="2" type="noConversion"/>
  </si>
  <si>
    <t>m</t>
    <phoneticPr fontId="2" type="noConversion"/>
  </si>
  <si>
    <t>f</t>
    <phoneticPr fontId="2" type="noConversion"/>
  </si>
  <si>
    <t>f</t>
    <phoneticPr fontId="2" type="noConversion"/>
  </si>
  <si>
    <t>f</t>
    <phoneticPr fontId="2" type="noConversion"/>
  </si>
  <si>
    <t>m</t>
    <phoneticPr fontId="2" type="noConversion"/>
  </si>
  <si>
    <t>C98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</si>
</sst>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Calibri"/>
      <family val="2"/>
    </font>
    <font>
      <sz val="9"/>
      <name val="Times New Roman"/>
      <family val="1"/>
    </font>
    <font>
      <sz val="12"/>
      <color indexed="0"/>
      <name val="宋体"/>
      <family val="3"/>
      <charset val="134"/>
      <scheme val="minor"/>
    </font>
    <font>
      <sz val="12"/>
      <color indexed="8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0" fillId="0" borderId="1" xfId="0" applyFont="1" applyFill="1" applyBorder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0" fillId="2" borderId="0" xfId="0" applyFill="1" applyAlignment="1">
      <alignment vertical="center"/>
    </xf>
    <xf numFmtId="0" fontId="1" fillId="0" borderId="0" xfId="0" applyFont="1" applyAlignment="1"/>
    <xf numFmtId="0" fontId="1" fillId="0" borderId="1" xfId="0" applyFont="1" applyFill="1" applyBorder="1" applyAlignment="1"/>
    <xf numFmtId="0" fontId="0" fillId="0" borderId="2" xfId="0" applyFont="1" applyFill="1" applyBorder="1" applyAlignment="1"/>
    <xf numFmtId="0" fontId="0" fillId="0" borderId="3" xfId="0" applyFont="1" applyFill="1" applyBorder="1" applyAlignment="1"/>
    <xf numFmtId="0" fontId="9" fillId="0" borderId="0" xfId="0" applyFont="1" applyFill="1" applyAlignment="1"/>
    <xf numFmtId="0" fontId="7" fillId="0" borderId="0" xfId="0" applyFont="1" applyAlignment="1">
      <alignment vertical="center"/>
    </xf>
    <xf numFmtId="0" fontId="4" fillId="0" borderId="0" xfId="0" applyFont="1" applyFill="1" applyAlignment="1"/>
    <xf numFmtId="0" fontId="0" fillId="0" borderId="0" xfId="0" applyNumberFormat="1" applyFont="1" applyFill="1" applyAlignment="1"/>
    <xf numFmtId="0" fontId="1" fillId="0" borderId="0" xfId="0" applyFont="1" applyAlignment="1">
      <alignment horizontal="right"/>
    </xf>
    <xf numFmtId="0" fontId="0" fillId="0" borderId="0" xfId="0" applyAlignment="1"/>
    <xf numFmtId="0" fontId="8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3" borderId="6" xfId="0" applyFill="1" applyBorder="1"/>
    <xf numFmtId="0" fontId="0" fillId="3" borderId="1" xfId="0" applyFill="1" applyBorder="1"/>
    <xf numFmtId="0" fontId="0" fillId="0" borderId="7" xfId="0" applyBorder="1"/>
    <xf numFmtId="0" fontId="10" fillId="0" borderId="0" xfId="0" applyFont="1" applyAlignment="1"/>
    <xf numFmtId="0" fontId="10" fillId="3" borderId="6" xfId="0" applyFont="1" applyFill="1" applyBorder="1" applyAlignment="1"/>
    <xf numFmtId="0" fontId="10" fillId="3" borderId="1" xfId="0" applyFont="1" applyFill="1" applyBorder="1" applyAlignment="1"/>
    <xf numFmtId="0" fontId="10" fillId="0" borderId="7" xfId="0" applyFont="1" applyBorder="1" applyAlignment="1"/>
    <xf numFmtId="0" fontId="10" fillId="0" borderId="8" xfId="0" applyFont="1" applyBorder="1" applyAlignment="1"/>
    <xf numFmtId="0" fontId="10" fillId="0" borderId="3" xfId="0" applyFont="1" applyBorder="1" applyAlignment="1"/>
    <xf numFmtId="0" fontId="10" fillId="0" borderId="9" xfId="0" applyFont="1" applyBorder="1" applyAlignment="1"/>
    <xf numFmtId="0" fontId="10" fillId="0" borderId="0" xfId="0" applyFont="1" applyFill="1" applyAlignment="1"/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6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3" borderId="1" xfId="0" applyFont="1" applyFill="1" applyBorder="1" applyAlignment="1">
      <alignment horizontal="right"/>
    </xf>
    <xf numFmtId="0" fontId="0" fillId="0" borderId="1" xfId="0" applyBorder="1" applyAlignment="1"/>
    <xf numFmtId="0" fontId="11" fillId="0" borderId="8" xfId="0" applyFont="1" applyBorder="1" applyAlignment="1">
      <alignment horizontal="right"/>
    </xf>
    <xf numFmtId="0" fontId="11" fillId="0" borderId="3" xfId="0" applyFont="1" applyBorder="1" applyAlignment="1">
      <alignment horizontal="right"/>
    </xf>
    <xf numFmtId="0" fontId="0" fillId="0" borderId="3" xfId="0" applyBorder="1" applyAlignment="1"/>
    <xf numFmtId="0" fontId="0" fillId="0" borderId="6" xfId="0" applyBorder="1" applyAlignment="1"/>
    <xf numFmtId="0" fontId="0" fillId="0" borderId="1" xfId="0" applyFont="1" applyBorder="1" applyAlignment="1">
      <alignment horizontal="right"/>
    </xf>
    <xf numFmtId="0" fontId="0" fillId="0" borderId="8" xfId="0" applyBorder="1"/>
    <xf numFmtId="0" fontId="0" fillId="0" borderId="3" xfId="0" applyBorder="1"/>
    <xf numFmtId="0" fontId="0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3" borderId="0" xfId="0" applyFill="1" applyAlignment="1"/>
    <xf numFmtId="0" fontId="0" fillId="0" borderId="1" xfId="0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0" xfId="0" applyFill="1" applyAlignment="1">
      <alignment vertical="center"/>
    </xf>
    <xf numFmtId="0" fontId="0" fillId="3" borderId="6" xfId="0" applyFill="1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vertical="center"/>
    </xf>
    <xf numFmtId="0" fontId="7" fillId="3" borderId="1" xfId="0" applyFont="1" applyFill="1" applyBorder="1" applyAlignment="1"/>
    <xf numFmtId="0" fontId="7" fillId="3" borderId="1" xfId="0" applyFont="1" applyFill="1" applyBorder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45"/>
  <sheetViews>
    <sheetView tabSelected="1" workbookViewId="0">
      <selection activeCell="B66" sqref="B66"/>
    </sheetView>
  </sheetViews>
  <sheetFormatPr baseColWidth="10" defaultColWidth="9" defaultRowHeight="15" x14ac:dyDescent="0"/>
  <cols>
    <col min="1" max="16384" width="9" style="2"/>
  </cols>
  <sheetData>
    <row r="1" spans="1:64">
      <c r="A1" s="1" t="s">
        <v>127</v>
      </c>
      <c r="B1" s="1" t="s">
        <v>126</v>
      </c>
      <c r="C1" s="1" t="s">
        <v>125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4" t="s">
        <v>26</v>
      </c>
      <c r="AE1" s="4" t="s">
        <v>27</v>
      </c>
      <c r="AF1" s="5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  <c r="BH1" s="6" t="s">
        <v>56</v>
      </c>
      <c r="BI1" s="6" t="s">
        <v>57</v>
      </c>
      <c r="BJ1" s="6" t="s">
        <v>58</v>
      </c>
      <c r="BK1" s="6" t="s">
        <v>59</v>
      </c>
      <c r="BL1" s="6" t="s">
        <v>60</v>
      </c>
    </row>
    <row r="2" spans="1:64">
      <c r="A2" s="7" t="s">
        <v>61</v>
      </c>
      <c r="B2" s="8">
        <v>16</v>
      </c>
      <c r="C2" s="8" t="s">
        <v>128</v>
      </c>
      <c r="D2" s="3">
        <v>83.5</v>
      </c>
      <c r="E2" s="3">
        <v>85.9</v>
      </c>
      <c r="F2" s="3">
        <v>-2.4</v>
      </c>
      <c r="G2" s="3">
        <v>-4</v>
      </c>
      <c r="H2" s="3">
        <v>-1.9</v>
      </c>
      <c r="I2" s="3">
        <v>27.2</v>
      </c>
      <c r="J2" s="3">
        <v>-3</v>
      </c>
      <c r="K2" s="3">
        <v>30.9</v>
      </c>
      <c r="L2" s="3">
        <v>62</v>
      </c>
      <c r="M2" s="3">
        <v>38.9</v>
      </c>
      <c r="N2" s="3">
        <v>10.6</v>
      </c>
      <c r="O2" s="3">
        <v>122.3</v>
      </c>
      <c r="P2" s="3">
        <v>28.3</v>
      </c>
      <c r="Q2" s="3">
        <v>9.3000000000000007</v>
      </c>
      <c r="R2" s="3">
        <v>92.7</v>
      </c>
      <c r="S2" s="3">
        <v>115.3</v>
      </c>
      <c r="T2" s="3">
        <v>-2.2999999999999998</v>
      </c>
      <c r="U2" s="3">
        <v>-0.2</v>
      </c>
      <c r="V2" s="3">
        <v>31.8</v>
      </c>
      <c r="W2" s="3">
        <v>51.7</v>
      </c>
      <c r="X2" s="3">
        <v>30.8</v>
      </c>
      <c r="Y2" s="3">
        <v>40.1</v>
      </c>
      <c r="Z2" s="3">
        <v>132.4</v>
      </c>
      <c r="AA2" s="3">
        <v>70.900000000000006</v>
      </c>
      <c r="AB2" s="3">
        <v>88.7</v>
      </c>
      <c r="AC2" s="3">
        <v>-3.9</v>
      </c>
      <c r="AD2" s="3">
        <v>51.6</v>
      </c>
      <c r="AE2" s="3">
        <v>63.4</v>
      </c>
      <c r="AF2" s="3">
        <v>5.8</v>
      </c>
      <c r="AG2" s="3">
        <v>28.1</v>
      </c>
      <c r="AH2" s="3">
        <v>93.9</v>
      </c>
      <c r="AI2" s="3">
        <v>80.599999999999994</v>
      </c>
      <c r="AJ2" s="3">
        <v>41.3</v>
      </c>
      <c r="AK2" s="3">
        <v>95.5</v>
      </c>
      <c r="AL2" s="3">
        <v>11.7</v>
      </c>
      <c r="AM2" s="3">
        <v>28.8</v>
      </c>
      <c r="AN2" s="3">
        <v>126.1</v>
      </c>
      <c r="AO2" s="3">
        <v>2.1</v>
      </c>
      <c r="AP2" s="3">
        <v>126.7</v>
      </c>
      <c r="AQ2" s="3">
        <v>-8.4</v>
      </c>
      <c r="AR2" s="3">
        <v>-10.5</v>
      </c>
      <c r="AS2" s="3">
        <v>-14</v>
      </c>
      <c r="AT2" s="3">
        <v>52.2</v>
      </c>
      <c r="AU2" s="3">
        <v>120.6</v>
      </c>
      <c r="AV2" s="3">
        <v>51.3</v>
      </c>
      <c r="AW2" s="3">
        <v>35.799999999999997</v>
      </c>
      <c r="AX2" s="3">
        <v>72.8</v>
      </c>
      <c r="AY2" s="3">
        <v>80.599999999999994</v>
      </c>
      <c r="AZ2" s="3">
        <v>140.6</v>
      </c>
      <c r="BA2" s="3">
        <v>-2.8</v>
      </c>
      <c r="BB2" s="3">
        <v>-2.2999999999999998</v>
      </c>
      <c r="BC2" s="3">
        <v>1.7</v>
      </c>
      <c r="BD2" s="3">
        <v>-3</v>
      </c>
      <c r="BE2" s="3">
        <v>66.3</v>
      </c>
      <c r="BF2" s="3">
        <v>62.3</v>
      </c>
      <c r="BG2" s="3">
        <v>61.3</v>
      </c>
      <c r="BH2" s="3">
        <v>24.1</v>
      </c>
      <c r="BI2" s="3">
        <v>54.5</v>
      </c>
      <c r="BJ2" s="3">
        <v>2.1</v>
      </c>
      <c r="BK2" s="3">
        <v>0.9</v>
      </c>
      <c r="BL2" s="3">
        <v>171.9</v>
      </c>
    </row>
    <row r="3" spans="1:64">
      <c r="A3" s="7" t="s">
        <v>62</v>
      </c>
      <c r="B3" s="8">
        <v>17</v>
      </c>
      <c r="C3" s="8" t="s">
        <v>129</v>
      </c>
      <c r="D3" s="3">
        <v>79.2</v>
      </c>
      <c r="E3" s="3">
        <v>86.4</v>
      </c>
      <c r="F3" s="3">
        <v>-7.3</v>
      </c>
      <c r="G3" s="3">
        <v>-8.1999999999999993</v>
      </c>
      <c r="H3" s="3">
        <v>4.5999999999999996</v>
      </c>
      <c r="I3" s="3">
        <v>13.9</v>
      </c>
      <c r="J3" s="3">
        <v>-21.7</v>
      </c>
      <c r="K3" s="3">
        <v>17.2</v>
      </c>
      <c r="L3" s="3">
        <v>59.3</v>
      </c>
      <c r="M3" s="3">
        <v>30.6</v>
      </c>
      <c r="N3" s="3">
        <v>4.8</v>
      </c>
      <c r="O3" s="3">
        <v>109.8</v>
      </c>
      <c r="P3" s="3">
        <v>8.6999999999999993</v>
      </c>
      <c r="Q3" s="3">
        <v>0.5</v>
      </c>
      <c r="R3" s="3">
        <v>86.2</v>
      </c>
      <c r="S3" s="3">
        <v>147.9</v>
      </c>
      <c r="T3" s="3">
        <v>-5.9</v>
      </c>
      <c r="U3" s="3">
        <v>10.4</v>
      </c>
      <c r="V3" s="3">
        <v>25.3</v>
      </c>
      <c r="W3" s="3">
        <v>42.9</v>
      </c>
      <c r="X3" s="3">
        <v>20.100000000000001</v>
      </c>
      <c r="Y3" s="3">
        <v>31.6</v>
      </c>
      <c r="Z3" s="3">
        <v>110.3</v>
      </c>
      <c r="AA3" s="3">
        <v>83.2</v>
      </c>
      <c r="AB3" s="3">
        <v>92.2</v>
      </c>
      <c r="AC3" s="3">
        <v>-10</v>
      </c>
      <c r="AD3" s="3">
        <v>51.2</v>
      </c>
      <c r="AE3" s="3">
        <v>53.6</v>
      </c>
      <c r="AF3" s="3">
        <v>5.0999999999999996</v>
      </c>
      <c r="AG3" s="3">
        <v>14.6</v>
      </c>
      <c r="AH3" s="3">
        <v>91.8</v>
      </c>
      <c r="AI3" s="3">
        <v>79.2</v>
      </c>
      <c r="AJ3" s="3">
        <v>38.1</v>
      </c>
      <c r="AK3" s="3">
        <v>72.900000000000006</v>
      </c>
      <c r="AL3" s="3">
        <v>5.3</v>
      </c>
      <c r="AM3" s="3">
        <v>23.2</v>
      </c>
      <c r="AN3" s="3">
        <v>113.1</v>
      </c>
      <c r="AO3" s="3">
        <v>1.8</v>
      </c>
      <c r="AP3" s="3">
        <v>118.4</v>
      </c>
      <c r="AQ3" s="3">
        <v>-11.4</v>
      </c>
      <c r="AR3" s="3">
        <v>-6.5</v>
      </c>
      <c r="AS3" s="3">
        <v>-2.8</v>
      </c>
      <c r="AT3" s="3">
        <v>52</v>
      </c>
      <c r="AU3" s="3">
        <v>103.3</v>
      </c>
      <c r="AV3" s="3">
        <v>41.2</v>
      </c>
      <c r="AW3" s="3">
        <v>39.9</v>
      </c>
      <c r="AX3" s="3">
        <v>59.9</v>
      </c>
      <c r="AY3" s="3">
        <v>79.2</v>
      </c>
      <c r="AZ3" s="3">
        <v>158</v>
      </c>
      <c r="BA3" s="3">
        <v>4</v>
      </c>
      <c r="BB3" s="3">
        <v>-2.4</v>
      </c>
      <c r="BC3" s="3">
        <v>3.9</v>
      </c>
      <c r="BD3" s="3">
        <v>-7.6</v>
      </c>
      <c r="BE3" s="3">
        <v>75.2</v>
      </c>
      <c r="BF3" s="3">
        <v>65.099999999999994</v>
      </c>
      <c r="BG3" s="3">
        <v>81</v>
      </c>
      <c r="BH3" s="3">
        <v>18.600000000000001</v>
      </c>
      <c r="BI3" s="3">
        <v>42.8</v>
      </c>
      <c r="BJ3" s="3">
        <v>7.8</v>
      </c>
      <c r="BK3" s="3">
        <v>10.6</v>
      </c>
      <c r="BL3" s="3">
        <v>-174.9</v>
      </c>
    </row>
    <row r="4" spans="1:64">
      <c r="A4" s="7" t="s">
        <v>63</v>
      </c>
      <c r="B4" s="8">
        <v>28</v>
      </c>
      <c r="C4" s="8" t="s">
        <v>130</v>
      </c>
      <c r="D4" s="3">
        <v>87.6</v>
      </c>
      <c r="E4" s="3">
        <v>88.2</v>
      </c>
      <c r="F4" s="3">
        <v>-0.6</v>
      </c>
      <c r="G4" s="3">
        <v>-6.1</v>
      </c>
      <c r="H4" s="3">
        <v>1</v>
      </c>
      <c r="I4" s="3">
        <v>17.3</v>
      </c>
      <c r="J4" s="3">
        <v>-2.7</v>
      </c>
      <c r="K4" s="3">
        <v>29.4</v>
      </c>
      <c r="L4" s="3">
        <v>49.1</v>
      </c>
      <c r="M4" s="3">
        <v>29.9</v>
      </c>
      <c r="N4" s="3">
        <v>3.4</v>
      </c>
      <c r="O4" s="3">
        <v>117.5</v>
      </c>
      <c r="P4" s="3">
        <v>23.3</v>
      </c>
      <c r="Q4" s="3">
        <v>4</v>
      </c>
      <c r="R4" s="3">
        <v>87.6</v>
      </c>
      <c r="S4" s="3">
        <v>127.4</v>
      </c>
      <c r="T4" s="3">
        <v>-1.4</v>
      </c>
      <c r="U4" s="3">
        <v>-0.4</v>
      </c>
      <c r="V4" s="3">
        <v>23.1</v>
      </c>
      <c r="W4" s="3">
        <v>38.1</v>
      </c>
      <c r="X4" s="3">
        <v>22</v>
      </c>
      <c r="Y4" s="3">
        <v>29.7</v>
      </c>
      <c r="Z4" s="3">
        <v>115.6</v>
      </c>
      <c r="AA4" s="3">
        <v>67.8</v>
      </c>
      <c r="AB4" s="3">
        <v>100.8</v>
      </c>
      <c r="AC4" s="3">
        <v>-0.7</v>
      </c>
      <c r="AD4" s="3">
        <v>57.8</v>
      </c>
      <c r="AE4" s="3">
        <v>49.4</v>
      </c>
      <c r="AF4" s="3">
        <v>11.7</v>
      </c>
      <c r="AG4" s="3">
        <v>27.1</v>
      </c>
      <c r="AH4" s="3">
        <v>78.400000000000006</v>
      </c>
      <c r="AI4" s="3">
        <v>84.1</v>
      </c>
      <c r="AJ4" s="3">
        <v>31.9</v>
      </c>
      <c r="AK4" s="3">
        <v>90.8</v>
      </c>
      <c r="AL4" s="3">
        <v>4.2</v>
      </c>
      <c r="AM4" s="3">
        <v>25.4</v>
      </c>
      <c r="AN4" s="3">
        <v>129.6</v>
      </c>
      <c r="AO4" s="3">
        <v>-0.4</v>
      </c>
      <c r="AP4" s="3">
        <v>125.1</v>
      </c>
      <c r="AQ4" s="3">
        <v>10.3</v>
      </c>
      <c r="AR4" s="3">
        <v>16.5</v>
      </c>
      <c r="AS4" s="3">
        <v>20.100000000000001</v>
      </c>
      <c r="AT4" s="3">
        <v>52.8</v>
      </c>
      <c r="AU4" s="3">
        <v>122.9</v>
      </c>
      <c r="AV4" s="3">
        <v>37.1</v>
      </c>
      <c r="AW4" s="3">
        <v>33.299999999999997</v>
      </c>
      <c r="AX4" s="3">
        <v>67.7</v>
      </c>
      <c r="AY4" s="3">
        <v>84.1</v>
      </c>
      <c r="AZ4" s="3">
        <v>142.19999999999999</v>
      </c>
      <c r="BA4" s="3">
        <v>20.5</v>
      </c>
      <c r="BB4" s="3">
        <v>-4.7</v>
      </c>
      <c r="BC4" s="3">
        <v>-0.6</v>
      </c>
      <c r="BD4" s="3">
        <v>10.5</v>
      </c>
      <c r="BE4" s="3">
        <v>63.9</v>
      </c>
      <c r="BF4" s="3">
        <v>65.099999999999994</v>
      </c>
      <c r="BG4" s="3">
        <v>77</v>
      </c>
      <c r="BH4" s="3">
        <v>17</v>
      </c>
      <c r="BI4" s="3">
        <v>46.4</v>
      </c>
      <c r="BJ4" s="3">
        <v>6.3</v>
      </c>
      <c r="BK4" s="3">
        <v>9.5</v>
      </c>
      <c r="BL4" s="3">
        <v>-179.2</v>
      </c>
    </row>
    <row r="5" spans="1:64">
      <c r="A5" s="7" t="s">
        <v>64</v>
      </c>
      <c r="B5" s="8">
        <v>20</v>
      </c>
      <c r="C5" s="8" t="s">
        <v>131</v>
      </c>
      <c r="D5" s="3">
        <v>83.5</v>
      </c>
      <c r="E5" s="3">
        <v>89</v>
      </c>
      <c r="F5" s="3">
        <v>-5.5</v>
      </c>
      <c r="G5" s="3">
        <v>-11.3</v>
      </c>
      <c r="H5" s="3">
        <v>1.2</v>
      </c>
      <c r="I5" s="3">
        <v>21.4</v>
      </c>
      <c r="J5" s="3">
        <v>-13.9</v>
      </c>
      <c r="K5" s="3">
        <v>28.6</v>
      </c>
      <c r="L5" s="3">
        <v>51.8</v>
      </c>
      <c r="M5" s="3">
        <v>42.8</v>
      </c>
      <c r="N5" s="3">
        <v>7.5</v>
      </c>
      <c r="O5" s="3">
        <v>126.3</v>
      </c>
      <c r="P5" s="3">
        <v>29</v>
      </c>
      <c r="Q5" s="3">
        <v>5.2</v>
      </c>
      <c r="R5" s="3">
        <v>94.3</v>
      </c>
      <c r="S5" s="3">
        <v>113.7</v>
      </c>
      <c r="T5" s="3">
        <v>-3.9</v>
      </c>
      <c r="U5" s="3">
        <v>0.5</v>
      </c>
      <c r="V5" s="3">
        <v>19.8</v>
      </c>
      <c r="W5" s="3">
        <v>33.4</v>
      </c>
      <c r="X5" s="3">
        <v>18.2</v>
      </c>
      <c r="Y5" s="3">
        <v>26.3</v>
      </c>
      <c r="Z5" s="3">
        <v>97.3</v>
      </c>
      <c r="AA5" s="3">
        <v>69.7</v>
      </c>
      <c r="AB5" s="3">
        <v>96.9</v>
      </c>
      <c r="AC5" s="3">
        <v>-8.6</v>
      </c>
      <c r="AD5" s="3">
        <v>44.9</v>
      </c>
      <c r="AE5" s="3">
        <v>45.7</v>
      </c>
      <c r="AF5" s="3">
        <v>13.7</v>
      </c>
      <c r="AG5" s="3">
        <v>26.5</v>
      </c>
      <c r="AH5" s="3">
        <v>67.8</v>
      </c>
      <c r="AI5" s="3">
        <v>69.099999999999994</v>
      </c>
      <c r="AJ5" s="3">
        <v>30.4</v>
      </c>
      <c r="AK5" s="3">
        <v>73.3</v>
      </c>
      <c r="AL5" s="3">
        <v>7.8</v>
      </c>
      <c r="AM5" s="3">
        <v>37.4</v>
      </c>
      <c r="AN5" s="3">
        <v>133.4</v>
      </c>
      <c r="AO5" s="3">
        <v>6.5</v>
      </c>
      <c r="AP5" s="3">
        <v>123.3</v>
      </c>
      <c r="AQ5" s="3">
        <v>-0.5</v>
      </c>
      <c r="AR5" s="3">
        <v>6.9</v>
      </c>
      <c r="AS5" s="3">
        <v>9.1999999999999993</v>
      </c>
      <c r="AT5" s="3">
        <v>45.4</v>
      </c>
      <c r="AU5" s="3">
        <v>124.2</v>
      </c>
      <c r="AV5" s="3">
        <v>39.5</v>
      </c>
      <c r="AW5" s="3">
        <v>26.2</v>
      </c>
      <c r="AX5" s="3">
        <v>60.5</v>
      </c>
      <c r="AY5" s="3">
        <v>69.099999999999994</v>
      </c>
      <c r="AZ5" s="3">
        <v>139.80000000000001</v>
      </c>
      <c r="BA5" s="3">
        <v>11.1</v>
      </c>
      <c r="BB5" s="3">
        <v>-6.7</v>
      </c>
      <c r="BC5" s="3">
        <v>-4.2</v>
      </c>
      <c r="BD5" s="3">
        <v>0.6</v>
      </c>
      <c r="BE5" s="3">
        <v>64.7</v>
      </c>
      <c r="BF5" s="3">
        <v>65.2</v>
      </c>
      <c r="BG5" s="3">
        <v>67.2</v>
      </c>
      <c r="BH5" s="3">
        <v>13.9</v>
      </c>
      <c r="BI5" s="3">
        <v>42.3</v>
      </c>
      <c r="BJ5" s="3">
        <v>2.5</v>
      </c>
      <c r="BK5" s="3">
        <v>3.7</v>
      </c>
      <c r="BL5" s="3">
        <v>-179.9</v>
      </c>
    </row>
    <row r="6" spans="1:64">
      <c r="A6" s="7" t="s">
        <v>65</v>
      </c>
      <c r="B6" s="8">
        <v>26</v>
      </c>
      <c r="C6" s="8" t="s">
        <v>129</v>
      </c>
      <c r="D6" s="3">
        <v>88.2</v>
      </c>
      <c r="E6" s="3">
        <v>94.1</v>
      </c>
      <c r="F6" s="3">
        <v>-5.9</v>
      </c>
      <c r="G6" s="3">
        <v>-9.8000000000000007</v>
      </c>
      <c r="H6" s="3">
        <v>0.4</v>
      </c>
      <c r="I6" s="3">
        <v>15</v>
      </c>
      <c r="J6" s="3">
        <v>-13.5</v>
      </c>
      <c r="K6" s="3">
        <v>25.3</v>
      </c>
      <c r="L6" s="3">
        <v>49.4</v>
      </c>
      <c r="M6" s="3">
        <v>35.1</v>
      </c>
      <c r="N6" s="3">
        <v>5.0999999999999996</v>
      </c>
      <c r="O6" s="3">
        <v>123.3</v>
      </c>
      <c r="P6" s="3">
        <v>21.5</v>
      </c>
      <c r="Q6" s="3">
        <v>2.6</v>
      </c>
      <c r="R6" s="3">
        <v>84.1</v>
      </c>
      <c r="S6" s="3">
        <v>129.30000000000001</v>
      </c>
      <c r="T6" s="3">
        <v>-3.1</v>
      </c>
      <c r="U6" s="3">
        <v>1.2</v>
      </c>
      <c r="V6" s="3">
        <v>16.899999999999999</v>
      </c>
      <c r="W6" s="3">
        <v>28</v>
      </c>
      <c r="X6" s="3">
        <v>17.100000000000001</v>
      </c>
      <c r="Y6" s="3">
        <v>19.8</v>
      </c>
      <c r="Z6" s="3">
        <v>80.900000000000006</v>
      </c>
      <c r="AA6" s="3">
        <v>73.2</v>
      </c>
      <c r="AB6" s="3">
        <v>104.7</v>
      </c>
      <c r="AC6" s="3">
        <v>-10.5</v>
      </c>
      <c r="AD6" s="3">
        <v>34.200000000000003</v>
      </c>
      <c r="AE6" s="3">
        <v>39.200000000000003</v>
      </c>
      <c r="AF6" s="3">
        <v>10.5</v>
      </c>
      <c r="AG6" s="3">
        <v>22.8</v>
      </c>
      <c r="AH6" s="3">
        <v>59.2</v>
      </c>
      <c r="AI6" s="3">
        <v>56.7</v>
      </c>
      <c r="AJ6" s="3">
        <v>28.4</v>
      </c>
      <c r="AK6" s="3">
        <v>57.3</v>
      </c>
      <c r="AL6" s="3">
        <v>5.4</v>
      </c>
      <c r="AM6" s="3">
        <v>29.2</v>
      </c>
      <c r="AN6" s="3">
        <v>133.6</v>
      </c>
      <c r="AO6" s="3">
        <v>0.2</v>
      </c>
      <c r="AP6" s="3">
        <v>120.9</v>
      </c>
      <c r="AQ6" s="3">
        <v>9.1999999999999993</v>
      </c>
      <c r="AR6" s="3">
        <v>20.399999999999999</v>
      </c>
      <c r="AS6" s="3">
        <v>24.8</v>
      </c>
      <c r="AT6" s="3">
        <v>35</v>
      </c>
      <c r="AU6" s="3">
        <v>121.6</v>
      </c>
      <c r="AV6" s="3">
        <v>39.200000000000003</v>
      </c>
      <c r="AW6" s="3">
        <v>22.6</v>
      </c>
      <c r="AX6" s="3">
        <v>42.1</v>
      </c>
      <c r="AY6" s="3">
        <v>56.7</v>
      </c>
      <c r="AZ6" s="3">
        <v>145.19999999999999</v>
      </c>
      <c r="BA6" s="3">
        <v>19.5</v>
      </c>
      <c r="BB6" s="3">
        <v>-4.4000000000000004</v>
      </c>
      <c r="BC6" s="3">
        <v>-1.3</v>
      </c>
      <c r="BD6" s="3">
        <v>6.3</v>
      </c>
      <c r="BE6" s="3">
        <v>62.4</v>
      </c>
      <c r="BF6" s="3">
        <v>64.599999999999994</v>
      </c>
      <c r="BG6" s="3">
        <v>82.9</v>
      </c>
      <c r="BH6" s="3">
        <v>9.8000000000000007</v>
      </c>
      <c r="BI6" s="3">
        <v>39.799999999999997</v>
      </c>
      <c r="BJ6" s="3">
        <v>4.7</v>
      </c>
      <c r="BK6" s="3">
        <v>8.3000000000000007</v>
      </c>
      <c r="BL6" s="3">
        <v>-175.1</v>
      </c>
    </row>
    <row r="7" spans="1:64" s="9" customFormat="1">
      <c r="A7" s="62" t="s">
        <v>66</v>
      </c>
      <c r="B7" s="63">
        <v>25</v>
      </c>
      <c r="C7" s="63" t="s">
        <v>130</v>
      </c>
      <c r="D7" s="3">
        <v>81.7</v>
      </c>
      <c r="E7" s="3">
        <v>82.3</v>
      </c>
      <c r="F7" s="3">
        <v>-0.6</v>
      </c>
      <c r="G7" s="3">
        <v>-6.9</v>
      </c>
      <c r="H7" s="3">
        <v>0</v>
      </c>
      <c r="I7" s="3">
        <v>19.7</v>
      </c>
      <c r="J7" s="3">
        <v>-1.2</v>
      </c>
      <c r="K7" s="3">
        <v>36.5</v>
      </c>
      <c r="L7" s="3">
        <v>52.3</v>
      </c>
      <c r="M7" s="3">
        <v>26.2</v>
      </c>
      <c r="N7" s="3">
        <v>5.9</v>
      </c>
      <c r="O7" s="3">
        <v>108</v>
      </c>
      <c r="P7" s="3">
        <v>20.399999999999999</v>
      </c>
      <c r="Q7" s="3">
        <v>2.2999999999999998</v>
      </c>
      <c r="R7" s="3">
        <v>83.2</v>
      </c>
      <c r="S7" s="3">
        <v>133.9</v>
      </c>
      <c r="T7" s="3">
        <v>2.7</v>
      </c>
      <c r="U7" s="3">
        <v>1.7</v>
      </c>
      <c r="V7" s="3">
        <v>30.8</v>
      </c>
      <c r="W7" s="3">
        <v>40.799999999999997</v>
      </c>
      <c r="X7" s="3">
        <v>26.9</v>
      </c>
      <c r="Y7" s="3">
        <v>31.1</v>
      </c>
      <c r="Z7" s="3">
        <v>128.6</v>
      </c>
      <c r="AA7" s="3">
        <v>64.900000000000006</v>
      </c>
      <c r="AB7" s="3">
        <v>99.2</v>
      </c>
      <c r="AC7" s="3">
        <v>-1</v>
      </c>
      <c r="AD7" s="3">
        <v>52.1</v>
      </c>
      <c r="AE7" s="3">
        <v>53.2</v>
      </c>
      <c r="AF7" s="3">
        <v>16.8</v>
      </c>
      <c r="AG7" s="3">
        <v>33.5</v>
      </c>
      <c r="AH7" s="3">
        <v>83.4</v>
      </c>
      <c r="AI7" s="3">
        <v>83.8</v>
      </c>
      <c r="AJ7" s="3">
        <v>38.5</v>
      </c>
      <c r="AK7" s="3">
        <v>91.9</v>
      </c>
      <c r="AL7" s="3">
        <v>2.7</v>
      </c>
      <c r="AM7" s="3">
        <v>21.1</v>
      </c>
      <c r="AN7" s="3">
        <v>124.8</v>
      </c>
      <c r="AO7" s="3">
        <v>-0.1</v>
      </c>
      <c r="AP7" s="3">
        <v>128.69999999999999</v>
      </c>
      <c r="AQ7" s="3">
        <v>5.6</v>
      </c>
      <c r="AR7" s="3">
        <v>9.9</v>
      </c>
      <c r="AS7" s="3">
        <v>11.3</v>
      </c>
      <c r="AT7" s="3">
        <v>58.3</v>
      </c>
      <c r="AU7" s="3">
        <v>119</v>
      </c>
      <c r="AV7" s="3">
        <v>43.2</v>
      </c>
      <c r="AW7" s="3">
        <v>33.1</v>
      </c>
      <c r="AX7" s="3">
        <v>67.7</v>
      </c>
      <c r="AY7" s="3">
        <v>83.8</v>
      </c>
      <c r="AZ7" s="3">
        <v>149.5</v>
      </c>
      <c r="BA7" s="3">
        <v>19.3</v>
      </c>
      <c r="BB7" s="3">
        <v>-4.5</v>
      </c>
      <c r="BC7" s="3">
        <v>-0.9</v>
      </c>
      <c r="BD7" s="3">
        <v>10</v>
      </c>
      <c r="BE7" s="3">
        <v>63.4</v>
      </c>
      <c r="BF7" s="3">
        <v>64.599999999999994</v>
      </c>
      <c r="BG7" s="3">
        <v>78.8</v>
      </c>
      <c r="BH7" s="3">
        <v>20.399999999999999</v>
      </c>
      <c r="BI7" s="3">
        <v>52.4</v>
      </c>
      <c r="BJ7" s="3">
        <v>5</v>
      </c>
      <c r="BK7" s="3">
        <v>6.2</v>
      </c>
      <c r="BL7" s="3">
        <v>175.2</v>
      </c>
    </row>
    <row r="8" spans="1:64">
      <c r="A8" s="7" t="s">
        <v>67</v>
      </c>
      <c r="B8" s="8">
        <v>22</v>
      </c>
      <c r="C8" s="8" t="s">
        <v>130</v>
      </c>
      <c r="D8" s="3">
        <v>84.9</v>
      </c>
      <c r="E8" s="3">
        <v>86.8</v>
      </c>
      <c r="F8" s="3">
        <v>-1.8</v>
      </c>
      <c r="G8" s="3">
        <v>-8.3000000000000007</v>
      </c>
      <c r="H8" s="3">
        <v>0.4</v>
      </c>
      <c r="I8" s="3">
        <v>32.299999999999997</v>
      </c>
      <c r="J8" s="3">
        <v>-4.5</v>
      </c>
      <c r="K8" s="3">
        <v>38.1</v>
      </c>
      <c r="L8" s="3">
        <v>60.6</v>
      </c>
      <c r="M8" s="3">
        <v>41.2</v>
      </c>
      <c r="N8" s="3">
        <v>7.4</v>
      </c>
      <c r="O8" s="3">
        <v>126.1</v>
      </c>
      <c r="P8" s="3">
        <v>25</v>
      </c>
      <c r="Q8" s="3">
        <v>5</v>
      </c>
      <c r="R8" s="3">
        <v>82.5</v>
      </c>
      <c r="S8" s="3">
        <v>115.6</v>
      </c>
      <c r="T8" s="3">
        <v>-0.2</v>
      </c>
      <c r="U8" s="3">
        <v>-0.7</v>
      </c>
      <c r="V8" s="3">
        <v>26</v>
      </c>
      <c r="W8" s="3">
        <v>42.1</v>
      </c>
      <c r="X8" s="3">
        <v>25</v>
      </c>
      <c r="Y8" s="3">
        <v>33</v>
      </c>
      <c r="Z8" s="3">
        <v>126.6</v>
      </c>
      <c r="AA8" s="3">
        <v>67.400000000000006</v>
      </c>
      <c r="AB8" s="3">
        <v>92.7</v>
      </c>
      <c r="AC8" s="3">
        <v>-3.4</v>
      </c>
      <c r="AD8" s="3">
        <v>54.2</v>
      </c>
      <c r="AE8" s="3">
        <v>59.3</v>
      </c>
      <c r="AF8" s="3">
        <v>13.9</v>
      </c>
      <c r="AG8" s="3">
        <v>35.4</v>
      </c>
      <c r="AH8" s="3">
        <v>85.4</v>
      </c>
      <c r="AI8" s="3">
        <v>69.599999999999994</v>
      </c>
      <c r="AJ8" s="3">
        <v>38.6</v>
      </c>
      <c r="AK8" s="3">
        <v>86.2</v>
      </c>
      <c r="AL8" s="3">
        <v>6.3</v>
      </c>
      <c r="AM8" s="3">
        <v>27.6</v>
      </c>
      <c r="AN8" s="3">
        <v>131.80000000000001</v>
      </c>
      <c r="AO8" s="3">
        <v>8.1</v>
      </c>
      <c r="AP8" s="3">
        <v>124.8</v>
      </c>
      <c r="AQ8" s="3">
        <v>-0.8</v>
      </c>
      <c r="AR8" s="3">
        <v>2</v>
      </c>
      <c r="AS8" s="3">
        <v>2.7</v>
      </c>
      <c r="AT8" s="3">
        <v>57</v>
      </c>
      <c r="AU8" s="3">
        <v>135.30000000000001</v>
      </c>
      <c r="AV8" s="3">
        <v>47.3</v>
      </c>
      <c r="AW8" s="3">
        <v>33</v>
      </c>
      <c r="AX8" s="3">
        <v>63.7</v>
      </c>
      <c r="AY8" s="3">
        <v>69.599999999999994</v>
      </c>
      <c r="AZ8" s="3">
        <v>133.1</v>
      </c>
      <c r="BA8" s="3">
        <v>5.6</v>
      </c>
      <c r="BB8" s="3">
        <v>-4.5</v>
      </c>
      <c r="BC8" s="3">
        <v>-0.3</v>
      </c>
      <c r="BD8" s="3">
        <v>0.8</v>
      </c>
      <c r="BE8" s="3">
        <v>57.3</v>
      </c>
      <c r="BF8" s="3">
        <v>64.3</v>
      </c>
      <c r="BG8" s="3">
        <v>67.5</v>
      </c>
      <c r="BH8" s="3">
        <v>21.4</v>
      </c>
      <c r="BI8" s="3">
        <v>53.5</v>
      </c>
      <c r="BJ8" s="3">
        <v>5.7</v>
      </c>
      <c r="BK8" s="3">
        <v>7.5</v>
      </c>
      <c r="BL8" s="3">
        <v>-178.5</v>
      </c>
    </row>
    <row r="9" spans="1:64">
      <c r="A9" s="7" t="s">
        <v>68</v>
      </c>
      <c r="B9" s="8">
        <v>21</v>
      </c>
      <c r="C9" s="8" t="s">
        <v>129</v>
      </c>
      <c r="D9" s="3">
        <v>84.2</v>
      </c>
      <c r="E9" s="3">
        <v>85.6</v>
      </c>
      <c r="F9" s="3">
        <v>-1.4</v>
      </c>
      <c r="G9" s="3">
        <v>-11.7</v>
      </c>
      <c r="H9" s="3">
        <v>-2.2000000000000002</v>
      </c>
      <c r="I9" s="3">
        <v>33.1</v>
      </c>
      <c r="J9" s="3">
        <v>-0.8</v>
      </c>
      <c r="K9" s="3">
        <v>45.5</v>
      </c>
      <c r="L9" s="3">
        <v>56.4</v>
      </c>
      <c r="M9" s="3">
        <v>24.9</v>
      </c>
      <c r="N9" s="3">
        <v>2.9</v>
      </c>
      <c r="O9" s="3">
        <v>109.1</v>
      </c>
      <c r="P9" s="3">
        <v>24.5</v>
      </c>
      <c r="Q9" s="3">
        <v>5.2</v>
      </c>
      <c r="R9" s="3">
        <v>76.5</v>
      </c>
      <c r="S9" s="3">
        <v>131.9</v>
      </c>
      <c r="T9" s="3">
        <v>-4.4000000000000004</v>
      </c>
      <c r="U9" s="3">
        <v>-2.4</v>
      </c>
      <c r="V9" s="3">
        <v>29.9</v>
      </c>
      <c r="W9" s="3">
        <v>41</v>
      </c>
      <c r="X9" s="3">
        <v>23.5</v>
      </c>
      <c r="Y9" s="3">
        <v>30.9</v>
      </c>
      <c r="Z9" s="3">
        <v>128.80000000000001</v>
      </c>
      <c r="AA9" s="3">
        <v>62.5</v>
      </c>
      <c r="AB9" s="3">
        <v>97</v>
      </c>
      <c r="AC9" s="3">
        <v>-3.5</v>
      </c>
      <c r="AD9" s="3">
        <v>52.8</v>
      </c>
      <c r="AE9" s="3">
        <v>53.6</v>
      </c>
      <c r="AF9" s="3">
        <v>19.8</v>
      </c>
      <c r="AG9" s="3">
        <v>42.7</v>
      </c>
      <c r="AH9" s="3">
        <v>80.5</v>
      </c>
      <c r="AI9" s="3">
        <v>69</v>
      </c>
      <c r="AJ9" s="3">
        <v>40.6</v>
      </c>
      <c r="AK9" s="3">
        <v>87.6</v>
      </c>
      <c r="AL9" s="3">
        <v>7.1</v>
      </c>
      <c r="AM9" s="3">
        <v>23.9</v>
      </c>
      <c r="AN9" s="3">
        <v>121.5</v>
      </c>
      <c r="AO9" s="3">
        <v>7.4</v>
      </c>
      <c r="AP9" s="3">
        <v>118</v>
      </c>
      <c r="AQ9" s="3">
        <v>11</v>
      </c>
      <c r="AR9" s="3">
        <v>19.8</v>
      </c>
      <c r="AS9" s="3">
        <v>20.9</v>
      </c>
      <c r="AT9" s="3">
        <v>54.4</v>
      </c>
      <c r="AU9" s="3">
        <v>136.5</v>
      </c>
      <c r="AV9" s="3">
        <v>49.7</v>
      </c>
      <c r="AW9" s="3">
        <v>31</v>
      </c>
      <c r="AX9" s="3">
        <v>64</v>
      </c>
      <c r="AY9" s="3">
        <v>69</v>
      </c>
      <c r="AZ9" s="3">
        <v>143</v>
      </c>
      <c r="BA9" s="3">
        <v>14.8</v>
      </c>
      <c r="BB9" s="3">
        <v>-2</v>
      </c>
      <c r="BC9" s="3">
        <v>3.3</v>
      </c>
      <c r="BD9" s="3">
        <v>7.7</v>
      </c>
      <c r="BE9" s="3">
        <v>52.5</v>
      </c>
      <c r="BF9" s="3">
        <v>63.6</v>
      </c>
      <c r="BG9" s="3">
        <v>73.5</v>
      </c>
      <c r="BH9" s="3">
        <v>22.3</v>
      </c>
      <c r="BI9" s="3">
        <v>52.7</v>
      </c>
      <c r="BJ9" s="3">
        <v>7.9</v>
      </c>
      <c r="BK9" s="3">
        <v>12.5</v>
      </c>
      <c r="BL9" s="3">
        <v>175.3</v>
      </c>
    </row>
    <row r="10" spans="1:64">
      <c r="A10" s="7" t="s">
        <v>69</v>
      </c>
      <c r="B10" s="8">
        <v>26</v>
      </c>
      <c r="C10" s="8" t="s">
        <v>130</v>
      </c>
      <c r="D10" s="3">
        <v>86.4</v>
      </c>
      <c r="E10" s="3">
        <v>87.4</v>
      </c>
      <c r="F10" s="3">
        <v>-0.9</v>
      </c>
      <c r="G10" s="3">
        <v>-9.8000000000000007</v>
      </c>
      <c r="H10" s="3">
        <v>-3.2</v>
      </c>
      <c r="I10" s="3">
        <v>24.9</v>
      </c>
      <c r="J10" s="3">
        <v>1.5</v>
      </c>
      <c r="K10" s="3">
        <v>38.700000000000003</v>
      </c>
      <c r="L10" s="3">
        <v>52.8</v>
      </c>
      <c r="M10" s="3">
        <v>29.2</v>
      </c>
      <c r="N10" s="3">
        <v>5.2</v>
      </c>
      <c r="O10" s="3">
        <v>115.6</v>
      </c>
      <c r="P10" s="3">
        <v>29</v>
      </c>
      <c r="Q10" s="3">
        <v>6.7</v>
      </c>
      <c r="R10" s="3">
        <v>84.2</v>
      </c>
      <c r="S10" s="3">
        <v>122.7</v>
      </c>
      <c r="T10" s="3">
        <v>-3</v>
      </c>
      <c r="U10" s="3">
        <v>1.9</v>
      </c>
      <c r="V10" s="3">
        <v>27.7</v>
      </c>
      <c r="W10" s="3">
        <v>43.2</v>
      </c>
      <c r="X10" s="3">
        <v>22.4</v>
      </c>
      <c r="Y10" s="3">
        <v>33.6</v>
      </c>
      <c r="Z10" s="3">
        <v>122.7</v>
      </c>
      <c r="AA10" s="3">
        <v>63.6</v>
      </c>
      <c r="AB10" s="3">
        <v>99.6</v>
      </c>
      <c r="AC10" s="3">
        <v>-3.2</v>
      </c>
      <c r="AD10" s="3">
        <v>56.1</v>
      </c>
      <c r="AE10" s="3">
        <v>51.8</v>
      </c>
      <c r="AF10" s="3">
        <v>16.100000000000001</v>
      </c>
      <c r="AG10" s="3">
        <v>35.4</v>
      </c>
      <c r="AH10" s="3">
        <v>78.099999999999994</v>
      </c>
      <c r="AI10" s="3">
        <v>72.8</v>
      </c>
      <c r="AJ10" s="3">
        <v>32.6</v>
      </c>
      <c r="AK10" s="3">
        <v>91.8</v>
      </c>
      <c r="AL10" s="3">
        <v>8.6</v>
      </c>
      <c r="AM10" s="3">
        <v>26.6</v>
      </c>
      <c r="AN10" s="3">
        <v>129.4</v>
      </c>
      <c r="AO10" s="3">
        <v>2.2999999999999998</v>
      </c>
      <c r="AP10" s="3">
        <v>126.9</v>
      </c>
      <c r="AQ10" s="3">
        <v>-1</v>
      </c>
      <c r="AR10" s="3">
        <v>0.1</v>
      </c>
      <c r="AS10" s="3">
        <v>-3.1</v>
      </c>
      <c r="AT10" s="3">
        <v>58.1</v>
      </c>
      <c r="AU10" s="3">
        <v>132</v>
      </c>
      <c r="AV10" s="3">
        <v>42.3</v>
      </c>
      <c r="AW10" s="3">
        <v>32.299999999999997</v>
      </c>
      <c r="AX10" s="3">
        <v>65</v>
      </c>
      <c r="AY10" s="3">
        <v>72.8</v>
      </c>
      <c r="AZ10" s="3">
        <v>135</v>
      </c>
      <c r="BA10" s="3">
        <v>19.2</v>
      </c>
      <c r="BB10" s="3">
        <v>-2.6</v>
      </c>
      <c r="BC10" s="3">
        <v>2.1</v>
      </c>
      <c r="BD10" s="3">
        <v>11.5</v>
      </c>
      <c r="BE10" s="3">
        <v>57</v>
      </c>
      <c r="BF10" s="3">
        <v>64.5</v>
      </c>
      <c r="BG10" s="3">
        <v>72.2</v>
      </c>
      <c r="BH10" s="3">
        <v>18.7</v>
      </c>
      <c r="BI10" s="3">
        <v>50.2</v>
      </c>
      <c r="BJ10" s="3">
        <v>5.9</v>
      </c>
      <c r="BK10" s="3">
        <v>7.2</v>
      </c>
      <c r="BL10" s="3">
        <v>-179.6</v>
      </c>
    </row>
    <row r="11" spans="1:64">
      <c r="A11" s="7" t="s">
        <v>70</v>
      </c>
      <c r="B11" s="8">
        <v>25</v>
      </c>
      <c r="C11" s="8" t="s">
        <v>130</v>
      </c>
      <c r="D11" s="3">
        <v>82.6</v>
      </c>
      <c r="E11" s="3">
        <v>82.9</v>
      </c>
      <c r="F11" s="3">
        <v>-0.4</v>
      </c>
      <c r="G11" s="3">
        <v>-4.9000000000000004</v>
      </c>
      <c r="H11" s="3">
        <v>-0.5</v>
      </c>
      <c r="I11" s="3">
        <v>28.7</v>
      </c>
      <c r="J11" s="3">
        <v>-0.3</v>
      </c>
      <c r="K11" s="3">
        <v>36.4</v>
      </c>
      <c r="L11" s="3">
        <v>64</v>
      </c>
      <c r="M11" s="3">
        <v>25.5</v>
      </c>
      <c r="N11" s="3">
        <v>3.4</v>
      </c>
      <c r="O11" s="3">
        <v>108</v>
      </c>
      <c r="P11" s="3">
        <v>25.1</v>
      </c>
      <c r="Q11" s="3">
        <v>4.8</v>
      </c>
      <c r="R11" s="3">
        <v>87</v>
      </c>
      <c r="S11" s="3">
        <v>129.80000000000001</v>
      </c>
      <c r="T11" s="3">
        <v>-2.1</v>
      </c>
      <c r="U11" s="3">
        <v>0.7</v>
      </c>
      <c r="V11" s="3">
        <v>30.7</v>
      </c>
      <c r="W11" s="3">
        <v>43.5</v>
      </c>
      <c r="X11" s="3">
        <v>28.1</v>
      </c>
      <c r="Y11" s="3">
        <v>36</v>
      </c>
      <c r="Z11" s="3">
        <v>132.1</v>
      </c>
      <c r="AA11" s="3">
        <v>68</v>
      </c>
      <c r="AB11" s="3">
        <v>90.4</v>
      </c>
      <c r="AC11" s="3">
        <v>-0.9</v>
      </c>
      <c r="AD11" s="3">
        <v>49.8</v>
      </c>
      <c r="AE11" s="3">
        <v>57.2</v>
      </c>
      <c r="AF11" s="3">
        <v>13.5</v>
      </c>
      <c r="AG11" s="3">
        <v>32.4</v>
      </c>
      <c r="AH11" s="3">
        <v>89.9</v>
      </c>
      <c r="AI11" s="3">
        <v>76.099999999999994</v>
      </c>
      <c r="AJ11" s="3">
        <v>38.6</v>
      </c>
      <c r="AK11" s="3">
        <v>80.8</v>
      </c>
      <c r="AL11" s="3">
        <v>5.3</v>
      </c>
      <c r="AM11" s="3">
        <v>24.9</v>
      </c>
      <c r="AN11" s="3">
        <v>115.7</v>
      </c>
      <c r="AO11" s="3">
        <v>5.8</v>
      </c>
      <c r="AP11" s="3">
        <v>119.9</v>
      </c>
      <c r="AQ11" s="3">
        <v>-6</v>
      </c>
      <c r="AR11" s="3">
        <v>-8.6999999999999993</v>
      </c>
      <c r="AS11" s="3">
        <v>-10.5</v>
      </c>
      <c r="AT11" s="3">
        <v>47.6</v>
      </c>
      <c r="AU11" s="3">
        <v>118.1</v>
      </c>
      <c r="AV11" s="3">
        <v>49.2</v>
      </c>
      <c r="AW11" s="3">
        <v>34</v>
      </c>
      <c r="AX11" s="3">
        <v>61.7</v>
      </c>
      <c r="AY11" s="3">
        <v>76.099999999999994</v>
      </c>
      <c r="AZ11" s="3">
        <v>159.69999999999999</v>
      </c>
      <c r="BA11" s="3">
        <v>0.8</v>
      </c>
      <c r="BB11" s="3">
        <v>-6.3</v>
      </c>
      <c r="BC11" s="3">
        <v>2</v>
      </c>
      <c r="BD11" s="3">
        <v>0.3</v>
      </c>
      <c r="BE11" s="3">
        <v>62.3</v>
      </c>
      <c r="BF11" s="3">
        <v>64.2</v>
      </c>
      <c r="BG11" s="3">
        <v>65.599999999999994</v>
      </c>
      <c r="BH11" s="3">
        <v>21</v>
      </c>
      <c r="BI11" s="3">
        <v>46.3</v>
      </c>
      <c r="BJ11" s="3">
        <v>3.4</v>
      </c>
      <c r="BK11" s="3">
        <v>4.4000000000000004</v>
      </c>
      <c r="BL11" s="3">
        <v>177.6</v>
      </c>
    </row>
    <row r="12" spans="1:64">
      <c r="A12" s="7" t="s">
        <v>71</v>
      </c>
      <c r="B12" s="8">
        <v>26</v>
      </c>
      <c r="C12" s="8" t="s">
        <v>132</v>
      </c>
      <c r="D12" s="6">
        <v>76.3</v>
      </c>
      <c r="E12" s="6">
        <v>82.6</v>
      </c>
      <c r="F12" s="6">
        <v>-6.3</v>
      </c>
      <c r="G12" s="6">
        <v>-9.9</v>
      </c>
      <c r="H12" s="6">
        <v>1.2</v>
      </c>
      <c r="I12" s="6">
        <v>21.5</v>
      </c>
      <c r="J12" s="6">
        <v>-16.7</v>
      </c>
      <c r="K12" s="6">
        <v>26.4</v>
      </c>
      <c r="L12" s="6">
        <v>58.7</v>
      </c>
      <c r="M12" s="6">
        <v>44.3</v>
      </c>
      <c r="N12" s="6">
        <v>6.7</v>
      </c>
      <c r="O12" s="6">
        <v>120.6</v>
      </c>
      <c r="P12" s="6">
        <v>15.8</v>
      </c>
      <c r="Q12" s="6">
        <v>2.1</v>
      </c>
      <c r="R12" s="6">
        <v>89.7</v>
      </c>
      <c r="S12" s="6">
        <v>126.2</v>
      </c>
      <c r="T12" s="6">
        <v>-4.3</v>
      </c>
      <c r="U12" s="6">
        <v>4.0999999999999996</v>
      </c>
      <c r="V12" s="6">
        <v>24</v>
      </c>
      <c r="W12" s="6">
        <v>42.7</v>
      </c>
      <c r="X12" s="6">
        <v>23.2</v>
      </c>
      <c r="Y12" s="6">
        <v>31.1</v>
      </c>
      <c r="Z12" s="6">
        <v>117.1</v>
      </c>
      <c r="AA12" s="6">
        <v>73.599999999999994</v>
      </c>
      <c r="AB12" s="6">
        <v>88.1</v>
      </c>
      <c r="AC12" s="6">
        <v>-11.9</v>
      </c>
      <c r="AD12" s="6">
        <v>57.1</v>
      </c>
      <c r="AE12" s="6">
        <v>52.5</v>
      </c>
      <c r="AF12" s="6">
        <v>12.6</v>
      </c>
      <c r="AG12" s="6">
        <v>23.5</v>
      </c>
      <c r="AH12" s="6">
        <v>86.1</v>
      </c>
      <c r="AI12" s="6">
        <v>81.400000000000006</v>
      </c>
      <c r="AJ12" s="6">
        <v>31.6</v>
      </c>
      <c r="AK12" s="6">
        <v>86</v>
      </c>
      <c r="AL12" s="6">
        <v>7</v>
      </c>
      <c r="AM12" s="6">
        <v>26.3</v>
      </c>
      <c r="AN12" s="6">
        <v>125.4</v>
      </c>
      <c r="AO12" s="6">
        <v>7.8</v>
      </c>
      <c r="AP12" s="6">
        <v>125.3</v>
      </c>
      <c r="AQ12" s="6">
        <v>-6.6</v>
      </c>
      <c r="AR12" s="6">
        <v>0.7</v>
      </c>
      <c r="AS12" s="6">
        <v>2</v>
      </c>
      <c r="AT12" s="6">
        <v>55.8</v>
      </c>
      <c r="AU12" s="6">
        <v>109.8</v>
      </c>
      <c r="AV12" s="6">
        <v>37</v>
      </c>
      <c r="AW12" s="6">
        <v>36.799999999999997</v>
      </c>
      <c r="AX12" s="6">
        <v>72.8</v>
      </c>
      <c r="AY12" s="6">
        <v>81.400000000000006</v>
      </c>
      <c r="AZ12" s="6">
        <v>148.69999999999999</v>
      </c>
      <c r="BA12" s="6">
        <v>-3.6</v>
      </c>
      <c r="BB12" s="6">
        <v>-5.4</v>
      </c>
      <c r="BC12" s="6">
        <v>0</v>
      </c>
      <c r="BD12" s="6">
        <v>-9.9</v>
      </c>
      <c r="BE12" s="6">
        <v>73.3</v>
      </c>
      <c r="BF12" s="6">
        <v>65.3</v>
      </c>
      <c r="BG12" s="6">
        <v>71.7</v>
      </c>
      <c r="BH12" s="6">
        <v>17.8</v>
      </c>
      <c r="BI12" s="6">
        <v>45.1</v>
      </c>
      <c r="BJ12" s="6">
        <v>6.3</v>
      </c>
      <c r="BK12" s="6">
        <v>8.4</v>
      </c>
      <c r="BL12" s="6">
        <v>-175.1</v>
      </c>
    </row>
    <row r="13" spans="1:64">
      <c r="A13" s="7" t="s">
        <v>72</v>
      </c>
      <c r="B13" s="8">
        <v>25</v>
      </c>
      <c r="C13" s="8" t="s">
        <v>130</v>
      </c>
      <c r="D13" s="6">
        <v>86.9</v>
      </c>
      <c r="E13" s="6">
        <v>87.2</v>
      </c>
      <c r="F13" s="6">
        <v>-0.2</v>
      </c>
      <c r="G13" s="6">
        <v>-7.2</v>
      </c>
      <c r="H13" s="6">
        <v>-0.9</v>
      </c>
      <c r="I13" s="6">
        <v>18.3</v>
      </c>
      <c r="J13" s="6">
        <v>0.6</v>
      </c>
      <c r="K13" s="6">
        <v>27.1</v>
      </c>
      <c r="L13" s="6">
        <v>52.9</v>
      </c>
      <c r="M13" s="6">
        <v>28</v>
      </c>
      <c r="N13" s="6">
        <v>3.5</v>
      </c>
      <c r="O13" s="6">
        <v>114.9</v>
      </c>
      <c r="P13" s="6">
        <v>31</v>
      </c>
      <c r="Q13" s="6">
        <v>6.4</v>
      </c>
      <c r="R13" s="6">
        <v>98.4</v>
      </c>
      <c r="S13" s="6">
        <v>121.2</v>
      </c>
      <c r="T13" s="6">
        <v>-3.4</v>
      </c>
      <c r="U13" s="6">
        <v>3</v>
      </c>
      <c r="V13" s="6">
        <v>25.2</v>
      </c>
      <c r="W13" s="6">
        <v>39.5</v>
      </c>
      <c r="X13" s="6">
        <v>21.3</v>
      </c>
      <c r="Y13" s="6">
        <v>33.6</v>
      </c>
      <c r="Z13" s="6">
        <v>105.3</v>
      </c>
      <c r="AA13" s="6">
        <v>73.2</v>
      </c>
      <c r="AB13" s="6">
        <v>95.4</v>
      </c>
      <c r="AC13" s="6">
        <v>-0.8</v>
      </c>
      <c r="AD13" s="6">
        <v>44.3</v>
      </c>
      <c r="AE13" s="6">
        <v>49.5</v>
      </c>
      <c r="AF13" s="6">
        <v>14.6</v>
      </c>
      <c r="AG13" s="6">
        <v>23.8</v>
      </c>
      <c r="AH13" s="6">
        <v>77.099999999999994</v>
      </c>
      <c r="AI13" s="6">
        <v>67</v>
      </c>
      <c r="AJ13" s="6">
        <v>28.4</v>
      </c>
      <c r="AK13" s="6">
        <v>81.5</v>
      </c>
      <c r="AL13" s="6">
        <v>6.9</v>
      </c>
      <c r="AM13" s="6">
        <v>30.2</v>
      </c>
      <c r="AN13" s="6">
        <v>123.7</v>
      </c>
      <c r="AO13" s="6">
        <v>5.8</v>
      </c>
      <c r="AP13" s="6">
        <v>119</v>
      </c>
      <c r="AQ13" s="6">
        <v>7</v>
      </c>
      <c r="AR13" s="6">
        <v>11.9</v>
      </c>
      <c r="AS13" s="6">
        <v>12.5</v>
      </c>
      <c r="AT13" s="6">
        <v>47.6</v>
      </c>
      <c r="AU13" s="6">
        <v>114.2</v>
      </c>
      <c r="AV13" s="6">
        <v>40.6</v>
      </c>
      <c r="AW13" s="6">
        <v>30.2</v>
      </c>
      <c r="AX13" s="6">
        <v>64.2</v>
      </c>
      <c r="AY13" s="6">
        <v>67</v>
      </c>
      <c r="AZ13" s="11">
        <v>150.30000000000001</v>
      </c>
      <c r="BA13" s="6">
        <v>9.3000000000000007</v>
      </c>
      <c r="BB13" s="6">
        <v>-3.9</v>
      </c>
      <c r="BC13" s="6">
        <v>-0.6</v>
      </c>
      <c r="BD13" s="6">
        <v>5.3</v>
      </c>
      <c r="BE13" s="6">
        <v>68.599999999999994</v>
      </c>
      <c r="BF13" s="6">
        <v>63.9</v>
      </c>
      <c r="BG13" s="6">
        <v>64.900000000000006</v>
      </c>
      <c r="BH13" s="6">
        <v>16.7</v>
      </c>
      <c r="BI13" s="6">
        <v>44.1</v>
      </c>
      <c r="BJ13" s="6">
        <v>4.7</v>
      </c>
      <c r="BK13" s="6">
        <v>7.1</v>
      </c>
      <c r="BL13" s="6">
        <v>176.4</v>
      </c>
    </row>
    <row r="14" spans="1:64">
      <c r="A14" s="7" t="s">
        <v>73</v>
      </c>
      <c r="B14" s="8">
        <v>24</v>
      </c>
      <c r="C14" s="8" t="s">
        <v>129</v>
      </c>
      <c r="D14" s="6">
        <v>86</v>
      </c>
      <c r="E14" s="6">
        <v>87.2</v>
      </c>
      <c r="F14" s="6">
        <v>-1.2</v>
      </c>
      <c r="G14" s="6">
        <v>-9</v>
      </c>
      <c r="H14" s="6">
        <v>0.1</v>
      </c>
      <c r="I14" s="6">
        <v>30.3</v>
      </c>
      <c r="J14" s="6">
        <v>-2.5</v>
      </c>
      <c r="K14" s="6">
        <v>32</v>
      </c>
      <c r="L14" s="6">
        <v>64.599999999999994</v>
      </c>
      <c r="M14" s="6">
        <v>32.9</v>
      </c>
      <c r="N14" s="6">
        <v>7</v>
      </c>
      <c r="O14" s="6">
        <v>118.9</v>
      </c>
      <c r="P14" s="6">
        <v>29.7</v>
      </c>
      <c r="Q14" s="6">
        <v>7.1</v>
      </c>
      <c r="R14" s="6">
        <v>91.2</v>
      </c>
      <c r="S14" s="6">
        <v>118.6</v>
      </c>
      <c r="T14" s="6">
        <v>-1.7</v>
      </c>
      <c r="U14" s="6">
        <v>-1.7</v>
      </c>
      <c r="V14" s="6">
        <v>31</v>
      </c>
      <c r="W14" s="6">
        <v>45.1</v>
      </c>
      <c r="X14" s="6">
        <v>29.8</v>
      </c>
      <c r="Y14" s="6">
        <v>37.6</v>
      </c>
      <c r="Z14" s="6">
        <v>129</v>
      </c>
      <c r="AA14" s="6">
        <v>70.599999999999994</v>
      </c>
      <c r="AB14" s="6">
        <v>88.9</v>
      </c>
      <c r="AC14" s="6">
        <v>-1.5</v>
      </c>
      <c r="AD14" s="6">
        <v>50.4</v>
      </c>
      <c r="AE14" s="6">
        <v>55.8</v>
      </c>
      <c r="AF14" s="6">
        <v>12</v>
      </c>
      <c r="AG14" s="6">
        <v>29.5</v>
      </c>
      <c r="AH14" s="6">
        <v>91</v>
      </c>
      <c r="AI14" s="6">
        <v>76.5</v>
      </c>
      <c r="AJ14" s="6">
        <v>43.4</v>
      </c>
      <c r="AK14" s="6">
        <v>85</v>
      </c>
      <c r="AL14" s="6">
        <v>7.8</v>
      </c>
      <c r="AM14" s="6">
        <v>31</v>
      </c>
      <c r="AN14" s="6">
        <v>120.6</v>
      </c>
      <c r="AO14" s="6">
        <v>10.4</v>
      </c>
      <c r="AP14" s="6">
        <v>115.4</v>
      </c>
      <c r="AQ14" s="6">
        <v>1</v>
      </c>
      <c r="AR14" s="6">
        <v>4</v>
      </c>
      <c r="AS14" s="6">
        <v>4.5999999999999996</v>
      </c>
      <c r="AT14" s="6">
        <v>53.6</v>
      </c>
      <c r="AU14" s="6">
        <v>117.7</v>
      </c>
      <c r="AV14" s="6">
        <v>53.1</v>
      </c>
      <c r="AW14" s="6">
        <v>37.1</v>
      </c>
      <c r="AX14" s="6">
        <v>64.8</v>
      </c>
      <c r="AY14" s="6">
        <v>76.5</v>
      </c>
      <c r="AZ14" s="6">
        <v>156.5</v>
      </c>
      <c r="BA14" s="6">
        <v>-2.2999999999999998</v>
      </c>
      <c r="BB14" s="6">
        <v>-3.8</v>
      </c>
      <c r="BC14" s="6">
        <v>-3.8</v>
      </c>
      <c r="BD14" s="6">
        <v>-2.5</v>
      </c>
      <c r="BE14" s="6">
        <v>62.4</v>
      </c>
      <c r="BF14" s="6">
        <v>62.9</v>
      </c>
      <c r="BG14" s="6">
        <v>59.2</v>
      </c>
      <c r="BH14" s="6">
        <v>21.9</v>
      </c>
      <c r="BI14" s="6">
        <v>54.2</v>
      </c>
      <c r="BJ14" s="6">
        <v>4.5999999999999996</v>
      </c>
      <c r="BK14" s="6">
        <v>3</v>
      </c>
      <c r="BL14" s="6">
        <v>179.3</v>
      </c>
    </row>
    <row r="15" spans="1:64">
      <c r="A15" s="7" t="s">
        <v>74</v>
      </c>
      <c r="B15" s="8">
        <v>16</v>
      </c>
      <c r="C15" s="8" t="s">
        <v>130</v>
      </c>
      <c r="D15" s="6">
        <v>86</v>
      </c>
      <c r="E15" s="6">
        <v>88.9</v>
      </c>
      <c r="F15" s="6">
        <v>-2.9</v>
      </c>
      <c r="G15" s="6">
        <v>-7.9</v>
      </c>
      <c r="H15" s="6">
        <v>-3.2</v>
      </c>
      <c r="I15" s="6">
        <v>28.9</v>
      </c>
      <c r="J15" s="6">
        <v>-2.5</v>
      </c>
      <c r="K15" s="6">
        <v>33.4</v>
      </c>
      <c r="L15" s="6">
        <v>59.9</v>
      </c>
      <c r="M15" s="6">
        <v>47.9</v>
      </c>
      <c r="N15" s="6">
        <v>11.8</v>
      </c>
      <c r="O15" s="6">
        <v>133.9</v>
      </c>
      <c r="P15" s="6">
        <v>30.5</v>
      </c>
      <c r="Q15" s="6">
        <v>8.6999999999999993</v>
      </c>
      <c r="R15" s="6">
        <v>88.9</v>
      </c>
      <c r="S15" s="6">
        <v>104.4</v>
      </c>
      <c r="T15" s="6">
        <v>-0.8</v>
      </c>
      <c r="U15" s="6">
        <v>1</v>
      </c>
      <c r="V15" s="6">
        <v>27.6</v>
      </c>
      <c r="W15" s="6">
        <v>42.1</v>
      </c>
      <c r="X15" s="6">
        <v>24.7</v>
      </c>
      <c r="Y15" s="6">
        <v>29.9</v>
      </c>
      <c r="Z15" s="6">
        <v>111.7</v>
      </c>
      <c r="AA15" s="6">
        <v>66.400000000000006</v>
      </c>
      <c r="AB15" s="6">
        <v>91.6</v>
      </c>
      <c r="AC15" s="6">
        <v>-5.7</v>
      </c>
      <c r="AD15" s="6">
        <v>47.6</v>
      </c>
      <c r="AE15" s="6">
        <v>43.3</v>
      </c>
      <c r="AF15" s="6">
        <v>8.1999999999999993</v>
      </c>
      <c r="AG15" s="6">
        <v>30.2</v>
      </c>
      <c r="AH15" s="6">
        <v>74.099999999999994</v>
      </c>
      <c r="AI15" s="6">
        <v>70.400000000000006</v>
      </c>
      <c r="AJ15" s="6">
        <v>34.299999999999997</v>
      </c>
      <c r="AK15" s="6">
        <v>78.099999999999994</v>
      </c>
      <c r="AL15" s="6">
        <v>11.7</v>
      </c>
      <c r="AM15" s="6">
        <v>30.1</v>
      </c>
      <c r="AN15" s="6">
        <v>138.30000000000001</v>
      </c>
      <c r="AO15" s="6">
        <v>3.8</v>
      </c>
      <c r="AP15" s="6">
        <v>114.1</v>
      </c>
      <c r="AQ15" s="6">
        <v>-5.7</v>
      </c>
      <c r="AR15" s="6">
        <v>-4.8</v>
      </c>
      <c r="AS15" s="6">
        <v>-8.5</v>
      </c>
      <c r="AT15" s="6">
        <v>49</v>
      </c>
      <c r="AU15" s="6">
        <v>120.9</v>
      </c>
      <c r="AV15" s="6">
        <v>46.9</v>
      </c>
      <c r="AW15" s="6">
        <v>32.1</v>
      </c>
      <c r="AX15" s="6">
        <v>61.6</v>
      </c>
      <c r="AY15" s="6">
        <v>70.400000000000006</v>
      </c>
      <c r="AZ15" s="6">
        <v>158.30000000000001</v>
      </c>
      <c r="BA15" s="6">
        <v>3</v>
      </c>
      <c r="BB15" s="6">
        <v>0.9</v>
      </c>
      <c r="BC15" s="6">
        <v>5.6</v>
      </c>
      <c r="BD15" s="6">
        <v>0.4</v>
      </c>
      <c r="BE15" s="6">
        <v>60.4</v>
      </c>
      <c r="BF15" s="6">
        <v>63.6</v>
      </c>
      <c r="BG15" s="6">
        <v>62.8</v>
      </c>
      <c r="BH15" s="6">
        <v>18.7</v>
      </c>
      <c r="BI15" s="6">
        <v>42.4</v>
      </c>
      <c r="BJ15" s="6">
        <v>8.5</v>
      </c>
      <c r="BK15" s="6">
        <v>10.1</v>
      </c>
      <c r="BL15" s="6">
        <v>-177.8</v>
      </c>
    </row>
    <row r="16" spans="1:64">
      <c r="A16" s="7" t="s">
        <v>75</v>
      </c>
      <c r="B16" s="8">
        <v>17</v>
      </c>
      <c r="C16" s="8" t="s">
        <v>129</v>
      </c>
      <c r="D16" s="6">
        <v>82.8</v>
      </c>
      <c r="E16" s="6">
        <v>83.7</v>
      </c>
      <c r="F16" s="6">
        <v>-1</v>
      </c>
      <c r="G16" s="6">
        <v>-5.3</v>
      </c>
      <c r="H16" s="6">
        <v>2.5</v>
      </c>
      <c r="I16" s="6">
        <v>28.2</v>
      </c>
      <c r="J16" s="6">
        <v>-4.5999999999999996</v>
      </c>
      <c r="K16" s="6">
        <v>33.9</v>
      </c>
      <c r="L16" s="6">
        <v>63.7</v>
      </c>
      <c r="M16" s="6">
        <v>31.7</v>
      </c>
      <c r="N16" s="6">
        <v>5.7</v>
      </c>
      <c r="O16" s="6">
        <v>114.5</v>
      </c>
      <c r="P16" s="6">
        <v>28.7</v>
      </c>
      <c r="Q16" s="6">
        <v>5.0999999999999996</v>
      </c>
      <c r="R16" s="6">
        <v>93.5</v>
      </c>
      <c r="S16" s="6">
        <v>120.5</v>
      </c>
      <c r="T16" s="6">
        <v>-0.8</v>
      </c>
      <c r="U16" s="6">
        <v>-1.8</v>
      </c>
      <c r="V16" s="6">
        <v>30</v>
      </c>
      <c r="W16" s="6">
        <v>44.4</v>
      </c>
      <c r="X16" s="6">
        <v>28.1</v>
      </c>
      <c r="Y16" s="6">
        <v>36.5</v>
      </c>
      <c r="Z16" s="6">
        <v>134</v>
      </c>
      <c r="AA16" s="6">
        <v>70.400000000000006</v>
      </c>
      <c r="AB16" s="6">
        <v>90.6</v>
      </c>
      <c r="AC16" s="6">
        <v>-0.5</v>
      </c>
      <c r="AD16" s="6">
        <v>49.4</v>
      </c>
      <c r="AE16" s="6">
        <v>58.3</v>
      </c>
      <c r="AF16" s="6">
        <v>12.1</v>
      </c>
      <c r="AG16" s="6">
        <v>30.9</v>
      </c>
      <c r="AH16" s="6">
        <v>94.3</v>
      </c>
      <c r="AI16" s="6">
        <v>80.099999999999994</v>
      </c>
      <c r="AJ16" s="6">
        <v>43.4</v>
      </c>
      <c r="AK16" s="6">
        <v>84.6</v>
      </c>
      <c r="AL16" s="6">
        <v>4.9000000000000004</v>
      </c>
      <c r="AM16" s="6">
        <v>32.4</v>
      </c>
      <c r="AN16" s="6">
        <v>120.2</v>
      </c>
      <c r="AO16" s="6">
        <v>6.4</v>
      </c>
      <c r="AP16" s="6">
        <v>120.2</v>
      </c>
      <c r="AQ16" s="6">
        <v>3.5</v>
      </c>
      <c r="AR16" s="6">
        <v>7.3</v>
      </c>
      <c r="AS16" s="6">
        <v>10.9</v>
      </c>
      <c r="AT16" s="6">
        <v>58.3</v>
      </c>
      <c r="AU16" s="6">
        <v>116</v>
      </c>
      <c r="AV16" s="6">
        <v>50.7</v>
      </c>
      <c r="AW16" s="6">
        <v>37.799999999999997</v>
      </c>
      <c r="AX16" s="6">
        <v>64</v>
      </c>
      <c r="AY16" s="6">
        <v>80.099999999999994</v>
      </c>
      <c r="AZ16" s="6">
        <v>157.4</v>
      </c>
      <c r="BA16" s="6">
        <v>1.3</v>
      </c>
      <c r="BB16" s="6">
        <v>-6.2</v>
      </c>
      <c r="BC16" s="6">
        <v>-3.8</v>
      </c>
      <c r="BD16" s="6">
        <v>-1.8</v>
      </c>
      <c r="BE16" s="6">
        <v>63.8</v>
      </c>
      <c r="BF16" s="6">
        <v>63.8</v>
      </c>
      <c r="BG16" s="6">
        <v>60.7</v>
      </c>
      <c r="BH16" s="6">
        <v>24.5</v>
      </c>
      <c r="BI16" s="6">
        <v>52.4</v>
      </c>
      <c r="BJ16" s="6">
        <v>5.0999999999999996</v>
      </c>
      <c r="BK16" s="6">
        <v>5.6</v>
      </c>
      <c r="BL16" s="6">
        <v>179.7</v>
      </c>
    </row>
    <row r="17" spans="1:64">
      <c r="A17" s="7" t="s">
        <v>76</v>
      </c>
      <c r="B17" s="8">
        <v>21</v>
      </c>
      <c r="C17" s="8" t="s">
        <v>129</v>
      </c>
      <c r="D17" s="3">
        <v>86.3</v>
      </c>
      <c r="E17" s="3">
        <v>88.1</v>
      </c>
      <c r="F17" s="3">
        <v>-1.8</v>
      </c>
      <c r="G17" s="3">
        <v>-12.2</v>
      </c>
      <c r="H17" s="3">
        <v>0.4</v>
      </c>
      <c r="I17" s="3">
        <v>28.1</v>
      </c>
      <c r="J17" s="3">
        <v>-4</v>
      </c>
      <c r="K17" s="3">
        <v>36.200000000000003</v>
      </c>
      <c r="L17" s="3">
        <v>57.6</v>
      </c>
      <c r="M17" s="3">
        <v>29.9</v>
      </c>
      <c r="N17" s="3">
        <v>7.3</v>
      </c>
      <c r="O17" s="3">
        <v>116.2</v>
      </c>
      <c r="P17" s="3">
        <v>21.3</v>
      </c>
      <c r="Q17" s="3">
        <v>6.6</v>
      </c>
      <c r="R17" s="3">
        <v>77.400000000000006</v>
      </c>
      <c r="S17" s="3">
        <v>130.69999999999999</v>
      </c>
      <c r="T17" s="3">
        <v>-2.5</v>
      </c>
      <c r="U17" s="3">
        <v>0.9</v>
      </c>
      <c r="V17" s="3">
        <v>35.700000000000003</v>
      </c>
      <c r="W17" s="3">
        <v>48.3</v>
      </c>
      <c r="X17" s="3">
        <v>31.6</v>
      </c>
      <c r="Y17" s="3">
        <v>38.799999999999997</v>
      </c>
      <c r="Z17" s="3">
        <v>146.1</v>
      </c>
      <c r="AA17" s="3">
        <v>68.7</v>
      </c>
      <c r="AB17" s="3">
        <v>96.3</v>
      </c>
      <c r="AC17" s="3">
        <v>-2.2999999999999998</v>
      </c>
      <c r="AD17" s="3">
        <v>53.3</v>
      </c>
      <c r="AE17" s="3">
        <v>62.1</v>
      </c>
      <c r="AF17" s="3">
        <v>12.8</v>
      </c>
      <c r="AG17" s="3">
        <v>33.6</v>
      </c>
      <c r="AH17" s="3">
        <v>100.4</v>
      </c>
      <c r="AI17" s="3">
        <v>79.099999999999994</v>
      </c>
      <c r="AJ17" s="3">
        <v>49.7</v>
      </c>
      <c r="AK17" s="3">
        <v>98.1</v>
      </c>
      <c r="AL17" s="3">
        <v>7.8</v>
      </c>
      <c r="AM17" s="3">
        <v>23.4</v>
      </c>
      <c r="AN17" s="3">
        <v>124.2</v>
      </c>
      <c r="AO17" s="3">
        <v>4.8</v>
      </c>
      <c r="AP17" s="3">
        <v>111.9</v>
      </c>
      <c r="AQ17" s="3">
        <v>6.5</v>
      </c>
      <c r="AR17" s="3">
        <v>15.3</v>
      </c>
      <c r="AS17" s="3">
        <v>17.7</v>
      </c>
      <c r="AT17" s="3">
        <v>62.7</v>
      </c>
      <c r="AU17" s="3">
        <v>132.80000000000001</v>
      </c>
      <c r="AV17" s="3">
        <v>53</v>
      </c>
      <c r="AW17" s="3">
        <v>41.9</v>
      </c>
      <c r="AX17" s="3">
        <v>73.3</v>
      </c>
      <c r="AY17" s="3">
        <v>79.099999999999994</v>
      </c>
      <c r="AZ17" s="3">
        <v>148.9</v>
      </c>
      <c r="BA17" s="3">
        <v>15.4</v>
      </c>
      <c r="BB17" s="3">
        <v>-3</v>
      </c>
      <c r="BC17" s="3">
        <v>3.4</v>
      </c>
      <c r="BD17" s="3">
        <v>5.4</v>
      </c>
      <c r="BE17" s="3">
        <v>56.9</v>
      </c>
      <c r="BF17" s="3">
        <v>63.7</v>
      </c>
      <c r="BG17" s="3">
        <v>74.900000000000006</v>
      </c>
      <c r="BH17" s="3">
        <v>22.9</v>
      </c>
      <c r="BI17" s="3">
        <v>62.2</v>
      </c>
      <c r="BJ17" s="3">
        <v>9.1999999999999993</v>
      </c>
      <c r="BK17" s="3">
        <v>15.2</v>
      </c>
      <c r="BL17" s="3">
        <v>-177.4</v>
      </c>
    </row>
    <row r="18" spans="1:64">
      <c r="A18" s="7" t="s">
        <v>77</v>
      </c>
      <c r="B18" s="8">
        <v>17</v>
      </c>
      <c r="C18" s="8" t="s">
        <v>130</v>
      </c>
      <c r="D18" s="3">
        <v>88.2</v>
      </c>
      <c r="E18" s="3">
        <v>88.8</v>
      </c>
      <c r="F18" s="3">
        <v>-0.6</v>
      </c>
      <c r="G18" s="3">
        <v>-3.2</v>
      </c>
      <c r="H18" s="3">
        <v>1.3</v>
      </c>
      <c r="I18" s="3">
        <v>27.3</v>
      </c>
      <c r="J18" s="3">
        <v>-2.5</v>
      </c>
      <c r="K18" s="3">
        <v>31.9</v>
      </c>
      <c r="L18" s="3">
        <v>59</v>
      </c>
      <c r="M18" s="3">
        <v>28.2</v>
      </c>
      <c r="N18" s="3">
        <v>5</v>
      </c>
      <c r="O18" s="3">
        <v>116.4</v>
      </c>
      <c r="P18" s="3">
        <v>21.2</v>
      </c>
      <c r="Q18" s="3">
        <v>4.3</v>
      </c>
      <c r="R18" s="3">
        <v>81.599999999999994</v>
      </c>
      <c r="S18" s="3">
        <v>131.1</v>
      </c>
      <c r="T18" s="3">
        <v>0</v>
      </c>
      <c r="U18" s="3">
        <v>-1.8</v>
      </c>
      <c r="V18" s="3">
        <v>27.4</v>
      </c>
      <c r="W18" s="3">
        <v>41.2</v>
      </c>
      <c r="X18" s="3">
        <v>30.1</v>
      </c>
      <c r="Y18" s="3">
        <v>30.3</v>
      </c>
      <c r="Z18" s="3">
        <v>125</v>
      </c>
      <c r="AA18" s="3">
        <v>67.2</v>
      </c>
      <c r="AB18" s="3">
        <v>94</v>
      </c>
      <c r="AC18" s="3">
        <v>-0.2</v>
      </c>
      <c r="AD18" s="3">
        <v>46.1</v>
      </c>
      <c r="AE18" s="3">
        <v>53.3</v>
      </c>
      <c r="AF18" s="3">
        <v>4.8</v>
      </c>
      <c r="AG18" s="3">
        <v>29.3</v>
      </c>
      <c r="AH18" s="3">
        <v>84</v>
      </c>
      <c r="AI18" s="3">
        <v>82.5</v>
      </c>
      <c r="AJ18" s="3">
        <v>38</v>
      </c>
      <c r="AK18" s="3">
        <v>92.6</v>
      </c>
      <c r="AL18" s="3">
        <v>4.2</v>
      </c>
      <c r="AM18" s="3">
        <v>23.2</v>
      </c>
      <c r="AN18" s="3">
        <v>121</v>
      </c>
      <c r="AO18" s="3">
        <v>0.2</v>
      </c>
      <c r="AP18" s="3">
        <v>124.8</v>
      </c>
      <c r="AQ18" s="3">
        <v>-0.1</v>
      </c>
      <c r="AR18" s="3">
        <v>0.9</v>
      </c>
      <c r="AS18" s="3">
        <v>2.2999999999999998</v>
      </c>
      <c r="AT18" s="3">
        <v>54</v>
      </c>
      <c r="AU18" s="3">
        <v>125.6</v>
      </c>
      <c r="AV18" s="3">
        <v>45</v>
      </c>
      <c r="AW18" s="3">
        <v>36.1</v>
      </c>
      <c r="AX18" s="3">
        <v>65.400000000000006</v>
      </c>
      <c r="AY18" s="3">
        <v>82.5</v>
      </c>
      <c r="AZ18" s="3">
        <v>139.19999999999999</v>
      </c>
      <c r="BA18" s="3">
        <v>8.1</v>
      </c>
      <c r="BB18" s="3">
        <v>-8.1999999999999993</v>
      </c>
      <c r="BC18" s="3">
        <v>-3</v>
      </c>
      <c r="BD18" s="3">
        <v>3</v>
      </c>
      <c r="BE18" s="3">
        <v>60</v>
      </c>
      <c r="BF18" s="3">
        <v>63.7</v>
      </c>
      <c r="BG18" s="3">
        <v>72.099999999999994</v>
      </c>
      <c r="BH18" s="3">
        <v>19.8</v>
      </c>
      <c r="BI18" s="3">
        <v>51.4</v>
      </c>
      <c r="BJ18" s="3">
        <v>3.7</v>
      </c>
      <c r="BK18" s="3">
        <v>6.6</v>
      </c>
      <c r="BL18" s="3">
        <v>-178.3</v>
      </c>
    </row>
    <row r="19" spans="1:64">
      <c r="A19" s="7" t="s">
        <v>78</v>
      </c>
      <c r="B19" s="8">
        <v>34</v>
      </c>
      <c r="C19" s="8" t="s">
        <v>130</v>
      </c>
      <c r="D19" s="12">
        <v>87.4</v>
      </c>
      <c r="E19" s="12">
        <v>89.8</v>
      </c>
      <c r="F19" s="12">
        <v>-2.4</v>
      </c>
      <c r="G19" s="12">
        <v>-10.5</v>
      </c>
      <c r="H19" s="12">
        <v>0.6</v>
      </c>
      <c r="I19" s="12">
        <v>20.8</v>
      </c>
      <c r="J19" s="12">
        <v>-6.1</v>
      </c>
      <c r="K19" s="12">
        <v>26.8</v>
      </c>
      <c r="L19" s="12">
        <v>56.3</v>
      </c>
      <c r="M19" s="12">
        <v>35</v>
      </c>
      <c r="N19" s="12">
        <v>5.9</v>
      </c>
      <c r="O19" s="12">
        <v>122.4</v>
      </c>
      <c r="P19" s="12">
        <v>36.9</v>
      </c>
      <c r="Q19" s="12">
        <v>8.8000000000000007</v>
      </c>
      <c r="R19" s="12">
        <v>99.7</v>
      </c>
      <c r="S19" s="12">
        <v>110.5</v>
      </c>
      <c r="T19" s="12">
        <v>-5.9</v>
      </c>
      <c r="U19" s="12">
        <v>-3.7</v>
      </c>
      <c r="V19" s="12">
        <v>21.9</v>
      </c>
      <c r="W19" s="12">
        <v>39</v>
      </c>
      <c r="X19" s="12">
        <v>24.8</v>
      </c>
      <c r="Y19" s="12">
        <v>29.7</v>
      </c>
      <c r="Z19" s="12">
        <v>114.6</v>
      </c>
      <c r="AA19" s="12">
        <v>71</v>
      </c>
      <c r="AB19" s="12">
        <v>96.2</v>
      </c>
      <c r="AC19" s="12">
        <v>-3.6</v>
      </c>
      <c r="AD19" s="12">
        <v>46.8</v>
      </c>
      <c r="AE19" s="12">
        <v>53.9</v>
      </c>
      <c r="AF19" s="12">
        <v>12.9</v>
      </c>
      <c r="AG19" s="12">
        <v>23.8</v>
      </c>
      <c r="AH19" s="12">
        <v>81.3</v>
      </c>
      <c r="AI19" s="12">
        <v>76.8</v>
      </c>
      <c r="AJ19" s="12">
        <v>36</v>
      </c>
      <c r="AK19" s="12">
        <v>82.4</v>
      </c>
      <c r="AL19" s="12">
        <v>10.1</v>
      </c>
      <c r="AM19" s="12">
        <v>40.6</v>
      </c>
      <c r="AN19" s="12">
        <v>128.4</v>
      </c>
      <c r="AO19" s="12">
        <v>6.8</v>
      </c>
      <c r="AP19" s="12">
        <v>119.7</v>
      </c>
      <c r="AQ19" s="12">
        <v>9.4</v>
      </c>
      <c r="AR19" s="12">
        <v>19.100000000000001</v>
      </c>
      <c r="AS19" s="12">
        <v>22.5</v>
      </c>
      <c r="AT19" s="12">
        <v>51.2</v>
      </c>
      <c r="AU19" s="12">
        <v>117.2</v>
      </c>
      <c r="AV19" s="12">
        <v>42</v>
      </c>
      <c r="AW19" s="12">
        <v>29.9</v>
      </c>
      <c r="AX19" s="12">
        <v>61.4</v>
      </c>
      <c r="AY19" s="12">
        <v>76.8</v>
      </c>
      <c r="AZ19" s="12">
        <v>150.6</v>
      </c>
      <c r="BA19" s="12">
        <v>11.8</v>
      </c>
      <c r="BB19" s="12">
        <v>-1.2</v>
      </c>
      <c r="BC19" s="12">
        <v>1.6</v>
      </c>
      <c r="BD19" s="12">
        <v>3.5</v>
      </c>
      <c r="BE19" s="12">
        <v>63.2</v>
      </c>
      <c r="BF19" s="12">
        <v>64.7</v>
      </c>
      <c r="BG19" s="12">
        <v>58.9</v>
      </c>
      <c r="BH19" s="12">
        <v>18.600000000000001</v>
      </c>
      <c r="BI19" s="12">
        <v>43.9</v>
      </c>
      <c r="BJ19" s="12">
        <v>11.3</v>
      </c>
      <c r="BK19" s="12">
        <v>14.5</v>
      </c>
      <c r="BL19" s="12">
        <v>-177</v>
      </c>
    </row>
    <row r="20" spans="1:64" s="9" customFormat="1">
      <c r="A20" s="62" t="s">
        <v>79</v>
      </c>
      <c r="B20" s="63">
        <v>22</v>
      </c>
      <c r="C20" s="63" t="s">
        <v>130</v>
      </c>
      <c r="D20" s="3">
        <v>83.4</v>
      </c>
      <c r="E20" s="3">
        <v>84.5</v>
      </c>
      <c r="F20" s="3">
        <v>-1</v>
      </c>
      <c r="G20" s="3">
        <v>-6.5</v>
      </c>
      <c r="H20" s="3">
        <v>-4.8</v>
      </c>
      <c r="I20" s="3">
        <v>27.3</v>
      </c>
      <c r="J20" s="3">
        <v>3.2</v>
      </c>
      <c r="K20" s="3">
        <v>35.5</v>
      </c>
      <c r="L20" s="3">
        <v>58.5</v>
      </c>
      <c r="M20" s="3">
        <v>28</v>
      </c>
      <c r="N20" s="3">
        <v>6.2</v>
      </c>
      <c r="O20" s="3">
        <v>111.4</v>
      </c>
      <c r="P20" s="3">
        <v>32.799999999999997</v>
      </c>
      <c r="Q20" s="3">
        <v>8.4</v>
      </c>
      <c r="R20" s="3">
        <v>94.1</v>
      </c>
      <c r="S20" s="3">
        <v>120.3</v>
      </c>
      <c r="T20" s="3">
        <v>-3.7</v>
      </c>
      <c r="U20" s="3">
        <v>4.0999999999999996</v>
      </c>
      <c r="V20" s="3">
        <v>29</v>
      </c>
      <c r="W20" s="3">
        <v>41.4</v>
      </c>
      <c r="X20" s="3">
        <v>24.6</v>
      </c>
      <c r="Y20" s="3">
        <v>29.4</v>
      </c>
      <c r="Z20" s="3">
        <v>108.6</v>
      </c>
      <c r="AA20" s="3">
        <v>66</v>
      </c>
      <c r="AB20" s="3">
        <v>90.1</v>
      </c>
      <c r="AC20" s="3">
        <v>-4.0999999999999996</v>
      </c>
      <c r="AD20" s="3">
        <v>41.9</v>
      </c>
      <c r="AE20" s="3">
        <v>45.4</v>
      </c>
      <c r="AF20" s="3">
        <v>13.9</v>
      </c>
      <c r="AG20" s="3">
        <v>32.9</v>
      </c>
      <c r="AH20" s="3">
        <v>71.7</v>
      </c>
      <c r="AI20" s="3">
        <v>63.4</v>
      </c>
      <c r="AJ20" s="3">
        <v>28.8</v>
      </c>
      <c r="AK20" s="3">
        <v>77.400000000000006</v>
      </c>
      <c r="AL20" s="3">
        <v>10.7</v>
      </c>
      <c r="AM20" s="3">
        <v>28.5</v>
      </c>
      <c r="AN20" s="3">
        <v>119.7</v>
      </c>
      <c r="AO20" s="3">
        <v>5.6</v>
      </c>
      <c r="AP20" s="3">
        <v>118.3</v>
      </c>
      <c r="AQ20" s="3">
        <v>6.2</v>
      </c>
      <c r="AR20" s="3">
        <v>12.2</v>
      </c>
      <c r="AS20" s="3">
        <v>9.1999999999999993</v>
      </c>
      <c r="AT20" s="3">
        <v>46.6</v>
      </c>
      <c r="AU20" s="3">
        <v>124.5</v>
      </c>
      <c r="AV20" s="3">
        <v>50.6</v>
      </c>
      <c r="AW20" s="3">
        <v>28.6</v>
      </c>
      <c r="AX20" s="3">
        <v>63</v>
      </c>
      <c r="AY20" s="3">
        <v>63.4</v>
      </c>
      <c r="AZ20" s="3">
        <v>150.9</v>
      </c>
      <c r="BA20" s="3">
        <v>0.3</v>
      </c>
      <c r="BB20" s="6">
        <v>-0.5</v>
      </c>
      <c r="BC20" s="6">
        <v>2.9</v>
      </c>
      <c r="BD20" s="6">
        <v>1.6</v>
      </c>
      <c r="BE20" s="6">
        <v>64</v>
      </c>
      <c r="BF20" s="6">
        <v>63.6</v>
      </c>
      <c r="BG20" s="6">
        <v>60</v>
      </c>
      <c r="BH20" s="3">
        <v>20.5</v>
      </c>
      <c r="BI20" s="3">
        <v>43.8</v>
      </c>
      <c r="BJ20" s="3">
        <v>8.1999999999999993</v>
      </c>
      <c r="BK20" s="3">
        <v>10.3</v>
      </c>
      <c r="BL20" s="3">
        <v>175.4</v>
      </c>
    </row>
    <row r="21" spans="1:64">
      <c r="A21" s="7" t="s">
        <v>80</v>
      </c>
      <c r="B21" s="8">
        <v>19</v>
      </c>
      <c r="C21" s="8" t="s">
        <v>130</v>
      </c>
      <c r="D21" s="13">
        <v>77.2</v>
      </c>
      <c r="E21" s="13">
        <v>79</v>
      </c>
      <c r="F21" s="13">
        <v>-1.8</v>
      </c>
      <c r="G21" s="13">
        <v>-7.7</v>
      </c>
      <c r="H21" s="13">
        <v>0.2</v>
      </c>
      <c r="I21" s="13">
        <v>33.200000000000003</v>
      </c>
      <c r="J21" s="13">
        <v>-4.2</v>
      </c>
      <c r="K21" s="13">
        <v>40.9</v>
      </c>
      <c r="L21" s="13">
        <v>61.8</v>
      </c>
      <c r="M21" s="13">
        <v>22.3</v>
      </c>
      <c r="N21" s="13">
        <v>3.1</v>
      </c>
      <c r="O21" s="13">
        <v>99.5</v>
      </c>
      <c r="P21" s="13">
        <v>19.7</v>
      </c>
      <c r="Q21" s="13">
        <v>3</v>
      </c>
      <c r="R21" s="13">
        <v>80.5</v>
      </c>
      <c r="S21" s="13">
        <v>139.80000000000001</v>
      </c>
      <c r="T21" s="13">
        <v>-2.5</v>
      </c>
      <c r="U21" s="13">
        <v>2.4</v>
      </c>
      <c r="V21" s="13">
        <v>27.4</v>
      </c>
      <c r="W21" s="13">
        <v>38.4</v>
      </c>
      <c r="X21" s="13">
        <v>22.5</v>
      </c>
      <c r="Y21" s="13">
        <v>27.2</v>
      </c>
      <c r="Z21" s="13">
        <v>113.7</v>
      </c>
      <c r="AA21" s="13">
        <v>61</v>
      </c>
      <c r="AB21" s="13">
        <v>86.9</v>
      </c>
      <c r="AC21" s="13">
        <v>-2.7</v>
      </c>
      <c r="AD21" s="13">
        <v>46.1</v>
      </c>
      <c r="AE21" s="13">
        <v>41.6</v>
      </c>
      <c r="AF21" s="13">
        <v>20.100000000000001</v>
      </c>
      <c r="AG21" s="13">
        <v>37.9</v>
      </c>
      <c r="AH21" s="13">
        <v>69.400000000000006</v>
      </c>
      <c r="AI21" s="13">
        <v>66.599999999999994</v>
      </c>
      <c r="AJ21" s="13">
        <v>31.2</v>
      </c>
      <c r="AK21" s="13">
        <v>78.5</v>
      </c>
      <c r="AL21" s="13">
        <v>4.0999999999999996</v>
      </c>
      <c r="AM21" s="13">
        <v>22</v>
      </c>
      <c r="AN21" s="13">
        <v>107.2</v>
      </c>
      <c r="AO21" s="13">
        <v>12.3</v>
      </c>
      <c r="AP21" s="13">
        <v>124.3</v>
      </c>
      <c r="AQ21" s="13">
        <v>-0.1</v>
      </c>
      <c r="AR21" s="13">
        <v>2.9</v>
      </c>
      <c r="AS21" s="13">
        <v>3.5</v>
      </c>
      <c r="AT21" s="13">
        <v>50.9</v>
      </c>
      <c r="AU21" s="13">
        <v>128.5</v>
      </c>
      <c r="AV21" s="13">
        <v>46</v>
      </c>
      <c r="AW21" s="13">
        <v>31.3</v>
      </c>
      <c r="AX21" s="13">
        <v>64.8</v>
      </c>
      <c r="AY21" s="13">
        <v>66.599999999999994</v>
      </c>
      <c r="AZ21" s="13">
        <v>144</v>
      </c>
      <c r="BA21" s="13">
        <v>-5.9</v>
      </c>
      <c r="BB21" s="13">
        <v>-1.6</v>
      </c>
      <c r="BC21" s="13">
        <v>0</v>
      </c>
      <c r="BD21" s="13">
        <v>-5.0999999999999996</v>
      </c>
      <c r="BE21" s="13">
        <v>61.4</v>
      </c>
      <c r="BF21" s="13">
        <v>64.2</v>
      </c>
      <c r="BG21" s="13">
        <v>67.099999999999994</v>
      </c>
      <c r="BH21" s="13">
        <v>20.6</v>
      </c>
      <c r="BI21" s="13">
        <v>45.5</v>
      </c>
      <c r="BJ21" s="13">
        <v>6.9</v>
      </c>
      <c r="BK21" s="13">
        <v>6.8</v>
      </c>
      <c r="BL21" s="13">
        <v>179.9</v>
      </c>
    </row>
    <row r="22" spans="1:64">
      <c r="A22" s="7" t="s">
        <v>81</v>
      </c>
      <c r="B22" s="8">
        <v>21</v>
      </c>
      <c r="C22" s="8" t="s">
        <v>133</v>
      </c>
      <c r="D22" s="3">
        <v>78.7</v>
      </c>
      <c r="E22" s="3">
        <v>81</v>
      </c>
      <c r="F22" s="3">
        <v>-2.4</v>
      </c>
      <c r="G22" s="3">
        <v>-5</v>
      </c>
      <c r="H22" s="3">
        <v>0.5</v>
      </c>
      <c r="I22" s="3">
        <v>29</v>
      </c>
      <c r="J22" s="3">
        <v>-5.9</v>
      </c>
      <c r="K22" s="3">
        <v>34.700000000000003</v>
      </c>
      <c r="L22" s="3">
        <v>63.1</v>
      </c>
      <c r="M22" s="3">
        <v>36.6</v>
      </c>
      <c r="N22" s="3">
        <v>8</v>
      </c>
      <c r="O22" s="3">
        <v>115.2</v>
      </c>
      <c r="P22" s="3">
        <v>22.7</v>
      </c>
      <c r="Q22" s="3">
        <v>4</v>
      </c>
      <c r="R22" s="3">
        <v>87.9</v>
      </c>
      <c r="S22" s="3">
        <v>123.1</v>
      </c>
      <c r="T22" s="3">
        <v>0.5</v>
      </c>
      <c r="U22" s="3">
        <v>-0.9</v>
      </c>
      <c r="V22" s="3">
        <v>27.6</v>
      </c>
      <c r="W22" s="3">
        <v>41.1</v>
      </c>
      <c r="X22" s="3">
        <v>25.4</v>
      </c>
      <c r="Y22" s="3">
        <v>32.299999999999997</v>
      </c>
      <c r="Z22" s="3">
        <v>126.5</v>
      </c>
      <c r="AA22" s="3">
        <v>69.7</v>
      </c>
      <c r="AB22" s="3">
        <v>86.9</v>
      </c>
      <c r="AC22" s="3">
        <v>-3.7</v>
      </c>
      <c r="AD22" s="3">
        <v>43.2</v>
      </c>
      <c r="AE22" s="3">
        <v>50.3</v>
      </c>
      <c r="AF22" s="3">
        <v>12.2</v>
      </c>
      <c r="AG22" s="3">
        <v>31.6</v>
      </c>
      <c r="AH22" s="3">
        <v>88.1</v>
      </c>
      <c r="AI22" s="3">
        <v>66.7</v>
      </c>
      <c r="AJ22" s="3">
        <v>36.200000000000003</v>
      </c>
      <c r="AK22" s="3">
        <v>82.6</v>
      </c>
      <c r="AL22" s="3">
        <v>5.5</v>
      </c>
      <c r="AM22" s="3">
        <v>26.3</v>
      </c>
      <c r="AN22" s="3">
        <v>120.9</v>
      </c>
      <c r="AO22" s="3">
        <v>6.5</v>
      </c>
      <c r="AP22" s="3">
        <v>113.2</v>
      </c>
      <c r="AQ22" s="3">
        <v>0.4</v>
      </c>
      <c r="AR22" s="3">
        <v>5</v>
      </c>
      <c r="AS22" s="3">
        <v>6.1</v>
      </c>
      <c r="AT22" s="3">
        <v>58.3</v>
      </c>
      <c r="AU22" s="3">
        <v>122.5</v>
      </c>
      <c r="AV22" s="3">
        <v>51.6</v>
      </c>
      <c r="AW22" s="3">
        <v>39.799999999999997</v>
      </c>
      <c r="AX22" s="3">
        <v>69.099999999999994</v>
      </c>
      <c r="AY22" s="3">
        <v>66.7</v>
      </c>
      <c r="AZ22" s="3">
        <v>155.9</v>
      </c>
      <c r="BA22" s="3">
        <v>-6.4</v>
      </c>
      <c r="BB22" s="3">
        <v>-3.2</v>
      </c>
      <c r="BC22" s="3">
        <v>-1.9</v>
      </c>
      <c r="BD22" s="3">
        <v>-6.6</v>
      </c>
      <c r="BE22" s="3">
        <v>65.599999999999994</v>
      </c>
      <c r="BF22" s="3">
        <v>64.900000000000006</v>
      </c>
      <c r="BG22" s="3">
        <v>64</v>
      </c>
      <c r="BH22" s="3">
        <v>22.6</v>
      </c>
      <c r="BI22" s="3">
        <v>49.3</v>
      </c>
      <c r="BJ22" s="3">
        <v>7.4</v>
      </c>
      <c r="BK22" s="3">
        <v>6.9</v>
      </c>
      <c r="BL22" s="3">
        <v>-178.3</v>
      </c>
    </row>
    <row r="23" spans="1:64">
      <c r="A23" s="7" t="s">
        <v>82</v>
      </c>
      <c r="B23" s="8">
        <v>24</v>
      </c>
      <c r="C23" s="8" t="s">
        <v>130</v>
      </c>
      <c r="D23" s="3">
        <v>77.5</v>
      </c>
      <c r="E23" s="3">
        <v>82.9</v>
      </c>
      <c r="F23" s="3">
        <v>-5.4</v>
      </c>
      <c r="G23" s="3">
        <v>-9.1</v>
      </c>
      <c r="H23" s="3">
        <v>3.8</v>
      </c>
      <c r="I23" s="3">
        <v>19</v>
      </c>
      <c r="J23" s="3">
        <v>-18.100000000000001</v>
      </c>
      <c r="K23" s="3">
        <v>30</v>
      </c>
      <c r="L23" s="3">
        <v>52.2</v>
      </c>
      <c r="M23" s="3">
        <v>31.9</v>
      </c>
      <c r="N23" s="3">
        <v>4.3</v>
      </c>
      <c r="O23" s="3">
        <v>109.4</v>
      </c>
      <c r="P23" s="3">
        <v>13.6</v>
      </c>
      <c r="Q23" s="3">
        <v>0.7</v>
      </c>
      <c r="R23" s="3">
        <v>83.4</v>
      </c>
      <c r="S23" s="3">
        <v>139.80000000000001</v>
      </c>
      <c r="T23" s="3">
        <v>-4</v>
      </c>
      <c r="U23" s="3">
        <v>5.7</v>
      </c>
      <c r="V23" s="3">
        <v>24.1</v>
      </c>
      <c r="W23" s="3">
        <v>39.1</v>
      </c>
      <c r="X23" s="3">
        <v>22.4</v>
      </c>
      <c r="Y23" s="3">
        <v>28.4</v>
      </c>
      <c r="Z23" s="3">
        <v>112.4</v>
      </c>
      <c r="AA23" s="3">
        <v>68.5</v>
      </c>
      <c r="AB23" s="3">
        <v>96</v>
      </c>
      <c r="AC23" s="3">
        <v>-8</v>
      </c>
      <c r="AD23" s="3">
        <v>44.1</v>
      </c>
      <c r="AE23" s="3">
        <v>46.8</v>
      </c>
      <c r="AF23" s="3">
        <v>13</v>
      </c>
      <c r="AG23" s="3">
        <v>27.3</v>
      </c>
      <c r="AH23" s="3">
        <v>77</v>
      </c>
      <c r="AI23" s="3">
        <v>81.8</v>
      </c>
      <c r="AJ23" s="3">
        <v>34.5</v>
      </c>
      <c r="AK23" s="3">
        <v>87.1</v>
      </c>
      <c r="AL23" s="3">
        <v>3.9</v>
      </c>
      <c r="AM23" s="3">
        <v>26.3</v>
      </c>
      <c r="AN23" s="3">
        <v>120.4</v>
      </c>
      <c r="AO23" s="3">
        <v>2.1</v>
      </c>
      <c r="AP23" s="3">
        <v>128.1</v>
      </c>
      <c r="AQ23" s="3">
        <v>3.3</v>
      </c>
      <c r="AR23" s="3">
        <v>13.8</v>
      </c>
      <c r="AS23" s="3">
        <v>19.100000000000001</v>
      </c>
      <c r="AT23" s="3">
        <v>54</v>
      </c>
      <c r="AU23" s="3">
        <v>115.8</v>
      </c>
      <c r="AV23" s="3">
        <v>36.4</v>
      </c>
      <c r="AW23" s="3">
        <v>33.9</v>
      </c>
      <c r="AX23" s="3">
        <v>68</v>
      </c>
      <c r="AY23" s="3">
        <v>81.8</v>
      </c>
      <c r="AZ23" s="3">
        <v>144.9</v>
      </c>
      <c r="BA23" s="3">
        <v>10.9</v>
      </c>
      <c r="BB23" s="3">
        <v>-7.2</v>
      </c>
      <c r="BC23" s="3">
        <v>-3.6</v>
      </c>
      <c r="BD23" s="3">
        <v>-1.7</v>
      </c>
      <c r="BE23" s="3">
        <v>67.7</v>
      </c>
      <c r="BF23" s="3">
        <v>66</v>
      </c>
      <c r="BG23" s="3">
        <v>80.2</v>
      </c>
      <c r="BH23" s="3">
        <v>16.600000000000001</v>
      </c>
      <c r="BI23" s="3">
        <v>44.9</v>
      </c>
      <c r="BJ23" s="3">
        <v>4.9000000000000004</v>
      </c>
      <c r="BK23" s="3">
        <v>8</v>
      </c>
      <c r="BL23" s="3">
        <v>-175</v>
      </c>
    </row>
    <row r="24" spans="1:64">
      <c r="A24" s="7" t="s">
        <v>83</v>
      </c>
      <c r="B24" s="8">
        <v>16</v>
      </c>
      <c r="C24" s="8" t="s">
        <v>129</v>
      </c>
      <c r="D24" s="3">
        <v>81.599999999999994</v>
      </c>
      <c r="E24" s="3">
        <v>82.2</v>
      </c>
      <c r="F24" s="3">
        <v>-0.6</v>
      </c>
      <c r="G24" s="3">
        <v>-7.8</v>
      </c>
      <c r="H24" s="3">
        <v>-0.1</v>
      </c>
      <c r="I24" s="3">
        <v>35.4</v>
      </c>
      <c r="J24" s="3">
        <v>-1.2</v>
      </c>
      <c r="K24" s="3">
        <v>44.7</v>
      </c>
      <c r="L24" s="3">
        <v>62.5</v>
      </c>
      <c r="M24" s="3">
        <v>36.1</v>
      </c>
      <c r="N24" s="3">
        <v>8.6</v>
      </c>
      <c r="O24" s="3">
        <v>117.1</v>
      </c>
      <c r="P24" s="3">
        <v>23.2</v>
      </c>
      <c r="Q24" s="3">
        <v>6.2</v>
      </c>
      <c r="R24" s="3">
        <v>75.400000000000006</v>
      </c>
      <c r="S24" s="3">
        <v>121.3</v>
      </c>
      <c r="T24" s="3">
        <v>1.4</v>
      </c>
      <c r="U24" s="3">
        <v>0.1</v>
      </c>
      <c r="V24" s="3">
        <v>32.4</v>
      </c>
      <c r="W24" s="3">
        <v>52</v>
      </c>
      <c r="X24" s="3">
        <v>29.2</v>
      </c>
      <c r="Y24" s="3">
        <v>39.4</v>
      </c>
      <c r="Z24" s="3">
        <v>145.4</v>
      </c>
      <c r="AA24" s="3">
        <v>62.2</v>
      </c>
      <c r="AB24" s="3">
        <v>91.4</v>
      </c>
      <c r="AC24" s="3">
        <v>-1</v>
      </c>
      <c r="AD24" s="3">
        <v>45.6</v>
      </c>
      <c r="AE24" s="3">
        <v>55.9</v>
      </c>
      <c r="AF24" s="3">
        <v>16.399999999999999</v>
      </c>
      <c r="AG24" s="3">
        <v>40.700000000000003</v>
      </c>
      <c r="AH24" s="3">
        <v>90.4</v>
      </c>
      <c r="AI24" s="3">
        <v>75.7</v>
      </c>
      <c r="AJ24" s="3">
        <v>47.1</v>
      </c>
      <c r="AK24" s="3">
        <v>83.4</v>
      </c>
      <c r="AL24" s="3">
        <v>6.8</v>
      </c>
      <c r="AM24" s="3">
        <v>23.8</v>
      </c>
      <c r="AN24" s="3">
        <v>126.9</v>
      </c>
      <c r="AO24" s="3">
        <v>7.2</v>
      </c>
      <c r="AP24" s="3">
        <v>113.2</v>
      </c>
      <c r="AQ24" s="3">
        <v>9.5</v>
      </c>
      <c r="AR24" s="3">
        <v>17.100000000000001</v>
      </c>
      <c r="AS24" s="3">
        <v>19.899999999999999</v>
      </c>
      <c r="AT24" s="3">
        <v>59.8</v>
      </c>
      <c r="AU24" s="3">
        <v>130.19999999999999</v>
      </c>
      <c r="AV24" s="3">
        <v>58.4</v>
      </c>
      <c r="AW24" s="3">
        <v>36.200000000000003</v>
      </c>
      <c r="AX24" s="3">
        <v>69.900000000000006</v>
      </c>
      <c r="AY24" s="3">
        <v>75.7</v>
      </c>
      <c r="AZ24" s="3">
        <v>158</v>
      </c>
      <c r="BA24" s="3">
        <v>3.5</v>
      </c>
      <c r="BB24" s="3">
        <v>-3</v>
      </c>
      <c r="BC24" s="3">
        <v>1.5</v>
      </c>
      <c r="BD24" s="3">
        <v>1</v>
      </c>
      <c r="BE24" s="3">
        <v>53.5</v>
      </c>
      <c r="BF24" s="3">
        <v>63</v>
      </c>
      <c r="BG24" s="3">
        <v>68.3</v>
      </c>
      <c r="BH24" s="3">
        <v>24.1</v>
      </c>
      <c r="BI24" s="3">
        <v>65.099999999999994</v>
      </c>
      <c r="BJ24" s="3">
        <v>5.9</v>
      </c>
      <c r="BK24" s="3">
        <v>8.6999999999999993</v>
      </c>
      <c r="BL24" s="3">
        <v>167.1</v>
      </c>
    </row>
    <row r="25" spans="1:64">
      <c r="A25" s="7" t="s">
        <v>84</v>
      </c>
      <c r="B25" s="8">
        <v>18</v>
      </c>
      <c r="C25" s="8" t="s">
        <v>130</v>
      </c>
      <c r="D25" s="3">
        <v>91.9</v>
      </c>
      <c r="E25" s="3">
        <v>92.3</v>
      </c>
      <c r="F25" s="3">
        <v>-0.3</v>
      </c>
      <c r="G25" s="3">
        <v>-3.9</v>
      </c>
      <c r="H25" s="3">
        <v>-1.7</v>
      </c>
      <c r="I25" s="3">
        <v>31</v>
      </c>
      <c r="J25" s="3">
        <v>1.1000000000000001</v>
      </c>
      <c r="K25" s="3">
        <v>31.4</v>
      </c>
      <c r="L25" s="3">
        <v>61.5</v>
      </c>
      <c r="M25" s="3">
        <v>42.5</v>
      </c>
      <c r="N25" s="3">
        <v>9.5</v>
      </c>
      <c r="O25" s="3">
        <v>134.4</v>
      </c>
      <c r="P25" s="3">
        <v>33.4</v>
      </c>
      <c r="Q25" s="3">
        <v>7.2</v>
      </c>
      <c r="R25" s="3">
        <v>90.8</v>
      </c>
      <c r="S25" s="3">
        <v>104.5</v>
      </c>
      <c r="T25" s="3">
        <v>1.7</v>
      </c>
      <c r="U25" s="3">
        <v>1.1000000000000001</v>
      </c>
      <c r="V25" s="3">
        <v>21.4</v>
      </c>
      <c r="W25" s="3">
        <v>48.9</v>
      </c>
      <c r="X25" s="3">
        <v>25.6</v>
      </c>
      <c r="Y25" s="3">
        <v>34.1</v>
      </c>
      <c r="Z25" s="3">
        <v>123.3</v>
      </c>
      <c r="AA25" s="3">
        <v>71.7</v>
      </c>
      <c r="AB25" s="3">
        <v>91.9</v>
      </c>
      <c r="AC25" s="3">
        <v>-1.4</v>
      </c>
      <c r="AD25" s="3">
        <v>46</v>
      </c>
      <c r="AE25" s="3">
        <v>54.6</v>
      </c>
      <c r="AF25" s="3">
        <v>3.2</v>
      </c>
      <c r="AG25" s="3">
        <v>28.3</v>
      </c>
      <c r="AH25" s="3">
        <v>88.4</v>
      </c>
      <c r="AI25" s="3">
        <v>69.8</v>
      </c>
      <c r="AJ25" s="3">
        <v>37.700000000000003</v>
      </c>
      <c r="AK25" s="3">
        <v>85.1</v>
      </c>
      <c r="AL25" s="3">
        <v>8</v>
      </c>
      <c r="AM25" s="3">
        <v>32</v>
      </c>
      <c r="AN25" s="3">
        <v>134.80000000000001</v>
      </c>
      <c r="AO25" s="3">
        <v>2.7</v>
      </c>
      <c r="AP25" s="3">
        <v>108.7</v>
      </c>
      <c r="AQ25" s="3">
        <v>3</v>
      </c>
      <c r="AR25" s="3">
        <v>5.4</v>
      </c>
      <c r="AS25" s="3">
        <v>4.5999999999999996</v>
      </c>
      <c r="AT25" s="3">
        <v>55.1</v>
      </c>
      <c r="AU25" s="3">
        <v>127.8</v>
      </c>
      <c r="AV25" s="3">
        <v>45.3</v>
      </c>
      <c r="AW25" s="3">
        <v>36.4</v>
      </c>
      <c r="AX25" s="3">
        <v>65.2</v>
      </c>
      <c r="AY25" s="3">
        <v>69.8</v>
      </c>
      <c r="AZ25" s="3">
        <v>151.9</v>
      </c>
      <c r="BA25" s="3">
        <v>3.8</v>
      </c>
      <c r="BB25" s="3">
        <v>-3.5</v>
      </c>
      <c r="BC25" s="3">
        <v>0.3</v>
      </c>
      <c r="BD25" s="3">
        <v>2.6</v>
      </c>
      <c r="BE25" s="3">
        <v>58.7</v>
      </c>
      <c r="BF25" s="3">
        <v>64.2</v>
      </c>
      <c r="BG25" s="3">
        <v>59.3</v>
      </c>
      <c r="BH25" s="3">
        <v>18.600000000000001</v>
      </c>
      <c r="BI25" s="3">
        <v>58.1</v>
      </c>
      <c r="BJ25" s="3">
        <v>7.9</v>
      </c>
      <c r="BK25" s="3">
        <v>10</v>
      </c>
      <c r="BL25" s="3">
        <v>-178</v>
      </c>
    </row>
    <row r="26" spans="1:64">
      <c r="A26" s="7" t="s">
        <v>85</v>
      </c>
      <c r="B26" s="8">
        <v>16</v>
      </c>
      <c r="C26" s="8" t="s">
        <v>130</v>
      </c>
      <c r="D26" s="3">
        <v>78.900000000000006</v>
      </c>
      <c r="E26" s="3">
        <v>79.5</v>
      </c>
      <c r="F26" s="3">
        <v>-0.7</v>
      </c>
      <c r="G26" s="3">
        <v>-12</v>
      </c>
      <c r="H26" s="3">
        <v>-1.5</v>
      </c>
      <c r="I26" s="3">
        <v>34.200000000000003</v>
      </c>
      <c r="J26" s="3">
        <v>0.1</v>
      </c>
      <c r="K26" s="3">
        <v>47.7</v>
      </c>
      <c r="L26" s="3">
        <v>60.4</v>
      </c>
      <c r="M26" s="3">
        <v>20.5</v>
      </c>
      <c r="N26" s="3">
        <v>2.1</v>
      </c>
      <c r="O26" s="3">
        <v>99.4</v>
      </c>
      <c r="P26" s="3">
        <v>15.7</v>
      </c>
      <c r="Q26" s="3">
        <v>2.2999999999999998</v>
      </c>
      <c r="R26" s="3">
        <v>71</v>
      </c>
      <c r="S26" s="3">
        <v>144.4</v>
      </c>
      <c r="T26" s="3">
        <v>-1.2</v>
      </c>
      <c r="U26" s="3">
        <v>-0.3</v>
      </c>
      <c r="V26" s="3">
        <v>29.8</v>
      </c>
      <c r="W26" s="3">
        <v>40.200000000000003</v>
      </c>
      <c r="X26" s="3">
        <v>24.5</v>
      </c>
      <c r="Y26" s="3">
        <v>31.4</v>
      </c>
      <c r="Z26" s="3">
        <v>125</v>
      </c>
      <c r="AA26" s="3">
        <v>59.7</v>
      </c>
      <c r="AB26" s="3">
        <v>92.4</v>
      </c>
      <c r="AC26" s="3">
        <v>-1.7</v>
      </c>
      <c r="AD26" s="3">
        <v>45.1</v>
      </c>
      <c r="AE26" s="3">
        <v>47.9</v>
      </c>
      <c r="AF26" s="3">
        <v>25.7</v>
      </c>
      <c r="AG26" s="3">
        <v>44.9</v>
      </c>
      <c r="AH26" s="3">
        <v>74.599999999999994</v>
      </c>
      <c r="AI26" s="3">
        <v>69.400000000000006</v>
      </c>
      <c r="AJ26" s="3">
        <v>38.4</v>
      </c>
      <c r="AK26" s="3">
        <v>81.3</v>
      </c>
      <c r="AL26" s="3">
        <v>3.3</v>
      </c>
      <c r="AM26" s="3">
        <v>15</v>
      </c>
      <c r="AN26" s="3">
        <v>112.9</v>
      </c>
      <c r="AO26" s="3">
        <v>12.2</v>
      </c>
      <c r="AP26" s="3">
        <v>129.30000000000001</v>
      </c>
      <c r="AQ26" s="3">
        <v>10.5</v>
      </c>
      <c r="AR26" s="3">
        <v>18.899999999999999</v>
      </c>
      <c r="AS26" s="3">
        <v>20.3</v>
      </c>
      <c r="AT26" s="3">
        <v>53</v>
      </c>
      <c r="AU26" s="3">
        <v>131.69999999999999</v>
      </c>
      <c r="AV26" s="3">
        <v>49.7</v>
      </c>
      <c r="AW26" s="3">
        <v>30.7</v>
      </c>
      <c r="AX26" s="3">
        <v>61.5</v>
      </c>
      <c r="AY26" s="3">
        <v>69.400000000000006</v>
      </c>
      <c r="AZ26" s="3">
        <v>142</v>
      </c>
      <c r="BA26" s="3">
        <v>5</v>
      </c>
      <c r="BB26" s="3">
        <v>-2.2000000000000002</v>
      </c>
      <c r="BC26" s="3">
        <v>-0.4</v>
      </c>
      <c r="BD26" s="3">
        <v>2.6</v>
      </c>
      <c r="BE26" s="3">
        <v>56.4</v>
      </c>
      <c r="BF26" s="3">
        <v>63.6</v>
      </c>
      <c r="BG26" s="3">
        <v>77.400000000000006</v>
      </c>
      <c r="BH26" s="3">
        <v>23.5</v>
      </c>
      <c r="BI26" s="3">
        <v>51.5</v>
      </c>
      <c r="BJ26" s="3">
        <v>5.0999999999999996</v>
      </c>
      <c r="BK26" s="3">
        <v>6.2</v>
      </c>
      <c r="BL26" s="3">
        <v>169.9</v>
      </c>
    </row>
    <row r="27" spans="1:64" s="9" customFormat="1">
      <c r="A27" s="62" t="s">
        <v>86</v>
      </c>
      <c r="B27" s="63">
        <v>25</v>
      </c>
      <c r="C27" s="63" t="s">
        <v>129</v>
      </c>
      <c r="D27" s="3">
        <v>83.1</v>
      </c>
      <c r="E27" s="3">
        <v>84.5</v>
      </c>
      <c r="F27" s="3">
        <v>-1.4</v>
      </c>
      <c r="G27" s="3">
        <v>-3.9</v>
      </c>
      <c r="H27" s="3">
        <v>-0.9</v>
      </c>
      <c r="I27" s="3">
        <v>31.6</v>
      </c>
      <c r="J27" s="3">
        <v>-2</v>
      </c>
      <c r="K27" s="3">
        <v>37.5</v>
      </c>
      <c r="L27" s="3">
        <v>62.8</v>
      </c>
      <c r="M27" s="3">
        <v>46.6</v>
      </c>
      <c r="N27" s="3">
        <v>13.6</v>
      </c>
      <c r="O27" s="3">
        <v>129.6</v>
      </c>
      <c r="P27" s="3">
        <v>28.3</v>
      </c>
      <c r="Q27" s="3">
        <v>8.1999999999999993</v>
      </c>
      <c r="R27" s="3">
        <v>86.4</v>
      </c>
      <c r="S27" s="3">
        <v>106.5</v>
      </c>
      <c r="T27" s="3">
        <v>3.6</v>
      </c>
      <c r="U27" s="3">
        <v>-3.4</v>
      </c>
      <c r="V27" s="3">
        <v>29.9</v>
      </c>
      <c r="W27" s="3">
        <v>46.5</v>
      </c>
      <c r="X27" s="3">
        <v>31.3</v>
      </c>
      <c r="Y27" s="3">
        <v>35.299999999999997</v>
      </c>
      <c r="Z27" s="3">
        <v>129.6</v>
      </c>
      <c r="AA27" s="3">
        <v>65.8</v>
      </c>
      <c r="AB27" s="3">
        <v>89.9</v>
      </c>
      <c r="AC27" s="3">
        <v>-2.2999999999999998</v>
      </c>
      <c r="AD27" s="3">
        <v>49.6</v>
      </c>
      <c r="AE27" s="3">
        <v>54.1</v>
      </c>
      <c r="AF27" s="3">
        <v>8.6</v>
      </c>
      <c r="AG27" s="3">
        <v>35.200000000000003</v>
      </c>
      <c r="AH27" s="3">
        <v>85.3</v>
      </c>
      <c r="AI27" s="3">
        <v>72.5</v>
      </c>
      <c r="AJ27" s="3">
        <v>43.3</v>
      </c>
      <c r="AK27" s="3">
        <v>83.4</v>
      </c>
      <c r="AL27" s="3">
        <v>9.5</v>
      </c>
      <c r="AM27" s="3">
        <v>28.9</v>
      </c>
      <c r="AN27" s="3">
        <v>135.4</v>
      </c>
      <c r="AO27" s="3">
        <v>2.8</v>
      </c>
      <c r="AP27" s="3">
        <v>117.4</v>
      </c>
      <c r="AQ27" s="3">
        <v>3.9</v>
      </c>
      <c r="AR27" s="3">
        <v>9.3000000000000007</v>
      </c>
      <c r="AS27" s="3">
        <v>10.199999999999999</v>
      </c>
      <c r="AT27" s="3">
        <v>50.5</v>
      </c>
      <c r="AU27" s="3">
        <v>130.1</v>
      </c>
      <c r="AV27" s="3">
        <v>56</v>
      </c>
      <c r="AW27" s="3">
        <v>34.200000000000003</v>
      </c>
      <c r="AX27" s="3">
        <v>65.400000000000006</v>
      </c>
      <c r="AY27" s="3">
        <v>72.5</v>
      </c>
      <c r="AZ27" s="3">
        <v>149</v>
      </c>
      <c r="BA27" s="3">
        <v>-0.2</v>
      </c>
      <c r="BB27" s="3">
        <v>4.9000000000000004</v>
      </c>
      <c r="BC27" s="3">
        <v>9</v>
      </c>
      <c r="BD27" s="3">
        <v>-1.2</v>
      </c>
      <c r="BE27" s="3">
        <v>58.9</v>
      </c>
      <c r="BF27" s="3">
        <v>62.1</v>
      </c>
      <c r="BG27" s="3">
        <v>62</v>
      </c>
      <c r="BH27" s="3">
        <v>23</v>
      </c>
      <c r="BI27" s="3">
        <v>49</v>
      </c>
      <c r="BJ27" s="3">
        <v>4.5999999999999996</v>
      </c>
      <c r="BK27" s="3">
        <v>6</v>
      </c>
      <c r="BL27" s="3">
        <v>157.1</v>
      </c>
    </row>
    <row r="28" spans="1:64">
      <c r="A28" s="7" t="s">
        <v>87</v>
      </c>
      <c r="B28" s="8">
        <v>18</v>
      </c>
      <c r="C28" s="8" t="s">
        <v>130</v>
      </c>
      <c r="D28" s="3">
        <v>82.2</v>
      </c>
      <c r="E28" s="3">
        <v>84.2</v>
      </c>
      <c r="F28" s="3">
        <v>-2</v>
      </c>
      <c r="G28" s="3">
        <v>-9.9</v>
      </c>
      <c r="H28" s="3">
        <v>-1</v>
      </c>
      <c r="I28" s="3">
        <v>25.8</v>
      </c>
      <c r="J28" s="3">
        <v>-3.5</v>
      </c>
      <c r="K28" s="3">
        <v>33.299999999999997</v>
      </c>
      <c r="L28" s="3">
        <v>59.8</v>
      </c>
      <c r="M28" s="3">
        <v>30.2</v>
      </c>
      <c r="N28" s="3">
        <v>5.5</v>
      </c>
      <c r="O28" s="3">
        <v>112.4</v>
      </c>
      <c r="P28" s="3">
        <v>29.4</v>
      </c>
      <c r="Q28" s="3">
        <v>7.4</v>
      </c>
      <c r="R28" s="3">
        <v>93.3</v>
      </c>
      <c r="S28" s="3">
        <v>122.4</v>
      </c>
      <c r="T28" s="3">
        <v>-5.0999999999999996</v>
      </c>
      <c r="U28" s="3">
        <v>3.2</v>
      </c>
      <c r="V28" s="3">
        <v>27.5</v>
      </c>
      <c r="W28" s="3">
        <v>46.9</v>
      </c>
      <c r="X28" s="3">
        <v>25.1</v>
      </c>
      <c r="Y28" s="3">
        <v>32.6</v>
      </c>
      <c r="Z28" s="3">
        <v>125.4</v>
      </c>
      <c r="AA28" s="3">
        <v>68.2</v>
      </c>
      <c r="AB28" s="3">
        <v>91.2</v>
      </c>
      <c r="AC28" s="3">
        <v>-3.8</v>
      </c>
      <c r="AD28" s="3">
        <v>48.6</v>
      </c>
      <c r="AE28" s="3">
        <v>45.4</v>
      </c>
      <c r="AF28" s="3">
        <v>16.600000000000001</v>
      </c>
      <c r="AG28" s="3">
        <v>29.8</v>
      </c>
      <c r="AH28" s="3">
        <v>85.5</v>
      </c>
      <c r="AI28" s="3">
        <v>79.599999999999994</v>
      </c>
      <c r="AJ28" s="3">
        <v>35.1</v>
      </c>
      <c r="AK28" s="3">
        <v>88.8</v>
      </c>
      <c r="AL28" s="3">
        <v>9.3000000000000007</v>
      </c>
      <c r="AM28" s="3">
        <v>30.9</v>
      </c>
      <c r="AN28" s="3">
        <v>119.9</v>
      </c>
      <c r="AO28" s="3">
        <v>9.1</v>
      </c>
      <c r="AP28" s="3">
        <v>122.4</v>
      </c>
      <c r="AQ28" s="3">
        <v>2.2000000000000002</v>
      </c>
      <c r="AR28" s="3">
        <v>7.3</v>
      </c>
      <c r="AS28" s="3">
        <v>7</v>
      </c>
      <c r="AT28" s="3">
        <v>58</v>
      </c>
      <c r="AU28" s="3">
        <v>118.8</v>
      </c>
      <c r="AV28" s="3">
        <v>42.3</v>
      </c>
      <c r="AW28" s="3">
        <v>42.9</v>
      </c>
      <c r="AX28" s="3">
        <v>67.7</v>
      </c>
      <c r="AY28" s="3">
        <v>79.599999999999994</v>
      </c>
      <c r="AZ28" s="3">
        <v>151.1</v>
      </c>
      <c r="BA28" s="3">
        <v>2.5</v>
      </c>
      <c r="BB28" s="3">
        <v>-1.8</v>
      </c>
      <c r="BC28" s="3">
        <v>-0.2</v>
      </c>
      <c r="BD28" s="3">
        <v>-0.4</v>
      </c>
      <c r="BE28" s="3">
        <v>65</v>
      </c>
      <c r="BF28" s="3">
        <v>64.8</v>
      </c>
      <c r="BG28" s="3">
        <v>62.3</v>
      </c>
      <c r="BH28" s="3">
        <v>20.6</v>
      </c>
      <c r="BI28" s="3">
        <v>47.5</v>
      </c>
      <c r="BJ28" s="3">
        <v>7.1</v>
      </c>
      <c r="BK28" s="3">
        <v>6.5</v>
      </c>
      <c r="BL28" s="3">
        <v>174.1</v>
      </c>
    </row>
    <row r="29" spans="1:64">
      <c r="A29" s="7" t="s">
        <v>88</v>
      </c>
      <c r="B29" s="8">
        <v>20</v>
      </c>
      <c r="C29" s="8" t="s">
        <v>130</v>
      </c>
      <c r="D29" s="3">
        <v>85.4</v>
      </c>
      <c r="E29" s="3">
        <v>86.3</v>
      </c>
      <c r="F29" s="3">
        <v>-0.9</v>
      </c>
      <c r="G29" s="3">
        <v>-6.7</v>
      </c>
      <c r="H29" s="3">
        <v>-1.5</v>
      </c>
      <c r="I29" s="3">
        <v>35.9</v>
      </c>
      <c r="J29" s="3">
        <v>-0.1</v>
      </c>
      <c r="K29" s="3">
        <v>36.700000000000003</v>
      </c>
      <c r="L29" s="3">
        <v>65</v>
      </c>
      <c r="M29" s="3">
        <v>39.299999999999997</v>
      </c>
      <c r="N29" s="3">
        <v>8.3000000000000007</v>
      </c>
      <c r="O29" s="3">
        <v>124.7</v>
      </c>
      <c r="P29" s="3">
        <v>27.7</v>
      </c>
      <c r="Q29" s="3">
        <v>5.8</v>
      </c>
      <c r="R29" s="3">
        <v>87.2</v>
      </c>
      <c r="S29" s="3">
        <v>113.9</v>
      </c>
      <c r="T29" s="3">
        <v>1.4</v>
      </c>
      <c r="U29" s="3">
        <v>-0.1</v>
      </c>
      <c r="V29" s="3">
        <v>24.8</v>
      </c>
      <c r="W29" s="3">
        <v>37.200000000000003</v>
      </c>
      <c r="X29" s="3">
        <v>21.5</v>
      </c>
      <c r="Y29" s="3">
        <v>27.4</v>
      </c>
      <c r="Z29" s="3">
        <v>106.2</v>
      </c>
      <c r="AA29" s="3">
        <v>70.3</v>
      </c>
      <c r="AB29" s="3">
        <v>86.3</v>
      </c>
      <c r="AC29" s="3">
        <v>-2.1</v>
      </c>
      <c r="AD29" s="3">
        <v>43.5</v>
      </c>
      <c r="AE29" s="3">
        <v>46.1</v>
      </c>
      <c r="AF29" s="3">
        <v>13</v>
      </c>
      <c r="AG29" s="3">
        <v>34.5</v>
      </c>
      <c r="AH29" s="3">
        <v>74.7</v>
      </c>
      <c r="AI29" s="3">
        <v>54.8</v>
      </c>
      <c r="AJ29" s="3">
        <v>30.5</v>
      </c>
      <c r="AK29" s="3">
        <v>71.3</v>
      </c>
      <c r="AL29" s="3">
        <v>6.9</v>
      </c>
      <c r="AM29" s="3">
        <v>26.8</v>
      </c>
      <c r="AN29" s="3">
        <v>125.5</v>
      </c>
      <c r="AO29" s="3">
        <v>12.2</v>
      </c>
      <c r="AP29" s="3">
        <v>110.4</v>
      </c>
      <c r="AQ29" s="3">
        <v>0.1</v>
      </c>
      <c r="AR29" s="3">
        <v>1.5</v>
      </c>
      <c r="AS29" s="3">
        <v>0.2</v>
      </c>
      <c r="AT29" s="3">
        <v>47.6</v>
      </c>
      <c r="AU29" s="3">
        <v>133.30000000000001</v>
      </c>
      <c r="AV29" s="3">
        <v>54.6</v>
      </c>
      <c r="AW29" s="3">
        <v>31.5</v>
      </c>
      <c r="AX29" s="3">
        <v>57.7</v>
      </c>
      <c r="AY29" s="3">
        <v>54.8</v>
      </c>
      <c r="AZ29" s="3">
        <v>148.1</v>
      </c>
      <c r="BA29" s="3">
        <v>-6.6</v>
      </c>
      <c r="BB29" s="3">
        <v>-1.4</v>
      </c>
      <c r="BC29" s="3">
        <v>-0.1</v>
      </c>
      <c r="BD29" s="3">
        <v>-3.5</v>
      </c>
      <c r="BE29" s="3">
        <v>60.6</v>
      </c>
      <c r="BF29" s="3">
        <v>63.4</v>
      </c>
      <c r="BG29" s="3">
        <v>59.4</v>
      </c>
      <c r="BH29" s="3">
        <v>19</v>
      </c>
      <c r="BI29" s="3">
        <v>42.2</v>
      </c>
      <c r="BJ29" s="3">
        <v>4.5999999999999996</v>
      </c>
      <c r="BK29" s="3">
        <v>3.6</v>
      </c>
      <c r="BL29" s="3">
        <v>171.5</v>
      </c>
    </row>
    <row r="30" spans="1:64">
      <c r="A30" s="7" t="s">
        <v>89</v>
      </c>
      <c r="B30" s="8">
        <v>25</v>
      </c>
      <c r="C30" s="8" t="s">
        <v>129</v>
      </c>
      <c r="D30" s="3">
        <v>80.7</v>
      </c>
      <c r="E30" s="3">
        <v>86</v>
      </c>
      <c r="F30" s="3">
        <v>-5.4</v>
      </c>
      <c r="G30" s="3">
        <v>-4.5</v>
      </c>
      <c r="H30" s="3">
        <v>2.1</v>
      </c>
      <c r="I30" s="3">
        <v>14.1</v>
      </c>
      <c r="J30" s="3">
        <v>-15.1</v>
      </c>
      <c r="K30" s="3">
        <v>23.8</v>
      </c>
      <c r="L30" s="3">
        <v>53.2</v>
      </c>
      <c r="M30" s="3">
        <v>47.7</v>
      </c>
      <c r="N30" s="3">
        <v>7.3</v>
      </c>
      <c r="O30" s="3">
        <v>128.30000000000001</v>
      </c>
      <c r="P30" s="3">
        <v>13.6</v>
      </c>
      <c r="Q30" s="3">
        <v>0.1</v>
      </c>
      <c r="R30" s="3">
        <v>88.3</v>
      </c>
      <c r="S30" s="3">
        <v>124.1</v>
      </c>
      <c r="T30" s="3">
        <v>0.6</v>
      </c>
      <c r="U30" s="3">
        <v>-0.6</v>
      </c>
      <c r="V30" s="3">
        <v>17</v>
      </c>
      <c r="W30" s="3">
        <v>37.799999999999997</v>
      </c>
      <c r="X30" s="3">
        <v>22</v>
      </c>
      <c r="Y30" s="3">
        <v>28.4</v>
      </c>
      <c r="Z30" s="3">
        <v>109.4</v>
      </c>
      <c r="AA30" s="3">
        <v>79.400000000000006</v>
      </c>
      <c r="AB30" s="3">
        <v>96.9</v>
      </c>
      <c r="AC30" s="3">
        <v>-7.8</v>
      </c>
      <c r="AD30" s="3">
        <v>41.8</v>
      </c>
      <c r="AE30" s="3">
        <v>53.3</v>
      </c>
      <c r="AF30" s="3">
        <v>2.5</v>
      </c>
      <c r="AG30" s="3">
        <v>20.7</v>
      </c>
      <c r="AH30" s="3">
        <v>86.8</v>
      </c>
      <c r="AI30" s="3">
        <v>75.2</v>
      </c>
      <c r="AJ30" s="3">
        <v>34.5</v>
      </c>
      <c r="AK30" s="3">
        <v>82.2</v>
      </c>
      <c r="AL30" s="3">
        <v>3</v>
      </c>
      <c r="AM30" s="3">
        <v>23.3</v>
      </c>
      <c r="AN30" s="3">
        <v>138</v>
      </c>
      <c r="AO30" s="3">
        <v>-7.2</v>
      </c>
      <c r="AP30" s="3">
        <v>122.8</v>
      </c>
      <c r="AQ30" s="3">
        <v>3.1</v>
      </c>
      <c r="AR30" s="3">
        <v>13.4</v>
      </c>
      <c r="AS30" s="3">
        <v>17</v>
      </c>
      <c r="AT30" s="3">
        <v>53.3</v>
      </c>
      <c r="AU30" s="3">
        <v>110.6</v>
      </c>
      <c r="AV30" s="3">
        <v>37.799999999999997</v>
      </c>
      <c r="AW30" s="3">
        <v>36.4</v>
      </c>
      <c r="AX30" s="3">
        <v>62.2</v>
      </c>
      <c r="AY30" s="3">
        <v>75.2</v>
      </c>
      <c r="AZ30" s="3">
        <v>150.6</v>
      </c>
      <c r="BA30" s="3">
        <v>12.2</v>
      </c>
      <c r="BB30" s="3">
        <v>-6.7</v>
      </c>
      <c r="BC30" s="3">
        <v>-3</v>
      </c>
      <c r="BD30" s="3">
        <v>0.3</v>
      </c>
      <c r="BE30" s="3">
        <v>73.599999999999994</v>
      </c>
      <c r="BF30" s="3">
        <v>66.099999999999994</v>
      </c>
      <c r="BG30" s="3">
        <v>82.1</v>
      </c>
      <c r="BH30" s="3">
        <v>16.399999999999999</v>
      </c>
      <c r="BI30" s="3">
        <v>42</v>
      </c>
      <c r="BJ30" s="3">
        <v>5.5</v>
      </c>
      <c r="BK30" s="3">
        <v>8.1999999999999993</v>
      </c>
      <c r="BL30" s="3">
        <v>-177</v>
      </c>
    </row>
    <row r="31" spans="1:64">
      <c r="A31" s="7" t="s">
        <v>90</v>
      </c>
      <c r="B31" s="8">
        <v>33</v>
      </c>
      <c r="C31" s="8" t="s">
        <v>129</v>
      </c>
      <c r="D31" s="3">
        <v>82.2</v>
      </c>
      <c r="E31" s="3">
        <v>87.2</v>
      </c>
      <c r="F31" s="3">
        <v>-5</v>
      </c>
      <c r="G31" s="3">
        <v>-5.2</v>
      </c>
      <c r="H31" s="3">
        <v>-0.6</v>
      </c>
      <c r="I31" s="3">
        <v>8.3000000000000007</v>
      </c>
      <c r="J31" s="3">
        <v>-10.8</v>
      </c>
      <c r="K31" s="3">
        <v>18</v>
      </c>
      <c r="L31" s="3">
        <v>52.4</v>
      </c>
      <c r="M31" s="3">
        <v>31.9</v>
      </c>
      <c r="N31" s="3">
        <v>4.2</v>
      </c>
      <c r="O31" s="3">
        <v>114.1</v>
      </c>
      <c r="P31" s="3">
        <v>24</v>
      </c>
      <c r="Q31" s="3">
        <v>2.2999999999999998</v>
      </c>
      <c r="R31" s="3">
        <v>101.8</v>
      </c>
      <c r="S31" s="3">
        <v>129</v>
      </c>
      <c r="T31" s="3">
        <v>-4.7</v>
      </c>
      <c r="U31" s="3">
        <v>3.9</v>
      </c>
      <c r="V31" s="3">
        <v>20.9</v>
      </c>
      <c r="W31" s="3">
        <v>38</v>
      </c>
      <c r="X31" s="3">
        <v>22.1</v>
      </c>
      <c r="Y31" s="3">
        <v>30.5</v>
      </c>
      <c r="Z31" s="3">
        <v>106.9</v>
      </c>
      <c r="AA31" s="3">
        <v>84.3</v>
      </c>
      <c r="AB31" s="3">
        <v>96.5</v>
      </c>
      <c r="AC31" s="3">
        <v>-8.8000000000000007</v>
      </c>
      <c r="AD31" s="3">
        <v>45.8</v>
      </c>
      <c r="AE31" s="3">
        <v>56.2</v>
      </c>
      <c r="AF31" s="3">
        <v>3.2</v>
      </c>
      <c r="AG31" s="3">
        <v>15.2</v>
      </c>
      <c r="AH31" s="3">
        <v>90.1</v>
      </c>
      <c r="AI31" s="3">
        <v>73.3</v>
      </c>
      <c r="AJ31" s="3">
        <v>30.3</v>
      </c>
      <c r="AK31" s="3">
        <v>83.4</v>
      </c>
      <c r="AL31" s="3">
        <v>5.9</v>
      </c>
      <c r="AM31" s="3">
        <v>29.9</v>
      </c>
      <c r="AN31" s="3">
        <v>123.7</v>
      </c>
      <c r="AO31" s="3">
        <v>-6.4</v>
      </c>
      <c r="AP31" s="3">
        <v>122.3</v>
      </c>
      <c r="AQ31" s="3">
        <v>6.7</v>
      </c>
      <c r="AR31" s="3">
        <v>18.2</v>
      </c>
      <c r="AS31" s="3">
        <v>19.5</v>
      </c>
      <c r="AT31" s="3">
        <v>52.4</v>
      </c>
      <c r="AU31" s="3">
        <v>104.6</v>
      </c>
      <c r="AV31" s="3">
        <v>37.5</v>
      </c>
      <c r="AW31" s="3">
        <v>36.799999999999997</v>
      </c>
      <c r="AX31" s="3">
        <v>63.2</v>
      </c>
      <c r="AY31" s="3">
        <v>73.3</v>
      </c>
      <c r="AZ31" s="3">
        <v>150.80000000000001</v>
      </c>
      <c r="BA31" s="3">
        <v>11.2</v>
      </c>
      <c r="BB31" s="3">
        <v>-7.4</v>
      </c>
      <c r="BC31" s="3">
        <v>-4.0999999999999996</v>
      </c>
      <c r="BD31" s="3">
        <v>1.8</v>
      </c>
      <c r="BE31" s="3">
        <v>78.400000000000006</v>
      </c>
      <c r="BF31" s="3">
        <v>66.5</v>
      </c>
      <c r="BG31" s="3">
        <v>72.8</v>
      </c>
      <c r="BH31" s="3">
        <v>14.7</v>
      </c>
      <c r="BI31" s="3">
        <v>42.8</v>
      </c>
      <c r="BJ31" s="3">
        <v>4</v>
      </c>
      <c r="BK31" s="3">
        <v>6.1</v>
      </c>
      <c r="BL31" s="3">
        <v>-179.4</v>
      </c>
    </row>
    <row r="32" spans="1:64">
      <c r="A32" s="7" t="s">
        <v>91</v>
      </c>
      <c r="B32" s="8">
        <v>22</v>
      </c>
      <c r="C32" s="8" t="s">
        <v>134</v>
      </c>
      <c r="D32" s="3">
        <v>75.599999999999994</v>
      </c>
      <c r="E32" s="3">
        <v>77.099999999999994</v>
      </c>
      <c r="F32" s="3">
        <v>-1.5</v>
      </c>
      <c r="G32" s="3">
        <v>-5.4</v>
      </c>
      <c r="H32" s="3">
        <v>1.9</v>
      </c>
      <c r="I32" s="3">
        <v>28.3</v>
      </c>
      <c r="J32" s="3">
        <v>-5.2</v>
      </c>
      <c r="K32" s="3">
        <v>36.299999999999997</v>
      </c>
      <c r="L32" s="3">
        <v>64.099999999999994</v>
      </c>
      <c r="M32" s="3">
        <v>28.3</v>
      </c>
      <c r="N32" s="3">
        <v>5.4</v>
      </c>
      <c r="O32" s="3">
        <v>103.9</v>
      </c>
      <c r="P32" s="3">
        <v>14.5</v>
      </c>
      <c r="Q32" s="3">
        <v>1.4</v>
      </c>
      <c r="R32" s="3">
        <v>79.7</v>
      </c>
      <c r="S32" s="3">
        <v>138.69999999999999</v>
      </c>
      <c r="T32" s="3">
        <v>1.8</v>
      </c>
      <c r="U32" s="3">
        <v>0</v>
      </c>
      <c r="V32" s="3">
        <v>29.9</v>
      </c>
      <c r="W32" s="3">
        <v>41.1</v>
      </c>
      <c r="X32" s="3">
        <v>26.8</v>
      </c>
      <c r="Y32" s="3">
        <v>34.799999999999997</v>
      </c>
      <c r="Z32" s="3">
        <v>126.9</v>
      </c>
      <c r="AA32" s="3">
        <v>65.599999999999994</v>
      </c>
      <c r="AB32" s="3">
        <v>86</v>
      </c>
      <c r="AC32" s="3">
        <v>-1.4</v>
      </c>
      <c r="AD32" s="3">
        <v>43.4</v>
      </c>
      <c r="AE32" s="3">
        <v>46.7</v>
      </c>
      <c r="AF32" s="3">
        <v>18.100000000000001</v>
      </c>
      <c r="AG32" s="3">
        <v>33.1</v>
      </c>
      <c r="AH32" s="3">
        <v>83.2</v>
      </c>
      <c r="AI32" s="3">
        <v>73.099999999999994</v>
      </c>
      <c r="AJ32" s="3">
        <v>34.9</v>
      </c>
      <c r="AK32" s="3">
        <v>82.1</v>
      </c>
      <c r="AL32" s="3">
        <v>1.6</v>
      </c>
      <c r="AM32" s="3">
        <v>18.2</v>
      </c>
      <c r="AN32" s="3">
        <v>111.9</v>
      </c>
      <c r="AO32" s="3">
        <v>10.199999999999999</v>
      </c>
      <c r="AP32" s="3">
        <v>124.6</v>
      </c>
      <c r="AQ32" s="3">
        <v>-0.4</v>
      </c>
      <c r="AR32" s="3">
        <v>2</v>
      </c>
      <c r="AS32" s="3">
        <v>4.0999999999999996</v>
      </c>
      <c r="AT32" s="3">
        <v>55.5</v>
      </c>
      <c r="AU32" s="3">
        <v>117.8</v>
      </c>
      <c r="AV32" s="3">
        <v>49.4</v>
      </c>
      <c r="AW32" s="3">
        <v>39.200000000000003</v>
      </c>
      <c r="AX32" s="3">
        <v>67.599999999999994</v>
      </c>
      <c r="AY32" s="3">
        <v>73.099999999999994</v>
      </c>
      <c r="AZ32" s="3">
        <v>150.9</v>
      </c>
      <c r="BA32" s="3">
        <v>-8.1999999999999993</v>
      </c>
      <c r="BB32" s="3">
        <v>-6</v>
      </c>
      <c r="BC32" s="3">
        <v>-5.7</v>
      </c>
      <c r="BD32" s="3">
        <v>-7.1</v>
      </c>
      <c r="BE32" s="3">
        <v>65.900000000000006</v>
      </c>
      <c r="BF32" s="3">
        <v>63.9</v>
      </c>
      <c r="BG32" s="3">
        <v>70.599999999999994</v>
      </c>
      <c r="BH32" s="3">
        <v>22.1</v>
      </c>
      <c r="BI32" s="3">
        <v>46.6</v>
      </c>
      <c r="BJ32" s="3">
        <v>2.7</v>
      </c>
      <c r="BK32" s="3">
        <v>0</v>
      </c>
      <c r="BL32" s="3">
        <v>174</v>
      </c>
    </row>
    <row r="33" spans="1:64">
      <c r="A33" s="7" t="s">
        <v>92</v>
      </c>
      <c r="B33" s="8">
        <v>26</v>
      </c>
      <c r="C33" s="8" t="s">
        <v>130</v>
      </c>
      <c r="D33" s="3">
        <v>78.599999999999994</v>
      </c>
      <c r="E33" s="3">
        <v>83.4</v>
      </c>
      <c r="F33" s="3">
        <v>-4.9000000000000004</v>
      </c>
      <c r="G33" s="3">
        <v>-5.0999999999999996</v>
      </c>
      <c r="H33" s="3">
        <v>0.8</v>
      </c>
      <c r="I33" s="3">
        <v>25</v>
      </c>
      <c r="J33" s="3">
        <v>-11.9</v>
      </c>
      <c r="K33" s="3">
        <v>34.6</v>
      </c>
      <c r="L33" s="3">
        <v>55.1</v>
      </c>
      <c r="M33" s="3">
        <v>41.5</v>
      </c>
      <c r="N33" s="3">
        <v>7.2</v>
      </c>
      <c r="O33" s="3">
        <v>120</v>
      </c>
      <c r="P33" s="3">
        <v>23.2</v>
      </c>
      <c r="Q33" s="3">
        <v>3.3</v>
      </c>
      <c r="R33" s="3">
        <v>88.7</v>
      </c>
      <c r="S33" s="3">
        <v>120.2</v>
      </c>
      <c r="T33" s="3">
        <v>-2</v>
      </c>
      <c r="U33" s="3">
        <v>1.1000000000000001</v>
      </c>
      <c r="V33" s="3">
        <v>20.9</v>
      </c>
      <c r="W33" s="3">
        <v>35.5</v>
      </c>
      <c r="X33" s="3">
        <v>21.6</v>
      </c>
      <c r="Y33" s="3">
        <v>22.2</v>
      </c>
      <c r="Z33" s="3">
        <v>103.1</v>
      </c>
      <c r="AA33" s="3">
        <v>64.5</v>
      </c>
      <c r="AB33" s="3">
        <v>93.4</v>
      </c>
      <c r="AC33" s="3">
        <v>-7.6</v>
      </c>
      <c r="AD33" s="3">
        <v>42.8</v>
      </c>
      <c r="AE33" s="3">
        <v>37.4</v>
      </c>
      <c r="AF33" s="3">
        <v>7.5</v>
      </c>
      <c r="AG33" s="3">
        <v>31.4</v>
      </c>
      <c r="AH33" s="3">
        <v>66.5</v>
      </c>
      <c r="AI33" s="3">
        <v>71.3</v>
      </c>
      <c r="AJ33" s="3">
        <v>30</v>
      </c>
      <c r="AK33" s="3">
        <v>76.599999999999994</v>
      </c>
      <c r="AL33" s="3">
        <v>5.9</v>
      </c>
      <c r="AM33" s="3">
        <v>30.3</v>
      </c>
      <c r="AN33" s="3">
        <v>129.6</v>
      </c>
      <c r="AO33" s="3">
        <v>-2</v>
      </c>
      <c r="AP33" s="3">
        <v>123.4</v>
      </c>
      <c r="AQ33" s="3">
        <v>0.2</v>
      </c>
      <c r="AR33" s="3">
        <v>7.6</v>
      </c>
      <c r="AS33" s="3">
        <v>9.3000000000000007</v>
      </c>
      <c r="AT33" s="3">
        <v>48.6</v>
      </c>
      <c r="AU33" s="3">
        <v>119</v>
      </c>
      <c r="AV33" s="3">
        <v>39.700000000000003</v>
      </c>
      <c r="AW33" s="3">
        <v>31.7</v>
      </c>
      <c r="AX33" s="3">
        <v>61.3</v>
      </c>
      <c r="AY33" s="3">
        <v>71.3</v>
      </c>
      <c r="AZ33" s="3">
        <v>149.1</v>
      </c>
      <c r="BA33" s="3">
        <v>5.8</v>
      </c>
      <c r="BB33" s="3">
        <v>-4.3</v>
      </c>
      <c r="BC33" s="3">
        <v>-0.7</v>
      </c>
      <c r="BD33" s="3">
        <v>-1.8</v>
      </c>
      <c r="BE33" s="3">
        <v>64.5</v>
      </c>
      <c r="BF33" s="3">
        <v>65.400000000000006</v>
      </c>
      <c r="BG33" s="3">
        <v>69.7</v>
      </c>
      <c r="BH33" s="3">
        <v>16.5</v>
      </c>
      <c r="BI33" s="3">
        <v>40.6</v>
      </c>
      <c r="BJ33" s="3">
        <v>2.4</v>
      </c>
      <c r="BK33" s="3">
        <v>4.8</v>
      </c>
      <c r="BL33" s="3">
        <v>175.6</v>
      </c>
    </row>
    <row r="34" spans="1:64">
      <c r="A34" s="7" t="s">
        <v>93</v>
      </c>
      <c r="B34" s="8">
        <v>21</v>
      </c>
      <c r="C34" s="8" t="s">
        <v>135</v>
      </c>
      <c r="D34" s="3">
        <v>79.2</v>
      </c>
      <c r="E34" s="3">
        <v>82.5</v>
      </c>
      <c r="F34" s="3">
        <v>-3.4</v>
      </c>
      <c r="G34" s="3">
        <v>-10.4</v>
      </c>
      <c r="H34" s="3">
        <v>-10.4</v>
      </c>
      <c r="I34" s="3">
        <v>26.4</v>
      </c>
      <c r="J34" s="3">
        <v>-9.6</v>
      </c>
      <c r="K34" s="3">
        <v>33.700000000000003</v>
      </c>
      <c r="L34" s="3">
        <v>59.2</v>
      </c>
      <c r="M34" s="3">
        <v>28.2</v>
      </c>
      <c r="N34" s="3">
        <v>4.5999999999999996</v>
      </c>
      <c r="O34" s="3">
        <v>107.3</v>
      </c>
      <c r="P34" s="3">
        <v>13.2</v>
      </c>
      <c r="Q34" s="3">
        <v>-0.1</v>
      </c>
      <c r="R34" s="3">
        <v>79.3</v>
      </c>
      <c r="S34" s="3">
        <v>142</v>
      </c>
      <c r="T34" s="3">
        <v>-0.3</v>
      </c>
      <c r="U34" s="3">
        <v>-0.9</v>
      </c>
      <c r="V34" s="3">
        <v>28.9</v>
      </c>
      <c r="W34" s="3">
        <v>36</v>
      </c>
      <c r="X34" s="3">
        <v>22.6</v>
      </c>
      <c r="Y34" s="3">
        <v>30.3</v>
      </c>
      <c r="Z34" s="3">
        <v>122.7</v>
      </c>
      <c r="AA34" s="3">
        <v>66.900000000000006</v>
      </c>
      <c r="AB34" s="3">
        <v>90.6</v>
      </c>
      <c r="AC34" s="3">
        <v>-4.4000000000000004</v>
      </c>
      <c r="AD34" s="3">
        <v>47.8</v>
      </c>
      <c r="AE34" s="3">
        <v>49.1</v>
      </c>
      <c r="AF34" s="3">
        <v>17</v>
      </c>
      <c r="AG34" s="3">
        <v>30.4</v>
      </c>
      <c r="AH34" s="3">
        <v>82.1</v>
      </c>
      <c r="AI34" s="3">
        <v>80.400000000000006</v>
      </c>
      <c r="AJ34" s="3">
        <v>35.5</v>
      </c>
      <c r="AK34" s="3">
        <v>87.4</v>
      </c>
      <c r="AL34" s="3">
        <v>1.2</v>
      </c>
      <c r="AM34" s="3">
        <v>19.399999999999999</v>
      </c>
      <c r="AN34" s="3">
        <v>114.6</v>
      </c>
      <c r="AO34" s="3">
        <v>9.8000000000000007</v>
      </c>
      <c r="AP34" s="3">
        <v>124.3</v>
      </c>
      <c r="AQ34" s="3">
        <v>0.3</v>
      </c>
      <c r="AR34" s="3">
        <v>6.6</v>
      </c>
      <c r="AS34" s="3">
        <v>8.9</v>
      </c>
      <c r="AT34" s="3">
        <v>56.6</v>
      </c>
      <c r="AU34" s="3">
        <v>117.8</v>
      </c>
      <c r="AV34" s="3">
        <v>41.9</v>
      </c>
      <c r="AW34" s="3">
        <v>35.799999999999997</v>
      </c>
      <c r="AX34" s="3">
        <v>69</v>
      </c>
      <c r="AY34" s="3">
        <v>80.400000000000006</v>
      </c>
      <c r="AZ34" s="3">
        <v>150.19999999999999</v>
      </c>
      <c r="BA34" s="3">
        <v>1.3</v>
      </c>
      <c r="BB34" s="3">
        <v>-7.3</v>
      </c>
      <c r="BC34" s="3">
        <v>-5.0999999999999996</v>
      </c>
      <c r="BD34" s="3">
        <v>-4</v>
      </c>
      <c r="BE34" s="3">
        <v>65.400000000000006</v>
      </c>
      <c r="BF34" s="3">
        <v>65</v>
      </c>
      <c r="BG34" s="3">
        <v>76.599999999999994</v>
      </c>
      <c r="BH34" s="3">
        <v>21.1</v>
      </c>
      <c r="BI34" s="3">
        <v>47.3</v>
      </c>
      <c r="BJ34" s="3">
        <v>3.8</v>
      </c>
      <c r="BK34" s="3">
        <v>4.0999999999999996</v>
      </c>
      <c r="BL34" s="3">
        <v>178.1</v>
      </c>
    </row>
    <row r="35" spans="1:64" s="9" customFormat="1">
      <c r="A35" s="62" t="s">
        <v>94</v>
      </c>
      <c r="B35" s="63">
        <v>19</v>
      </c>
      <c r="C35" s="63" t="s">
        <v>136</v>
      </c>
      <c r="D35" s="14">
        <v>87.6</v>
      </c>
      <c r="E35" s="14">
        <v>88.2</v>
      </c>
      <c r="F35" s="14">
        <v>-0.6</v>
      </c>
      <c r="G35" s="14">
        <v>-13.3</v>
      </c>
      <c r="H35" s="14">
        <v>-3.3</v>
      </c>
      <c r="I35" s="14">
        <v>41</v>
      </c>
      <c r="J35" s="14">
        <v>1.7</v>
      </c>
      <c r="K35" s="14">
        <v>48</v>
      </c>
      <c r="L35" s="14">
        <v>60.6</v>
      </c>
      <c r="M35" s="14">
        <v>30.6</v>
      </c>
      <c r="N35" s="14">
        <v>9.6999999999999993</v>
      </c>
      <c r="O35" s="14">
        <v>118.2</v>
      </c>
      <c r="P35" s="14">
        <v>34.4</v>
      </c>
      <c r="Q35" s="14">
        <v>10.6</v>
      </c>
      <c r="R35" s="14">
        <v>79.5</v>
      </c>
      <c r="S35" s="14">
        <v>115.6</v>
      </c>
      <c r="T35" s="14">
        <v>-1.9</v>
      </c>
      <c r="U35" s="14">
        <v>0.6</v>
      </c>
      <c r="V35" s="14">
        <v>33.9</v>
      </c>
      <c r="W35" s="14">
        <v>45.8</v>
      </c>
      <c r="X35" s="14">
        <v>24.4</v>
      </c>
      <c r="Y35" s="14">
        <v>30.9</v>
      </c>
      <c r="Z35" s="14">
        <v>134</v>
      </c>
      <c r="AA35" s="14">
        <v>56.5</v>
      </c>
      <c r="AB35" s="14">
        <v>93.8</v>
      </c>
      <c r="AC35" s="14">
        <v>-2.2999999999999998</v>
      </c>
      <c r="AD35" s="14">
        <v>47.1</v>
      </c>
      <c r="AE35" s="14">
        <v>45.8</v>
      </c>
      <c r="AF35" s="14">
        <v>16.899999999999999</v>
      </c>
      <c r="AG35" s="14">
        <v>45.6</v>
      </c>
      <c r="AH35" s="14">
        <v>75.7</v>
      </c>
      <c r="AI35" s="14">
        <v>79.2</v>
      </c>
      <c r="AJ35" s="14">
        <v>45.9</v>
      </c>
      <c r="AK35" s="14">
        <v>84.9</v>
      </c>
      <c r="AL35" s="14">
        <v>12.4</v>
      </c>
      <c r="AM35" s="14">
        <v>32.1</v>
      </c>
      <c r="AN35" s="14">
        <v>125.3</v>
      </c>
      <c r="AO35" s="14">
        <v>9.8000000000000007</v>
      </c>
      <c r="AP35" s="14">
        <v>108.8</v>
      </c>
      <c r="AQ35" s="14">
        <v>-9.3000000000000007</v>
      </c>
      <c r="AR35" s="14">
        <v>-14.8</v>
      </c>
      <c r="AS35" s="14">
        <v>-20.2</v>
      </c>
      <c r="AT35" s="14">
        <v>57.3</v>
      </c>
      <c r="AU35" s="14">
        <v>142.5</v>
      </c>
      <c r="AV35" s="14">
        <v>52.8</v>
      </c>
      <c r="AW35" s="14">
        <v>31.7</v>
      </c>
      <c r="AX35" s="14">
        <v>65.5</v>
      </c>
      <c r="AY35" s="14">
        <v>79.2</v>
      </c>
      <c r="AZ35" s="14">
        <v>154.80000000000001</v>
      </c>
      <c r="BA35" s="14">
        <v>8.6999999999999993</v>
      </c>
      <c r="BB35" s="14">
        <v>2.2999999999999998</v>
      </c>
      <c r="BC35" s="14">
        <v>10.7</v>
      </c>
      <c r="BD35" s="14">
        <v>5.4</v>
      </c>
      <c r="BE35" s="14">
        <v>46.7</v>
      </c>
      <c r="BF35" s="14">
        <v>63.3</v>
      </c>
      <c r="BG35" s="14">
        <v>60.9</v>
      </c>
      <c r="BH35" s="14">
        <v>22.3</v>
      </c>
      <c r="BI35" s="14">
        <v>48.5</v>
      </c>
      <c r="BJ35" s="14">
        <v>7.2</v>
      </c>
      <c r="BK35" s="14">
        <v>8.8000000000000007</v>
      </c>
      <c r="BL35" s="14">
        <v>171</v>
      </c>
    </row>
    <row r="36" spans="1:64">
      <c r="A36" s="7" t="s">
        <v>95</v>
      </c>
      <c r="B36" s="8">
        <v>24</v>
      </c>
      <c r="C36" s="8" t="s">
        <v>130</v>
      </c>
      <c r="D36" s="3">
        <v>81.2</v>
      </c>
      <c r="E36" s="3">
        <v>84.2</v>
      </c>
      <c r="F36" s="3">
        <v>-3</v>
      </c>
      <c r="G36" s="3">
        <v>-8</v>
      </c>
      <c r="H36" s="3">
        <v>1.9</v>
      </c>
      <c r="I36" s="3">
        <v>14.1</v>
      </c>
      <c r="J36" s="3">
        <v>-9.1</v>
      </c>
      <c r="K36" s="3">
        <v>24.4</v>
      </c>
      <c r="L36" s="3">
        <v>53.4</v>
      </c>
      <c r="M36" s="3">
        <v>31.5</v>
      </c>
      <c r="N36" s="3">
        <v>6.2</v>
      </c>
      <c r="O36" s="3">
        <v>112.8</v>
      </c>
      <c r="P36" s="3">
        <v>24.4</v>
      </c>
      <c r="Q36" s="3">
        <v>4.2</v>
      </c>
      <c r="R36" s="3">
        <v>99.4</v>
      </c>
      <c r="S36" s="3">
        <v>127</v>
      </c>
      <c r="T36" s="3">
        <v>-2.2999999999999998</v>
      </c>
      <c r="U36" s="3">
        <v>0.8</v>
      </c>
      <c r="V36" s="3">
        <v>24.7</v>
      </c>
      <c r="W36" s="3">
        <v>41</v>
      </c>
      <c r="X36" s="3">
        <v>24.7</v>
      </c>
      <c r="Y36" s="3">
        <v>33.200000000000003</v>
      </c>
      <c r="Z36" s="3">
        <v>119.8</v>
      </c>
      <c r="AA36" s="3">
        <v>77.8</v>
      </c>
      <c r="AB36" s="3">
        <v>95.5</v>
      </c>
      <c r="AC36" s="3">
        <v>-4</v>
      </c>
      <c r="AD36" s="3">
        <v>51</v>
      </c>
      <c r="AE36" s="3">
        <v>65.400000000000006</v>
      </c>
      <c r="AF36" s="3">
        <v>13.1</v>
      </c>
      <c r="AG36" s="3">
        <v>21.4</v>
      </c>
      <c r="AH36" s="3">
        <v>93.2</v>
      </c>
      <c r="AI36" s="3">
        <v>79.599999999999994</v>
      </c>
      <c r="AJ36" s="3">
        <v>34.799999999999997</v>
      </c>
      <c r="AK36" s="3">
        <v>93.7</v>
      </c>
      <c r="AL36" s="3">
        <v>5.5</v>
      </c>
      <c r="AM36" s="3">
        <v>30.5</v>
      </c>
      <c r="AN36" s="3">
        <v>123.1</v>
      </c>
      <c r="AO36" s="3">
        <v>2.8</v>
      </c>
      <c r="AP36" s="3">
        <v>135.6</v>
      </c>
      <c r="AQ36" s="3">
        <v>-1.6</v>
      </c>
      <c r="AR36" s="3">
        <v>2.7</v>
      </c>
      <c r="AS36" s="3">
        <v>4.9000000000000004</v>
      </c>
      <c r="AT36" s="3">
        <v>56.1</v>
      </c>
      <c r="AU36" s="3">
        <v>114.2</v>
      </c>
      <c r="AV36" s="3">
        <v>39.1</v>
      </c>
      <c r="AW36" s="3">
        <v>35.200000000000003</v>
      </c>
      <c r="AX36" s="3">
        <v>69.900000000000006</v>
      </c>
      <c r="AY36" s="3">
        <v>79.599999999999994</v>
      </c>
      <c r="AZ36" s="3">
        <v>133.30000000000001</v>
      </c>
      <c r="BA36" s="3">
        <v>10.7</v>
      </c>
      <c r="BB36" s="3">
        <v>-4.5</v>
      </c>
      <c r="BC36" s="3">
        <v>-2.9</v>
      </c>
      <c r="BD36" s="3">
        <v>1.7</v>
      </c>
      <c r="BE36" s="3">
        <v>74</v>
      </c>
      <c r="BF36" s="3">
        <v>65.2</v>
      </c>
      <c r="BG36" s="3">
        <v>70.099999999999994</v>
      </c>
      <c r="BH36" s="3">
        <v>19.5</v>
      </c>
      <c r="BI36" s="3">
        <v>48.1</v>
      </c>
      <c r="BJ36" s="3">
        <v>4</v>
      </c>
      <c r="BK36" s="3">
        <v>3.2</v>
      </c>
      <c r="BL36" s="3">
        <v>177.8</v>
      </c>
    </row>
    <row r="37" spans="1:64">
      <c r="A37" s="7" t="s">
        <v>96</v>
      </c>
      <c r="B37" s="8">
        <v>18</v>
      </c>
      <c r="C37" s="8" t="s">
        <v>130</v>
      </c>
      <c r="D37" s="3">
        <v>76</v>
      </c>
      <c r="E37" s="3">
        <v>78</v>
      </c>
      <c r="F37" s="3">
        <v>-2</v>
      </c>
      <c r="G37" s="3">
        <v>-5.2</v>
      </c>
      <c r="H37" s="3">
        <v>2.2999999999999998</v>
      </c>
      <c r="I37" s="3">
        <v>35.1</v>
      </c>
      <c r="J37" s="3">
        <v>-6.9</v>
      </c>
      <c r="K37" s="3">
        <v>43.3</v>
      </c>
      <c r="L37" s="3">
        <v>63</v>
      </c>
      <c r="M37" s="3">
        <v>40</v>
      </c>
      <c r="N37" s="3">
        <v>8.3000000000000007</v>
      </c>
      <c r="O37" s="3">
        <v>116</v>
      </c>
      <c r="P37" s="3">
        <v>18</v>
      </c>
      <c r="Q37" s="3">
        <v>3.2</v>
      </c>
      <c r="R37" s="3">
        <v>80</v>
      </c>
      <c r="S37" s="3">
        <v>123.9</v>
      </c>
      <c r="T37" s="3">
        <v>2.2999999999999998</v>
      </c>
      <c r="U37" s="3">
        <v>-0.8</v>
      </c>
      <c r="V37" s="3">
        <v>28.9</v>
      </c>
      <c r="W37" s="3">
        <v>37.9</v>
      </c>
      <c r="X37" s="3">
        <v>27.4</v>
      </c>
      <c r="Y37" s="3">
        <v>27</v>
      </c>
      <c r="Z37" s="3">
        <v>120.6</v>
      </c>
      <c r="AA37" s="3">
        <v>62.6</v>
      </c>
      <c r="AB37" s="3">
        <v>87.3</v>
      </c>
      <c r="AC37" s="3">
        <v>-1.9</v>
      </c>
      <c r="AD37" s="3">
        <v>42</v>
      </c>
      <c r="AE37" s="3">
        <v>45.8</v>
      </c>
      <c r="AF37" s="3">
        <v>16.399999999999999</v>
      </c>
      <c r="AG37" s="3">
        <v>40.6</v>
      </c>
      <c r="AH37" s="3">
        <v>75.5</v>
      </c>
      <c r="AI37" s="3">
        <v>67.099999999999994</v>
      </c>
      <c r="AJ37" s="3">
        <v>37.1</v>
      </c>
      <c r="AK37" s="3">
        <v>79.8</v>
      </c>
      <c r="AL37" s="3">
        <v>3.7</v>
      </c>
      <c r="AM37" s="3">
        <v>22.9</v>
      </c>
      <c r="AN37" s="3">
        <v>124.3</v>
      </c>
      <c r="AO37" s="3">
        <v>8.1</v>
      </c>
      <c r="AP37" s="3">
        <v>121.1</v>
      </c>
      <c r="AQ37" s="3">
        <v>-12</v>
      </c>
      <c r="AR37" s="3">
        <v>-16.3</v>
      </c>
      <c r="AS37" s="3">
        <v>-15.8</v>
      </c>
      <c r="AT37" s="3">
        <v>51.8</v>
      </c>
      <c r="AU37" s="3">
        <v>128.30000000000001</v>
      </c>
      <c r="AV37" s="3">
        <v>52.9</v>
      </c>
      <c r="AW37" s="3">
        <v>32.4</v>
      </c>
      <c r="AX37" s="3">
        <v>64.5</v>
      </c>
      <c r="AY37" s="3">
        <v>67.099999999999994</v>
      </c>
      <c r="AZ37" s="3">
        <v>149.4</v>
      </c>
      <c r="BA37" s="3">
        <v>-5.3</v>
      </c>
      <c r="BB37" s="3">
        <v>-2.4</v>
      </c>
      <c r="BC37" s="3">
        <v>-0.1</v>
      </c>
      <c r="BD37" s="3">
        <v>-6.3</v>
      </c>
      <c r="BE37" s="3">
        <v>60.9</v>
      </c>
      <c r="BF37" s="3">
        <v>63.8</v>
      </c>
      <c r="BG37" s="3">
        <v>68.2</v>
      </c>
      <c r="BH37" s="3">
        <v>21</v>
      </c>
      <c r="BI37" s="3">
        <v>46.4</v>
      </c>
      <c r="BJ37" s="3">
        <v>1.6</v>
      </c>
      <c r="BK37" s="3">
        <v>-1.4</v>
      </c>
      <c r="BL37" s="3">
        <v>174.3</v>
      </c>
    </row>
    <row r="38" spans="1:64">
      <c r="A38" s="7" t="s">
        <v>97</v>
      </c>
      <c r="B38" s="8">
        <v>30</v>
      </c>
      <c r="C38" s="8" t="s">
        <v>130</v>
      </c>
      <c r="D38" s="3">
        <v>83.1</v>
      </c>
      <c r="E38" s="3">
        <v>87</v>
      </c>
      <c r="F38" s="3">
        <v>-3.9</v>
      </c>
      <c r="G38" s="3">
        <v>-8.6999999999999993</v>
      </c>
      <c r="H38" s="3">
        <v>0.4</v>
      </c>
      <c r="I38" s="3">
        <v>28.2</v>
      </c>
      <c r="J38" s="3">
        <v>-8.5</v>
      </c>
      <c r="K38" s="3">
        <v>32.700000000000003</v>
      </c>
      <c r="L38" s="3">
        <v>59.1</v>
      </c>
      <c r="M38" s="3">
        <v>32</v>
      </c>
      <c r="N38" s="3">
        <v>7.4</v>
      </c>
      <c r="O38" s="3">
        <v>115.1</v>
      </c>
      <c r="P38" s="3">
        <v>28</v>
      </c>
      <c r="Q38" s="3">
        <v>6.4</v>
      </c>
      <c r="R38" s="3">
        <v>91.9</v>
      </c>
      <c r="S38" s="3">
        <v>123.9</v>
      </c>
      <c r="T38" s="3">
        <v>-4.5</v>
      </c>
      <c r="U38" s="3">
        <v>3.8</v>
      </c>
      <c r="V38" s="3">
        <v>26.9</v>
      </c>
      <c r="W38" s="3">
        <v>45.4</v>
      </c>
      <c r="X38" s="3">
        <v>25.8</v>
      </c>
      <c r="Y38" s="3">
        <v>30</v>
      </c>
      <c r="Z38" s="3">
        <v>118.5</v>
      </c>
      <c r="AA38" s="3">
        <v>69.400000000000006</v>
      </c>
      <c r="AB38" s="3">
        <v>91.7</v>
      </c>
      <c r="AC38" s="3">
        <v>-5.6</v>
      </c>
      <c r="AD38" s="3">
        <v>43.2</v>
      </c>
      <c r="AE38" s="3">
        <v>51.4</v>
      </c>
      <c r="AF38" s="3">
        <v>10.1</v>
      </c>
      <c r="AG38" s="3">
        <v>29.1</v>
      </c>
      <c r="AH38" s="3">
        <v>82.2</v>
      </c>
      <c r="AI38" s="3">
        <v>75.900000000000006</v>
      </c>
      <c r="AJ38" s="3">
        <v>39.1</v>
      </c>
      <c r="AK38" s="3">
        <v>79.7</v>
      </c>
      <c r="AL38" s="3">
        <v>8.9</v>
      </c>
      <c r="AM38" s="3">
        <v>32.6</v>
      </c>
      <c r="AN38" s="3">
        <v>119.6</v>
      </c>
      <c r="AO38" s="3">
        <v>5.6</v>
      </c>
      <c r="AP38" s="3">
        <v>111.9</v>
      </c>
      <c r="AQ38" s="3">
        <v>1.4</v>
      </c>
      <c r="AR38" s="3">
        <v>8.8000000000000007</v>
      </c>
      <c r="AS38" s="3">
        <v>10.5</v>
      </c>
      <c r="AT38" s="3">
        <v>51.9</v>
      </c>
      <c r="AU38" s="3">
        <v>112.6</v>
      </c>
      <c r="AV38" s="3">
        <v>45.1</v>
      </c>
      <c r="AW38" s="3">
        <v>31.6</v>
      </c>
      <c r="AX38" s="3">
        <v>66.3</v>
      </c>
      <c r="AY38" s="3">
        <v>75.900000000000006</v>
      </c>
      <c r="AZ38" s="3">
        <v>163.6</v>
      </c>
      <c r="BA38" s="3">
        <v>3.4</v>
      </c>
      <c r="BB38" s="3">
        <v>-3.7</v>
      </c>
      <c r="BC38" s="3">
        <v>0.4</v>
      </c>
      <c r="BD38" s="3">
        <v>-2.4</v>
      </c>
      <c r="BE38" s="3">
        <v>63.8</v>
      </c>
      <c r="BF38" s="3">
        <v>64</v>
      </c>
      <c r="BG38" s="3">
        <v>63.5</v>
      </c>
      <c r="BH38" s="3">
        <v>19.7</v>
      </c>
      <c r="BI38" s="3">
        <v>45.8</v>
      </c>
      <c r="BJ38" s="3">
        <v>6.1</v>
      </c>
      <c r="BK38" s="3">
        <v>9.1999999999999993</v>
      </c>
      <c r="BL38" s="3">
        <v>-177.3</v>
      </c>
    </row>
    <row r="39" spans="1:64">
      <c r="A39" s="15">
        <v>21</v>
      </c>
      <c r="B39" s="8">
        <v>27</v>
      </c>
      <c r="C39" s="8" t="s">
        <v>130</v>
      </c>
      <c r="D39" s="3">
        <v>82.4</v>
      </c>
      <c r="E39" s="3">
        <v>83.4</v>
      </c>
      <c r="F39" s="3">
        <v>-1</v>
      </c>
      <c r="G39" s="3">
        <v>-1.4</v>
      </c>
      <c r="H39" s="3">
        <v>1.4</v>
      </c>
      <c r="I39" s="3">
        <v>16.3</v>
      </c>
      <c r="J39" s="3">
        <v>-4</v>
      </c>
      <c r="K39" s="3">
        <v>26.5</v>
      </c>
      <c r="L39" s="3">
        <v>52.8</v>
      </c>
      <c r="M39" s="3">
        <v>31.1</v>
      </c>
      <c r="N39" s="3">
        <v>7</v>
      </c>
      <c r="O39" s="3">
        <v>113.5</v>
      </c>
      <c r="P39" s="3">
        <v>23.6</v>
      </c>
      <c r="Q39" s="3">
        <v>2.7</v>
      </c>
      <c r="R39" s="3">
        <v>96.6</v>
      </c>
      <c r="S39" s="3">
        <v>126.3</v>
      </c>
      <c r="T39" s="3">
        <v>3.1</v>
      </c>
      <c r="U39" s="3">
        <v>0.9</v>
      </c>
      <c r="V39" s="3">
        <v>22.8</v>
      </c>
      <c r="W39" s="3">
        <v>33.5</v>
      </c>
      <c r="X39" s="3">
        <v>22.7</v>
      </c>
      <c r="Y39" s="3">
        <v>26.4</v>
      </c>
      <c r="Z39" s="3">
        <v>98.7</v>
      </c>
      <c r="AA39" s="3">
        <v>74.400000000000006</v>
      </c>
      <c r="AB39" s="3">
        <v>94.5</v>
      </c>
      <c r="AC39" s="3">
        <v>-0.5</v>
      </c>
      <c r="AD39" s="3">
        <v>43.6</v>
      </c>
      <c r="AE39" s="3">
        <v>48.1</v>
      </c>
      <c r="AF39" s="3">
        <v>7.5</v>
      </c>
      <c r="AG39" s="3">
        <v>23.9</v>
      </c>
      <c r="AH39" s="3">
        <v>73.5</v>
      </c>
      <c r="AI39" s="3">
        <v>62.4</v>
      </c>
      <c r="AJ39" s="3">
        <v>25.9</v>
      </c>
      <c r="AK39" s="3">
        <v>77.8</v>
      </c>
      <c r="AL39" s="3">
        <v>2.6</v>
      </c>
      <c r="AM39" s="3">
        <v>26.6</v>
      </c>
      <c r="AN39" s="3">
        <v>123.7</v>
      </c>
      <c r="AO39" s="3">
        <v>-2.7</v>
      </c>
      <c r="AP39" s="3">
        <v>127.4</v>
      </c>
      <c r="AQ39" s="3">
        <v>-0.3</v>
      </c>
      <c r="AR39" s="3">
        <v>0.8</v>
      </c>
      <c r="AS39" s="3">
        <v>2.2999999999999998</v>
      </c>
      <c r="AT39" s="3">
        <v>43.8</v>
      </c>
      <c r="AU39" s="3">
        <v>119.9</v>
      </c>
      <c r="AV39" s="3">
        <v>42</v>
      </c>
      <c r="AW39" s="3">
        <v>30.8</v>
      </c>
      <c r="AX39" s="3">
        <v>60.9</v>
      </c>
      <c r="AY39" s="3">
        <v>62.4</v>
      </c>
      <c r="AZ39" s="3">
        <v>136.30000000000001</v>
      </c>
      <c r="BA39" s="3">
        <v>7.1</v>
      </c>
      <c r="BB39" s="3">
        <v>-3.2</v>
      </c>
      <c r="BC39" s="3">
        <v>-2.1</v>
      </c>
      <c r="BD39" s="3">
        <v>2.2000000000000002</v>
      </c>
      <c r="BE39" s="3">
        <v>72.099999999999994</v>
      </c>
      <c r="BF39" s="3">
        <v>64.099999999999994</v>
      </c>
      <c r="BG39" s="3">
        <v>70</v>
      </c>
      <c r="BH39" s="3">
        <v>17.899999999999999</v>
      </c>
      <c r="BI39" s="3">
        <v>40.1</v>
      </c>
      <c r="BJ39" s="3">
        <v>4</v>
      </c>
      <c r="BK39" s="3">
        <v>3.3</v>
      </c>
      <c r="BL39" s="3">
        <v>-178.8</v>
      </c>
    </row>
    <row r="40" spans="1:64">
      <c r="A40" s="15">
        <v>22</v>
      </c>
      <c r="B40" s="8">
        <v>30</v>
      </c>
      <c r="C40" s="8" t="s">
        <v>129</v>
      </c>
      <c r="D40" s="3">
        <v>81.900000000000006</v>
      </c>
      <c r="E40" s="3">
        <v>88.7</v>
      </c>
      <c r="F40" s="3">
        <v>-6.8</v>
      </c>
      <c r="G40" s="3">
        <v>-6.7</v>
      </c>
      <c r="H40" s="3">
        <v>2</v>
      </c>
      <c r="I40" s="3">
        <v>13.1</v>
      </c>
      <c r="J40" s="3">
        <v>-17.600000000000001</v>
      </c>
      <c r="K40" s="3">
        <v>18.899999999999999</v>
      </c>
      <c r="L40" s="3">
        <v>54.4</v>
      </c>
      <c r="M40" s="3">
        <v>53.4</v>
      </c>
      <c r="N40" s="3">
        <v>10.7</v>
      </c>
      <c r="O40" s="3">
        <v>135.30000000000001</v>
      </c>
      <c r="P40" s="3">
        <v>9.3000000000000007</v>
      </c>
      <c r="Q40" s="3">
        <v>-0.5</v>
      </c>
      <c r="R40" s="3">
        <v>83.4</v>
      </c>
      <c r="S40" s="3">
        <v>124.1</v>
      </c>
      <c r="T40" s="3">
        <v>2.4</v>
      </c>
      <c r="U40" s="3">
        <v>-0.3</v>
      </c>
      <c r="V40" s="3">
        <v>20.7</v>
      </c>
      <c r="W40" s="3">
        <v>37</v>
      </c>
      <c r="X40" s="3">
        <v>24.8</v>
      </c>
      <c r="Y40" s="3">
        <v>29.9</v>
      </c>
      <c r="Z40" s="3">
        <v>112</v>
      </c>
      <c r="AA40" s="3">
        <v>81.5</v>
      </c>
      <c r="AB40" s="3">
        <v>95.6</v>
      </c>
      <c r="AC40" s="3">
        <v>-9.6999999999999993</v>
      </c>
      <c r="AD40" s="3">
        <v>49.8</v>
      </c>
      <c r="AE40" s="3">
        <v>61.5</v>
      </c>
      <c r="AF40" s="3">
        <v>1</v>
      </c>
      <c r="AG40" s="3">
        <v>16.8</v>
      </c>
      <c r="AH40" s="3">
        <v>91.3</v>
      </c>
      <c r="AI40" s="3">
        <v>74</v>
      </c>
      <c r="AJ40" s="3">
        <v>37.200000000000003</v>
      </c>
      <c r="AK40" s="3">
        <v>85.9</v>
      </c>
      <c r="AL40" s="3">
        <v>3.2</v>
      </c>
      <c r="AM40" s="3">
        <v>20.100000000000001</v>
      </c>
      <c r="AN40" s="3">
        <v>141.1</v>
      </c>
      <c r="AO40" s="3">
        <v>-4.8</v>
      </c>
      <c r="AP40" s="3">
        <v>125.5</v>
      </c>
      <c r="AQ40" s="3">
        <v>-0.9</v>
      </c>
      <c r="AR40" s="3">
        <v>9.8000000000000007</v>
      </c>
      <c r="AS40" s="3">
        <v>12.9</v>
      </c>
      <c r="AT40" s="3">
        <v>53.3</v>
      </c>
      <c r="AU40" s="3">
        <v>113.6</v>
      </c>
      <c r="AV40" s="3">
        <v>40.9</v>
      </c>
      <c r="AW40" s="3">
        <v>35.9</v>
      </c>
      <c r="AX40" s="3">
        <v>66.099999999999994</v>
      </c>
      <c r="AY40" s="3">
        <v>74</v>
      </c>
      <c r="AZ40" s="3">
        <v>137.69999999999999</v>
      </c>
      <c r="BA40" s="3">
        <v>10.3</v>
      </c>
      <c r="BB40" s="3">
        <v>-7.2</v>
      </c>
      <c r="BC40" s="3">
        <v>-4.8</v>
      </c>
      <c r="BD40" s="3">
        <v>-2.4</v>
      </c>
      <c r="BE40" s="3">
        <v>73.400000000000006</v>
      </c>
      <c r="BF40" s="3">
        <v>65.599999999999994</v>
      </c>
      <c r="BG40" s="3">
        <v>85.2</v>
      </c>
      <c r="BH40" s="3">
        <v>17.5</v>
      </c>
      <c r="BI40" s="3">
        <v>46.2</v>
      </c>
      <c r="BJ40" s="3">
        <v>4.4000000000000004</v>
      </c>
      <c r="BK40" s="3">
        <v>6.2</v>
      </c>
      <c r="BL40" s="3">
        <v>-169.6</v>
      </c>
    </row>
    <row r="41" spans="1:64">
      <c r="A41" s="64" t="s">
        <v>98</v>
      </c>
      <c r="B41" s="22">
        <v>16</v>
      </c>
      <c r="C41" s="22" t="s">
        <v>130</v>
      </c>
      <c r="D41" s="11">
        <v>77.5</v>
      </c>
      <c r="E41" s="11">
        <v>77.900000000000006</v>
      </c>
      <c r="F41" s="11">
        <v>-0.5</v>
      </c>
      <c r="G41" s="11">
        <v>-5.2</v>
      </c>
      <c r="H41" s="11">
        <v>0.6</v>
      </c>
      <c r="I41" s="11">
        <v>29.5</v>
      </c>
      <c r="J41" s="11">
        <v>-1.7</v>
      </c>
      <c r="K41" s="11">
        <v>38.9</v>
      </c>
      <c r="L41" s="11">
        <v>62.5</v>
      </c>
      <c r="M41" s="11">
        <v>19.7</v>
      </c>
      <c r="N41" s="11">
        <v>3.4</v>
      </c>
      <c r="O41" s="11">
        <v>97.1</v>
      </c>
      <c r="P41" s="11">
        <v>21</v>
      </c>
      <c r="Q41" s="11">
        <v>4.2</v>
      </c>
      <c r="R41" s="11">
        <v>85</v>
      </c>
      <c r="S41" s="11">
        <v>139.9</v>
      </c>
      <c r="T41" s="11">
        <v>-1.6</v>
      </c>
      <c r="U41" s="11">
        <v>2.1</v>
      </c>
      <c r="V41" s="11">
        <v>30.4</v>
      </c>
      <c r="W41" s="11">
        <v>38.1</v>
      </c>
      <c r="X41" s="11">
        <v>26.3</v>
      </c>
      <c r="Y41" s="11">
        <v>29</v>
      </c>
      <c r="Z41" s="11">
        <v>112.7</v>
      </c>
      <c r="AA41" s="11">
        <v>65.400000000000006</v>
      </c>
      <c r="AB41" s="11">
        <v>87.7</v>
      </c>
      <c r="AC41" s="11">
        <v>-0.3</v>
      </c>
      <c r="AD41" s="11">
        <v>44.1</v>
      </c>
      <c r="AE41" s="11">
        <v>48.4</v>
      </c>
      <c r="AF41" s="11">
        <v>18.7</v>
      </c>
      <c r="AG41" s="11">
        <v>36.299999999999997</v>
      </c>
      <c r="AH41" s="11">
        <v>73.7</v>
      </c>
      <c r="AI41" s="11">
        <v>61.8</v>
      </c>
      <c r="AJ41" s="11">
        <v>31.6</v>
      </c>
      <c r="AK41" s="11">
        <v>77.8</v>
      </c>
      <c r="AL41" s="11">
        <v>4.2</v>
      </c>
      <c r="AM41" s="11">
        <v>22.2</v>
      </c>
      <c r="AN41" s="11">
        <v>106.6</v>
      </c>
      <c r="AO41" s="11">
        <v>9.1999999999999993</v>
      </c>
      <c r="AP41" s="11">
        <v>133.1</v>
      </c>
      <c r="AQ41" s="11">
        <v>-3.6</v>
      </c>
      <c r="AR41" s="11">
        <v>-5.6</v>
      </c>
      <c r="AS41" s="11">
        <v>-5.6</v>
      </c>
      <c r="AT41" s="11">
        <v>47.4</v>
      </c>
      <c r="AU41" s="11">
        <v>129</v>
      </c>
      <c r="AV41" s="11">
        <v>53.5</v>
      </c>
      <c r="AW41" s="11">
        <v>31.1</v>
      </c>
      <c r="AX41" s="11">
        <v>60.3</v>
      </c>
      <c r="AY41" s="11">
        <v>61.8</v>
      </c>
      <c r="AZ41" s="11">
        <v>134.69999999999999</v>
      </c>
      <c r="BA41" s="11">
        <v>-4.2</v>
      </c>
      <c r="BB41" s="11">
        <v>-3.1</v>
      </c>
      <c r="BC41" s="11">
        <v>-1</v>
      </c>
      <c r="BD41" s="11">
        <v>-2.9</v>
      </c>
      <c r="BE41" s="11">
        <v>64.5</v>
      </c>
      <c r="BF41" s="11">
        <v>63.1</v>
      </c>
      <c r="BG41" s="11">
        <v>66.400000000000006</v>
      </c>
      <c r="BH41" s="11">
        <v>19.399999999999999</v>
      </c>
      <c r="BI41" s="11">
        <v>44.1</v>
      </c>
      <c r="BJ41" s="11">
        <v>1.8</v>
      </c>
      <c r="BK41" s="11">
        <v>0.5</v>
      </c>
      <c r="BL41" s="11">
        <v>172.5</v>
      </c>
    </row>
    <row r="42" spans="1:64">
      <c r="A42" s="65">
        <v>5</v>
      </c>
      <c r="B42" s="22">
        <v>34</v>
      </c>
      <c r="C42" s="22" t="s">
        <v>130</v>
      </c>
      <c r="D42" s="3">
        <v>76.5</v>
      </c>
      <c r="E42" s="3">
        <v>78.3</v>
      </c>
      <c r="F42" s="3">
        <v>-1.8</v>
      </c>
      <c r="G42" s="3">
        <v>-7.3</v>
      </c>
      <c r="H42" s="3">
        <v>-0.7</v>
      </c>
      <c r="I42" s="3">
        <v>28.2</v>
      </c>
      <c r="J42" s="3">
        <v>-3.1</v>
      </c>
      <c r="K42" s="3">
        <v>39.200000000000003</v>
      </c>
      <c r="L42" s="3">
        <v>61.3</v>
      </c>
      <c r="M42" s="3">
        <v>24.6</v>
      </c>
      <c r="N42" s="3">
        <v>3.3</v>
      </c>
      <c r="O42" s="3">
        <v>101</v>
      </c>
      <c r="P42" s="3">
        <v>19.399999999999999</v>
      </c>
      <c r="Q42" s="3">
        <v>3.6</v>
      </c>
      <c r="R42" s="3">
        <v>84</v>
      </c>
      <c r="S42" s="3">
        <v>137.80000000000001</v>
      </c>
      <c r="T42" s="3">
        <v>-2.8</v>
      </c>
      <c r="U42" s="3">
        <v>2.2999999999999998</v>
      </c>
      <c r="V42" s="3">
        <v>26.5</v>
      </c>
      <c r="W42" s="3">
        <v>38.799999999999997</v>
      </c>
      <c r="X42" s="3">
        <v>22.8</v>
      </c>
      <c r="Y42" s="3">
        <v>28.9</v>
      </c>
      <c r="Z42" s="3">
        <v>111.4</v>
      </c>
      <c r="AA42" s="3">
        <v>63.9</v>
      </c>
      <c r="AB42" s="3">
        <v>88.8</v>
      </c>
      <c r="AC42" s="3">
        <v>-3.1</v>
      </c>
      <c r="AD42" s="3">
        <v>39.4</v>
      </c>
      <c r="AE42" s="3">
        <v>38.6</v>
      </c>
      <c r="AF42" s="3">
        <v>20.3</v>
      </c>
      <c r="AG42" s="3">
        <v>35.700000000000003</v>
      </c>
      <c r="AH42" s="3">
        <v>71.2</v>
      </c>
      <c r="AI42" s="3">
        <v>68.599999999999994</v>
      </c>
      <c r="AJ42" s="3">
        <v>30.2</v>
      </c>
      <c r="AK42" s="3">
        <v>76.099999999999994</v>
      </c>
      <c r="AL42" s="3">
        <v>5</v>
      </c>
      <c r="AM42" s="3">
        <v>20.7</v>
      </c>
      <c r="AN42" s="3">
        <v>112</v>
      </c>
      <c r="AO42" s="3">
        <v>9.4</v>
      </c>
      <c r="AP42" s="3">
        <v>126.6</v>
      </c>
      <c r="AQ42" s="3">
        <v>1.4</v>
      </c>
      <c r="AR42" s="3">
        <v>5.3</v>
      </c>
      <c r="AS42" s="3">
        <v>5.3</v>
      </c>
      <c r="AT42" s="3">
        <v>50.3</v>
      </c>
      <c r="AU42" s="3">
        <v>118.5</v>
      </c>
      <c r="AV42" s="3">
        <v>46.1</v>
      </c>
      <c r="AW42" s="3">
        <v>34.4</v>
      </c>
      <c r="AX42" s="3">
        <v>60</v>
      </c>
      <c r="AY42" s="3">
        <v>68.599999999999994</v>
      </c>
      <c r="AZ42" s="3">
        <v>154.6</v>
      </c>
      <c r="BA42" s="3">
        <v>-2.1</v>
      </c>
      <c r="BB42" s="3">
        <v>-5.3</v>
      </c>
      <c r="BC42" s="3">
        <v>-2.4</v>
      </c>
      <c r="BD42" s="3">
        <v>-2.6</v>
      </c>
      <c r="BE42" s="3">
        <v>65.5</v>
      </c>
      <c r="BF42" s="3">
        <v>64.400000000000006</v>
      </c>
      <c r="BG42" s="3">
        <v>69.8</v>
      </c>
      <c r="BH42" s="3">
        <v>18.7</v>
      </c>
      <c r="BI42" s="3">
        <v>45.3</v>
      </c>
      <c r="BJ42" s="3">
        <v>1.5</v>
      </c>
      <c r="BK42" s="3">
        <v>2.4</v>
      </c>
      <c r="BL42" s="3">
        <v>171.2</v>
      </c>
    </row>
    <row r="43" spans="1:64">
      <c r="A43" s="65">
        <v>7</v>
      </c>
      <c r="B43" s="22">
        <v>17</v>
      </c>
      <c r="C43" s="22" t="s">
        <v>129</v>
      </c>
      <c r="D43" s="3">
        <v>86.6</v>
      </c>
      <c r="E43" s="3">
        <v>89.1</v>
      </c>
      <c r="F43" s="3">
        <v>-2.5</v>
      </c>
      <c r="G43" s="3">
        <v>-16.8</v>
      </c>
      <c r="H43" s="3">
        <v>-1.7</v>
      </c>
      <c r="I43" s="3">
        <v>27.6</v>
      </c>
      <c r="J43" s="3">
        <v>-3.8</v>
      </c>
      <c r="K43" s="3">
        <v>35</v>
      </c>
      <c r="L43" s="3">
        <v>58.1</v>
      </c>
      <c r="M43" s="3">
        <v>22.2</v>
      </c>
      <c r="N43" s="3">
        <v>3.8</v>
      </c>
      <c r="O43" s="3">
        <v>108.8</v>
      </c>
      <c r="P43" s="3">
        <v>26.3</v>
      </c>
      <c r="Q43" s="3">
        <v>6.9</v>
      </c>
      <c r="R43" s="3">
        <v>84.1</v>
      </c>
      <c r="S43" s="3">
        <v>134</v>
      </c>
      <c r="T43" s="3">
        <v>-7.2</v>
      </c>
      <c r="U43" s="3">
        <v>2</v>
      </c>
      <c r="V43" s="3">
        <v>32.700000000000003</v>
      </c>
      <c r="W43" s="3">
        <v>46.7</v>
      </c>
      <c r="X43" s="3">
        <v>24.9</v>
      </c>
      <c r="Y43" s="3">
        <v>36.700000000000003</v>
      </c>
      <c r="Z43" s="3">
        <v>134.5</v>
      </c>
      <c r="AA43" s="3">
        <v>67</v>
      </c>
      <c r="AB43" s="3">
        <v>95.9</v>
      </c>
      <c r="AC43" s="3">
        <v>-4.8</v>
      </c>
      <c r="AD43" s="3">
        <v>51</v>
      </c>
      <c r="AE43" s="3">
        <v>54.8</v>
      </c>
      <c r="AF43" s="3">
        <v>20.2</v>
      </c>
      <c r="AG43" s="3">
        <v>32</v>
      </c>
      <c r="AH43" s="3">
        <v>90.2</v>
      </c>
      <c r="AI43" s="3">
        <v>82.7</v>
      </c>
      <c r="AJ43" s="3">
        <v>44.1</v>
      </c>
      <c r="AK43" s="3">
        <v>90.3</v>
      </c>
      <c r="AL43" s="3">
        <v>9.5</v>
      </c>
      <c r="AM43" s="3">
        <v>27.6</v>
      </c>
      <c r="AN43" s="3">
        <v>116.3</v>
      </c>
      <c r="AO43" s="3">
        <v>12.7</v>
      </c>
      <c r="AP43" s="3">
        <v>114.6</v>
      </c>
      <c r="AQ43" s="3">
        <v>-2.2000000000000002</v>
      </c>
      <c r="AR43" s="3">
        <v>1.3</v>
      </c>
      <c r="AS43" s="3">
        <v>-0.2</v>
      </c>
      <c r="AT43" s="3">
        <v>59.5</v>
      </c>
      <c r="AU43" s="3">
        <v>126.2</v>
      </c>
      <c r="AV43" s="3">
        <v>46.4</v>
      </c>
      <c r="AW43" s="3">
        <v>37.4</v>
      </c>
      <c r="AX43" s="3">
        <v>67.099999999999994</v>
      </c>
      <c r="AY43" s="3">
        <v>82.7</v>
      </c>
      <c r="AZ43" s="3">
        <v>155.69999999999999</v>
      </c>
      <c r="BA43" s="3">
        <v>13.1</v>
      </c>
      <c r="BB43" s="3">
        <v>-2.7</v>
      </c>
      <c r="BC43" s="3">
        <v>3.5</v>
      </c>
      <c r="BD43" s="3">
        <v>4.9000000000000004</v>
      </c>
      <c r="BE43" s="3">
        <v>58.6</v>
      </c>
      <c r="BF43" s="3">
        <v>63.9</v>
      </c>
      <c r="BG43" s="3">
        <v>70.3</v>
      </c>
      <c r="BH43" s="3">
        <v>21.7</v>
      </c>
      <c r="BI43" s="3">
        <v>51.1</v>
      </c>
      <c r="BJ43" s="3">
        <v>6.4</v>
      </c>
      <c r="BK43" s="3">
        <v>8.9</v>
      </c>
      <c r="BL43" s="3">
        <v>177.6</v>
      </c>
    </row>
    <row r="44" spans="1:64">
      <c r="A44" s="65" t="s">
        <v>99</v>
      </c>
      <c r="B44" s="22">
        <v>27</v>
      </c>
      <c r="C44" s="22" t="s">
        <v>137</v>
      </c>
      <c r="D44" s="6">
        <v>82.5</v>
      </c>
      <c r="E44" s="6">
        <v>85.1</v>
      </c>
      <c r="F44" s="6">
        <v>-2.7</v>
      </c>
      <c r="G44" s="6">
        <v>-12.3</v>
      </c>
      <c r="H44" s="6">
        <v>2.2000000000000002</v>
      </c>
      <c r="I44" s="6">
        <v>32.200000000000003</v>
      </c>
      <c r="J44" s="6">
        <v>-7.7</v>
      </c>
      <c r="K44" s="6">
        <v>39.4</v>
      </c>
      <c r="L44" s="6">
        <v>62.6</v>
      </c>
      <c r="M44" s="6">
        <v>24.6</v>
      </c>
      <c r="N44" s="6">
        <v>4.7</v>
      </c>
      <c r="O44" s="6">
        <v>107.1</v>
      </c>
      <c r="P44" s="6">
        <v>10.3</v>
      </c>
      <c r="Q44" s="6">
        <v>0.2</v>
      </c>
      <c r="R44" s="6">
        <v>65.5</v>
      </c>
      <c r="S44" s="6">
        <v>147.80000000000001</v>
      </c>
      <c r="T44" s="6">
        <v>1</v>
      </c>
      <c r="U44" s="6">
        <v>-0.6</v>
      </c>
      <c r="V44" s="6">
        <v>28.2</v>
      </c>
      <c r="W44" s="6">
        <v>32.9</v>
      </c>
      <c r="X44" s="6">
        <v>22.7</v>
      </c>
      <c r="Y44" s="6">
        <v>26.7</v>
      </c>
      <c r="Z44" s="6">
        <v>113.6</v>
      </c>
      <c r="AA44" s="6">
        <v>62.1</v>
      </c>
      <c r="AB44" s="6">
        <v>93.5</v>
      </c>
      <c r="AC44" s="6">
        <v>-2.5</v>
      </c>
      <c r="AD44" s="6">
        <v>38.1</v>
      </c>
      <c r="AE44" s="6">
        <v>44.5</v>
      </c>
      <c r="AF44" s="6">
        <v>19</v>
      </c>
      <c r="AG44" s="6">
        <v>37</v>
      </c>
      <c r="AH44" s="6">
        <v>70.599999999999994</v>
      </c>
      <c r="AI44" s="6">
        <v>72.099999999999994</v>
      </c>
      <c r="AJ44" s="6">
        <v>40.799999999999997</v>
      </c>
      <c r="AK44" s="6">
        <v>75.8</v>
      </c>
      <c r="AL44" s="6">
        <v>0.8</v>
      </c>
      <c r="AM44" s="6">
        <v>15.3</v>
      </c>
      <c r="AN44" s="6">
        <v>114.3</v>
      </c>
      <c r="AO44" s="6">
        <v>11.8</v>
      </c>
      <c r="AP44" s="6">
        <v>131.6</v>
      </c>
      <c r="AQ44" s="6">
        <v>1.7</v>
      </c>
      <c r="AR44" s="6">
        <v>7.4</v>
      </c>
      <c r="AS44" s="6">
        <v>10.6</v>
      </c>
      <c r="AT44" s="6">
        <v>48</v>
      </c>
      <c r="AU44" s="6">
        <v>129.80000000000001</v>
      </c>
      <c r="AV44" s="6">
        <v>52.5</v>
      </c>
      <c r="AW44" s="6">
        <v>31.2</v>
      </c>
      <c r="AX44" s="6">
        <v>51.1</v>
      </c>
      <c r="AY44" s="6">
        <v>72.099999999999994</v>
      </c>
      <c r="AZ44" s="6">
        <v>137.1</v>
      </c>
      <c r="BA44" s="6">
        <v>6.7</v>
      </c>
      <c r="BB44" s="6">
        <v>-2.7</v>
      </c>
      <c r="BC44" s="6">
        <v>-2.8</v>
      </c>
      <c r="BD44" s="6">
        <v>-0.3</v>
      </c>
      <c r="BE44" s="6">
        <v>55.2</v>
      </c>
      <c r="BF44" s="6">
        <v>63.4</v>
      </c>
      <c r="BG44" s="6">
        <v>82.1</v>
      </c>
      <c r="BH44" s="6">
        <v>19.600000000000001</v>
      </c>
      <c r="BI44" s="6">
        <v>44.6</v>
      </c>
      <c r="BJ44" s="6">
        <v>6</v>
      </c>
      <c r="BK44" s="6">
        <v>5.2</v>
      </c>
      <c r="BL44" s="6">
        <v>179.8</v>
      </c>
    </row>
    <row r="45" spans="1:64">
      <c r="A45" s="15">
        <v>11</v>
      </c>
      <c r="B45" s="8">
        <v>18</v>
      </c>
      <c r="C45" s="8" t="s">
        <v>129</v>
      </c>
      <c r="D45" s="3">
        <v>85.5</v>
      </c>
      <c r="E45" s="3">
        <v>89.3</v>
      </c>
      <c r="F45" s="3">
        <v>-3.8</v>
      </c>
      <c r="G45" s="3">
        <v>-8.5</v>
      </c>
      <c r="H45" s="3">
        <v>2.6</v>
      </c>
      <c r="I45" s="3">
        <v>23.8</v>
      </c>
      <c r="J45" s="3">
        <v>-10.5</v>
      </c>
      <c r="K45" s="3">
        <v>29.2</v>
      </c>
      <c r="L45" s="3">
        <v>58.7</v>
      </c>
      <c r="M45" s="3">
        <v>27.2</v>
      </c>
      <c r="N45" s="3">
        <v>8.3000000000000007</v>
      </c>
      <c r="O45" s="3">
        <v>112.7</v>
      </c>
      <c r="P45" s="3">
        <v>8.3000000000000007</v>
      </c>
      <c r="Q45" s="3">
        <v>0.9</v>
      </c>
      <c r="R45" s="3">
        <v>71.900000000000006</v>
      </c>
      <c r="S45" s="3">
        <v>148.4</v>
      </c>
      <c r="T45" s="3">
        <v>1.7</v>
      </c>
      <c r="U45" s="3">
        <v>1.2</v>
      </c>
      <c r="V45" s="3">
        <v>24.7</v>
      </c>
      <c r="W45" s="3">
        <v>43.7</v>
      </c>
      <c r="X45" s="3">
        <v>25.2</v>
      </c>
      <c r="Y45" s="3">
        <v>33.1</v>
      </c>
      <c r="Z45" s="3">
        <v>130.30000000000001</v>
      </c>
      <c r="AA45" s="3">
        <v>71.7</v>
      </c>
      <c r="AB45" s="3">
        <v>95.9</v>
      </c>
      <c r="AC45" s="3">
        <v>-4.3</v>
      </c>
      <c r="AD45" s="3">
        <v>49.6</v>
      </c>
      <c r="AE45" s="3">
        <v>59.8</v>
      </c>
      <c r="AF45" s="3">
        <v>6.2</v>
      </c>
      <c r="AG45" s="3">
        <v>26</v>
      </c>
      <c r="AH45" s="3">
        <v>93.4</v>
      </c>
      <c r="AI45" s="3">
        <v>86.4</v>
      </c>
      <c r="AJ45" s="3">
        <v>48.2</v>
      </c>
      <c r="AK45" s="3">
        <v>87.2</v>
      </c>
      <c r="AL45" s="3">
        <v>2.8</v>
      </c>
      <c r="AM45" s="3">
        <v>15</v>
      </c>
      <c r="AN45" s="3">
        <v>118</v>
      </c>
      <c r="AO45" s="3">
        <v>0.8</v>
      </c>
      <c r="AP45" s="3">
        <v>118.5</v>
      </c>
      <c r="AQ45" s="3">
        <v>8.6999999999999993</v>
      </c>
      <c r="AR45" s="3">
        <v>21.7</v>
      </c>
      <c r="AS45" s="3">
        <v>27</v>
      </c>
      <c r="AT45" s="3">
        <v>59.5</v>
      </c>
      <c r="AU45" s="3">
        <v>116.1</v>
      </c>
      <c r="AV45" s="3">
        <v>43.2</v>
      </c>
      <c r="AW45" s="3">
        <v>35.5</v>
      </c>
      <c r="AX45" s="3">
        <v>64.2</v>
      </c>
      <c r="AY45" s="3">
        <v>86.4</v>
      </c>
      <c r="AZ45" s="3">
        <v>156.19999999999999</v>
      </c>
      <c r="BA45" s="3">
        <v>12.5</v>
      </c>
      <c r="BB45" s="3">
        <v>-5.6</v>
      </c>
      <c r="BC45" s="3">
        <v>-1.1000000000000001</v>
      </c>
      <c r="BD45" s="3">
        <v>1</v>
      </c>
      <c r="BE45" s="3">
        <v>62.5</v>
      </c>
      <c r="BF45" s="3">
        <v>65.099999999999994</v>
      </c>
      <c r="BG45" s="3">
        <v>86.4</v>
      </c>
      <c r="BH45" s="3">
        <v>20.9</v>
      </c>
      <c r="BI45" s="3">
        <v>50.7</v>
      </c>
      <c r="BJ45" s="3">
        <v>6.4</v>
      </c>
      <c r="BK45" s="3">
        <v>11.8</v>
      </c>
      <c r="BL45" s="3">
        <v>-175.3</v>
      </c>
    </row>
    <row r="46" spans="1:64">
      <c r="A46" s="15">
        <v>14</v>
      </c>
      <c r="B46" s="8">
        <v>27</v>
      </c>
      <c r="C46" s="8" t="s">
        <v>138</v>
      </c>
      <c r="D46" s="3">
        <v>77.3</v>
      </c>
      <c r="E46" s="3">
        <v>84.1</v>
      </c>
      <c r="F46" s="3">
        <v>-6.8</v>
      </c>
      <c r="G46" s="3">
        <v>-7.8</v>
      </c>
      <c r="H46" s="3">
        <v>2</v>
      </c>
      <c r="I46" s="3">
        <v>22.2</v>
      </c>
      <c r="J46" s="3">
        <v>-16.8</v>
      </c>
      <c r="K46" s="3">
        <v>32.200000000000003</v>
      </c>
      <c r="L46" s="3">
        <v>55.7</v>
      </c>
      <c r="M46" s="3">
        <v>36.4</v>
      </c>
      <c r="N46" s="3">
        <v>6.7</v>
      </c>
      <c r="O46" s="3">
        <v>113.7</v>
      </c>
      <c r="P46" s="3">
        <v>20.100000000000001</v>
      </c>
      <c r="Q46" s="3">
        <v>2.5</v>
      </c>
      <c r="R46" s="3">
        <v>87.3</v>
      </c>
      <c r="S46" s="3">
        <v>130.4</v>
      </c>
      <c r="T46" s="3">
        <v>-4.3</v>
      </c>
      <c r="U46" s="3">
        <v>5.7</v>
      </c>
      <c r="V46" s="3">
        <v>23.1</v>
      </c>
      <c r="W46" s="3">
        <v>40.9</v>
      </c>
      <c r="X46" s="3">
        <v>21.9</v>
      </c>
      <c r="Y46" s="3">
        <v>30.3</v>
      </c>
      <c r="Z46" s="3">
        <v>104.9</v>
      </c>
      <c r="AA46" s="3">
        <v>70.5</v>
      </c>
      <c r="AB46" s="3">
        <v>95.3</v>
      </c>
      <c r="AC46" s="3">
        <v>-9.1999999999999993</v>
      </c>
      <c r="AD46" s="3">
        <v>41.4</v>
      </c>
      <c r="AE46" s="3">
        <v>49.6</v>
      </c>
      <c r="AF46" s="3">
        <v>8.8000000000000007</v>
      </c>
      <c r="AG46" s="3">
        <v>28.4</v>
      </c>
      <c r="AH46" s="3">
        <v>74</v>
      </c>
      <c r="AI46" s="3">
        <v>66.900000000000006</v>
      </c>
      <c r="AJ46" s="3">
        <v>36.9</v>
      </c>
      <c r="AK46" s="3">
        <v>72.7</v>
      </c>
      <c r="AL46" s="3">
        <v>6.1</v>
      </c>
      <c r="AM46" s="3">
        <v>30</v>
      </c>
      <c r="AN46" s="3">
        <v>123.7</v>
      </c>
      <c r="AO46" s="3">
        <v>-1.2</v>
      </c>
      <c r="AP46" s="3">
        <v>128.80000000000001</v>
      </c>
      <c r="AQ46" s="3">
        <v>-1</v>
      </c>
      <c r="AR46" s="3">
        <v>8.4</v>
      </c>
      <c r="AS46" s="3">
        <v>11.6</v>
      </c>
      <c r="AT46" s="3">
        <v>46.6</v>
      </c>
      <c r="AU46" s="3">
        <v>116.7</v>
      </c>
      <c r="AV46" s="3">
        <v>42.3</v>
      </c>
      <c r="AW46" s="3">
        <v>27.7</v>
      </c>
      <c r="AX46" s="3">
        <v>57.4</v>
      </c>
      <c r="AY46" s="3">
        <v>66.900000000000006</v>
      </c>
      <c r="AZ46" s="16">
        <v>144.6</v>
      </c>
      <c r="BA46" s="3">
        <v>9</v>
      </c>
      <c r="BB46" s="3">
        <v>-3.3</v>
      </c>
      <c r="BC46" s="3">
        <v>-0.1</v>
      </c>
      <c r="BD46" s="3">
        <v>-2.4</v>
      </c>
      <c r="BE46" s="3">
        <v>66.099999999999994</v>
      </c>
      <c r="BF46" s="3">
        <v>64.3</v>
      </c>
      <c r="BG46" s="3">
        <v>74.099999999999994</v>
      </c>
      <c r="BH46" s="3">
        <v>17.899999999999999</v>
      </c>
      <c r="BI46" s="3">
        <v>43.8</v>
      </c>
      <c r="BJ46" s="3">
        <v>8.1999999999999993</v>
      </c>
      <c r="BK46" s="3">
        <v>10.9</v>
      </c>
      <c r="BL46" s="3">
        <v>-170</v>
      </c>
    </row>
    <row r="47" spans="1:64">
      <c r="A47" s="15">
        <v>15</v>
      </c>
      <c r="B47" s="8">
        <v>26</v>
      </c>
      <c r="C47" s="8" t="s">
        <v>139</v>
      </c>
      <c r="D47" s="3">
        <v>80.7</v>
      </c>
      <c r="E47" s="3">
        <v>84.5</v>
      </c>
      <c r="F47" s="3">
        <v>-3.8</v>
      </c>
      <c r="G47" s="3">
        <v>-9.1999999999999993</v>
      </c>
      <c r="H47" s="3">
        <v>0.4</v>
      </c>
      <c r="I47" s="3">
        <v>30.1</v>
      </c>
      <c r="J47" s="3">
        <v>-8</v>
      </c>
      <c r="K47" s="3">
        <v>42.7</v>
      </c>
      <c r="L47" s="3">
        <v>56.4</v>
      </c>
      <c r="M47" s="3">
        <v>37.1</v>
      </c>
      <c r="N47" s="3">
        <v>10.9</v>
      </c>
      <c r="O47" s="3">
        <v>117.8</v>
      </c>
      <c r="P47" s="3">
        <v>15.6</v>
      </c>
      <c r="Q47" s="3">
        <v>3.7</v>
      </c>
      <c r="R47" s="3">
        <v>70</v>
      </c>
      <c r="S47" s="3">
        <v>131.19999999999999</v>
      </c>
      <c r="T47" s="3">
        <v>1.6</v>
      </c>
      <c r="U47" s="3">
        <v>-0.2</v>
      </c>
      <c r="V47" s="3">
        <v>30</v>
      </c>
      <c r="W47" s="3">
        <v>42.6</v>
      </c>
      <c r="X47" s="3">
        <v>27.2</v>
      </c>
      <c r="Y47" s="3">
        <v>30.3</v>
      </c>
      <c r="Z47" s="3">
        <v>127.6</v>
      </c>
      <c r="AA47" s="3">
        <v>60.2</v>
      </c>
      <c r="AB47" s="3">
        <v>97.4</v>
      </c>
      <c r="AC47" s="3">
        <v>-5.0999999999999996</v>
      </c>
      <c r="AD47" s="3">
        <v>49.3</v>
      </c>
      <c r="AE47" s="3">
        <v>47.9</v>
      </c>
      <c r="AF47" s="3">
        <v>12.2</v>
      </c>
      <c r="AG47" s="3">
        <v>39.700000000000003</v>
      </c>
      <c r="AH47" s="3">
        <v>76.8</v>
      </c>
      <c r="AI47" s="3">
        <v>77.7</v>
      </c>
      <c r="AJ47" s="3">
        <v>45.9</v>
      </c>
      <c r="AK47" s="3">
        <v>80.099999999999994</v>
      </c>
      <c r="AL47" s="3">
        <v>6</v>
      </c>
      <c r="AM47" s="3">
        <v>19.7</v>
      </c>
      <c r="AN47" s="3">
        <v>130.4</v>
      </c>
      <c r="AO47" s="3">
        <v>-0.4</v>
      </c>
      <c r="AP47" s="3">
        <v>122.1</v>
      </c>
      <c r="AQ47" s="3">
        <v>9.9</v>
      </c>
      <c r="AR47" s="3">
        <v>24.1</v>
      </c>
      <c r="AS47" s="3">
        <v>28.8</v>
      </c>
      <c r="AT47" s="3">
        <v>52.6</v>
      </c>
      <c r="AU47" s="3">
        <v>129.80000000000001</v>
      </c>
      <c r="AV47" s="3">
        <v>50.5</v>
      </c>
      <c r="AW47" s="3">
        <v>31.7</v>
      </c>
      <c r="AX47" s="3">
        <v>63.6</v>
      </c>
      <c r="AY47" s="3">
        <v>77.7</v>
      </c>
      <c r="AZ47" s="3">
        <v>148.80000000000001</v>
      </c>
      <c r="BA47" s="3">
        <v>15.8</v>
      </c>
      <c r="BB47" s="3">
        <v>-3.9</v>
      </c>
      <c r="BC47" s="3">
        <v>0.1</v>
      </c>
      <c r="BD47" s="3">
        <v>3.5</v>
      </c>
      <c r="BE47" s="3">
        <v>54.4</v>
      </c>
      <c r="BF47" s="3">
        <v>63.4</v>
      </c>
      <c r="BG47" s="3">
        <v>81.599999999999994</v>
      </c>
      <c r="BH47" s="3">
        <v>22.1</v>
      </c>
      <c r="BI47" s="3">
        <v>54.2</v>
      </c>
      <c r="BJ47" s="3">
        <v>10.3</v>
      </c>
      <c r="BK47" s="3">
        <v>15.5</v>
      </c>
      <c r="BL47" s="3">
        <v>-173.7</v>
      </c>
    </row>
    <row r="48" spans="1:64">
      <c r="A48" s="15">
        <v>16</v>
      </c>
      <c r="B48" s="8">
        <v>29</v>
      </c>
      <c r="C48" s="8" t="s">
        <v>129</v>
      </c>
      <c r="D48" s="3">
        <v>81.2</v>
      </c>
      <c r="E48" s="3">
        <v>83.4</v>
      </c>
      <c r="F48" s="3">
        <v>-2.2000000000000002</v>
      </c>
      <c r="G48" s="3">
        <v>-8.9</v>
      </c>
      <c r="H48" s="3">
        <v>0.4</v>
      </c>
      <c r="I48" s="3">
        <v>28.4</v>
      </c>
      <c r="J48" s="3">
        <v>-5</v>
      </c>
      <c r="K48" s="3">
        <v>35.200000000000003</v>
      </c>
      <c r="L48" s="3">
        <v>62.5</v>
      </c>
      <c r="M48" s="3">
        <v>24.4</v>
      </c>
      <c r="N48" s="3">
        <v>5.0999999999999996</v>
      </c>
      <c r="O48" s="3">
        <v>105.6</v>
      </c>
      <c r="P48" s="3">
        <v>31.7</v>
      </c>
      <c r="Q48" s="3">
        <v>8.3000000000000007</v>
      </c>
      <c r="R48" s="3">
        <v>96.3</v>
      </c>
      <c r="S48" s="3">
        <v>126.1</v>
      </c>
      <c r="T48" s="3">
        <v>-6.5</v>
      </c>
      <c r="U48" s="3">
        <v>0.6</v>
      </c>
      <c r="V48" s="3">
        <v>31.2</v>
      </c>
      <c r="W48" s="3">
        <v>44.3</v>
      </c>
      <c r="X48" s="3">
        <v>26.1</v>
      </c>
      <c r="Y48" s="3">
        <v>34.9</v>
      </c>
      <c r="Z48" s="3">
        <v>125.8</v>
      </c>
      <c r="AA48" s="3">
        <v>69.400000000000006</v>
      </c>
      <c r="AB48" s="3">
        <v>90.4</v>
      </c>
      <c r="AC48" s="3">
        <v>-3</v>
      </c>
      <c r="AD48" s="3">
        <v>47.6</v>
      </c>
      <c r="AE48" s="3">
        <v>55.7</v>
      </c>
      <c r="AF48" s="3">
        <v>15.8</v>
      </c>
      <c r="AG48" s="3">
        <v>32.299999999999997</v>
      </c>
      <c r="AH48" s="3">
        <v>87.3</v>
      </c>
      <c r="AI48" s="3">
        <v>75.400000000000006</v>
      </c>
      <c r="AJ48" s="3">
        <v>39.700000000000003</v>
      </c>
      <c r="AK48" s="3">
        <v>85.1</v>
      </c>
      <c r="AL48" s="3">
        <v>9.5</v>
      </c>
      <c r="AM48" s="3">
        <v>34.5</v>
      </c>
      <c r="AN48" s="3">
        <v>112.5</v>
      </c>
      <c r="AO48" s="3">
        <v>8.9</v>
      </c>
      <c r="AP48" s="3">
        <v>128.80000000000001</v>
      </c>
      <c r="AQ48" s="3">
        <v>3.7</v>
      </c>
      <c r="AR48" s="3">
        <v>10</v>
      </c>
      <c r="AS48" s="3">
        <v>11.9</v>
      </c>
      <c r="AT48" s="3">
        <v>54</v>
      </c>
      <c r="AU48" s="3">
        <v>120.3</v>
      </c>
      <c r="AV48" s="3">
        <v>48.6</v>
      </c>
      <c r="AW48" s="3">
        <v>36.1</v>
      </c>
      <c r="AX48" s="3">
        <v>62.8</v>
      </c>
      <c r="AY48" s="3">
        <v>75.400000000000006</v>
      </c>
      <c r="AZ48" s="3">
        <v>143.4</v>
      </c>
      <c r="BA48" s="3">
        <v>0.9</v>
      </c>
      <c r="BB48" s="3">
        <v>-2.4</v>
      </c>
      <c r="BC48" s="3">
        <v>4.5</v>
      </c>
      <c r="BD48" s="3">
        <v>-2.1</v>
      </c>
      <c r="BE48" s="3">
        <v>64.5</v>
      </c>
      <c r="BF48" s="3">
        <v>63.7</v>
      </c>
      <c r="BG48" s="3">
        <v>58.5</v>
      </c>
      <c r="BH48" s="3">
        <v>24.3</v>
      </c>
      <c r="BI48" s="3">
        <v>50.3</v>
      </c>
      <c r="BJ48" s="3">
        <v>8.6999999999999993</v>
      </c>
      <c r="BK48" s="3">
        <v>14.6</v>
      </c>
      <c r="BL48" s="3">
        <v>-176.9</v>
      </c>
    </row>
    <row r="49" spans="1:64">
      <c r="A49" s="15">
        <v>17</v>
      </c>
      <c r="B49" s="8">
        <v>30</v>
      </c>
      <c r="C49" s="8" t="s">
        <v>129</v>
      </c>
      <c r="D49" s="3">
        <v>81.900000000000006</v>
      </c>
      <c r="E49" s="3">
        <v>83.7</v>
      </c>
      <c r="F49" s="3">
        <v>-1.8</v>
      </c>
      <c r="G49" s="3">
        <v>-9.1999999999999993</v>
      </c>
      <c r="H49" s="3">
        <v>-1</v>
      </c>
      <c r="I49" s="3">
        <v>25.2</v>
      </c>
      <c r="J49" s="3">
        <v>-2.8</v>
      </c>
      <c r="K49" s="3">
        <v>34.5</v>
      </c>
      <c r="L49" s="3">
        <v>59.9</v>
      </c>
      <c r="M49" s="3">
        <v>26</v>
      </c>
      <c r="N49" s="3">
        <v>4.7</v>
      </c>
      <c r="O49" s="3">
        <v>107.9</v>
      </c>
      <c r="P49" s="3">
        <v>28.6</v>
      </c>
      <c r="Q49" s="3">
        <v>7</v>
      </c>
      <c r="R49" s="3">
        <v>89.9</v>
      </c>
      <c r="S49" s="3">
        <v>127.3</v>
      </c>
      <c r="T49" s="3">
        <v>-4.9000000000000004</v>
      </c>
      <c r="U49" s="3">
        <v>-0.5</v>
      </c>
      <c r="V49" s="3">
        <v>27</v>
      </c>
      <c r="W49" s="3">
        <v>44.1</v>
      </c>
      <c r="X49" s="3">
        <v>22.7</v>
      </c>
      <c r="Y49" s="3">
        <v>34.299999999999997</v>
      </c>
      <c r="Z49" s="3">
        <v>123.5</v>
      </c>
      <c r="AA49" s="3">
        <v>67.900000000000006</v>
      </c>
      <c r="AB49" s="3">
        <v>92.6</v>
      </c>
      <c r="AC49" s="3">
        <v>-3.3</v>
      </c>
      <c r="AD49" s="3">
        <v>47.8</v>
      </c>
      <c r="AE49" s="3">
        <v>52.7</v>
      </c>
      <c r="AF49" s="3">
        <v>16.899999999999999</v>
      </c>
      <c r="AG49" s="3">
        <v>31.6</v>
      </c>
      <c r="AH49" s="3">
        <v>83.9</v>
      </c>
      <c r="AI49" s="3">
        <v>71.599999999999994</v>
      </c>
      <c r="AJ49" s="3">
        <v>37.4</v>
      </c>
      <c r="AK49" s="3">
        <v>84.9</v>
      </c>
      <c r="AL49" s="3">
        <v>8.6</v>
      </c>
      <c r="AM49" s="3">
        <v>29.6</v>
      </c>
      <c r="AN49" s="3">
        <v>117.2</v>
      </c>
      <c r="AO49" s="3">
        <v>7.6</v>
      </c>
      <c r="AP49" s="3">
        <v>124.7</v>
      </c>
      <c r="AQ49" s="3">
        <v>-6.7</v>
      </c>
      <c r="AR49" s="3">
        <v>-7.7</v>
      </c>
      <c r="AS49" s="3">
        <v>-9.9</v>
      </c>
      <c r="AT49" s="3">
        <v>54.8</v>
      </c>
      <c r="AU49" s="3">
        <v>123.1</v>
      </c>
      <c r="AV49" s="3">
        <v>48.7</v>
      </c>
      <c r="AW49" s="3">
        <v>34.799999999999997</v>
      </c>
      <c r="AX49" s="3">
        <v>63.1</v>
      </c>
      <c r="AY49" s="3">
        <v>71.599999999999994</v>
      </c>
      <c r="AZ49" s="3">
        <v>146.19999999999999</v>
      </c>
      <c r="BA49" s="3">
        <v>5.3</v>
      </c>
      <c r="BB49" s="3">
        <v>-1.2</v>
      </c>
      <c r="BC49" s="3">
        <v>1.9</v>
      </c>
      <c r="BD49" s="3">
        <v>1.3</v>
      </c>
      <c r="BE49" s="3">
        <v>63</v>
      </c>
      <c r="BF49" s="3">
        <v>64.099999999999994</v>
      </c>
      <c r="BG49" s="3">
        <v>64.5</v>
      </c>
      <c r="BH49" s="3">
        <v>20.7</v>
      </c>
      <c r="BI49" s="3">
        <v>45.8</v>
      </c>
      <c r="BJ49" s="3">
        <v>2.2999999999999998</v>
      </c>
      <c r="BK49" s="3">
        <v>2.4</v>
      </c>
      <c r="BL49" s="3">
        <v>171.9</v>
      </c>
    </row>
    <row r="50" spans="1:64">
      <c r="A50" s="15">
        <v>18</v>
      </c>
      <c r="B50" s="8">
        <v>20</v>
      </c>
      <c r="C50" s="8" t="s">
        <v>133</v>
      </c>
      <c r="D50" s="3">
        <v>79.099999999999994</v>
      </c>
      <c r="E50" s="3">
        <v>83.1</v>
      </c>
      <c r="F50" s="3">
        <v>-4.0999999999999996</v>
      </c>
      <c r="G50" s="3">
        <v>-11.4</v>
      </c>
      <c r="H50" s="3">
        <v>2.8</v>
      </c>
      <c r="I50" s="3">
        <v>27.5</v>
      </c>
      <c r="J50" s="3">
        <v>-11.3</v>
      </c>
      <c r="K50" s="3">
        <v>35.1</v>
      </c>
      <c r="L50" s="3">
        <v>60.5</v>
      </c>
      <c r="M50" s="3">
        <v>27.9</v>
      </c>
      <c r="N50" s="3">
        <v>6.9</v>
      </c>
      <c r="O50" s="3">
        <v>106.9</v>
      </c>
      <c r="P50" s="3">
        <v>10.4</v>
      </c>
      <c r="Q50" s="3">
        <v>2</v>
      </c>
      <c r="R50" s="3">
        <v>71.900000000000006</v>
      </c>
      <c r="S50" s="3">
        <v>145.80000000000001</v>
      </c>
      <c r="T50" s="3">
        <v>-1.4</v>
      </c>
      <c r="U50" s="3">
        <v>0.5</v>
      </c>
      <c r="V50" s="3">
        <v>32.5</v>
      </c>
      <c r="W50" s="3">
        <v>40.700000000000003</v>
      </c>
      <c r="X50" s="3">
        <v>28.8</v>
      </c>
      <c r="Y50" s="3">
        <v>33.799999999999997</v>
      </c>
      <c r="Z50" s="3">
        <v>128.4</v>
      </c>
      <c r="AA50" s="3">
        <v>66.400000000000006</v>
      </c>
      <c r="AB50" s="3">
        <v>92.1</v>
      </c>
      <c r="AC50" s="3">
        <v>-4.4000000000000004</v>
      </c>
      <c r="AD50" s="3">
        <v>47.5</v>
      </c>
      <c r="AE50" s="3">
        <v>49.4</v>
      </c>
      <c r="AF50" s="3">
        <v>15.5</v>
      </c>
      <c r="AG50" s="3">
        <v>32.6</v>
      </c>
      <c r="AH50" s="3">
        <v>85.3</v>
      </c>
      <c r="AI50" s="3">
        <v>78.5</v>
      </c>
      <c r="AJ50" s="3">
        <v>42.6</v>
      </c>
      <c r="AK50" s="3">
        <v>88.1</v>
      </c>
      <c r="AL50" s="3">
        <v>3.6</v>
      </c>
      <c r="AM50" s="3">
        <v>17.600000000000001</v>
      </c>
      <c r="AN50" s="3">
        <v>114.6</v>
      </c>
      <c r="AO50" s="3">
        <v>7.9</v>
      </c>
      <c r="AP50" s="3">
        <v>125.9</v>
      </c>
      <c r="AQ50" s="3">
        <v>-2.6</v>
      </c>
      <c r="AR50" s="3">
        <v>3.3</v>
      </c>
      <c r="AS50" s="3">
        <v>6.5</v>
      </c>
      <c r="AT50" s="3">
        <v>55.1</v>
      </c>
      <c r="AU50" s="3">
        <v>125.8</v>
      </c>
      <c r="AV50" s="3">
        <v>48.6</v>
      </c>
      <c r="AW50" s="3">
        <v>40.700000000000003</v>
      </c>
      <c r="AX50" s="3">
        <v>66.099999999999994</v>
      </c>
      <c r="AY50" s="3">
        <v>78.5</v>
      </c>
      <c r="AZ50" s="3">
        <v>141.9</v>
      </c>
      <c r="BA50" s="3">
        <v>4.5</v>
      </c>
      <c r="BB50" s="3">
        <v>-5.7</v>
      </c>
      <c r="BC50" s="3">
        <v>-2.6</v>
      </c>
      <c r="BD50" s="3">
        <v>-3.7</v>
      </c>
      <c r="BE50" s="3">
        <v>61.5</v>
      </c>
      <c r="BF50" s="3">
        <v>63.6</v>
      </c>
      <c r="BG50" s="3">
        <v>80.400000000000006</v>
      </c>
      <c r="BH50" s="3">
        <v>23.7</v>
      </c>
      <c r="BI50" s="3">
        <v>46.7</v>
      </c>
      <c r="BJ50" s="3">
        <v>3.1</v>
      </c>
      <c r="BK50" s="3">
        <v>3</v>
      </c>
      <c r="BL50" s="3">
        <v>175.5</v>
      </c>
    </row>
    <row r="51" spans="1:64">
      <c r="A51" s="7" t="s">
        <v>100</v>
      </c>
      <c r="B51" s="8">
        <v>21</v>
      </c>
      <c r="C51" s="8" t="s">
        <v>129</v>
      </c>
      <c r="D51" s="3">
        <v>78.599999999999994</v>
      </c>
      <c r="E51" s="3">
        <v>83.5</v>
      </c>
      <c r="F51" s="3">
        <v>-4.9000000000000004</v>
      </c>
      <c r="G51" s="3">
        <v>-10.4</v>
      </c>
      <c r="H51" s="3">
        <v>2.7</v>
      </c>
      <c r="I51" s="3">
        <v>33.299999999999997</v>
      </c>
      <c r="J51" s="3">
        <v>-12.2</v>
      </c>
      <c r="K51" s="3">
        <v>39.4</v>
      </c>
      <c r="L51" s="3">
        <v>62</v>
      </c>
      <c r="M51" s="3">
        <v>39.299999999999997</v>
      </c>
      <c r="N51" s="3">
        <v>11.3</v>
      </c>
      <c r="O51" s="3">
        <v>117.9</v>
      </c>
      <c r="P51" s="3">
        <v>17.5</v>
      </c>
      <c r="Q51" s="3">
        <v>4.2</v>
      </c>
      <c r="R51" s="3">
        <v>75.3</v>
      </c>
      <c r="S51" s="3">
        <v>128.1</v>
      </c>
      <c r="T51" s="3">
        <v>-1</v>
      </c>
      <c r="U51" s="3">
        <v>1.9</v>
      </c>
      <c r="V51" s="3">
        <v>35.299999999999997</v>
      </c>
      <c r="W51" s="3">
        <v>51.3</v>
      </c>
      <c r="X51" s="3">
        <v>29.3</v>
      </c>
      <c r="Y51" s="3">
        <v>35.799999999999997</v>
      </c>
      <c r="Z51" s="3">
        <v>144.80000000000001</v>
      </c>
      <c r="AA51" s="3">
        <v>64.5</v>
      </c>
      <c r="AB51" s="3">
        <v>90.8</v>
      </c>
      <c r="AC51" s="3">
        <v>-5.9</v>
      </c>
      <c r="AD51" s="3">
        <v>47.4</v>
      </c>
      <c r="AE51" s="3">
        <v>58.9</v>
      </c>
      <c r="AF51" s="3">
        <v>11.8</v>
      </c>
      <c r="AG51" s="3">
        <v>36.6</v>
      </c>
      <c r="AH51" s="3">
        <v>93.3</v>
      </c>
      <c r="AI51" s="3">
        <v>83.2</v>
      </c>
      <c r="AJ51" s="3">
        <v>51.6</v>
      </c>
      <c r="AK51" s="3">
        <v>94</v>
      </c>
      <c r="AL51" s="3">
        <v>7.2</v>
      </c>
      <c r="AM51" s="3">
        <v>24.8</v>
      </c>
      <c r="AN51" s="3">
        <v>124</v>
      </c>
      <c r="AO51" s="3">
        <v>5.7</v>
      </c>
      <c r="AP51" s="3">
        <v>123.2</v>
      </c>
      <c r="AQ51" s="3">
        <v>-4.5</v>
      </c>
      <c r="AR51" s="3">
        <v>2.4</v>
      </c>
      <c r="AS51" s="3">
        <v>5.4</v>
      </c>
      <c r="AT51" s="3">
        <v>58.5</v>
      </c>
      <c r="AU51" s="3">
        <v>132</v>
      </c>
      <c r="AV51" s="3">
        <v>53.3</v>
      </c>
      <c r="AW51" s="3">
        <v>39.799999999999997</v>
      </c>
      <c r="AX51" s="3">
        <v>74.2</v>
      </c>
      <c r="AY51" s="3">
        <v>83.2</v>
      </c>
      <c r="AZ51" s="3">
        <v>141.19999999999999</v>
      </c>
      <c r="BA51" s="3">
        <v>1.8</v>
      </c>
      <c r="BB51" s="3">
        <v>-6.7</v>
      </c>
      <c r="BC51" s="3">
        <v>-4</v>
      </c>
      <c r="BD51" s="3">
        <v>-6.4</v>
      </c>
      <c r="BE51" s="3">
        <v>57.8</v>
      </c>
      <c r="BF51" s="3">
        <v>62.7</v>
      </c>
      <c r="BG51" s="3">
        <v>72.2</v>
      </c>
      <c r="BH51" s="3">
        <v>24.3</v>
      </c>
      <c r="BI51" s="3">
        <v>61.5</v>
      </c>
      <c r="BJ51" s="3">
        <v>5.2</v>
      </c>
      <c r="BK51" s="3">
        <v>5.0999999999999996</v>
      </c>
      <c r="BL51" s="3">
        <v>179.6</v>
      </c>
    </row>
    <row r="52" spans="1:64">
      <c r="A52" s="7" t="s">
        <v>101</v>
      </c>
      <c r="B52" s="8">
        <v>25</v>
      </c>
      <c r="C52" s="8" t="s">
        <v>129</v>
      </c>
      <c r="D52" s="3">
        <v>78.099999999999994</v>
      </c>
      <c r="E52" s="3">
        <v>80</v>
      </c>
      <c r="F52" s="3">
        <v>-1.9</v>
      </c>
      <c r="G52" s="3">
        <v>-3.8</v>
      </c>
      <c r="H52" s="3">
        <v>2.2999999999999998</v>
      </c>
      <c r="I52" s="3">
        <v>30.5</v>
      </c>
      <c r="J52" s="3">
        <v>-6.8</v>
      </c>
      <c r="K52" s="3">
        <v>37.299999999999997</v>
      </c>
      <c r="L52" s="3">
        <v>60.3</v>
      </c>
      <c r="M52" s="3">
        <v>40.4</v>
      </c>
      <c r="N52" s="3">
        <v>8.5</v>
      </c>
      <c r="O52" s="3">
        <v>118.5</v>
      </c>
      <c r="P52" s="3">
        <v>13.1</v>
      </c>
      <c r="Q52" s="3">
        <v>2.2999999999999998</v>
      </c>
      <c r="R52" s="3">
        <v>77.3</v>
      </c>
      <c r="S52" s="3">
        <v>128.4</v>
      </c>
      <c r="T52" s="3">
        <v>3.3</v>
      </c>
      <c r="U52" s="3">
        <v>1.2</v>
      </c>
      <c r="V52" s="3">
        <v>28.2</v>
      </c>
      <c r="W52" s="3">
        <v>40</v>
      </c>
      <c r="X52" s="3">
        <v>24.6</v>
      </c>
      <c r="Y52" s="3">
        <v>30.2</v>
      </c>
      <c r="Z52" s="3">
        <v>125.8</v>
      </c>
      <c r="AA52" s="3">
        <v>62.4</v>
      </c>
      <c r="AB52" s="3">
        <v>87.9</v>
      </c>
      <c r="AC52" s="3">
        <v>-2.2000000000000002</v>
      </c>
      <c r="AD52" s="3">
        <v>51.7</v>
      </c>
      <c r="AE52" s="3">
        <v>46.4</v>
      </c>
      <c r="AF52" s="3">
        <v>12.4</v>
      </c>
      <c r="AG52" s="3">
        <v>35.299999999999997</v>
      </c>
      <c r="AH52" s="3">
        <v>78.5</v>
      </c>
      <c r="AI52" s="3">
        <v>79.099999999999994</v>
      </c>
      <c r="AJ52" s="3">
        <v>33.799999999999997</v>
      </c>
      <c r="AK52" s="3">
        <v>89.1</v>
      </c>
      <c r="AL52" s="3">
        <v>2.9</v>
      </c>
      <c r="AM52" s="3">
        <v>18</v>
      </c>
      <c r="AN52" s="3">
        <v>125.2</v>
      </c>
      <c r="AO52" s="3">
        <v>5.6</v>
      </c>
      <c r="AP52" s="3">
        <v>125.1</v>
      </c>
      <c r="AQ52" s="3">
        <v>-10.199999999999999</v>
      </c>
      <c r="AR52" s="3">
        <v>-12.6</v>
      </c>
      <c r="AS52" s="3">
        <v>-12.2</v>
      </c>
      <c r="AT52" s="3">
        <v>57.5</v>
      </c>
      <c r="AU52" s="3">
        <v>130.1</v>
      </c>
      <c r="AV52" s="3">
        <v>43.4</v>
      </c>
      <c r="AW52" s="3">
        <v>36.9</v>
      </c>
      <c r="AX52" s="3">
        <v>74.099999999999994</v>
      </c>
      <c r="AY52" s="3">
        <v>79.099999999999994</v>
      </c>
      <c r="AZ52" s="3">
        <v>140.4</v>
      </c>
      <c r="BA52" s="3">
        <v>-4.5</v>
      </c>
      <c r="BB52" s="3">
        <v>-9</v>
      </c>
      <c r="BC52" s="3">
        <v>-5.3</v>
      </c>
      <c r="BD52" s="3">
        <v>-6</v>
      </c>
      <c r="BE52" s="3">
        <v>63.1</v>
      </c>
      <c r="BF52" s="3">
        <v>64.8</v>
      </c>
      <c r="BG52" s="3">
        <v>73.599999999999994</v>
      </c>
      <c r="BH52" s="3">
        <v>17.8</v>
      </c>
      <c r="BI52" s="3">
        <v>51.6</v>
      </c>
      <c r="BJ52" s="3">
        <v>2.9</v>
      </c>
      <c r="BK52" s="3">
        <v>2.1</v>
      </c>
      <c r="BL52" s="3">
        <v>-179.1</v>
      </c>
    </row>
    <row r="53" spans="1:64">
      <c r="A53" s="7" t="s">
        <v>102</v>
      </c>
      <c r="B53" s="8">
        <v>19</v>
      </c>
      <c r="C53" s="8" t="s">
        <v>130</v>
      </c>
      <c r="D53" s="3">
        <v>85.8</v>
      </c>
      <c r="E53" s="3">
        <v>91.5</v>
      </c>
      <c r="F53" s="3">
        <v>-5.7</v>
      </c>
      <c r="G53" s="3">
        <v>-17.899999999999999</v>
      </c>
      <c r="H53" s="3">
        <v>1.1000000000000001</v>
      </c>
      <c r="I53" s="3">
        <v>27.6</v>
      </c>
      <c r="J53" s="3">
        <v>-12.8</v>
      </c>
      <c r="K53" s="3">
        <v>33.1</v>
      </c>
      <c r="L53" s="3">
        <v>55.1</v>
      </c>
      <c r="M53" s="3">
        <v>38.200000000000003</v>
      </c>
      <c r="N53" s="3">
        <v>9.1</v>
      </c>
      <c r="O53" s="3">
        <v>123.9</v>
      </c>
      <c r="P53" s="3">
        <v>14</v>
      </c>
      <c r="Q53" s="3">
        <v>3.1</v>
      </c>
      <c r="R53" s="3">
        <v>70.8</v>
      </c>
      <c r="S53" s="3">
        <v>133.5</v>
      </c>
      <c r="T53" s="3">
        <v>-4</v>
      </c>
      <c r="U53" s="3">
        <v>4.4000000000000004</v>
      </c>
      <c r="V53" s="3">
        <v>34.9</v>
      </c>
      <c r="W53" s="3">
        <v>51.6</v>
      </c>
      <c r="X53" s="3">
        <v>30.1</v>
      </c>
      <c r="Y53" s="3">
        <v>34.200000000000003</v>
      </c>
      <c r="Z53" s="3">
        <v>149</v>
      </c>
      <c r="AA53" s="3">
        <v>65.099999999999994</v>
      </c>
      <c r="AB53" s="3">
        <v>97.4</v>
      </c>
      <c r="AC53" s="3">
        <v>-7.8</v>
      </c>
      <c r="AD53" s="3">
        <v>61.7</v>
      </c>
      <c r="AE53" s="3">
        <v>61.7</v>
      </c>
      <c r="AF53" s="3">
        <v>10.8</v>
      </c>
      <c r="AG53" s="3">
        <v>30.5</v>
      </c>
      <c r="AH53" s="3">
        <v>97</v>
      </c>
      <c r="AI53" s="3">
        <v>99.6</v>
      </c>
      <c r="AJ53" s="3">
        <v>53.4</v>
      </c>
      <c r="AK53" s="3">
        <v>105.8</v>
      </c>
      <c r="AL53" s="3">
        <v>7.7</v>
      </c>
      <c r="AM53" s="3">
        <v>21.1</v>
      </c>
      <c r="AN53" s="3">
        <v>129.5</v>
      </c>
      <c r="AO53" s="3">
        <v>5.2</v>
      </c>
      <c r="AP53" s="3">
        <v>117.8</v>
      </c>
      <c r="AQ53" s="3">
        <v>0.5</v>
      </c>
      <c r="AR53" s="3">
        <v>13</v>
      </c>
      <c r="AS53" s="3">
        <v>15.9</v>
      </c>
      <c r="AT53" s="3">
        <v>63.7</v>
      </c>
      <c r="AU53" s="3">
        <v>131</v>
      </c>
      <c r="AV53" s="3">
        <v>44.8</v>
      </c>
      <c r="AW53" s="3">
        <v>40.5</v>
      </c>
      <c r="AX53" s="3">
        <v>81.400000000000006</v>
      </c>
      <c r="AY53" s="3">
        <v>99.6</v>
      </c>
      <c r="AZ53" s="3">
        <v>142.4</v>
      </c>
      <c r="BA53" s="3">
        <v>18.2</v>
      </c>
      <c r="BB53" s="3">
        <v>-3.8</v>
      </c>
      <c r="BC53" s="3">
        <v>0</v>
      </c>
      <c r="BD53" s="3">
        <v>1.7</v>
      </c>
      <c r="BE53" s="3">
        <v>56.4</v>
      </c>
      <c r="BF53" s="3">
        <v>63.6</v>
      </c>
      <c r="BG53" s="3">
        <v>82.9</v>
      </c>
      <c r="BH53" s="3">
        <v>22.4</v>
      </c>
      <c r="BI53" s="3">
        <v>64.7</v>
      </c>
      <c r="BJ53" s="3">
        <v>11</v>
      </c>
      <c r="BK53" s="3">
        <v>15</v>
      </c>
      <c r="BL53" s="3">
        <v>-169</v>
      </c>
    </row>
    <row r="54" spans="1:64">
      <c r="A54" s="7" t="s">
        <v>103</v>
      </c>
      <c r="B54" s="8">
        <v>20</v>
      </c>
      <c r="C54" s="8" t="s">
        <v>130</v>
      </c>
      <c r="D54" s="3">
        <v>80.599999999999994</v>
      </c>
      <c r="E54" s="3">
        <v>87.2</v>
      </c>
      <c r="F54" s="3">
        <v>-6.6</v>
      </c>
      <c r="G54" s="3">
        <v>-13.5</v>
      </c>
      <c r="H54" s="3">
        <v>-0.5</v>
      </c>
      <c r="I54" s="3">
        <v>29.2</v>
      </c>
      <c r="J54" s="3">
        <v>-13.2</v>
      </c>
      <c r="K54" s="3">
        <v>34.700000000000003</v>
      </c>
      <c r="L54" s="3">
        <v>57.6</v>
      </c>
      <c r="M54" s="3">
        <v>43.9</v>
      </c>
      <c r="N54" s="3">
        <v>9.9</v>
      </c>
      <c r="O54" s="3">
        <v>124.4</v>
      </c>
      <c r="P54" s="3">
        <v>12.4</v>
      </c>
      <c r="Q54" s="3">
        <v>1.2</v>
      </c>
      <c r="R54" s="3">
        <v>71.400000000000006</v>
      </c>
      <c r="S54" s="3">
        <v>130.4</v>
      </c>
      <c r="T54" s="3">
        <v>-1.4</v>
      </c>
      <c r="U54" s="3">
        <v>1.6</v>
      </c>
      <c r="V54" s="3">
        <v>29.3</v>
      </c>
      <c r="W54" s="3">
        <v>44.5</v>
      </c>
      <c r="X54" s="3">
        <v>26.4</v>
      </c>
      <c r="Y54" s="3">
        <v>31.3</v>
      </c>
      <c r="Z54" s="3">
        <v>131.9</v>
      </c>
      <c r="AA54" s="3">
        <v>64.099999999999994</v>
      </c>
      <c r="AB54" s="3">
        <v>92.5</v>
      </c>
      <c r="AC54" s="3">
        <v>-9.4</v>
      </c>
      <c r="AD54" s="3">
        <v>55.5</v>
      </c>
      <c r="AE54" s="3">
        <v>52.6</v>
      </c>
      <c r="AF54" s="3">
        <v>10.4</v>
      </c>
      <c r="AG54" s="3">
        <v>32.200000000000003</v>
      </c>
      <c r="AH54" s="3">
        <v>84.5</v>
      </c>
      <c r="AI54" s="3">
        <v>84.8</v>
      </c>
      <c r="AJ54" s="3">
        <v>46.2</v>
      </c>
      <c r="AK54" s="3">
        <v>91.3</v>
      </c>
      <c r="AL54" s="3">
        <v>6.1</v>
      </c>
      <c r="AM54" s="3">
        <v>19</v>
      </c>
      <c r="AN54" s="3">
        <v>130</v>
      </c>
      <c r="AO54" s="3">
        <v>4.9000000000000004</v>
      </c>
      <c r="AP54" s="3">
        <v>116.2</v>
      </c>
      <c r="AQ54" s="3">
        <v>-6.7</v>
      </c>
      <c r="AR54" s="3">
        <v>1.4</v>
      </c>
      <c r="AS54" s="3">
        <v>1.1000000000000001</v>
      </c>
      <c r="AT54" s="3">
        <v>58.4</v>
      </c>
      <c r="AU54" s="3">
        <v>128</v>
      </c>
      <c r="AV54" s="3">
        <v>42.3</v>
      </c>
      <c r="AW54" s="3">
        <v>35</v>
      </c>
      <c r="AX54" s="3">
        <v>76.3</v>
      </c>
      <c r="AY54" s="3">
        <v>84.8</v>
      </c>
      <c r="AZ54" s="3">
        <v>148.80000000000001</v>
      </c>
      <c r="BA54" s="3">
        <v>5.5</v>
      </c>
      <c r="BB54" s="3">
        <v>-5.7</v>
      </c>
      <c r="BC54" s="3">
        <v>-2.4</v>
      </c>
      <c r="BD54" s="3">
        <v>-4.4000000000000004</v>
      </c>
      <c r="BE54" s="3">
        <v>59.3</v>
      </c>
      <c r="BF54" s="3">
        <v>64.2</v>
      </c>
      <c r="BG54" s="3">
        <v>80.400000000000006</v>
      </c>
      <c r="BH54" s="3">
        <v>21.5</v>
      </c>
      <c r="BI54" s="3">
        <v>54.1</v>
      </c>
      <c r="BJ54" s="3">
        <v>5.7</v>
      </c>
      <c r="BK54" s="3">
        <v>7.3</v>
      </c>
      <c r="BL54" s="3">
        <v>-173.1</v>
      </c>
    </row>
    <row r="55" spans="1:64">
      <c r="A55" s="7" t="s">
        <v>104</v>
      </c>
      <c r="B55" s="8">
        <v>26</v>
      </c>
      <c r="C55" s="8" t="s">
        <v>130</v>
      </c>
      <c r="D55" s="3">
        <v>83</v>
      </c>
      <c r="E55" s="3">
        <v>84.5</v>
      </c>
      <c r="F55" s="3">
        <v>-1.5</v>
      </c>
      <c r="G55" s="3">
        <v>-7.2</v>
      </c>
      <c r="H55" s="3">
        <v>-0.7</v>
      </c>
      <c r="I55" s="3">
        <v>30.8</v>
      </c>
      <c r="J55" s="3">
        <v>-2.2999999999999998</v>
      </c>
      <c r="K55" s="3">
        <v>38.9</v>
      </c>
      <c r="L55" s="3">
        <v>59</v>
      </c>
      <c r="M55" s="3">
        <v>37</v>
      </c>
      <c r="N55" s="3">
        <v>10.5</v>
      </c>
      <c r="O55" s="3">
        <v>120</v>
      </c>
      <c r="P55" s="3">
        <v>31</v>
      </c>
      <c r="Q55" s="3">
        <v>8.8000000000000007</v>
      </c>
      <c r="R55" s="3">
        <v>89.8</v>
      </c>
      <c r="S55" s="3">
        <v>113.5</v>
      </c>
      <c r="T55" s="3">
        <v>-0.4</v>
      </c>
      <c r="U55" s="3">
        <v>-0.6</v>
      </c>
      <c r="V55" s="3">
        <v>28.9</v>
      </c>
      <c r="W55" s="3">
        <v>45.2</v>
      </c>
      <c r="X55" s="3">
        <v>26</v>
      </c>
      <c r="Y55" s="17">
        <v>35.799999999999997</v>
      </c>
      <c r="Z55" s="3">
        <v>127.9</v>
      </c>
      <c r="AA55" s="3">
        <v>63.2</v>
      </c>
      <c r="AB55" s="3">
        <v>92.3</v>
      </c>
      <c r="AC55" s="3">
        <v>-2.4</v>
      </c>
      <c r="AD55" s="3">
        <v>47.9</v>
      </c>
      <c r="AE55" s="3">
        <v>54.8</v>
      </c>
      <c r="AF55" s="3">
        <v>12.9</v>
      </c>
      <c r="AG55" s="3">
        <v>36.200000000000003</v>
      </c>
      <c r="AH55" s="3">
        <v>80.900000000000006</v>
      </c>
      <c r="AI55" s="3">
        <v>78.599999999999994</v>
      </c>
      <c r="AJ55" s="3">
        <v>41.9</v>
      </c>
      <c r="AK55" s="3">
        <v>84.9</v>
      </c>
      <c r="AL55" s="3">
        <v>10.1</v>
      </c>
      <c r="AM55" s="3">
        <v>31.8</v>
      </c>
      <c r="AN55" s="3">
        <v>128.19999999999999</v>
      </c>
      <c r="AO55" s="3">
        <v>4.7</v>
      </c>
      <c r="AP55" s="3">
        <v>118.8</v>
      </c>
      <c r="AQ55" s="3">
        <v>7.3</v>
      </c>
      <c r="AR55" s="3">
        <v>15.1</v>
      </c>
      <c r="AS55" s="3">
        <v>16.8</v>
      </c>
      <c r="AT55" s="3">
        <v>54.7</v>
      </c>
      <c r="AU55" s="3">
        <v>126.7</v>
      </c>
      <c r="AV55" s="3">
        <v>51.5</v>
      </c>
      <c r="AW55" s="3">
        <v>28</v>
      </c>
      <c r="AX55" s="3">
        <v>68.599999999999994</v>
      </c>
      <c r="AY55" s="3">
        <v>78.599999999999994</v>
      </c>
      <c r="AZ55" s="3">
        <v>153.6</v>
      </c>
      <c r="BA55" s="3">
        <v>4.8</v>
      </c>
      <c r="BB55" s="3">
        <v>-1.1000000000000001</v>
      </c>
      <c r="BC55" s="3">
        <v>1.4</v>
      </c>
      <c r="BD55" s="3">
        <v>1.2</v>
      </c>
      <c r="BE55" s="3">
        <v>59.3</v>
      </c>
      <c r="BF55" s="3">
        <v>63.7</v>
      </c>
      <c r="BG55" s="3">
        <v>61.6</v>
      </c>
      <c r="BH55" s="3">
        <v>22.4</v>
      </c>
      <c r="BI55" s="3">
        <v>54.2</v>
      </c>
      <c r="BJ55" s="3">
        <v>8.9</v>
      </c>
      <c r="BK55" s="3">
        <v>10</v>
      </c>
      <c r="BL55" s="3">
        <v>172.5</v>
      </c>
    </row>
    <row r="56" spans="1:64">
      <c r="A56" s="7" t="s">
        <v>105</v>
      </c>
      <c r="B56" s="8">
        <v>24</v>
      </c>
      <c r="C56" s="8" t="s">
        <v>140</v>
      </c>
      <c r="D56" s="3">
        <v>80.900000000000006</v>
      </c>
      <c r="E56" s="3">
        <v>83.4</v>
      </c>
      <c r="F56" s="3">
        <v>-2.5</v>
      </c>
      <c r="G56" s="3">
        <v>-11.7</v>
      </c>
      <c r="H56" s="3">
        <v>0</v>
      </c>
      <c r="I56" s="3">
        <v>24.9</v>
      </c>
      <c r="J56" s="3">
        <v>-5.4</v>
      </c>
      <c r="K56" s="3">
        <v>34.700000000000003</v>
      </c>
      <c r="L56" s="3">
        <v>57.4</v>
      </c>
      <c r="M56" s="3">
        <v>28.7</v>
      </c>
      <c r="N56" s="3">
        <v>6.2</v>
      </c>
      <c r="O56" s="3">
        <v>109.6</v>
      </c>
      <c r="P56" s="3">
        <v>17</v>
      </c>
      <c r="Q56" s="3">
        <v>2.8</v>
      </c>
      <c r="R56" s="3">
        <v>80.2</v>
      </c>
      <c r="S56" s="3">
        <v>136.80000000000001</v>
      </c>
      <c r="T56" s="3">
        <v>-0.4</v>
      </c>
      <c r="U56" s="3">
        <v>-0.9</v>
      </c>
      <c r="V56" s="3">
        <v>28.1</v>
      </c>
      <c r="W56" s="3">
        <v>38.6</v>
      </c>
      <c r="X56" s="3">
        <v>25.1</v>
      </c>
      <c r="Y56" s="3">
        <v>32.5</v>
      </c>
      <c r="Z56" s="3">
        <v>126.4</v>
      </c>
      <c r="AA56" s="3">
        <v>65.900000000000006</v>
      </c>
      <c r="AB56" s="3">
        <v>93.1</v>
      </c>
      <c r="AC56" s="3">
        <v>-3.7</v>
      </c>
      <c r="AD56" s="3">
        <v>45.4</v>
      </c>
      <c r="AE56" s="3">
        <v>50.9</v>
      </c>
      <c r="AF56" s="3">
        <v>18.2</v>
      </c>
      <c r="AG56" s="3">
        <v>32.4</v>
      </c>
      <c r="AH56" s="3">
        <v>83.3</v>
      </c>
      <c r="AI56" s="3">
        <v>82.2</v>
      </c>
      <c r="AJ56" s="3">
        <v>39</v>
      </c>
      <c r="AK56" s="3">
        <v>86.5</v>
      </c>
      <c r="AL56" s="3">
        <v>4.5</v>
      </c>
      <c r="AM56" s="3">
        <v>19.899999999999999</v>
      </c>
      <c r="AN56" s="3">
        <v>119.4</v>
      </c>
      <c r="AO56" s="3">
        <v>8.5</v>
      </c>
      <c r="AP56" s="3">
        <v>118.8</v>
      </c>
      <c r="AQ56" s="3">
        <v>4.5999999999999996</v>
      </c>
      <c r="AR56" s="3">
        <v>12.4</v>
      </c>
      <c r="AS56" s="3">
        <v>13.5</v>
      </c>
      <c r="AT56" s="3">
        <v>58.8</v>
      </c>
      <c r="AU56" s="3">
        <v>115.3</v>
      </c>
      <c r="AV56" s="3">
        <v>43.9</v>
      </c>
      <c r="AW56" s="3">
        <v>33.700000000000003</v>
      </c>
      <c r="AX56" s="3">
        <v>69.2</v>
      </c>
      <c r="AY56" s="3">
        <v>82.2</v>
      </c>
      <c r="AZ56" s="3">
        <v>158.9</v>
      </c>
      <c r="BA56" s="3">
        <v>6.5</v>
      </c>
      <c r="BB56" s="3">
        <v>-3</v>
      </c>
      <c r="BC56" s="3">
        <v>-1.8</v>
      </c>
      <c r="BD56" s="3">
        <v>0.7</v>
      </c>
      <c r="BE56" s="3">
        <v>64</v>
      </c>
      <c r="BF56" s="3">
        <v>65.2</v>
      </c>
      <c r="BG56" s="3">
        <v>76.099999999999994</v>
      </c>
      <c r="BH56" s="3">
        <v>18.100000000000001</v>
      </c>
      <c r="BI56" s="3">
        <v>49.8</v>
      </c>
      <c r="BJ56" s="3">
        <v>7.3</v>
      </c>
      <c r="BK56" s="3">
        <v>7.4</v>
      </c>
      <c r="BL56" s="3">
        <v>178</v>
      </c>
    </row>
    <row r="57" spans="1:64">
      <c r="A57" s="7" t="s">
        <v>106</v>
      </c>
      <c r="B57" s="8">
        <v>23</v>
      </c>
      <c r="C57" s="8" t="s">
        <v>141</v>
      </c>
      <c r="D57" s="12">
        <v>79.7</v>
      </c>
      <c r="E57" s="12">
        <v>83.5</v>
      </c>
      <c r="F57" s="12">
        <v>-3.9</v>
      </c>
      <c r="G57" s="12">
        <v>-14.1</v>
      </c>
      <c r="H57" s="12">
        <v>1.1000000000000001</v>
      </c>
      <c r="I57" s="12">
        <v>35.1</v>
      </c>
      <c r="J57" s="12">
        <v>-8.6999999999999993</v>
      </c>
      <c r="K57" s="12">
        <v>43.8</v>
      </c>
      <c r="L57" s="12">
        <v>61.2</v>
      </c>
      <c r="M57" s="12">
        <v>29.3</v>
      </c>
      <c r="N57" s="12">
        <v>9.6999999999999993</v>
      </c>
      <c r="O57" s="12">
        <v>109</v>
      </c>
      <c r="P57" s="12">
        <v>17</v>
      </c>
      <c r="Q57" s="12">
        <v>4.5999999999999996</v>
      </c>
      <c r="R57" s="12">
        <v>71.2</v>
      </c>
      <c r="S57" s="12">
        <v>137.5</v>
      </c>
      <c r="T57" s="12">
        <v>-1.6</v>
      </c>
      <c r="U57" s="12">
        <v>2.7</v>
      </c>
      <c r="V57" s="12">
        <v>37.700000000000003</v>
      </c>
      <c r="W57" s="12">
        <v>48.2</v>
      </c>
      <c r="X57" s="12">
        <v>31.8</v>
      </c>
      <c r="Y57" s="12">
        <v>36.299999999999997</v>
      </c>
      <c r="Z57" s="12">
        <v>147</v>
      </c>
      <c r="AA57" s="12">
        <v>64.5</v>
      </c>
      <c r="AB57" s="12">
        <v>92.7</v>
      </c>
      <c r="AC57" s="12">
        <v>-4.5</v>
      </c>
      <c r="AD57" s="12">
        <v>50</v>
      </c>
      <c r="AE57" s="12">
        <v>61.3</v>
      </c>
      <c r="AF57" s="12">
        <v>16.3</v>
      </c>
      <c r="AG57" s="12">
        <v>41</v>
      </c>
      <c r="AH57" s="12">
        <v>94.9</v>
      </c>
      <c r="AI57" s="12">
        <v>75</v>
      </c>
      <c r="AJ57" s="12">
        <v>53.3</v>
      </c>
      <c r="AK57" s="12">
        <v>91.4</v>
      </c>
      <c r="AL57" s="12">
        <v>7.1</v>
      </c>
      <c r="AM57" s="12">
        <v>21.8</v>
      </c>
      <c r="AN57" s="12">
        <v>117.7</v>
      </c>
      <c r="AO57" s="12">
        <v>7.6</v>
      </c>
      <c r="AP57" s="12">
        <v>119.1</v>
      </c>
      <c r="AQ57" s="12">
        <v>4.0999999999999996</v>
      </c>
      <c r="AR57" s="12">
        <v>15.7</v>
      </c>
      <c r="AS57" s="12">
        <v>18.7</v>
      </c>
      <c r="AT57" s="12">
        <v>61.4</v>
      </c>
      <c r="AU57" s="12">
        <v>138.69999999999999</v>
      </c>
      <c r="AV57" s="12">
        <v>56.6</v>
      </c>
      <c r="AW57" s="12">
        <v>38.799999999999997</v>
      </c>
      <c r="AX57" s="12">
        <v>71.5</v>
      </c>
      <c r="AY57" s="12">
        <v>75</v>
      </c>
      <c r="AZ57" s="12">
        <v>142</v>
      </c>
      <c r="BA57" s="12">
        <v>6.6</v>
      </c>
      <c r="BB57" s="12">
        <v>-2.7</v>
      </c>
      <c r="BC57" s="12">
        <v>-0.6</v>
      </c>
      <c r="BD57" s="12">
        <v>-2</v>
      </c>
      <c r="BE57" s="12">
        <v>53.8</v>
      </c>
      <c r="BF57" s="12">
        <v>63.3</v>
      </c>
      <c r="BG57" s="12">
        <v>75.2</v>
      </c>
      <c r="BH57" s="12">
        <v>25.2</v>
      </c>
      <c r="BI57" s="12">
        <v>63.1</v>
      </c>
      <c r="BJ57" s="12">
        <v>9.4</v>
      </c>
      <c r="BK57" s="12">
        <v>10</v>
      </c>
      <c r="BL57" s="12">
        <v>177</v>
      </c>
    </row>
    <row r="58" spans="1:64">
      <c r="A58" s="7" t="s">
        <v>107</v>
      </c>
      <c r="B58" s="8">
        <v>19</v>
      </c>
      <c r="C58" s="8" t="s">
        <v>140</v>
      </c>
      <c r="D58" s="3">
        <v>83.3</v>
      </c>
      <c r="E58" s="3">
        <v>83.6</v>
      </c>
      <c r="F58" s="3">
        <v>-0.3</v>
      </c>
      <c r="G58" s="3">
        <v>-6.2</v>
      </c>
      <c r="H58" s="3">
        <v>1.5</v>
      </c>
      <c r="I58" s="3">
        <v>30.3</v>
      </c>
      <c r="J58" s="3">
        <v>-2.2000000000000002</v>
      </c>
      <c r="K58" s="3">
        <v>36.5</v>
      </c>
      <c r="L58" s="3">
        <v>63.8</v>
      </c>
      <c r="M58" s="3">
        <v>26.6</v>
      </c>
      <c r="N58" s="3">
        <v>3.5</v>
      </c>
      <c r="O58" s="3">
        <v>109.9</v>
      </c>
      <c r="P58" s="3">
        <v>12.6</v>
      </c>
      <c r="Q58" s="3">
        <v>1.1000000000000001</v>
      </c>
      <c r="R58" s="3">
        <v>73.099999999999994</v>
      </c>
      <c r="S58" s="3">
        <v>141.19999999999999</v>
      </c>
      <c r="T58" s="3">
        <v>2</v>
      </c>
      <c r="U58" s="3">
        <v>-0.4</v>
      </c>
      <c r="V58" s="3">
        <v>31</v>
      </c>
      <c r="W58" s="3">
        <v>40.4</v>
      </c>
      <c r="X58" s="3">
        <v>29.3</v>
      </c>
      <c r="Y58" s="3">
        <v>29.2</v>
      </c>
      <c r="Z58" s="3">
        <v>131</v>
      </c>
      <c r="AA58" s="3">
        <v>66.2</v>
      </c>
      <c r="AB58" s="3">
        <v>90.5</v>
      </c>
      <c r="AC58" s="3">
        <v>0.2</v>
      </c>
      <c r="AD58" s="3">
        <v>53.4</v>
      </c>
      <c r="AE58" s="3">
        <v>49.8</v>
      </c>
      <c r="AF58" s="3">
        <v>14.9</v>
      </c>
      <c r="AG58" s="3">
        <v>33.799999999999997</v>
      </c>
      <c r="AH58" s="3">
        <v>86.7</v>
      </c>
      <c r="AI58" s="3">
        <v>78.099999999999994</v>
      </c>
      <c r="AJ58" s="3">
        <v>39.200000000000003</v>
      </c>
      <c r="AK58" s="3">
        <v>84.4</v>
      </c>
      <c r="AL58" s="3">
        <v>0.8</v>
      </c>
      <c r="AM58" s="3">
        <v>14.4</v>
      </c>
      <c r="AN58" s="3">
        <v>116.1</v>
      </c>
      <c r="AO58" s="3">
        <v>8.6999999999999993</v>
      </c>
      <c r="AP58" s="3">
        <v>118.8</v>
      </c>
      <c r="AQ58" s="3">
        <v>6.8</v>
      </c>
      <c r="AR58" s="3">
        <v>11.2</v>
      </c>
      <c r="AS58" s="3">
        <v>14.2</v>
      </c>
      <c r="AT58" s="3">
        <v>56.8</v>
      </c>
      <c r="AU58" s="3">
        <v>119.6</v>
      </c>
      <c r="AV58" s="3">
        <v>49.1</v>
      </c>
      <c r="AW58" s="3">
        <v>38.799999999999997</v>
      </c>
      <c r="AX58" s="3">
        <v>62.5</v>
      </c>
      <c r="AY58" s="3">
        <v>78.099999999999994</v>
      </c>
      <c r="AZ58" s="3">
        <v>156</v>
      </c>
      <c r="BA58" s="3">
        <v>1</v>
      </c>
      <c r="BB58" s="3">
        <v>-6.2</v>
      </c>
      <c r="BC58" s="3">
        <v>-1.9</v>
      </c>
      <c r="BD58" s="3">
        <v>-0.6</v>
      </c>
      <c r="BE58" s="3">
        <v>60.1</v>
      </c>
      <c r="BF58" s="3">
        <v>63.8</v>
      </c>
      <c r="BG58" s="3">
        <v>77.2</v>
      </c>
      <c r="BH58" s="3">
        <v>23.7</v>
      </c>
      <c r="BI58" s="3">
        <v>52.8</v>
      </c>
      <c r="BJ58" s="3">
        <v>5.7</v>
      </c>
      <c r="BK58" s="3">
        <v>8.5</v>
      </c>
      <c r="BL58" s="3">
        <v>179.1</v>
      </c>
    </row>
    <row r="59" spans="1:64">
      <c r="A59" s="7" t="s">
        <v>108</v>
      </c>
      <c r="B59" s="8">
        <v>35</v>
      </c>
      <c r="C59" s="8" t="s">
        <v>130</v>
      </c>
      <c r="D59" s="3">
        <v>78.900000000000006</v>
      </c>
      <c r="E59" s="3">
        <v>80.2</v>
      </c>
      <c r="F59" s="3">
        <v>-1.4</v>
      </c>
      <c r="G59" s="3">
        <v>-3.9</v>
      </c>
      <c r="H59" s="3">
        <v>3.5</v>
      </c>
      <c r="I59" s="3">
        <v>29.1</v>
      </c>
      <c r="J59" s="3">
        <v>-6.9</v>
      </c>
      <c r="K59" s="3">
        <v>42.4</v>
      </c>
      <c r="L59" s="3">
        <v>57.3</v>
      </c>
      <c r="M59" s="3">
        <v>35.299999999999997</v>
      </c>
      <c r="N59" s="3">
        <v>7</v>
      </c>
      <c r="O59" s="3">
        <v>114.1</v>
      </c>
      <c r="P59" s="3">
        <v>17.399999999999999</v>
      </c>
      <c r="Q59" s="3">
        <v>2.8</v>
      </c>
      <c r="R59" s="3">
        <v>78.400000000000006</v>
      </c>
      <c r="S59" s="3">
        <v>128.69999999999999</v>
      </c>
      <c r="T59" s="3">
        <v>2.4</v>
      </c>
      <c r="U59" s="3">
        <v>0.3</v>
      </c>
      <c r="V59" s="3">
        <v>27.6</v>
      </c>
      <c r="W59" s="3">
        <v>37.700000000000003</v>
      </c>
      <c r="X59" s="3">
        <v>25.8</v>
      </c>
      <c r="Y59" s="3">
        <v>27.8</v>
      </c>
      <c r="Z59" s="3">
        <v>115.3</v>
      </c>
      <c r="AA59" s="3">
        <v>61.8</v>
      </c>
      <c r="AB59" s="3">
        <v>95.3</v>
      </c>
      <c r="AC59" s="3">
        <v>-0.5</v>
      </c>
      <c r="AD59" s="3">
        <v>40.5</v>
      </c>
      <c r="AE59" s="3">
        <v>46.2</v>
      </c>
      <c r="AF59" s="3">
        <v>13.9</v>
      </c>
      <c r="AG59" s="3">
        <v>39.5</v>
      </c>
      <c r="AH59" s="3">
        <v>71.3</v>
      </c>
      <c r="AI59" s="3">
        <v>71.8</v>
      </c>
      <c r="AJ59" s="3">
        <v>36.9</v>
      </c>
      <c r="AK59" s="3">
        <v>76.3</v>
      </c>
      <c r="AL59" s="3">
        <v>2.4</v>
      </c>
      <c r="AM59" s="3">
        <v>23</v>
      </c>
      <c r="AN59" s="3">
        <v>127.4</v>
      </c>
      <c r="AO59" s="3">
        <v>0.6</v>
      </c>
      <c r="AP59" s="3">
        <v>131.9</v>
      </c>
      <c r="AQ59" s="3">
        <v>3.2</v>
      </c>
      <c r="AR59" s="3">
        <v>7.3</v>
      </c>
      <c r="AS59" s="3">
        <v>12</v>
      </c>
      <c r="AT59" s="3">
        <v>49</v>
      </c>
      <c r="AU59" s="3">
        <v>124.7</v>
      </c>
      <c r="AV59" s="3">
        <v>47.6</v>
      </c>
      <c r="AW59" s="3">
        <v>28.9</v>
      </c>
      <c r="AX59" s="3">
        <v>58.7</v>
      </c>
      <c r="AY59" s="3">
        <v>71.8</v>
      </c>
      <c r="AZ59" s="3">
        <v>142.30000000000001</v>
      </c>
      <c r="BA59" s="3">
        <v>10</v>
      </c>
      <c r="BB59" s="3">
        <v>-4.4000000000000004</v>
      </c>
      <c r="BC59" s="3">
        <v>-4</v>
      </c>
      <c r="BD59" s="3">
        <v>2.2000000000000002</v>
      </c>
      <c r="BE59" s="3">
        <v>59.2</v>
      </c>
      <c r="BF59" s="3">
        <v>63.5</v>
      </c>
      <c r="BG59" s="3">
        <v>76</v>
      </c>
      <c r="BH59" s="3">
        <v>18.8</v>
      </c>
      <c r="BI59" s="3">
        <v>46.6</v>
      </c>
      <c r="BJ59" s="3">
        <v>6.5</v>
      </c>
      <c r="BK59" s="3">
        <v>5.5</v>
      </c>
      <c r="BL59" s="3">
        <v>-177.7</v>
      </c>
    </row>
    <row r="60" spans="1:64">
      <c r="A60" s="7" t="s">
        <v>109</v>
      </c>
      <c r="B60" s="10">
        <v>34</v>
      </c>
      <c r="C60" s="18" t="s">
        <v>138</v>
      </c>
      <c r="D60" s="3">
        <v>83.3</v>
      </c>
      <c r="E60" s="3">
        <v>84.2</v>
      </c>
      <c r="F60" s="3">
        <v>-0.9</v>
      </c>
      <c r="G60" s="3">
        <v>-0.5</v>
      </c>
      <c r="H60" s="3">
        <v>0.5</v>
      </c>
      <c r="I60" s="3">
        <v>28.6</v>
      </c>
      <c r="J60" s="3">
        <v>-2.2999999999999998</v>
      </c>
      <c r="K60" s="3">
        <v>33.299999999999997</v>
      </c>
      <c r="L60" s="3">
        <v>61.8</v>
      </c>
      <c r="M60" s="3">
        <v>25.5</v>
      </c>
      <c r="N60" s="3">
        <v>6.9</v>
      </c>
      <c r="O60" s="3">
        <v>108.8</v>
      </c>
      <c r="P60" s="3">
        <v>40.4</v>
      </c>
      <c r="Q60" s="3">
        <v>10.199999999999999</v>
      </c>
      <c r="R60" s="3">
        <v>106.2</v>
      </c>
      <c r="S60" s="3">
        <v>115</v>
      </c>
      <c r="T60" s="3">
        <v>-4.7</v>
      </c>
      <c r="U60" s="3">
        <v>0.5</v>
      </c>
      <c r="V60" s="3">
        <v>30.6</v>
      </c>
      <c r="W60" s="3">
        <v>43.6</v>
      </c>
      <c r="X60" s="3">
        <v>30.3</v>
      </c>
      <c r="Y60" s="3">
        <v>33.299999999999997</v>
      </c>
      <c r="Z60" s="3">
        <v>122.2</v>
      </c>
      <c r="AA60" s="3">
        <v>69.099999999999994</v>
      </c>
      <c r="AB60" s="3">
        <v>89.2</v>
      </c>
      <c r="AC60" s="3">
        <v>-1</v>
      </c>
      <c r="AD60" s="3">
        <v>46.7</v>
      </c>
      <c r="AE60" s="3">
        <v>53.2</v>
      </c>
      <c r="AF60" s="3">
        <v>5.3</v>
      </c>
      <c r="AG60" s="3">
        <v>30.4</v>
      </c>
      <c r="AH60" s="3">
        <v>84.5</v>
      </c>
      <c r="AI60" s="3">
        <v>77.8</v>
      </c>
      <c r="AJ60" s="3">
        <v>35.799999999999997</v>
      </c>
      <c r="AK60" s="3">
        <v>82.4</v>
      </c>
      <c r="AL60" s="3">
        <v>10.5</v>
      </c>
      <c r="AM60" s="3">
        <v>41.9</v>
      </c>
      <c r="AN60" s="3">
        <v>113.5</v>
      </c>
      <c r="AO60" s="3">
        <v>0.6</v>
      </c>
      <c r="AP60" s="3">
        <v>122.1</v>
      </c>
      <c r="AQ60" s="3">
        <v>2.2000000000000002</v>
      </c>
      <c r="AR60" s="3">
        <v>5.3</v>
      </c>
      <c r="AS60" s="3">
        <v>6.5</v>
      </c>
      <c r="AT60" s="3">
        <v>52.3</v>
      </c>
      <c r="AU60" s="3">
        <v>117.5</v>
      </c>
      <c r="AV60" s="3">
        <v>48.5</v>
      </c>
      <c r="AW60" s="3">
        <v>33.700000000000003</v>
      </c>
      <c r="AX60" s="3">
        <v>66.2</v>
      </c>
      <c r="AY60" s="3">
        <v>77.8</v>
      </c>
      <c r="AZ60" s="3">
        <v>152.19999999999999</v>
      </c>
      <c r="BA60" s="3">
        <v>-1.7</v>
      </c>
      <c r="BB60" s="3">
        <v>-2.2999999999999998</v>
      </c>
      <c r="BC60" s="3">
        <v>2.2999999999999998</v>
      </c>
      <c r="BD60" s="3">
        <v>-2</v>
      </c>
      <c r="BE60" s="3">
        <v>65.599999999999994</v>
      </c>
      <c r="BF60" s="3">
        <v>63.5</v>
      </c>
      <c r="BG60" s="3">
        <v>48.5</v>
      </c>
      <c r="BH60" s="3">
        <v>24.2</v>
      </c>
      <c r="BI60" s="3">
        <v>45.8</v>
      </c>
      <c r="BJ60" s="3">
        <v>6.7</v>
      </c>
      <c r="BK60" s="3">
        <v>8.6999999999999993</v>
      </c>
      <c r="BL60" s="3">
        <v>176.6</v>
      </c>
    </row>
    <row r="61" spans="1:64">
      <c r="A61" s="7" t="s">
        <v>110</v>
      </c>
      <c r="B61" s="10">
        <v>24</v>
      </c>
      <c r="C61" s="18" t="s">
        <v>130</v>
      </c>
      <c r="D61" s="6">
        <v>82</v>
      </c>
      <c r="E61" s="6">
        <v>86.7</v>
      </c>
      <c r="F61" s="6">
        <v>-4.7</v>
      </c>
      <c r="G61" s="6">
        <v>-10.4</v>
      </c>
      <c r="H61" s="6">
        <v>-1</v>
      </c>
      <c r="I61" s="6">
        <v>32.1</v>
      </c>
      <c r="J61" s="6">
        <v>-8.5</v>
      </c>
      <c r="K61" s="6">
        <v>38.299999999999997</v>
      </c>
      <c r="L61" s="6">
        <v>57.8</v>
      </c>
      <c r="M61" s="6">
        <v>38.299999999999997</v>
      </c>
      <c r="N61" s="6">
        <v>9.9</v>
      </c>
      <c r="O61" s="6">
        <v>120.3</v>
      </c>
      <c r="P61" s="6">
        <v>25.2</v>
      </c>
      <c r="Q61" s="6">
        <v>6.1</v>
      </c>
      <c r="R61" s="6">
        <v>79.900000000000006</v>
      </c>
      <c r="S61" s="6">
        <v>121.2</v>
      </c>
      <c r="T61" s="6">
        <v>-2.4</v>
      </c>
      <c r="U61" s="6">
        <v>2.8</v>
      </c>
      <c r="V61" s="6">
        <v>26</v>
      </c>
      <c r="W61" s="6">
        <v>40.1</v>
      </c>
      <c r="X61" s="6">
        <v>22.9</v>
      </c>
      <c r="Y61" s="6">
        <v>27.3</v>
      </c>
      <c r="Z61" s="6">
        <v>111.2</v>
      </c>
      <c r="AA61" s="6">
        <v>62.7</v>
      </c>
      <c r="AB61" s="6">
        <v>92.4</v>
      </c>
      <c r="AC61" s="6">
        <v>-6.8</v>
      </c>
      <c r="AD61" s="6">
        <v>41.3</v>
      </c>
      <c r="AE61" s="6">
        <v>45.6</v>
      </c>
      <c r="AF61" s="6">
        <v>11.8</v>
      </c>
      <c r="AG61" s="6">
        <v>35.9</v>
      </c>
      <c r="AH61" s="6">
        <v>69.7</v>
      </c>
      <c r="AI61" s="6">
        <v>67.5</v>
      </c>
      <c r="AJ61" s="6">
        <v>36.799999999999997</v>
      </c>
      <c r="AK61" s="6">
        <v>79.3</v>
      </c>
      <c r="AL61" s="6">
        <v>9.1999999999999993</v>
      </c>
      <c r="AM61" s="6">
        <v>29</v>
      </c>
      <c r="AN61" s="6">
        <v>126.5</v>
      </c>
      <c r="AO61" s="6">
        <v>5.6</v>
      </c>
      <c r="AP61" s="6">
        <v>121.1</v>
      </c>
      <c r="AQ61" s="6">
        <v>-11.6</v>
      </c>
      <c r="AR61" s="6">
        <v>-12.6</v>
      </c>
      <c r="AS61" s="6">
        <v>-15.1</v>
      </c>
      <c r="AT61" s="6">
        <v>47.6</v>
      </c>
      <c r="AU61" s="6">
        <v>137.69999999999999</v>
      </c>
      <c r="AV61" s="6">
        <v>48.8</v>
      </c>
      <c r="AW61" s="6">
        <v>29.2</v>
      </c>
      <c r="AX61" s="6">
        <v>63.7</v>
      </c>
      <c r="AY61" s="6">
        <v>67.5</v>
      </c>
      <c r="AZ61" s="6">
        <v>136.5</v>
      </c>
      <c r="BA61" s="6">
        <v>4.3</v>
      </c>
      <c r="BB61" s="6">
        <v>-3.5</v>
      </c>
      <c r="BC61" s="6">
        <v>0.4</v>
      </c>
      <c r="BD61" s="6">
        <v>-1.7</v>
      </c>
      <c r="BE61" s="6">
        <v>56.9</v>
      </c>
      <c r="BF61" s="6">
        <v>63.9</v>
      </c>
      <c r="BG61" s="6">
        <v>67.7</v>
      </c>
      <c r="BH61" s="6">
        <v>18.2</v>
      </c>
      <c r="BI61" s="6">
        <v>40.700000000000003</v>
      </c>
      <c r="BJ61" s="6">
        <v>3.8</v>
      </c>
      <c r="BK61" s="6">
        <v>3.6</v>
      </c>
      <c r="BL61" s="6">
        <v>-178.3</v>
      </c>
    </row>
    <row r="62" spans="1:64">
      <c r="A62" s="7" t="s">
        <v>111</v>
      </c>
      <c r="B62" s="10">
        <v>18</v>
      </c>
      <c r="C62" s="18" t="s">
        <v>130</v>
      </c>
      <c r="D62" s="3">
        <v>78</v>
      </c>
      <c r="E62" s="3">
        <v>78.8</v>
      </c>
      <c r="F62" s="3">
        <v>-0.8</v>
      </c>
      <c r="G62" s="3">
        <v>-3.7</v>
      </c>
      <c r="H62" s="3">
        <v>1.7</v>
      </c>
      <c r="I62" s="3">
        <v>26.9</v>
      </c>
      <c r="J62" s="3">
        <v>-3.8</v>
      </c>
      <c r="K62" s="3">
        <v>35.299999999999997</v>
      </c>
      <c r="L62" s="3">
        <v>62.4</v>
      </c>
      <c r="M62" s="3">
        <v>27</v>
      </c>
      <c r="N62" s="3">
        <v>5.3</v>
      </c>
      <c r="O62" s="3">
        <v>105</v>
      </c>
      <c r="P62" s="3">
        <v>15.4</v>
      </c>
      <c r="Q62" s="3">
        <v>1.5</v>
      </c>
      <c r="R62" s="3">
        <v>80.7</v>
      </c>
      <c r="S62" s="3">
        <v>138.4</v>
      </c>
      <c r="T62" s="3">
        <v>2.7</v>
      </c>
      <c r="U62" s="3">
        <v>2.6</v>
      </c>
      <c r="V62" s="3">
        <v>28.7</v>
      </c>
      <c r="W62" s="3">
        <v>34.4</v>
      </c>
      <c r="X62" s="3">
        <v>23.1</v>
      </c>
      <c r="Y62" s="3">
        <v>26</v>
      </c>
      <c r="Z62" s="3">
        <v>111.8</v>
      </c>
      <c r="AA62" s="3">
        <v>67.099999999999994</v>
      </c>
      <c r="AB62" s="3">
        <v>88.1</v>
      </c>
      <c r="AC62" s="3">
        <v>-0.3</v>
      </c>
      <c r="AD62" s="3">
        <v>41.4</v>
      </c>
      <c r="AE62" s="3">
        <v>46.5</v>
      </c>
      <c r="AF62" s="3">
        <v>15.9</v>
      </c>
      <c r="AG62" s="3">
        <v>33.200000000000003</v>
      </c>
      <c r="AH62" s="3">
        <v>75.099999999999994</v>
      </c>
      <c r="AI62" s="3">
        <v>64.7</v>
      </c>
      <c r="AJ62" s="3">
        <v>32.6</v>
      </c>
      <c r="AK62" s="3">
        <v>77.099999999999994</v>
      </c>
      <c r="AL62" s="3">
        <v>1.3</v>
      </c>
      <c r="AM62" s="3">
        <v>18.399999999999999</v>
      </c>
      <c r="AN62" s="3">
        <v>113.4</v>
      </c>
      <c r="AO62" s="3">
        <v>7.6</v>
      </c>
      <c r="AP62" s="3">
        <v>125.7</v>
      </c>
      <c r="AQ62" s="3">
        <v>-5.2</v>
      </c>
      <c r="AR62" s="3">
        <v>-7.1</v>
      </c>
      <c r="AS62" s="3">
        <v>-6.2</v>
      </c>
      <c r="AT62" s="3">
        <v>50.9</v>
      </c>
      <c r="AU62" s="3">
        <v>121.1</v>
      </c>
      <c r="AV62" s="3">
        <v>47.6</v>
      </c>
      <c r="AW62" s="3">
        <v>31.6</v>
      </c>
      <c r="AX62" s="3">
        <v>59.7</v>
      </c>
      <c r="AY62" s="3">
        <v>64.7</v>
      </c>
      <c r="AZ62" s="3">
        <v>147.4</v>
      </c>
      <c r="BA62" s="3">
        <v>-3.6</v>
      </c>
      <c r="BB62" s="3">
        <v>-2</v>
      </c>
      <c r="BC62" s="3">
        <v>0.1</v>
      </c>
      <c r="BD62" s="3">
        <v>-3.8</v>
      </c>
      <c r="BE62" s="3">
        <v>66.099999999999994</v>
      </c>
      <c r="BF62" s="3">
        <v>64.599999999999994</v>
      </c>
      <c r="BG62" s="3">
        <v>71.7</v>
      </c>
      <c r="BH62" s="3">
        <v>18.2</v>
      </c>
      <c r="BI62" s="3">
        <v>42</v>
      </c>
      <c r="BJ62" s="3">
        <v>5.0999999999999996</v>
      </c>
      <c r="BK62" s="3">
        <v>4.0999999999999996</v>
      </c>
      <c r="BL62" s="3">
        <v>179.4</v>
      </c>
    </row>
    <row r="63" spans="1:64">
      <c r="A63" s="7" t="s">
        <v>112</v>
      </c>
      <c r="B63" s="10">
        <v>25</v>
      </c>
      <c r="C63" s="18" t="s">
        <v>129</v>
      </c>
      <c r="D63" s="3">
        <v>78</v>
      </c>
      <c r="E63" s="3">
        <v>80.3</v>
      </c>
      <c r="F63" s="3">
        <v>-2.2000000000000002</v>
      </c>
      <c r="G63" s="3">
        <v>-2.2000000000000002</v>
      </c>
      <c r="H63" s="3">
        <v>3.5</v>
      </c>
      <c r="I63" s="3">
        <v>28</v>
      </c>
      <c r="J63" s="3">
        <v>-8.3000000000000007</v>
      </c>
      <c r="K63" s="3">
        <v>32.9</v>
      </c>
      <c r="L63" s="3">
        <v>62.8</v>
      </c>
      <c r="M63" s="3">
        <v>36.700000000000003</v>
      </c>
      <c r="N63" s="3">
        <v>9.9</v>
      </c>
      <c r="O63" s="3">
        <v>114.7</v>
      </c>
      <c r="P63" s="3">
        <v>14.9</v>
      </c>
      <c r="Q63" s="3">
        <v>1.6</v>
      </c>
      <c r="R63" s="3">
        <v>83.6</v>
      </c>
      <c r="S63" s="3">
        <v>130.69999999999999</v>
      </c>
      <c r="T63" s="3">
        <v>4.5999999999999996</v>
      </c>
      <c r="U63" s="3">
        <v>3.9</v>
      </c>
      <c r="V63" s="3">
        <v>31</v>
      </c>
      <c r="W63" s="3">
        <v>45.3</v>
      </c>
      <c r="X63" s="3">
        <v>29.3</v>
      </c>
      <c r="Y63" s="3">
        <v>34.299999999999997</v>
      </c>
      <c r="Z63" s="3">
        <v>134.1</v>
      </c>
      <c r="AA63" s="3">
        <v>68.599999999999994</v>
      </c>
      <c r="AB63" s="3">
        <v>86.8</v>
      </c>
      <c r="AC63" s="3">
        <v>-1.8</v>
      </c>
      <c r="AD63" s="3">
        <v>49</v>
      </c>
      <c r="AE63" s="3">
        <v>53.6</v>
      </c>
      <c r="AF63" s="3">
        <v>9.3000000000000007</v>
      </c>
      <c r="AG63" s="3">
        <v>30.6</v>
      </c>
      <c r="AH63" s="3">
        <v>92</v>
      </c>
      <c r="AI63" s="3">
        <v>83</v>
      </c>
      <c r="AJ63" s="3">
        <v>39.6</v>
      </c>
      <c r="AK63" s="3">
        <v>91</v>
      </c>
      <c r="AL63" s="3">
        <v>2</v>
      </c>
      <c r="AM63" s="3">
        <v>20.9</v>
      </c>
      <c r="AN63" s="3">
        <v>119.7</v>
      </c>
      <c r="AO63" s="3">
        <v>4.3</v>
      </c>
      <c r="AP63" s="3">
        <v>122.6</v>
      </c>
      <c r="AQ63" s="3">
        <v>-1.1000000000000001</v>
      </c>
      <c r="AR63" s="3">
        <v>2.4</v>
      </c>
      <c r="AS63" s="3">
        <v>6.2</v>
      </c>
      <c r="AT63" s="3">
        <v>60.3</v>
      </c>
      <c r="AU63" s="3">
        <v>120.2</v>
      </c>
      <c r="AV63" s="3">
        <v>46.6</v>
      </c>
      <c r="AW63" s="3">
        <v>41.7</v>
      </c>
      <c r="AX63" s="3">
        <v>74.8</v>
      </c>
      <c r="AY63" s="3">
        <v>83</v>
      </c>
      <c r="AZ63" s="3">
        <v>149.69999999999999</v>
      </c>
      <c r="BA63" s="3">
        <v>-7</v>
      </c>
      <c r="BB63" s="3">
        <v>-4.4000000000000004</v>
      </c>
      <c r="BC63" s="3">
        <v>-3</v>
      </c>
      <c r="BD63" s="3">
        <v>-8.1999999999999993</v>
      </c>
      <c r="BE63" s="3">
        <v>67.400000000000006</v>
      </c>
      <c r="BF63" s="3">
        <v>64.5</v>
      </c>
      <c r="BG63" s="3">
        <v>70.3</v>
      </c>
      <c r="BH63" s="3">
        <v>24.8</v>
      </c>
      <c r="BI63" s="3">
        <v>56.6</v>
      </c>
      <c r="BJ63" s="3">
        <v>5.8</v>
      </c>
      <c r="BK63" s="3">
        <v>5</v>
      </c>
      <c r="BL63" s="3">
        <v>178.5</v>
      </c>
    </row>
    <row r="64" spans="1:64">
      <c r="A64" s="7" t="s">
        <v>113</v>
      </c>
      <c r="B64" s="10">
        <v>28</v>
      </c>
      <c r="C64" s="18" t="s">
        <v>129</v>
      </c>
      <c r="D64" s="3">
        <v>80.8</v>
      </c>
      <c r="E64" s="3">
        <v>84.6</v>
      </c>
      <c r="F64" s="3">
        <v>-3.8</v>
      </c>
      <c r="G64" s="3">
        <v>-7.5</v>
      </c>
      <c r="H64" s="3">
        <v>-0.5</v>
      </c>
      <c r="I64" s="3">
        <v>22.5</v>
      </c>
      <c r="J64" s="3">
        <v>-7.7</v>
      </c>
      <c r="K64" s="3">
        <v>29.5</v>
      </c>
      <c r="L64" s="3">
        <v>58.9</v>
      </c>
      <c r="M64" s="3">
        <v>32.299999999999997</v>
      </c>
      <c r="N64" s="3">
        <v>8</v>
      </c>
      <c r="O64" s="3">
        <v>113.1</v>
      </c>
      <c r="P64" s="3">
        <v>25.9</v>
      </c>
      <c r="Q64" s="3">
        <v>7.3</v>
      </c>
      <c r="R64" s="3">
        <v>93.8</v>
      </c>
      <c r="S64" s="3">
        <v>125.6</v>
      </c>
      <c r="T64" s="3">
        <v>-5.3</v>
      </c>
      <c r="U64" s="3">
        <v>4.7</v>
      </c>
      <c r="V64" s="3">
        <v>30.7</v>
      </c>
      <c r="W64" s="3">
        <v>50.3</v>
      </c>
      <c r="X64" s="3">
        <v>27.4</v>
      </c>
      <c r="Y64" s="3">
        <v>39.5</v>
      </c>
      <c r="Z64" s="3">
        <v>132.1</v>
      </c>
      <c r="AA64" s="3">
        <v>73.900000000000006</v>
      </c>
      <c r="AB64" s="3">
        <v>91.4</v>
      </c>
      <c r="AC64" s="3">
        <v>-5.8</v>
      </c>
      <c r="AD64" s="3">
        <v>49</v>
      </c>
      <c r="AE64" s="3">
        <v>61.5</v>
      </c>
      <c r="AF64" s="3">
        <v>9.5</v>
      </c>
      <c r="AG64" s="3">
        <v>26.3</v>
      </c>
      <c r="AH64" s="3">
        <v>97.7</v>
      </c>
      <c r="AI64" s="3">
        <v>73.599999999999994</v>
      </c>
      <c r="AJ64" s="3">
        <v>40.4</v>
      </c>
      <c r="AK64" s="3">
        <v>91.7</v>
      </c>
      <c r="AL64" s="3">
        <v>10.3</v>
      </c>
      <c r="AM64" s="3">
        <v>29.8</v>
      </c>
      <c r="AN64" s="3">
        <v>120.2</v>
      </c>
      <c r="AO64" s="3">
        <v>2.4</v>
      </c>
      <c r="AP64" s="3">
        <v>117.9</v>
      </c>
      <c r="AQ64" s="3">
        <v>0.3</v>
      </c>
      <c r="AR64" s="3">
        <v>7.7</v>
      </c>
      <c r="AS64" s="3">
        <v>8.1</v>
      </c>
      <c r="AT64" s="3">
        <v>58.5</v>
      </c>
      <c r="AU64" s="3">
        <v>118</v>
      </c>
      <c r="AV64" s="3">
        <v>48.3</v>
      </c>
      <c r="AW64" s="3">
        <v>39.6</v>
      </c>
      <c r="AX64" s="3">
        <v>73.2</v>
      </c>
      <c r="AY64" s="3">
        <v>73.599999999999994</v>
      </c>
      <c r="AZ64" s="3">
        <v>149.19999999999999</v>
      </c>
      <c r="BA64" s="3">
        <v>3.1</v>
      </c>
      <c r="BB64" s="3">
        <v>-4.9000000000000004</v>
      </c>
      <c r="BC64" s="3">
        <v>1.9</v>
      </c>
      <c r="BD64" s="3">
        <v>-2.4</v>
      </c>
      <c r="BE64" s="3">
        <v>68.400000000000006</v>
      </c>
      <c r="BF64" s="3">
        <v>64.2</v>
      </c>
      <c r="BG64" s="3">
        <v>65.8</v>
      </c>
      <c r="BH64" s="3">
        <v>21.3</v>
      </c>
      <c r="BI64" s="3">
        <v>51.3</v>
      </c>
      <c r="BJ64" s="3">
        <v>5.3</v>
      </c>
      <c r="BK64" s="3">
        <v>8.9</v>
      </c>
      <c r="BL64" s="3">
        <v>175.5</v>
      </c>
    </row>
    <row r="65" spans="1:64">
      <c r="A65" s="7" t="s">
        <v>114</v>
      </c>
      <c r="B65" s="10">
        <v>22</v>
      </c>
      <c r="C65" s="18" t="s">
        <v>142</v>
      </c>
      <c r="D65" s="3">
        <v>79.8</v>
      </c>
      <c r="E65" s="3">
        <v>83</v>
      </c>
      <c r="F65" s="3">
        <v>-3.2</v>
      </c>
      <c r="G65" s="3">
        <v>-7.4</v>
      </c>
      <c r="H65" s="3">
        <v>-2.2000000000000002</v>
      </c>
      <c r="I65" s="3">
        <v>19.3</v>
      </c>
      <c r="J65" s="3">
        <v>-4.9000000000000004</v>
      </c>
      <c r="K65" s="3">
        <v>28.4</v>
      </c>
      <c r="L65" s="3">
        <v>58</v>
      </c>
      <c r="M65" s="3">
        <v>40.4</v>
      </c>
      <c r="N65" s="3">
        <v>11.5</v>
      </c>
      <c r="O65" s="3">
        <v>120.2</v>
      </c>
      <c r="P65" s="3">
        <v>32.6</v>
      </c>
      <c r="Q65" s="3">
        <v>9.6999999999999993</v>
      </c>
      <c r="R65" s="3">
        <v>102.3</v>
      </c>
      <c r="S65" s="3">
        <v>110.2</v>
      </c>
      <c r="T65" s="3">
        <v>-3.4</v>
      </c>
      <c r="U65" s="3">
        <v>1.6</v>
      </c>
      <c r="V65" s="3">
        <v>29.7</v>
      </c>
      <c r="W65" s="3">
        <v>51.1</v>
      </c>
      <c r="X65" s="3">
        <v>28.8</v>
      </c>
      <c r="Y65" s="3">
        <v>40.9</v>
      </c>
      <c r="Z65" s="3">
        <v>138.4</v>
      </c>
      <c r="AA65" s="3">
        <v>74.099999999999994</v>
      </c>
      <c r="AB65" s="3">
        <v>91.2</v>
      </c>
      <c r="AC65" s="3">
        <v>-6.4</v>
      </c>
      <c r="AD65" s="3">
        <v>53.2</v>
      </c>
      <c r="AE65" s="3">
        <v>68.5</v>
      </c>
      <c r="AF65" s="3">
        <v>11.6</v>
      </c>
      <c r="AG65" s="3">
        <v>26</v>
      </c>
      <c r="AH65" s="3">
        <v>102.6</v>
      </c>
      <c r="AI65" s="3">
        <v>80.7</v>
      </c>
      <c r="AJ65" s="3">
        <v>39.299999999999997</v>
      </c>
      <c r="AK65" s="3">
        <v>98.1</v>
      </c>
      <c r="AL65" s="3">
        <v>13.1</v>
      </c>
      <c r="AM65" s="3">
        <v>34.299999999999997</v>
      </c>
      <c r="AN65" s="3">
        <v>129.4</v>
      </c>
      <c r="AO65" s="3">
        <v>2.5</v>
      </c>
      <c r="AP65" s="3">
        <v>125.6</v>
      </c>
      <c r="AQ65" s="3">
        <v>1.9</v>
      </c>
      <c r="AR65" s="3">
        <v>9.5</v>
      </c>
      <c r="AS65" s="3">
        <v>8.6</v>
      </c>
      <c r="AT65" s="3">
        <v>62.6</v>
      </c>
      <c r="AU65" s="3">
        <v>114.9</v>
      </c>
      <c r="AV65" s="3">
        <v>47</v>
      </c>
      <c r="AW65" s="3">
        <v>38.700000000000003</v>
      </c>
      <c r="AX65" s="3">
        <v>78</v>
      </c>
      <c r="AY65" s="3">
        <v>80.7</v>
      </c>
      <c r="AZ65" s="3">
        <v>144.69999999999999</v>
      </c>
      <c r="BA65" s="3">
        <v>2.7</v>
      </c>
      <c r="BB65" s="3">
        <v>-3.9</v>
      </c>
      <c r="BC65" s="3">
        <v>2.2000000000000002</v>
      </c>
      <c r="BD65" s="3">
        <v>-1.3</v>
      </c>
      <c r="BE65" s="3">
        <v>71.900000000000006</v>
      </c>
      <c r="BF65" s="3">
        <v>64.599999999999994</v>
      </c>
      <c r="BG65" s="3">
        <v>59.6</v>
      </c>
      <c r="BH65" s="3">
        <v>25.8</v>
      </c>
      <c r="BI65" s="3">
        <v>52.4</v>
      </c>
      <c r="BJ65" s="3">
        <v>6.1</v>
      </c>
      <c r="BK65" s="3">
        <v>9</v>
      </c>
      <c r="BL65" s="3">
        <v>172.8</v>
      </c>
    </row>
    <row r="66" spans="1:64">
      <c r="A66" s="21" t="s">
        <v>155</v>
      </c>
      <c r="B66" s="10">
        <v>17</v>
      </c>
      <c r="C66" s="18" t="s">
        <v>130</v>
      </c>
      <c r="D66" s="3">
        <v>78.400000000000006</v>
      </c>
      <c r="E66" s="3">
        <v>84</v>
      </c>
      <c r="F66" s="3">
        <v>-5.6</v>
      </c>
      <c r="G66" s="3">
        <v>-10.6</v>
      </c>
      <c r="H66" s="3">
        <v>-1.2</v>
      </c>
      <c r="I66" s="3">
        <v>34.299999999999997</v>
      </c>
      <c r="J66" s="3">
        <v>-10.3</v>
      </c>
      <c r="K66" s="3">
        <v>43.7</v>
      </c>
      <c r="L66" s="3">
        <v>58.5</v>
      </c>
      <c r="M66" s="3">
        <v>31.9</v>
      </c>
      <c r="N66" s="3">
        <v>8</v>
      </c>
      <c r="O66" s="3">
        <v>110.3</v>
      </c>
      <c r="P66" s="3">
        <v>15.8</v>
      </c>
      <c r="Q66" s="3">
        <v>3.5</v>
      </c>
      <c r="R66" s="3">
        <v>69.8</v>
      </c>
      <c r="S66" s="3">
        <v>137.9</v>
      </c>
      <c r="T66" s="3">
        <v>-3.2</v>
      </c>
      <c r="U66" s="3">
        <v>2.7</v>
      </c>
      <c r="V66" s="3">
        <v>26.7</v>
      </c>
      <c r="W66" s="3">
        <v>38.4</v>
      </c>
      <c r="X66" s="3">
        <v>23.3</v>
      </c>
      <c r="Y66" s="3">
        <v>25.7</v>
      </c>
      <c r="Z66" s="3">
        <v>114.8</v>
      </c>
      <c r="AA66" s="3">
        <v>59.4</v>
      </c>
      <c r="AB66" s="3">
        <v>92.8</v>
      </c>
      <c r="AC66" s="3">
        <v>-8.8000000000000007</v>
      </c>
      <c r="AD66" s="3">
        <v>42</v>
      </c>
      <c r="AE66" s="3">
        <v>43.4</v>
      </c>
      <c r="AF66" s="3">
        <v>13.3</v>
      </c>
      <c r="AG66" s="3">
        <v>41.9</v>
      </c>
      <c r="AH66" s="3">
        <v>68.2</v>
      </c>
      <c r="AI66" s="3">
        <v>67.900000000000006</v>
      </c>
      <c r="AJ66" s="3">
        <v>39.799999999999997</v>
      </c>
      <c r="AK66" s="3">
        <v>76.900000000000006</v>
      </c>
      <c r="AL66" s="3">
        <v>7.6</v>
      </c>
      <c r="AM66" s="3">
        <v>20.5</v>
      </c>
      <c r="AN66" s="3">
        <v>119.7</v>
      </c>
      <c r="AO66" s="3">
        <v>3.9</v>
      </c>
      <c r="AP66" s="3">
        <v>121.3</v>
      </c>
      <c r="AQ66" s="3">
        <v>-7.4</v>
      </c>
      <c r="AR66" s="3">
        <v>-3</v>
      </c>
      <c r="AS66" s="3">
        <v>-4.5999999999999996</v>
      </c>
      <c r="AT66" s="3">
        <v>51.3</v>
      </c>
      <c r="AU66" s="3">
        <v>137.80000000000001</v>
      </c>
      <c r="AV66" s="3">
        <v>49.1</v>
      </c>
      <c r="AW66" s="3">
        <v>28.8</v>
      </c>
      <c r="AX66" s="3">
        <v>61.7</v>
      </c>
      <c r="AY66" s="3">
        <v>67.900000000000006</v>
      </c>
      <c r="AZ66" s="3">
        <v>141</v>
      </c>
      <c r="BA66" s="3">
        <v>5.5</v>
      </c>
      <c r="BB66" s="3">
        <v>-2.7</v>
      </c>
      <c r="BC66" s="3">
        <v>0.1</v>
      </c>
      <c r="BD66" s="3">
        <v>-2.1</v>
      </c>
      <c r="BE66" s="3">
        <v>54.7</v>
      </c>
      <c r="BF66" s="3">
        <v>64.400000000000006</v>
      </c>
      <c r="BG66" s="3">
        <v>77.7</v>
      </c>
      <c r="BH66" s="3">
        <v>17.8</v>
      </c>
      <c r="BI66" s="3">
        <v>44.7</v>
      </c>
      <c r="BJ66" s="3">
        <v>5</v>
      </c>
      <c r="BK66" s="3">
        <v>6.2</v>
      </c>
      <c r="BL66" s="3">
        <v>-176.2</v>
      </c>
    </row>
    <row r="67" spans="1:64">
      <c r="A67" s="7" t="s">
        <v>115</v>
      </c>
      <c r="B67" s="10">
        <v>22</v>
      </c>
      <c r="C67" s="18" t="s">
        <v>140</v>
      </c>
      <c r="D67" s="3">
        <v>87.5</v>
      </c>
      <c r="E67" s="3">
        <v>91.4</v>
      </c>
      <c r="F67" s="3">
        <v>-3.9</v>
      </c>
      <c r="G67" s="3">
        <v>-13.5</v>
      </c>
      <c r="H67" s="3">
        <v>1.9</v>
      </c>
      <c r="I67" s="3">
        <v>33</v>
      </c>
      <c r="J67" s="3">
        <v>-9.5</v>
      </c>
      <c r="K67" s="3">
        <v>36.299999999999997</v>
      </c>
      <c r="L67" s="3">
        <v>58.5</v>
      </c>
      <c r="M67" s="3">
        <v>23</v>
      </c>
      <c r="N67" s="3">
        <v>4.7</v>
      </c>
      <c r="O67" s="3">
        <v>110.6</v>
      </c>
      <c r="P67" s="3">
        <v>12.8</v>
      </c>
      <c r="Q67" s="3">
        <v>2.2000000000000002</v>
      </c>
      <c r="R67" s="3">
        <v>67.099999999999994</v>
      </c>
      <c r="S67" s="3">
        <v>148.1</v>
      </c>
      <c r="T67" s="3">
        <v>-2.5</v>
      </c>
      <c r="U67" s="3">
        <v>-1.6</v>
      </c>
      <c r="V67" s="3">
        <v>25.6</v>
      </c>
      <c r="W67" s="3">
        <v>35.200000000000003</v>
      </c>
      <c r="X67" s="3">
        <v>20.5</v>
      </c>
      <c r="Y67" s="3">
        <v>27.2</v>
      </c>
      <c r="Z67" s="3">
        <v>114</v>
      </c>
      <c r="AA67" s="3">
        <v>65.8</v>
      </c>
      <c r="AB67" s="3">
        <v>95.7</v>
      </c>
      <c r="AC67" s="3">
        <v>-3.7</v>
      </c>
      <c r="AD67" s="3">
        <v>43.5</v>
      </c>
      <c r="AE67" s="3">
        <v>48.4</v>
      </c>
      <c r="AF67" s="3">
        <v>11.5</v>
      </c>
      <c r="AG67" s="3">
        <v>34.299999999999997</v>
      </c>
      <c r="AH67" s="3">
        <v>74.900000000000006</v>
      </c>
      <c r="AI67" s="3">
        <v>69.5</v>
      </c>
      <c r="AJ67" s="3">
        <v>43.4</v>
      </c>
      <c r="AK67" s="3">
        <v>75</v>
      </c>
      <c r="AL67" s="3">
        <v>3.7</v>
      </c>
      <c r="AM67" s="3">
        <v>18.399999999999999</v>
      </c>
      <c r="AN67" s="3">
        <v>113.9</v>
      </c>
      <c r="AO67" s="3">
        <v>8.1999999999999993</v>
      </c>
      <c r="AP67" s="3">
        <v>112.1</v>
      </c>
      <c r="AQ67" s="3">
        <v>7.6</v>
      </c>
      <c r="AR67" s="3">
        <v>20.399999999999999</v>
      </c>
      <c r="AS67" s="3">
        <v>24.8</v>
      </c>
      <c r="AT67" s="3">
        <v>47.6</v>
      </c>
      <c r="AU67" s="3">
        <v>135.4</v>
      </c>
      <c r="AV67" s="3">
        <v>50.7</v>
      </c>
      <c r="AW67" s="3">
        <v>29.9</v>
      </c>
      <c r="AX67" s="3">
        <v>58.8</v>
      </c>
      <c r="AY67" s="3">
        <v>69.5</v>
      </c>
      <c r="AZ67" s="3">
        <v>145.6</v>
      </c>
      <c r="BA67" s="3">
        <v>11</v>
      </c>
      <c r="BB67" s="3">
        <v>-4.3</v>
      </c>
      <c r="BC67" s="3">
        <v>0</v>
      </c>
      <c r="BD67" s="3">
        <v>0.8</v>
      </c>
      <c r="BE67" s="3">
        <v>53.4</v>
      </c>
      <c r="BF67" s="3">
        <v>63.4</v>
      </c>
      <c r="BG67" s="3">
        <v>82</v>
      </c>
      <c r="BH67" s="3">
        <v>19.7</v>
      </c>
      <c r="BI67" s="3">
        <v>48.6</v>
      </c>
      <c r="BJ67" s="3">
        <v>5.5</v>
      </c>
      <c r="BK67" s="3">
        <v>10.7</v>
      </c>
      <c r="BL67" s="3">
        <v>-177.4</v>
      </c>
    </row>
    <row r="68" spans="1:64">
      <c r="A68" s="7" t="s">
        <v>116</v>
      </c>
      <c r="B68" s="10">
        <v>23</v>
      </c>
      <c r="C68" s="18" t="s">
        <v>130</v>
      </c>
      <c r="D68" s="3">
        <v>76</v>
      </c>
      <c r="E68" s="3">
        <v>79.8</v>
      </c>
      <c r="F68" s="3">
        <v>-3.7</v>
      </c>
      <c r="G68" s="3">
        <v>0.9</v>
      </c>
      <c r="H68" s="3">
        <v>-0.2</v>
      </c>
      <c r="I68" s="3">
        <v>19.600000000000001</v>
      </c>
      <c r="J68" s="3">
        <v>-7.9</v>
      </c>
      <c r="K68" s="3">
        <v>32.200000000000003</v>
      </c>
      <c r="L68" s="3">
        <v>56.1</v>
      </c>
      <c r="M68" s="3">
        <v>36.799999999999997</v>
      </c>
      <c r="N68" s="3">
        <v>5.2</v>
      </c>
      <c r="O68" s="3">
        <v>112.8</v>
      </c>
      <c r="P68" s="3">
        <v>16.399999999999999</v>
      </c>
      <c r="Q68" s="3">
        <v>0.9</v>
      </c>
      <c r="R68" s="3">
        <v>88.1</v>
      </c>
      <c r="S68" s="3">
        <v>130.6</v>
      </c>
      <c r="T68" s="3">
        <v>0</v>
      </c>
      <c r="U68" s="3">
        <v>-0.5</v>
      </c>
      <c r="V68" s="3">
        <v>19.399999999999999</v>
      </c>
      <c r="W68" s="3">
        <v>33.200000000000003</v>
      </c>
      <c r="X68" s="3">
        <v>23.7</v>
      </c>
      <c r="Y68" s="3">
        <v>22.5</v>
      </c>
      <c r="Z68" s="3">
        <v>99.1</v>
      </c>
      <c r="AA68" s="3">
        <v>70.400000000000006</v>
      </c>
      <c r="AB68" s="3">
        <v>92.2</v>
      </c>
      <c r="AC68" s="3">
        <v>-5.7</v>
      </c>
      <c r="AD68" s="3">
        <v>41</v>
      </c>
      <c r="AE68" s="3">
        <v>44.3</v>
      </c>
      <c r="AF68" s="3">
        <v>3.2</v>
      </c>
      <c r="AG68" s="3">
        <v>29.5</v>
      </c>
      <c r="AH68" s="3">
        <v>69.8</v>
      </c>
      <c r="AI68" s="3">
        <v>64.3</v>
      </c>
      <c r="AJ68" s="3">
        <v>27.5</v>
      </c>
      <c r="AK68" s="3">
        <v>76.3</v>
      </c>
      <c r="AL68" s="3">
        <v>3</v>
      </c>
      <c r="AM68" s="3">
        <v>20.5</v>
      </c>
      <c r="AN68" s="3">
        <v>125.4</v>
      </c>
      <c r="AO68" s="3">
        <v>-9.4</v>
      </c>
      <c r="AP68" s="3">
        <v>136.9</v>
      </c>
      <c r="AQ68" s="3">
        <v>-5.4</v>
      </c>
      <c r="AR68" s="3">
        <v>-3.5</v>
      </c>
      <c r="AS68" s="3">
        <v>-4.0999999999999996</v>
      </c>
      <c r="AT68" s="3">
        <v>46.5</v>
      </c>
      <c r="AU68" s="3">
        <v>119</v>
      </c>
      <c r="AV68" s="3">
        <v>40.700000000000003</v>
      </c>
      <c r="AW68" s="3">
        <v>30.8</v>
      </c>
      <c r="AX68" s="3">
        <v>57</v>
      </c>
      <c r="AY68" s="3">
        <v>64.3</v>
      </c>
      <c r="AZ68" s="3">
        <v>136</v>
      </c>
      <c r="BA68" s="3">
        <v>3.6</v>
      </c>
      <c r="BB68" s="3">
        <v>-9.8000000000000007</v>
      </c>
      <c r="BC68" s="3">
        <v>-6.7</v>
      </c>
      <c r="BD68" s="3">
        <v>-1.2</v>
      </c>
      <c r="BE68" s="3">
        <v>71.900000000000006</v>
      </c>
      <c r="BF68" s="3">
        <v>65.3</v>
      </c>
      <c r="BG68" s="3">
        <v>76</v>
      </c>
      <c r="BH68" s="3">
        <v>15.8</v>
      </c>
      <c r="BI68" s="3">
        <v>38.700000000000003</v>
      </c>
      <c r="BJ68" s="3">
        <v>0.2</v>
      </c>
      <c r="BK68" s="3">
        <v>1</v>
      </c>
      <c r="BL68" s="3">
        <v>-175.7</v>
      </c>
    </row>
    <row r="69" spans="1:64">
      <c r="A69" s="7" t="s">
        <v>117</v>
      </c>
      <c r="B69" s="10">
        <v>25</v>
      </c>
      <c r="C69" s="18" t="s">
        <v>130</v>
      </c>
      <c r="D69" s="3">
        <v>81.2</v>
      </c>
      <c r="E69" s="3">
        <v>84.6</v>
      </c>
      <c r="F69" s="3">
        <v>-3.4</v>
      </c>
      <c r="G69" s="3">
        <v>-7.3</v>
      </c>
      <c r="H69" s="3">
        <v>-0.7</v>
      </c>
      <c r="I69" s="3">
        <v>32</v>
      </c>
      <c r="J69" s="3">
        <v>-6.1</v>
      </c>
      <c r="K69" s="3">
        <v>33.4</v>
      </c>
      <c r="L69" s="3">
        <v>64.3</v>
      </c>
      <c r="M69" s="3">
        <v>36.200000000000003</v>
      </c>
      <c r="N69" s="3">
        <v>10.199999999999999</v>
      </c>
      <c r="O69" s="3">
        <v>117.5</v>
      </c>
      <c r="P69" s="3">
        <v>24.2</v>
      </c>
      <c r="Q69" s="3">
        <v>3.9</v>
      </c>
      <c r="R69" s="3">
        <v>87.3</v>
      </c>
      <c r="S69" s="3">
        <v>122.9</v>
      </c>
      <c r="T69" s="3">
        <v>1.8</v>
      </c>
      <c r="U69" s="3">
        <v>-0.2</v>
      </c>
      <c r="V69" s="3">
        <v>29.6</v>
      </c>
      <c r="W69" s="3">
        <v>41.1</v>
      </c>
      <c r="X69" s="3">
        <v>25.8</v>
      </c>
      <c r="Y69" s="3">
        <v>33.5</v>
      </c>
      <c r="Z69" s="3">
        <v>118</v>
      </c>
      <c r="AA69" s="3">
        <v>70.8</v>
      </c>
      <c r="AB69" s="3">
        <v>85.6</v>
      </c>
      <c r="AC69" s="3">
        <v>-4.7</v>
      </c>
      <c r="AD69" s="3">
        <v>42</v>
      </c>
      <c r="AE69" s="3">
        <v>49.2</v>
      </c>
      <c r="AF69" s="3">
        <v>10.6</v>
      </c>
      <c r="AG69" s="3">
        <v>30.3</v>
      </c>
      <c r="AH69" s="3">
        <v>83.5</v>
      </c>
      <c r="AI69" s="3">
        <v>63.4</v>
      </c>
      <c r="AJ69" s="3">
        <v>36.4</v>
      </c>
      <c r="AK69" s="3">
        <v>76</v>
      </c>
      <c r="AL69" s="3">
        <v>6.1</v>
      </c>
      <c r="AM69" s="3">
        <v>27</v>
      </c>
      <c r="AN69" s="3">
        <v>118.9</v>
      </c>
      <c r="AO69" s="3">
        <v>9.1999999999999993</v>
      </c>
      <c r="AP69" s="3">
        <v>109.5</v>
      </c>
      <c r="AQ69" s="3">
        <v>-4.2</v>
      </c>
      <c r="AR69" s="3">
        <v>-1.5</v>
      </c>
      <c r="AS69" s="3">
        <v>-2.4</v>
      </c>
      <c r="AT69" s="3">
        <v>49.1</v>
      </c>
      <c r="AU69" s="3">
        <v>123.6</v>
      </c>
      <c r="AV69" s="3">
        <v>54.7</v>
      </c>
      <c r="AW69" s="3">
        <v>36.1</v>
      </c>
      <c r="AX69" s="3">
        <v>66.5</v>
      </c>
      <c r="AY69" s="3">
        <v>63.4</v>
      </c>
      <c r="AZ69" s="3">
        <v>156.30000000000001</v>
      </c>
      <c r="BA69" s="3">
        <v>-8.4</v>
      </c>
      <c r="BB69" s="3">
        <v>-0.9</v>
      </c>
      <c r="BC69" s="3">
        <v>1.2</v>
      </c>
      <c r="BD69" s="3">
        <v>-7.2</v>
      </c>
      <c r="BE69" s="3">
        <v>64.3</v>
      </c>
      <c r="BF69" s="3">
        <v>63.1</v>
      </c>
      <c r="BG69" s="3">
        <v>61.8</v>
      </c>
      <c r="BH69" s="3">
        <v>19.5</v>
      </c>
      <c r="BI69" s="3">
        <v>51.1</v>
      </c>
      <c r="BJ69" s="3">
        <v>7.3</v>
      </c>
      <c r="BK69" s="3">
        <v>7</v>
      </c>
      <c r="BL69" s="3">
        <v>-178</v>
      </c>
    </row>
    <row r="70" spans="1:64">
      <c r="A70" s="7" t="s">
        <v>118</v>
      </c>
      <c r="B70" s="10">
        <v>30</v>
      </c>
      <c r="C70" s="18" t="s">
        <v>140</v>
      </c>
      <c r="D70" s="3">
        <v>81.599999999999994</v>
      </c>
      <c r="E70" s="3">
        <v>85.9</v>
      </c>
      <c r="F70" s="3">
        <v>-4.3</v>
      </c>
      <c r="G70" s="3">
        <v>-2.2999999999999998</v>
      </c>
      <c r="H70" s="3">
        <v>1.9</v>
      </c>
      <c r="I70" s="3">
        <v>19.3</v>
      </c>
      <c r="J70" s="3">
        <v>-12</v>
      </c>
      <c r="K70" s="3">
        <v>22.8</v>
      </c>
      <c r="L70" s="3">
        <v>57.6</v>
      </c>
      <c r="M70" s="3">
        <v>43.6</v>
      </c>
      <c r="N70" s="3">
        <v>7.3</v>
      </c>
      <c r="O70" s="3">
        <v>125.2</v>
      </c>
      <c r="P70" s="3">
        <v>20.3</v>
      </c>
      <c r="Q70" s="3">
        <v>2.9</v>
      </c>
      <c r="R70" s="3">
        <v>95.3</v>
      </c>
      <c r="S70" s="3">
        <v>120.4</v>
      </c>
      <c r="T70" s="3">
        <v>-1.2</v>
      </c>
      <c r="U70" s="3">
        <v>2</v>
      </c>
      <c r="V70" s="3">
        <v>20.9</v>
      </c>
      <c r="W70" s="3">
        <v>42.7</v>
      </c>
      <c r="X70" s="3">
        <v>23.5</v>
      </c>
      <c r="Y70" s="3">
        <v>33</v>
      </c>
      <c r="Z70" s="3">
        <v>113</v>
      </c>
      <c r="AA70" s="3">
        <v>77.8</v>
      </c>
      <c r="AB70" s="3">
        <v>90.4</v>
      </c>
      <c r="AC70" s="3">
        <v>-6.5</v>
      </c>
      <c r="AD70" s="3">
        <v>47.3</v>
      </c>
      <c r="AE70" s="3">
        <v>55.4</v>
      </c>
      <c r="AF70" s="3">
        <v>0.6</v>
      </c>
      <c r="AG70" s="3">
        <v>20.3</v>
      </c>
      <c r="AH70" s="3">
        <v>88</v>
      </c>
      <c r="AI70" s="3">
        <v>83.6</v>
      </c>
      <c r="AJ70" s="3">
        <v>32.700000000000003</v>
      </c>
      <c r="AK70" s="3">
        <v>87.3</v>
      </c>
      <c r="AL70" s="3">
        <v>5.4</v>
      </c>
      <c r="AM70" s="3">
        <v>28</v>
      </c>
      <c r="AN70" s="3">
        <v>128.6</v>
      </c>
      <c r="AO70" s="3">
        <v>18.5</v>
      </c>
      <c r="AP70" s="3">
        <v>124.1</v>
      </c>
      <c r="AQ70" s="3">
        <v>-8.1999999999999993</v>
      </c>
      <c r="AR70" s="3">
        <v>-6.1</v>
      </c>
      <c r="AS70" s="3">
        <v>-5</v>
      </c>
      <c r="AT70" s="3">
        <v>51.6</v>
      </c>
      <c r="AU70" s="3">
        <v>107.9</v>
      </c>
      <c r="AV70" s="3">
        <v>36.700000000000003</v>
      </c>
      <c r="AW70" s="3">
        <v>35.6</v>
      </c>
      <c r="AX70" s="3">
        <v>69.5</v>
      </c>
      <c r="AY70" s="3">
        <v>83.6</v>
      </c>
      <c r="AZ70" s="3">
        <v>149.69999999999999</v>
      </c>
      <c r="BA70" s="3">
        <v>0.6</v>
      </c>
      <c r="BB70" s="3">
        <v>-4.3</v>
      </c>
      <c r="BC70" s="3">
        <v>-1.9</v>
      </c>
      <c r="BD70" s="3">
        <v>-5</v>
      </c>
      <c r="BE70" s="3">
        <v>74</v>
      </c>
      <c r="BF70" s="3">
        <v>64.900000000000006</v>
      </c>
      <c r="BG70" s="3">
        <v>69</v>
      </c>
      <c r="BH70" s="3">
        <v>20.100000000000001</v>
      </c>
      <c r="BI70" s="3">
        <v>43.2</v>
      </c>
      <c r="BJ70" s="3">
        <v>4.9000000000000004</v>
      </c>
      <c r="BK70" s="3">
        <v>3.9</v>
      </c>
      <c r="BL70" s="3">
        <v>-175.1</v>
      </c>
    </row>
    <row r="71" spans="1:64">
      <c r="A71" s="7" t="s">
        <v>119</v>
      </c>
      <c r="B71" s="10">
        <v>18</v>
      </c>
      <c r="C71" s="18" t="s">
        <v>130</v>
      </c>
      <c r="D71" s="3">
        <v>81.900000000000006</v>
      </c>
      <c r="E71" s="3">
        <v>84.4</v>
      </c>
      <c r="F71" s="3">
        <v>-2.5</v>
      </c>
      <c r="G71" s="3">
        <v>-6.6</v>
      </c>
      <c r="H71" s="3">
        <v>1.1000000000000001</v>
      </c>
      <c r="I71" s="3">
        <v>22.2</v>
      </c>
      <c r="J71" s="3">
        <v>-6.5</v>
      </c>
      <c r="K71" s="3">
        <v>29.9</v>
      </c>
      <c r="L71" s="3">
        <v>58.9</v>
      </c>
      <c r="M71" s="3">
        <v>37.200000000000003</v>
      </c>
      <c r="N71" s="3">
        <v>6.8</v>
      </c>
      <c r="O71" s="3">
        <v>119.1</v>
      </c>
      <c r="P71" s="3">
        <v>19.2</v>
      </c>
      <c r="Q71" s="3">
        <v>3.3</v>
      </c>
      <c r="R71" s="3">
        <v>86.4</v>
      </c>
      <c r="S71" s="3">
        <v>126.1</v>
      </c>
      <c r="T71" s="3">
        <v>0.4</v>
      </c>
      <c r="U71" s="3">
        <v>-1.5</v>
      </c>
      <c r="V71" s="3">
        <v>26.4</v>
      </c>
      <c r="W71" s="3">
        <v>35.4</v>
      </c>
      <c r="X71" s="3">
        <v>25</v>
      </c>
      <c r="Y71" s="3">
        <v>28</v>
      </c>
      <c r="Z71" s="3">
        <v>110.4</v>
      </c>
      <c r="AA71" s="3">
        <v>70.3</v>
      </c>
      <c r="AB71" s="3">
        <v>92.7</v>
      </c>
      <c r="AC71" s="3">
        <v>-2.9</v>
      </c>
      <c r="AD71" s="3">
        <v>42.3</v>
      </c>
      <c r="AE71" s="3">
        <v>46.7</v>
      </c>
      <c r="AF71" s="3">
        <v>11.9</v>
      </c>
      <c r="AG71" s="3">
        <v>27.5</v>
      </c>
      <c r="AH71" s="3">
        <v>77.7</v>
      </c>
      <c r="AI71" s="3">
        <v>77</v>
      </c>
      <c r="AJ71" s="3">
        <v>33.6</v>
      </c>
      <c r="AK71" s="3">
        <v>81.900000000000006</v>
      </c>
      <c r="AL71" s="3">
        <v>4.2</v>
      </c>
      <c r="AM71" s="3">
        <v>23.2</v>
      </c>
      <c r="AN71" s="3">
        <v>126.8</v>
      </c>
      <c r="AO71" s="3">
        <v>4.2</v>
      </c>
      <c r="AP71" s="3">
        <v>132.19999999999999</v>
      </c>
      <c r="AQ71" s="3">
        <v>2.2000000000000002</v>
      </c>
      <c r="AR71" s="3">
        <v>7.8</v>
      </c>
      <c r="AS71" s="3">
        <v>9.6999999999999993</v>
      </c>
      <c r="AT71" s="3">
        <v>47.9</v>
      </c>
      <c r="AU71" s="3">
        <v>117.1</v>
      </c>
      <c r="AV71" s="3">
        <v>43.4</v>
      </c>
      <c r="AW71" s="3">
        <v>35.299999999999997</v>
      </c>
      <c r="AX71" s="3">
        <v>58.9</v>
      </c>
      <c r="AY71" s="3">
        <v>77</v>
      </c>
      <c r="AZ71" s="3">
        <v>142.1</v>
      </c>
      <c r="BA71" s="3">
        <v>4.8</v>
      </c>
      <c r="BB71" s="3">
        <v>-3.9</v>
      </c>
      <c r="BC71" s="3">
        <v>-2</v>
      </c>
      <c r="BD71" s="3">
        <v>-0.4</v>
      </c>
      <c r="BE71" s="3">
        <v>67</v>
      </c>
      <c r="BF71" s="3">
        <v>63.8</v>
      </c>
      <c r="BG71" s="3">
        <v>72.900000000000006</v>
      </c>
      <c r="BH71" s="3">
        <v>19.3</v>
      </c>
      <c r="BI71" s="3">
        <v>44.7</v>
      </c>
      <c r="BJ71" s="3">
        <v>5.8</v>
      </c>
      <c r="BK71" s="3">
        <v>6.4</v>
      </c>
      <c r="BL71" s="3">
        <v>-178.2</v>
      </c>
    </row>
    <row r="72" spans="1:64">
      <c r="A72" s="7" t="s">
        <v>120</v>
      </c>
      <c r="B72" s="10">
        <v>16</v>
      </c>
      <c r="C72" s="18" t="s">
        <v>130</v>
      </c>
      <c r="D72" s="3">
        <v>84.1</v>
      </c>
      <c r="E72" s="3">
        <v>85</v>
      </c>
      <c r="F72" s="3">
        <v>-0.9</v>
      </c>
      <c r="G72" s="3">
        <v>-4.8</v>
      </c>
      <c r="H72" s="3">
        <v>1.2</v>
      </c>
      <c r="I72" s="3">
        <v>19.600000000000001</v>
      </c>
      <c r="J72" s="3">
        <v>-3.5</v>
      </c>
      <c r="K72" s="3">
        <v>26.7</v>
      </c>
      <c r="L72" s="3">
        <v>56.1</v>
      </c>
      <c r="M72" s="3">
        <v>30.3</v>
      </c>
      <c r="N72" s="3">
        <v>5.6</v>
      </c>
      <c r="O72" s="3">
        <v>114.5</v>
      </c>
      <c r="P72" s="3">
        <v>22.9</v>
      </c>
      <c r="Q72" s="3">
        <v>2.8</v>
      </c>
      <c r="R72" s="3">
        <v>94.6</v>
      </c>
      <c r="S72" s="3">
        <v>127.6</v>
      </c>
      <c r="T72" s="3">
        <v>1.7</v>
      </c>
      <c r="U72" s="3">
        <v>-0.3</v>
      </c>
      <c r="V72" s="3">
        <v>25.6</v>
      </c>
      <c r="W72" s="3">
        <v>35.5</v>
      </c>
      <c r="X72" s="3">
        <v>23.9</v>
      </c>
      <c r="Y72" s="3">
        <v>29.3</v>
      </c>
      <c r="Z72" s="3">
        <v>115.7</v>
      </c>
      <c r="AA72" s="3">
        <v>74.900000000000006</v>
      </c>
      <c r="AB72" s="3">
        <v>92.7</v>
      </c>
      <c r="AC72" s="3">
        <v>-0.8</v>
      </c>
      <c r="AD72" s="3">
        <v>49.9</v>
      </c>
      <c r="AE72" s="3">
        <v>52.3</v>
      </c>
      <c r="AF72" s="3">
        <v>11.3</v>
      </c>
      <c r="AG72" s="3">
        <v>23.9</v>
      </c>
      <c r="AH72" s="3">
        <v>86.7</v>
      </c>
      <c r="AI72" s="3">
        <v>75.400000000000006</v>
      </c>
      <c r="AJ72" s="3">
        <v>30.5</v>
      </c>
      <c r="AK72" s="3">
        <v>87.9</v>
      </c>
      <c r="AL72" s="3">
        <v>2.8</v>
      </c>
      <c r="AM72" s="3">
        <v>25.5</v>
      </c>
      <c r="AN72" s="3">
        <v>121.5</v>
      </c>
      <c r="AO72" s="3">
        <v>4.3</v>
      </c>
      <c r="AP72" s="3">
        <v>118.7</v>
      </c>
      <c r="AQ72" s="3">
        <v>5.8</v>
      </c>
      <c r="AR72" s="3">
        <v>10.6</v>
      </c>
      <c r="AS72" s="3">
        <v>13</v>
      </c>
      <c r="AT72" s="3">
        <v>54.6</v>
      </c>
      <c r="AU72" s="3">
        <v>113.7</v>
      </c>
      <c r="AV72" s="3">
        <v>39.799999999999997</v>
      </c>
      <c r="AW72" s="3">
        <v>37</v>
      </c>
      <c r="AX72" s="3">
        <v>68.099999999999994</v>
      </c>
      <c r="AY72" s="3">
        <v>75.400000000000006</v>
      </c>
      <c r="AZ72" s="3">
        <v>151.69999999999999</v>
      </c>
      <c r="BA72" s="3">
        <v>5.0999999999999996</v>
      </c>
      <c r="BB72" s="3">
        <v>-2</v>
      </c>
      <c r="BC72" s="3">
        <v>-1.9</v>
      </c>
      <c r="BD72" s="3">
        <v>1.3</v>
      </c>
      <c r="BE72" s="3">
        <v>71.099999999999994</v>
      </c>
      <c r="BF72" s="3">
        <v>65.5</v>
      </c>
      <c r="BG72" s="3">
        <v>69.099999999999994</v>
      </c>
      <c r="BH72" s="3">
        <v>19.8</v>
      </c>
      <c r="BI72" s="3">
        <v>44.7</v>
      </c>
      <c r="BJ72" s="3">
        <v>7.8</v>
      </c>
      <c r="BK72" s="3">
        <v>6.6</v>
      </c>
      <c r="BL72" s="3">
        <v>177.9</v>
      </c>
    </row>
    <row r="73" spans="1:64">
      <c r="A73" s="7" t="s">
        <v>121</v>
      </c>
      <c r="B73" s="10">
        <v>22</v>
      </c>
      <c r="C73" s="18" t="s">
        <v>140</v>
      </c>
      <c r="D73" s="3">
        <v>81.8</v>
      </c>
      <c r="E73" s="3">
        <v>82.2</v>
      </c>
      <c r="F73" s="3">
        <v>-0.4</v>
      </c>
      <c r="G73" s="3">
        <v>-6.5</v>
      </c>
      <c r="H73" s="3">
        <v>0.5</v>
      </c>
      <c r="I73" s="3">
        <v>30.5</v>
      </c>
      <c r="J73" s="3">
        <v>-1.4</v>
      </c>
      <c r="K73" s="3">
        <v>43.6</v>
      </c>
      <c r="L73" s="3">
        <v>54.8</v>
      </c>
      <c r="M73" s="3">
        <v>34.9</v>
      </c>
      <c r="N73" s="3">
        <v>6.4</v>
      </c>
      <c r="O73" s="3">
        <v>116.7</v>
      </c>
      <c r="P73" s="3">
        <v>19.600000000000001</v>
      </c>
      <c r="Q73" s="3">
        <v>4.5</v>
      </c>
      <c r="R73" s="3">
        <v>74.900000000000006</v>
      </c>
      <c r="S73" s="3">
        <v>125.9</v>
      </c>
      <c r="T73" s="3">
        <v>1.5</v>
      </c>
      <c r="U73" s="3">
        <v>-3.3</v>
      </c>
      <c r="V73" s="3">
        <v>27</v>
      </c>
      <c r="W73" s="3">
        <v>39.6</v>
      </c>
      <c r="X73" s="3">
        <v>25.2</v>
      </c>
      <c r="Y73" s="3">
        <v>32</v>
      </c>
      <c r="Z73" s="3">
        <v>119.5</v>
      </c>
      <c r="AA73" s="3">
        <v>58</v>
      </c>
      <c r="AB73" s="3">
        <v>95.5</v>
      </c>
      <c r="AC73" s="3">
        <v>-0.3</v>
      </c>
      <c r="AD73" s="3">
        <v>48</v>
      </c>
      <c r="AE73" s="3">
        <v>47.1</v>
      </c>
      <c r="AF73" s="3">
        <v>15.9</v>
      </c>
      <c r="AG73" s="3">
        <v>41.4</v>
      </c>
      <c r="AH73" s="3">
        <v>69.400000000000006</v>
      </c>
      <c r="AI73" s="3">
        <v>72.2</v>
      </c>
      <c r="AJ73" s="3">
        <v>38.700000000000003</v>
      </c>
      <c r="AK73" s="3">
        <v>83.2</v>
      </c>
      <c r="AL73" s="3">
        <v>4.5999999999999996</v>
      </c>
      <c r="AM73" s="3">
        <v>20.6</v>
      </c>
      <c r="AN73" s="3">
        <v>129.80000000000001</v>
      </c>
      <c r="AO73" s="3">
        <v>2.8</v>
      </c>
      <c r="AP73" s="3">
        <v>126.4</v>
      </c>
      <c r="AQ73" s="3">
        <v>4.0999999999999996</v>
      </c>
      <c r="AR73" s="3">
        <v>7.9</v>
      </c>
      <c r="AS73" s="3">
        <v>9.6</v>
      </c>
      <c r="AT73" s="3">
        <v>48.8</v>
      </c>
      <c r="AU73" s="3">
        <v>135.9</v>
      </c>
      <c r="AV73" s="3">
        <v>50.4</v>
      </c>
      <c r="AW73" s="3">
        <v>26.8</v>
      </c>
      <c r="AX73" s="3">
        <v>66.3</v>
      </c>
      <c r="AY73" s="3">
        <v>72.2</v>
      </c>
      <c r="AZ73" s="3">
        <v>137.9</v>
      </c>
      <c r="BA73" s="3">
        <v>11</v>
      </c>
      <c r="BB73" s="3">
        <v>-2.6</v>
      </c>
      <c r="BC73" s="3">
        <v>-2</v>
      </c>
      <c r="BD73" s="3">
        <v>4.8</v>
      </c>
      <c r="BE73" s="3">
        <v>55.2</v>
      </c>
      <c r="BF73" s="3">
        <v>62.8</v>
      </c>
      <c r="BG73" s="3">
        <v>75.599999999999994</v>
      </c>
      <c r="BH73" s="3">
        <v>19.600000000000001</v>
      </c>
      <c r="BI73" s="3">
        <v>53.6</v>
      </c>
      <c r="BJ73" s="3">
        <v>6.6</v>
      </c>
      <c r="BK73" s="3">
        <v>5.7</v>
      </c>
      <c r="BL73" s="3">
        <v>175.2</v>
      </c>
    </row>
    <row r="74" spans="1:64">
      <c r="A74" s="7" t="s">
        <v>122</v>
      </c>
      <c r="B74" s="10">
        <v>25</v>
      </c>
      <c r="C74" s="18" t="s">
        <v>143</v>
      </c>
      <c r="D74" s="3">
        <v>83.8</v>
      </c>
      <c r="E74" s="3">
        <v>85.7</v>
      </c>
      <c r="F74" s="3">
        <v>-1.9</v>
      </c>
      <c r="G74" s="3">
        <v>-9.4</v>
      </c>
      <c r="H74" s="3">
        <v>1.9</v>
      </c>
      <c r="I74" s="3">
        <v>29.4</v>
      </c>
      <c r="J74" s="3">
        <v>-5.7</v>
      </c>
      <c r="K74" s="3">
        <v>34.200000000000003</v>
      </c>
      <c r="L74" s="3">
        <v>62.5</v>
      </c>
      <c r="M74" s="3">
        <v>30.9</v>
      </c>
      <c r="N74" s="3">
        <v>6.7</v>
      </c>
      <c r="O74" s="3">
        <v>114.6</v>
      </c>
      <c r="P74" s="3">
        <v>24.1</v>
      </c>
      <c r="Q74" s="3">
        <v>5.5</v>
      </c>
      <c r="R74" s="3">
        <v>87.7</v>
      </c>
      <c r="S74" s="3">
        <v>127</v>
      </c>
      <c r="T74" s="3">
        <v>-1.7</v>
      </c>
      <c r="U74" s="3">
        <v>0</v>
      </c>
      <c r="V74" s="3">
        <v>31.8</v>
      </c>
      <c r="W74" s="3">
        <v>45.4</v>
      </c>
      <c r="X74" s="3">
        <v>24.4</v>
      </c>
      <c r="Y74" s="3">
        <v>37.6</v>
      </c>
      <c r="Z74" s="3">
        <v>132.1</v>
      </c>
      <c r="AA74" s="3">
        <v>70.2</v>
      </c>
      <c r="AB74" s="3">
        <v>91.4</v>
      </c>
      <c r="AC74" s="3">
        <v>-1.9</v>
      </c>
      <c r="AD74" s="3">
        <v>47.9</v>
      </c>
      <c r="AE74" s="3">
        <v>56.7</v>
      </c>
      <c r="AF74" s="3">
        <v>14.1</v>
      </c>
      <c r="AG74" s="3">
        <v>31.8</v>
      </c>
      <c r="AH74" s="3">
        <v>92.8</v>
      </c>
      <c r="AI74" s="3">
        <v>79.7</v>
      </c>
      <c r="AJ74" s="3">
        <v>45.1</v>
      </c>
      <c r="AK74" s="3">
        <v>84.8</v>
      </c>
      <c r="AL74" s="3">
        <v>6</v>
      </c>
      <c r="AM74" s="3">
        <v>27.8</v>
      </c>
      <c r="AN74" s="3">
        <v>119.4</v>
      </c>
      <c r="AO74" s="3">
        <v>9.3000000000000007</v>
      </c>
      <c r="AP74" s="3">
        <v>121.7</v>
      </c>
      <c r="AQ74" s="3">
        <v>-1.8</v>
      </c>
      <c r="AR74" s="3">
        <v>0.5</v>
      </c>
      <c r="AS74" s="3">
        <v>2.5</v>
      </c>
      <c r="AT74" s="3">
        <v>55.5</v>
      </c>
      <c r="AU74" s="3">
        <v>121.6</v>
      </c>
      <c r="AV74" s="3">
        <v>51.5</v>
      </c>
      <c r="AW74" s="3">
        <v>39.799999999999997</v>
      </c>
      <c r="AX74" s="3">
        <v>65.099999999999994</v>
      </c>
      <c r="AY74" s="3">
        <v>79.7</v>
      </c>
      <c r="AZ74" s="3">
        <v>147.19999999999999</v>
      </c>
      <c r="BA74" s="3">
        <v>2.9</v>
      </c>
      <c r="BB74" s="3">
        <v>-5.9</v>
      </c>
      <c r="BC74" s="3">
        <v>-2.6</v>
      </c>
      <c r="BD74" s="3">
        <v>-1.6</v>
      </c>
      <c r="BE74" s="3">
        <v>62.9</v>
      </c>
      <c r="BF74" s="3">
        <v>63.3</v>
      </c>
      <c r="BG74" s="3">
        <v>66.400000000000006</v>
      </c>
      <c r="BH74" s="3">
        <v>24.5</v>
      </c>
      <c r="BI74" s="3">
        <v>54.8</v>
      </c>
      <c r="BJ74" s="3">
        <v>6.7</v>
      </c>
      <c r="BK74" s="3">
        <v>7.4</v>
      </c>
      <c r="BL74" s="3">
        <v>-176.8</v>
      </c>
    </row>
    <row r="75" spans="1:64">
      <c r="A75" s="20" t="s">
        <v>123</v>
      </c>
      <c r="B75" s="8">
        <v>18</v>
      </c>
      <c r="C75" s="8" t="s">
        <v>140</v>
      </c>
      <c r="D75" s="21">
        <v>79.7</v>
      </c>
      <c r="E75" s="21">
        <v>80.400000000000006</v>
      </c>
      <c r="F75" s="21">
        <v>-0.7</v>
      </c>
      <c r="G75" s="21">
        <v>-0.6</v>
      </c>
      <c r="H75" s="21">
        <v>5.9</v>
      </c>
      <c r="I75" s="21">
        <v>24.6</v>
      </c>
      <c r="J75" s="21">
        <v>-8</v>
      </c>
      <c r="K75" s="21">
        <v>31</v>
      </c>
      <c r="L75" s="21">
        <v>60.1</v>
      </c>
      <c r="M75" s="21">
        <v>37.4</v>
      </c>
      <c r="N75" s="21">
        <v>7.7</v>
      </c>
      <c r="O75" s="21">
        <v>117.1</v>
      </c>
      <c r="P75" s="21">
        <v>9.3000000000000007</v>
      </c>
      <c r="Q75" s="21">
        <v>0.1</v>
      </c>
      <c r="R75" s="21">
        <v>79.8</v>
      </c>
      <c r="S75" s="21">
        <v>133.9</v>
      </c>
      <c r="T75" s="21">
        <v>6.4</v>
      </c>
      <c r="U75" s="21">
        <v>3.1</v>
      </c>
      <c r="V75" s="21">
        <v>32.299999999999997</v>
      </c>
      <c r="W75" s="21">
        <v>41.2</v>
      </c>
      <c r="X75" s="21">
        <v>28.2</v>
      </c>
      <c r="Y75" s="21">
        <v>33.299999999999997</v>
      </c>
      <c r="Z75" s="21">
        <v>125.6</v>
      </c>
      <c r="AA75" s="21">
        <v>69.8</v>
      </c>
      <c r="AB75" s="21">
        <v>89.7</v>
      </c>
      <c r="AC75" s="21">
        <v>1.8</v>
      </c>
      <c r="AD75" s="19">
        <v>48.1</v>
      </c>
      <c r="AE75" s="19">
        <v>53.1</v>
      </c>
      <c r="AF75" s="19">
        <v>9.5</v>
      </c>
      <c r="AG75" s="19">
        <v>28.7</v>
      </c>
      <c r="AH75" s="19">
        <v>87.8</v>
      </c>
      <c r="AI75" s="19">
        <v>82.5</v>
      </c>
      <c r="AJ75" s="19">
        <v>36.9</v>
      </c>
      <c r="AK75" s="19">
        <v>88.6</v>
      </c>
      <c r="AL75" s="19">
        <v>-1.5</v>
      </c>
      <c r="AM75" s="19">
        <v>16.600000000000001</v>
      </c>
      <c r="AN75" s="19">
        <v>123.6</v>
      </c>
      <c r="AO75" s="19">
        <v>3</v>
      </c>
      <c r="AP75" s="19">
        <v>126.1</v>
      </c>
      <c r="AQ75" s="19">
        <v>-4.3</v>
      </c>
      <c r="AR75" s="19">
        <v>-5.5</v>
      </c>
      <c r="AS75" s="19">
        <v>-0.5</v>
      </c>
      <c r="AT75" s="19">
        <v>52.5</v>
      </c>
      <c r="AU75" s="21">
        <v>117.8</v>
      </c>
      <c r="AV75" s="21">
        <v>46.7</v>
      </c>
      <c r="AW75" s="21">
        <v>38.6</v>
      </c>
      <c r="AX75" s="21">
        <v>69.8</v>
      </c>
      <c r="AY75" s="21">
        <v>82.5</v>
      </c>
      <c r="AZ75" s="19">
        <v>145.5</v>
      </c>
      <c r="BA75" s="19">
        <v>-0.5</v>
      </c>
      <c r="BB75" s="19">
        <v>-7.5</v>
      </c>
      <c r="BC75" s="19">
        <v>-3.6</v>
      </c>
      <c r="BD75" s="21">
        <v>-4.3</v>
      </c>
      <c r="BE75" s="21">
        <v>68.2</v>
      </c>
      <c r="BF75" s="21">
        <v>63.2</v>
      </c>
      <c r="BG75" s="21">
        <v>77.5</v>
      </c>
      <c r="BH75" s="21">
        <v>20.3</v>
      </c>
      <c r="BI75" s="19">
        <v>54.5</v>
      </c>
      <c r="BJ75" s="19">
        <v>1</v>
      </c>
      <c r="BK75" s="19">
        <v>2.7</v>
      </c>
      <c r="BL75" s="19">
        <v>-179.9</v>
      </c>
    </row>
    <row r="76" spans="1:64">
      <c r="A76">
        <v>1</v>
      </c>
      <c r="B76" s="22">
        <v>23</v>
      </c>
      <c r="C76" s="23" t="s">
        <v>144</v>
      </c>
      <c r="D76">
        <v>77.8</v>
      </c>
      <c r="E76">
        <v>79.400000000000006</v>
      </c>
      <c r="F76">
        <v>-1.6</v>
      </c>
      <c r="G76">
        <v>-9.1</v>
      </c>
      <c r="H76">
        <v>1.1000000000000001</v>
      </c>
      <c r="I76">
        <v>23.7</v>
      </c>
      <c r="J76">
        <v>-5</v>
      </c>
      <c r="K76">
        <v>34</v>
      </c>
      <c r="L76">
        <v>58.6</v>
      </c>
      <c r="M76">
        <v>35.4</v>
      </c>
      <c r="N76">
        <v>3.7</v>
      </c>
      <c r="O76">
        <v>113.1</v>
      </c>
      <c r="P76">
        <v>19</v>
      </c>
      <c r="Q76">
        <v>2.7</v>
      </c>
      <c r="R76">
        <v>87.9</v>
      </c>
      <c r="S76">
        <v>127.3</v>
      </c>
      <c r="T76">
        <v>-1.1000000000000001</v>
      </c>
      <c r="U76">
        <v>0</v>
      </c>
      <c r="V76">
        <v>20.3</v>
      </c>
      <c r="W76">
        <v>36.4</v>
      </c>
      <c r="X76">
        <v>18.2</v>
      </c>
      <c r="Y76">
        <v>29.8</v>
      </c>
      <c r="Z76">
        <v>109.2</v>
      </c>
      <c r="AA76">
        <v>67.099999999999994</v>
      </c>
      <c r="AB76">
        <v>90.3</v>
      </c>
      <c r="AC76">
        <v>-2</v>
      </c>
      <c r="AD76">
        <v>43.6</v>
      </c>
      <c r="AE76">
        <v>46.8</v>
      </c>
      <c r="AF76">
        <v>21.1</v>
      </c>
      <c r="AG76">
        <v>31.1</v>
      </c>
      <c r="AH76">
        <v>74.2</v>
      </c>
      <c r="AI76">
        <v>74.3</v>
      </c>
      <c r="AJ76">
        <v>31.9</v>
      </c>
      <c r="AK76">
        <v>82.7</v>
      </c>
      <c r="AL76">
        <v>3.4</v>
      </c>
      <c r="AM76">
        <v>23.5</v>
      </c>
      <c r="AN76">
        <v>120.6</v>
      </c>
      <c r="AO76">
        <v>11.8</v>
      </c>
      <c r="AP76">
        <v>129.19999999999999</v>
      </c>
      <c r="AQ76">
        <v>-9.1</v>
      </c>
      <c r="AR76">
        <v>-13</v>
      </c>
      <c r="AS76">
        <v>-13</v>
      </c>
      <c r="AT76">
        <v>54.7</v>
      </c>
      <c r="AU76">
        <v>116.5</v>
      </c>
      <c r="AV76">
        <v>41.9</v>
      </c>
      <c r="AW76">
        <v>30.4</v>
      </c>
      <c r="AX76">
        <v>65.8</v>
      </c>
      <c r="AY76">
        <v>74.3</v>
      </c>
      <c r="AZ76">
        <v>147.4</v>
      </c>
      <c r="BA76">
        <v>-3.1</v>
      </c>
      <c r="BB76">
        <v>-4</v>
      </c>
      <c r="BC76">
        <v>-2.4</v>
      </c>
      <c r="BD76">
        <v>-3.7</v>
      </c>
      <c r="BE76">
        <v>67.900000000000006</v>
      </c>
      <c r="BF76">
        <v>65.5</v>
      </c>
      <c r="BG76">
        <v>67.2</v>
      </c>
      <c r="BH76">
        <v>16.899999999999999</v>
      </c>
      <c r="BI76">
        <v>40.799999999999997</v>
      </c>
      <c r="BJ76">
        <v>2.6</v>
      </c>
      <c r="BK76">
        <v>0.4</v>
      </c>
      <c r="BL76">
        <v>176.3</v>
      </c>
    </row>
    <row r="77" spans="1:64">
      <c r="A77">
        <v>3</v>
      </c>
      <c r="B77" s="22">
        <v>22</v>
      </c>
      <c r="C77" s="23" t="s">
        <v>145</v>
      </c>
      <c r="D77">
        <v>82.7</v>
      </c>
      <c r="E77">
        <v>85.3</v>
      </c>
      <c r="F77">
        <v>-2.7</v>
      </c>
      <c r="G77">
        <v>-13</v>
      </c>
      <c r="H77">
        <v>0.5</v>
      </c>
      <c r="I77">
        <v>20.8</v>
      </c>
      <c r="J77">
        <v>-5.7</v>
      </c>
      <c r="K77">
        <v>33.9</v>
      </c>
      <c r="L77">
        <v>54.5</v>
      </c>
      <c r="M77">
        <v>27.5</v>
      </c>
      <c r="N77">
        <v>1.6</v>
      </c>
      <c r="O77">
        <v>110.2</v>
      </c>
      <c r="P77">
        <v>22</v>
      </c>
      <c r="Q77">
        <v>4.9000000000000004</v>
      </c>
      <c r="R77">
        <v>83.6</v>
      </c>
      <c r="S77">
        <v>133.19999999999999</v>
      </c>
      <c r="T77">
        <v>-7</v>
      </c>
      <c r="U77">
        <v>-1.9</v>
      </c>
      <c r="V77">
        <v>27.2</v>
      </c>
      <c r="W77">
        <v>41.3</v>
      </c>
      <c r="X77">
        <v>24.1</v>
      </c>
      <c r="Y77">
        <v>31.6</v>
      </c>
      <c r="Z77">
        <v>122.9</v>
      </c>
      <c r="AA77">
        <v>68.2</v>
      </c>
      <c r="AB77">
        <v>98.6</v>
      </c>
      <c r="AC77">
        <v>-3.3</v>
      </c>
      <c r="AD77">
        <v>46.5</v>
      </c>
      <c r="AE77">
        <v>58.9</v>
      </c>
      <c r="AF77">
        <v>18.600000000000001</v>
      </c>
      <c r="AG77">
        <v>31.5</v>
      </c>
      <c r="AH77">
        <v>83.8</v>
      </c>
      <c r="AI77">
        <v>71.5</v>
      </c>
      <c r="AJ77">
        <v>42.8</v>
      </c>
      <c r="AK77">
        <v>81.400000000000006</v>
      </c>
      <c r="AL77">
        <v>6.4</v>
      </c>
      <c r="AM77">
        <v>25</v>
      </c>
      <c r="AN77">
        <v>123.2</v>
      </c>
      <c r="AO77">
        <v>5.5</v>
      </c>
      <c r="AP77">
        <v>127.1</v>
      </c>
      <c r="AQ77" s="24">
        <v>7.2</v>
      </c>
      <c r="AR77" s="24">
        <v>17.100000000000001</v>
      </c>
      <c r="AS77" s="24">
        <v>20.5</v>
      </c>
      <c r="AT77" s="24">
        <v>51.6</v>
      </c>
      <c r="AU77" s="24">
        <v>127.1</v>
      </c>
      <c r="AV77">
        <v>47.9</v>
      </c>
      <c r="AW77">
        <v>29.7</v>
      </c>
      <c r="AX77">
        <v>61.7</v>
      </c>
      <c r="AY77">
        <v>71.5</v>
      </c>
      <c r="AZ77">
        <v>139.6</v>
      </c>
      <c r="BA77">
        <v>17.7</v>
      </c>
      <c r="BB77">
        <v>-6</v>
      </c>
      <c r="BC77">
        <v>-0.8</v>
      </c>
      <c r="BD77">
        <v>5.8</v>
      </c>
      <c r="BE77" s="24">
        <v>61.2</v>
      </c>
      <c r="BF77">
        <v>63.6</v>
      </c>
      <c r="BG77">
        <v>76.400000000000006</v>
      </c>
      <c r="BH77">
        <v>24.1</v>
      </c>
      <c r="BI77">
        <v>45.1</v>
      </c>
      <c r="BJ77">
        <v>7.1</v>
      </c>
      <c r="BK77">
        <v>11.3</v>
      </c>
      <c r="BL77">
        <v>-179.9</v>
      </c>
    </row>
    <row r="78" spans="1:64">
      <c r="A78" s="23">
        <v>5</v>
      </c>
      <c r="B78" s="22">
        <v>20</v>
      </c>
      <c r="C78" s="23" t="s">
        <v>145</v>
      </c>
      <c r="D78">
        <v>85.5</v>
      </c>
      <c r="E78">
        <v>87.7</v>
      </c>
      <c r="F78">
        <v>-2.2000000000000002</v>
      </c>
      <c r="G78">
        <v>-10.7</v>
      </c>
      <c r="H78">
        <v>3.1</v>
      </c>
      <c r="I78">
        <v>25.6</v>
      </c>
      <c r="J78">
        <v>-6.7</v>
      </c>
      <c r="K78">
        <v>29.2</v>
      </c>
      <c r="L78">
        <v>62.5</v>
      </c>
      <c r="M78">
        <v>30.1</v>
      </c>
      <c r="N78">
        <v>11.8</v>
      </c>
      <c r="O78">
        <v>115.6</v>
      </c>
      <c r="P78">
        <v>26.4</v>
      </c>
      <c r="Q78">
        <v>7.7</v>
      </c>
      <c r="R78">
        <v>88.4</v>
      </c>
      <c r="S78">
        <v>125.7</v>
      </c>
      <c r="T78">
        <v>0.7</v>
      </c>
      <c r="U78">
        <v>0</v>
      </c>
      <c r="V78">
        <v>31.7</v>
      </c>
      <c r="W78">
        <v>48.8</v>
      </c>
      <c r="X78">
        <v>31.4</v>
      </c>
      <c r="Y78">
        <v>38.6</v>
      </c>
      <c r="Z78">
        <v>138.30000000000001</v>
      </c>
      <c r="AA78">
        <v>72</v>
      </c>
      <c r="AB78">
        <v>92.6</v>
      </c>
      <c r="AC78">
        <v>-1.4</v>
      </c>
      <c r="AD78">
        <v>45.2</v>
      </c>
      <c r="AE78">
        <v>65.7</v>
      </c>
      <c r="AF78">
        <v>11.8</v>
      </c>
      <c r="AG78">
        <v>26.9</v>
      </c>
      <c r="AH78">
        <v>99.7</v>
      </c>
      <c r="AI78">
        <v>81.7</v>
      </c>
      <c r="AJ78">
        <v>52.8</v>
      </c>
      <c r="AK78">
        <v>85.4</v>
      </c>
      <c r="AL78">
        <v>8</v>
      </c>
      <c r="AM78">
        <v>30.9</v>
      </c>
      <c r="AN78">
        <v>119.2</v>
      </c>
      <c r="AO78">
        <v>8.1999999999999993</v>
      </c>
      <c r="AP78">
        <v>115.6</v>
      </c>
      <c r="AQ78">
        <v>-3.5</v>
      </c>
      <c r="AR78">
        <v>-2</v>
      </c>
      <c r="AS78">
        <v>0.8</v>
      </c>
      <c r="AT78">
        <v>57.1</v>
      </c>
      <c r="AU78">
        <v>119.8</v>
      </c>
      <c r="AV78">
        <v>56.8</v>
      </c>
      <c r="AW78">
        <v>36.200000000000003</v>
      </c>
      <c r="AX78">
        <v>65.3</v>
      </c>
      <c r="AY78">
        <v>81.7</v>
      </c>
      <c r="AZ78">
        <v>155.19999999999999</v>
      </c>
      <c r="BA78">
        <v>6.1</v>
      </c>
      <c r="BB78">
        <v>-1.3</v>
      </c>
      <c r="BC78">
        <v>3.1</v>
      </c>
      <c r="BD78">
        <v>-1</v>
      </c>
      <c r="BE78" s="24">
        <v>62</v>
      </c>
      <c r="BF78">
        <v>63</v>
      </c>
      <c r="BG78">
        <v>64.900000000000006</v>
      </c>
      <c r="BH78">
        <v>24.8</v>
      </c>
      <c r="BI78">
        <v>52.7</v>
      </c>
      <c r="BJ78">
        <v>6.1</v>
      </c>
      <c r="BK78">
        <v>6.8</v>
      </c>
      <c r="BL78">
        <v>175.6</v>
      </c>
    </row>
    <row r="79" spans="1:64" s="61" customFormat="1">
      <c r="A79" s="57">
        <v>7</v>
      </c>
      <c r="B79" s="56">
        <v>20</v>
      </c>
      <c r="C79" s="57" t="s">
        <v>146</v>
      </c>
      <c r="D79" s="29">
        <v>82</v>
      </c>
      <c r="E79" s="29">
        <v>81.5</v>
      </c>
      <c r="F79" s="29">
        <v>0.6</v>
      </c>
      <c r="G79" s="29">
        <v>-8</v>
      </c>
      <c r="H79" s="29">
        <v>-0.5</v>
      </c>
      <c r="I79" s="29">
        <v>32.5</v>
      </c>
      <c r="J79" s="29">
        <v>1.9</v>
      </c>
      <c r="K79" s="29">
        <v>37.6</v>
      </c>
      <c r="L79" s="29">
        <v>66.8</v>
      </c>
      <c r="M79" s="29">
        <v>35.1</v>
      </c>
      <c r="N79" s="29">
        <v>9.3000000000000007</v>
      </c>
      <c r="O79" s="29">
        <v>117.1</v>
      </c>
      <c r="P79" s="29">
        <v>36</v>
      </c>
      <c r="Q79" s="29">
        <v>9</v>
      </c>
      <c r="R79" s="29">
        <v>93.5</v>
      </c>
      <c r="S79" s="29">
        <v>108.4</v>
      </c>
      <c r="T79" s="29">
        <v>1.1000000000000001</v>
      </c>
      <c r="U79" s="29">
        <v>-1.8</v>
      </c>
      <c r="V79" s="29">
        <v>26.4</v>
      </c>
      <c r="W79" s="29">
        <v>37.799999999999997</v>
      </c>
      <c r="X79" s="29">
        <v>20.6</v>
      </c>
      <c r="Y79" s="29">
        <v>29.8</v>
      </c>
      <c r="Z79" s="29">
        <v>111.7</v>
      </c>
      <c r="AA79" s="29">
        <v>66.8</v>
      </c>
      <c r="AB79" s="29">
        <v>86.2</v>
      </c>
      <c r="AC79" s="29">
        <v>0.5</v>
      </c>
      <c r="AD79" s="29">
        <v>41.2</v>
      </c>
      <c r="AE79" s="29">
        <v>44.8</v>
      </c>
      <c r="AF79" s="29">
        <v>20.9</v>
      </c>
      <c r="AG79" s="29">
        <v>34</v>
      </c>
      <c r="AH79" s="29">
        <v>74.599999999999994</v>
      </c>
      <c r="AI79" s="29">
        <v>60</v>
      </c>
      <c r="AJ79" s="29">
        <v>31.4</v>
      </c>
      <c r="AK79" s="29">
        <v>67.599999999999994</v>
      </c>
      <c r="AL79" s="29">
        <v>8.9</v>
      </c>
      <c r="AM79" s="29">
        <v>34.700000000000003</v>
      </c>
      <c r="AN79" s="29">
        <v>122.2</v>
      </c>
      <c r="AO79" s="29">
        <v>15.8</v>
      </c>
      <c r="AP79" s="29">
        <v>116.8</v>
      </c>
      <c r="AQ79" s="29">
        <v>-1.9</v>
      </c>
      <c r="AR79" s="29">
        <v>-4.2</v>
      </c>
      <c r="AS79" s="29">
        <v>-5.0999999999999996</v>
      </c>
      <c r="AT79" s="29">
        <v>49.6</v>
      </c>
      <c r="AU79" s="29">
        <v>124.1</v>
      </c>
      <c r="AV79" s="29">
        <v>55.3</v>
      </c>
      <c r="AW79" s="29">
        <v>31.3</v>
      </c>
      <c r="AX79" s="29">
        <v>54.4</v>
      </c>
      <c r="AY79" s="29">
        <v>60</v>
      </c>
      <c r="AZ79" s="29">
        <v>157.4</v>
      </c>
      <c r="BA79" s="29">
        <v>-6.9</v>
      </c>
      <c r="BB79" s="29">
        <v>-0.9</v>
      </c>
      <c r="BC79" s="29">
        <v>4.3</v>
      </c>
      <c r="BD79" s="29">
        <v>-2.8</v>
      </c>
      <c r="BE79" s="29">
        <v>61.4</v>
      </c>
      <c r="BF79" s="29">
        <v>63.8</v>
      </c>
      <c r="BG79" s="29">
        <v>50.6</v>
      </c>
      <c r="BH79" s="29">
        <v>20.8</v>
      </c>
      <c r="BI79" s="29">
        <v>37.200000000000003</v>
      </c>
      <c r="BJ79" s="29">
        <v>4.7</v>
      </c>
      <c r="BK79" s="29">
        <v>6.2</v>
      </c>
      <c r="BL79" s="29">
        <v>168.3</v>
      </c>
    </row>
    <row r="80" spans="1:64">
      <c r="A80" s="23">
        <v>8</v>
      </c>
      <c r="B80" s="22">
        <v>25</v>
      </c>
      <c r="C80" s="23" t="s">
        <v>145</v>
      </c>
      <c r="D80">
        <v>87.1</v>
      </c>
      <c r="E80">
        <v>91.5</v>
      </c>
      <c r="F80">
        <v>-4.4000000000000004</v>
      </c>
      <c r="G80">
        <v>-14.1</v>
      </c>
      <c r="H80">
        <v>-1.5</v>
      </c>
      <c r="I80">
        <v>20</v>
      </c>
      <c r="J80">
        <v>-7.8</v>
      </c>
      <c r="K80">
        <v>28.7</v>
      </c>
      <c r="L80">
        <v>55</v>
      </c>
      <c r="M80">
        <v>33.799999999999997</v>
      </c>
      <c r="N80">
        <v>8.3000000000000007</v>
      </c>
      <c r="O80">
        <v>120.9</v>
      </c>
      <c r="P80">
        <v>16.899999999999999</v>
      </c>
      <c r="Q80">
        <v>2.2000000000000002</v>
      </c>
      <c r="R80">
        <v>78.2</v>
      </c>
      <c r="S80">
        <v>133.69999999999999</v>
      </c>
      <c r="T80">
        <v>-0.3</v>
      </c>
      <c r="U80">
        <v>-0.6</v>
      </c>
      <c r="V80">
        <v>25.5</v>
      </c>
      <c r="W80">
        <v>41.4</v>
      </c>
      <c r="X80">
        <v>23.8</v>
      </c>
      <c r="Y80">
        <v>32.299999999999997</v>
      </c>
      <c r="Z80">
        <v>126.1</v>
      </c>
      <c r="AA80">
        <v>70.3</v>
      </c>
      <c r="AB80">
        <v>99.5</v>
      </c>
      <c r="AC80">
        <v>-7.7</v>
      </c>
      <c r="AD80">
        <v>45</v>
      </c>
      <c r="AE80">
        <v>57.1</v>
      </c>
      <c r="AF80">
        <v>12.4</v>
      </c>
      <c r="AG80">
        <v>26.2</v>
      </c>
      <c r="AH80">
        <v>88.6</v>
      </c>
      <c r="AI80">
        <v>88.8</v>
      </c>
      <c r="AJ80">
        <v>42.5</v>
      </c>
      <c r="AK80">
        <v>88.3</v>
      </c>
      <c r="AL80">
        <v>5.7</v>
      </c>
      <c r="AM80">
        <v>20.2</v>
      </c>
      <c r="AN80">
        <v>129.69999999999999</v>
      </c>
      <c r="AO80">
        <v>3.7</v>
      </c>
      <c r="AP80">
        <v>127.6</v>
      </c>
      <c r="AQ80">
        <v>7.3</v>
      </c>
      <c r="AR80">
        <v>19.5</v>
      </c>
      <c r="AS80">
        <v>21.2</v>
      </c>
      <c r="AT80">
        <v>56.9</v>
      </c>
      <c r="AU80">
        <v>118</v>
      </c>
      <c r="AV80">
        <v>44.5</v>
      </c>
      <c r="AW80">
        <v>35.9</v>
      </c>
      <c r="AX80">
        <v>62.2</v>
      </c>
      <c r="AY80">
        <v>88.8</v>
      </c>
      <c r="AZ80">
        <v>143.5</v>
      </c>
      <c r="BA80">
        <v>19.7</v>
      </c>
      <c r="BB80">
        <v>-3.6</v>
      </c>
      <c r="BC80">
        <v>2.1</v>
      </c>
      <c r="BD80">
        <v>6.4</v>
      </c>
      <c r="BE80">
        <v>62.2</v>
      </c>
      <c r="BF80">
        <v>64.7</v>
      </c>
      <c r="BG80">
        <v>83.3</v>
      </c>
      <c r="BH80">
        <v>21.3</v>
      </c>
      <c r="BI80">
        <v>48</v>
      </c>
      <c r="BJ80">
        <v>7.9</v>
      </c>
      <c r="BK80">
        <v>13.7</v>
      </c>
      <c r="BL80">
        <v>-178.5</v>
      </c>
    </row>
    <row r="81" spans="1:64">
      <c r="A81" s="23">
        <v>9</v>
      </c>
      <c r="B81" s="22">
        <v>16</v>
      </c>
      <c r="C81" s="23" t="s">
        <v>144</v>
      </c>
      <c r="D81">
        <v>73.400000000000006</v>
      </c>
      <c r="E81">
        <v>75.3</v>
      </c>
      <c r="F81">
        <v>-1.9</v>
      </c>
      <c r="G81">
        <v>-9.1</v>
      </c>
      <c r="H81">
        <v>0.9</v>
      </c>
      <c r="I81">
        <v>33.9</v>
      </c>
      <c r="J81">
        <v>-4.8</v>
      </c>
      <c r="K81">
        <v>42.1</v>
      </c>
      <c r="L81">
        <v>66.3</v>
      </c>
      <c r="M81">
        <v>36.200000000000003</v>
      </c>
      <c r="N81">
        <v>10</v>
      </c>
      <c r="O81">
        <v>109.5</v>
      </c>
      <c r="P81">
        <v>19.3</v>
      </c>
      <c r="Q81">
        <v>4.2</v>
      </c>
      <c r="R81">
        <v>81.7</v>
      </c>
      <c r="S81">
        <v>126.4</v>
      </c>
      <c r="T81">
        <v>3</v>
      </c>
      <c r="U81">
        <v>1.1000000000000001</v>
      </c>
      <c r="V81">
        <v>32.1</v>
      </c>
      <c r="W81">
        <v>39.299999999999997</v>
      </c>
      <c r="X81">
        <v>24.8</v>
      </c>
      <c r="Y81">
        <v>30.6</v>
      </c>
      <c r="Z81">
        <v>122.3</v>
      </c>
      <c r="AA81">
        <v>60.3</v>
      </c>
      <c r="AB81">
        <v>83.9</v>
      </c>
      <c r="AC81">
        <v>-2.2000000000000002</v>
      </c>
      <c r="AD81">
        <v>43.9</v>
      </c>
      <c r="AE81">
        <v>46.2</v>
      </c>
      <c r="AF81">
        <v>24.3</v>
      </c>
      <c r="AG81">
        <v>40.299999999999997</v>
      </c>
      <c r="AH81" s="25">
        <v>73.8</v>
      </c>
      <c r="AI81" s="26">
        <v>71</v>
      </c>
      <c r="AJ81" s="26">
        <v>38.200000000000003</v>
      </c>
      <c r="AK81" s="26">
        <v>78</v>
      </c>
      <c r="AL81" s="26">
        <v>5.0999999999999996</v>
      </c>
      <c r="AM81" s="26">
        <v>22.2</v>
      </c>
      <c r="AN81" s="26">
        <v>117.8</v>
      </c>
      <c r="AO81" s="26">
        <v>16.100000000000001</v>
      </c>
      <c r="AP81" s="26">
        <v>129.80000000000001</v>
      </c>
      <c r="AQ81" s="27">
        <v>-12.9</v>
      </c>
      <c r="AR81">
        <v>-18.8</v>
      </c>
      <c r="AS81">
        <v>-20.6</v>
      </c>
      <c r="AT81">
        <v>50.6</v>
      </c>
      <c r="AU81">
        <v>128.5</v>
      </c>
      <c r="AV81">
        <v>56.4</v>
      </c>
      <c r="AW81">
        <v>31</v>
      </c>
      <c r="AX81">
        <v>63.8</v>
      </c>
      <c r="AY81">
        <v>71</v>
      </c>
      <c r="AZ81">
        <v>144.9</v>
      </c>
      <c r="BA81">
        <v>-12.3</v>
      </c>
      <c r="BB81">
        <v>-4.2</v>
      </c>
      <c r="BC81">
        <v>3.8</v>
      </c>
      <c r="BD81">
        <v>-8.6999999999999993</v>
      </c>
      <c r="BE81">
        <v>62.4</v>
      </c>
      <c r="BF81">
        <v>63.1</v>
      </c>
      <c r="BG81">
        <v>64.2</v>
      </c>
      <c r="BH81">
        <v>18.100000000000001</v>
      </c>
      <c r="BI81">
        <v>44.1</v>
      </c>
      <c r="BJ81">
        <v>1.9</v>
      </c>
      <c r="BK81">
        <v>2</v>
      </c>
      <c r="BL81">
        <v>168.2</v>
      </c>
    </row>
    <row r="82" spans="1:64">
      <c r="A82" s="23">
        <v>10</v>
      </c>
      <c r="B82" s="22">
        <v>23</v>
      </c>
      <c r="C82" s="23" t="s">
        <v>145</v>
      </c>
      <c r="D82">
        <v>83</v>
      </c>
      <c r="E82">
        <v>85</v>
      </c>
      <c r="F82">
        <v>-2</v>
      </c>
      <c r="G82">
        <v>-5.8</v>
      </c>
      <c r="H82">
        <v>1.6</v>
      </c>
      <c r="I82">
        <v>27</v>
      </c>
      <c r="J82">
        <v>-6.7</v>
      </c>
      <c r="K82">
        <v>30.7</v>
      </c>
      <c r="L82">
        <v>60.8</v>
      </c>
      <c r="M82">
        <v>32.4</v>
      </c>
      <c r="N82">
        <v>5.6</v>
      </c>
      <c r="O82">
        <v>115.4</v>
      </c>
      <c r="P82">
        <v>19.600000000000001</v>
      </c>
      <c r="Q82">
        <v>5</v>
      </c>
      <c r="R82">
        <v>84.9</v>
      </c>
      <c r="S82">
        <v>130</v>
      </c>
      <c r="T82">
        <v>-2.2000000000000002</v>
      </c>
      <c r="U82">
        <v>2.2000000000000002</v>
      </c>
      <c r="V82">
        <v>18.8</v>
      </c>
      <c r="W82">
        <v>42.4</v>
      </c>
      <c r="X82">
        <v>21.8</v>
      </c>
      <c r="Y82">
        <v>29.5</v>
      </c>
      <c r="Z82">
        <v>116</v>
      </c>
      <c r="AA82">
        <v>68.7</v>
      </c>
      <c r="AB82">
        <v>89.5</v>
      </c>
      <c r="AC82">
        <v>-2.7</v>
      </c>
      <c r="AD82">
        <v>49.7</v>
      </c>
      <c r="AE82">
        <v>51.5</v>
      </c>
      <c r="AF82">
        <v>10.9</v>
      </c>
      <c r="AG82">
        <v>28</v>
      </c>
      <c r="AH82" s="28">
        <v>79.7</v>
      </c>
      <c r="AI82" s="29">
        <v>74.599999999999994</v>
      </c>
      <c r="AJ82" s="29">
        <v>32.4</v>
      </c>
      <c r="AK82" s="29">
        <v>86.8</v>
      </c>
      <c r="AL82" s="29">
        <v>6.1</v>
      </c>
      <c r="AM82" s="29">
        <v>24.3</v>
      </c>
      <c r="AN82" s="29">
        <v>119.1</v>
      </c>
      <c r="AO82" s="29">
        <v>7.2</v>
      </c>
      <c r="AP82" s="29">
        <v>127.5</v>
      </c>
      <c r="AQ82" s="30">
        <v>-3.7</v>
      </c>
      <c r="AR82">
        <v>-2.4</v>
      </c>
      <c r="AS82">
        <v>-1</v>
      </c>
      <c r="AT82">
        <v>58.1</v>
      </c>
      <c r="AU82">
        <v>124.9</v>
      </c>
      <c r="AV82">
        <v>38.6</v>
      </c>
      <c r="AW82">
        <v>33.5</v>
      </c>
      <c r="AX82">
        <v>65.5</v>
      </c>
      <c r="AY82">
        <v>74.599999999999994</v>
      </c>
      <c r="AZ82">
        <v>138.1</v>
      </c>
      <c r="BA82">
        <v>-0.9</v>
      </c>
      <c r="BB82">
        <v>-3.6</v>
      </c>
      <c r="BC82">
        <v>-1.5</v>
      </c>
      <c r="BD82">
        <v>-3.6</v>
      </c>
      <c r="BE82">
        <v>64.599999999999994</v>
      </c>
      <c r="BF82">
        <v>66.3</v>
      </c>
      <c r="BG82">
        <v>69.099999999999994</v>
      </c>
      <c r="BH82">
        <v>17.7</v>
      </c>
      <c r="BI82">
        <v>37.1</v>
      </c>
      <c r="BJ82">
        <v>3.8</v>
      </c>
      <c r="BK82">
        <v>2</v>
      </c>
      <c r="BL82">
        <v>173.8</v>
      </c>
    </row>
    <row r="83" spans="1:64">
      <c r="A83" s="23">
        <v>11</v>
      </c>
      <c r="B83" s="22">
        <v>25</v>
      </c>
      <c r="C83" s="23" t="s">
        <v>146</v>
      </c>
      <c r="D83" s="31">
        <v>81.3</v>
      </c>
      <c r="E83" s="31">
        <v>82.5</v>
      </c>
      <c r="F83" s="31">
        <v>-1.2</v>
      </c>
      <c r="G83" s="31">
        <v>-7.2</v>
      </c>
      <c r="H83" s="31">
        <v>1.4</v>
      </c>
      <c r="I83" s="31">
        <v>28.2</v>
      </c>
      <c r="J83" s="31">
        <v>-4.2</v>
      </c>
      <c r="K83" s="31">
        <v>35.200000000000003</v>
      </c>
      <c r="L83" s="31">
        <v>60.8</v>
      </c>
      <c r="M83" s="31">
        <v>34.9</v>
      </c>
      <c r="N83" s="31">
        <v>4</v>
      </c>
      <c r="O83" s="31">
        <v>116.2</v>
      </c>
      <c r="P83" s="31">
        <v>16.399999999999999</v>
      </c>
      <c r="Q83" s="31">
        <v>3</v>
      </c>
      <c r="R83" s="31">
        <v>80.7</v>
      </c>
      <c r="S83" s="31">
        <v>129.9</v>
      </c>
      <c r="T83" s="31">
        <v>-0.6</v>
      </c>
      <c r="U83" s="31">
        <v>-1.6</v>
      </c>
      <c r="V83" s="31">
        <v>25.5</v>
      </c>
      <c r="W83" s="31">
        <v>39.4</v>
      </c>
      <c r="X83" s="31">
        <v>22.7</v>
      </c>
      <c r="Y83" s="31">
        <v>33</v>
      </c>
      <c r="Z83" s="31">
        <v>123.9</v>
      </c>
      <c r="AA83" s="31">
        <v>65.7</v>
      </c>
      <c r="AB83" s="31">
        <v>90.2</v>
      </c>
      <c r="AC83" s="31">
        <v>-1.3</v>
      </c>
      <c r="AD83" s="31">
        <v>50.3</v>
      </c>
      <c r="AE83" s="31">
        <v>49.5</v>
      </c>
      <c r="AF83" s="31">
        <v>16</v>
      </c>
      <c r="AG83" s="31">
        <v>33.1</v>
      </c>
      <c r="AH83" s="32">
        <v>81.7</v>
      </c>
      <c r="AI83" s="33">
        <v>79.7</v>
      </c>
      <c r="AJ83" s="33">
        <v>38.200000000000003</v>
      </c>
      <c r="AK83" s="33">
        <v>82.6</v>
      </c>
      <c r="AL83" s="33">
        <v>3.4</v>
      </c>
      <c r="AM83" s="33">
        <v>19.399999999999999</v>
      </c>
      <c r="AN83" s="33">
        <v>123.2</v>
      </c>
      <c r="AO83" s="33">
        <v>9.1</v>
      </c>
      <c r="AP83" s="33">
        <v>116.1</v>
      </c>
      <c r="AQ83" s="34">
        <v>1.4</v>
      </c>
      <c r="AR83" s="31">
        <v>4.4000000000000004</v>
      </c>
      <c r="AS83" s="31">
        <v>6.3</v>
      </c>
      <c r="AT83" s="31">
        <v>56.3</v>
      </c>
      <c r="AU83" s="31">
        <v>119.2</v>
      </c>
      <c r="AV83" s="31">
        <v>44.3</v>
      </c>
      <c r="AW83" s="31">
        <v>32.799999999999997</v>
      </c>
      <c r="AX83" s="31">
        <v>66.3</v>
      </c>
      <c r="AY83" s="31">
        <v>79.7</v>
      </c>
      <c r="AZ83" s="31">
        <v>162.4</v>
      </c>
      <c r="BA83" s="31">
        <v>0.3</v>
      </c>
      <c r="BB83" s="31">
        <v>-2.9</v>
      </c>
      <c r="BC83" s="31">
        <v>-0.9</v>
      </c>
      <c r="BD83" s="31">
        <v>-2</v>
      </c>
      <c r="BE83" s="31">
        <v>63.7</v>
      </c>
      <c r="BF83" s="31">
        <v>64.599999999999994</v>
      </c>
      <c r="BG83" s="31">
        <v>73.099999999999994</v>
      </c>
      <c r="BH83" s="31">
        <v>21.6</v>
      </c>
      <c r="BI83" s="31">
        <v>48.9</v>
      </c>
      <c r="BJ83" s="31">
        <v>6.6</v>
      </c>
      <c r="BK83" s="31">
        <v>6.3</v>
      </c>
      <c r="BL83" s="31">
        <v>177.9</v>
      </c>
    </row>
    <row r="84" spans="1:64">
      <c r="A84" s="23">
        <v>12</v>
      </c>
      <c r="B84" s="22">
        <v>22</v>
      </c>
      <c r="C84" s="23" t="s">
        <v>144</v>
      </c>
      <c r="D84" s="31">
        <v>79.7</v>
      </c>
      <c r="E84" s="31">
        <v>79.8</v>
      </c>
      <c r="F84" s="31">
        <v>-0.1</v>
      </c>
      <c r="G84" s="31">
        <v>-3.6</v>
      </c>
      <c r="H84" s="31">
        <v>-0.5</v>
      </c>
      <c r="I84" s="31">
        <v>25</v>
      </c>
      <c r="J84" s="31">
        <v>0.5</v>
      </c>
      <c r="K84" s="31">
        <v>33</v>
      </c>
      <c r="L84" s="31">
        <v>61.4</v>
      </c>
      <c r="M84" s="31">
        <v>29.4</v>
      </c>
      <c r="N84" s="31">
        <v>5.6</v>
      </c>
      <c r="O84" s="31">
        <v>109</v>
      </c>
      <c r="P84" s="31">
        <v>23.1</v>
      </c>
      <c r="Q84" s="31">
        <v>3</v>
      </c>
      <c r="R84" s="31">
        <v>93.4</v>
      </c>
      <c r="S84" s="31">
        <v>127.6</v>
      </c>
      <c r="T84" s="31">
        <v>2.5</v>
      </c>
      <c r="U84" s="31">
        <v>1.9</v>
      </c>
      <c r="V84" s="31">
        <v>28</v>
      </c>
      <c r="W84" s="31">
        <v>34.299999999999997</v>
      </c>
      <c r="X84" s="31">
        <v>23.6</v>
      </c>
      <c r="Y84" s="31">
        <v>27.1</v>
      </c>
      <c r="Z84" s="31">
        <v>107.3</v>
      </c>
      <c r="AA84" s="31">
        <v>70.2</v>
      </c>
      <c r="AB84" s="31">
        <v>87.4</v>
      </c>
      <c r="AC84" s="31">
        <v>-0.3</v>
      </c>
      <c r="AD84" s="31">
        <v>37.6</v>
      </c>
      <c r="AE84" s="31">
        <v>45.1</v>
      </c>
      <c r="AF84" s="31">
        <v>15.8</v>
      </c>
      <c r="AG84" s="31">
        <v>30.9</v>
      </c>
      <c r="AH84" s="35">
        <v>75.3</v>
      </c>
      <c r="AI84" s="36">
        <v>64</v>
      </c>
      <c r="AJ84" s="36">
        <v>27</v>
      </c>
      <c r="AK84" s="36">
        <v>75.5</v>
      </c>
      <c r="AL84" s="36">
        <v>3.2</v>
      </c>
      <c r="AM84" s="36">
        <v>22.6</v>
      </c>
      <c r="AN84" s="36">
        <v>117</v>
      </c>
      <c r="AO84" s="36">
        <v>7.9</v>
      </c>
      <c r="AP84" s="36">
        <v>123.5</v>
      </c>
      <c r="AQ84" s="37">
        <v>6.8</v>
      </c>
      <c r="AR84" s="31">
        <v>11.4</v>
      </c>
      <c r="AS84" s="31">
        <v>12</v>
      </c>
      <c r="AT84" s="31">
        <v>47.5</v>
      </c>
      <c r="AU84" s="31">
        <v>116.9</v>
      </c>
      <c r="AV84" s="31">
        <v>48.3</v>
      </c>
      <c r="AW84" s="31">
        <v>32.6</v>
      </c>
      <c r="AX84" s="31">
        <v>60.3</v>
      </c>
      <c r="AY84" s="31">
        <v>64</v>
      </c>
      <c r="AZ84" s="31">
        <v>151.19999999999999</v>
      </c>
      <c r="BA84" s="31">
        <v>-4.5999999999999996</v>
      </c>
      <c r="BB84" s="31">
        <v>0</v>
      </c>
      <c r="BC84" s="31">
        <v>1.1000000000000001</v>
      </c>
      <c r="BD84" s="31">
        <v>-2.2999999999999998</v>
      </c>
      <c r="BE84" s="31">
        <v>70.7</v>
      </c>
      <c r="BF84" s="31">
        <v>64.2</v>
      </c>
      <c r="BG84" s="31">
        <v>64.599999999999994</v>
      </c>
      <c r="BH84" s="31">
        <v>20.5</v>
      </c>
      <c r="BI84" s="31">
        <v>41.5</v>
      </c>
      <c r="BJ84" s="31">
        <v>7.8</v>
      </c>
      <c r="BK84" s="31">
        <v>7.3</v>
      </c>
      <c r="BL84" s="31">
        <v>173.1</v>
      </c>
    </row>
    <row r="85" spans="1:64">
      <c r="A85" s="23">
        <v>13</v>
      </c>
      <c r="B85" s="22">
        <v>20</v>
      </c>
      <c r="C85" s="23" t="s">
        <v>147</v>
      </c>
      <c r="D85" s="31">
        <v>84</v>
      </c>
      <c r="E85" s="31">
        <v>90.5</v>
      </c>
      <c r="F85" s="31">
        <v>-6.5</v>
      </c>
      <c r="G85" s="31">
        <v>-10.3</v>
      </c>
      <c r="H85" s="31">
        <v>0.5</v>
      </c>
      <c r="I85" s="31">
        <v>24.9</v>
      </c>
      <c r="J85" s="31">
        <v>-14.7</v>
      </c>
      <c r="K85" s="31">
        <v>28.8</v>
      </c>
      <c r="L85" s="31">
        <v>59.2</v>
      </c>
      <c r="M85" s="31">
        <v>35.200000000000003</v>
      </c>
      <c r="N85" s="31">
        <v>6</v>
      </c>
      <c r="O85" s="31">
        <v>119.2</v>
      </c>
      <c r="P85" s="31">
        <v>15.8</v>
      </c>
      <c r="Q85" s="31">
        <v>2</v>
      </c>
      <c r="R85" s="31">
        <v>77.2</v>
      </c>
      <c r="S85" s="31">
        <v>135.5</v>
      </c>
      <c r="T85" s="31">
        <v>-5.2</v>
      </c>
      <c r="U85" s="31">
        <v>-0.3</v>
      </c>
      <c r="V85" s="31">
        <v>27.9</v>
      </c>
      <c r="W85" s="31">
        <v>42</v>
      </c>
      <c r="X85" s="31">
        <v>25.3</v>
      </c>
      <c r="Y85" s="31">
        <v>32.9</v>
      </c>
      <c r="Z85" s="31">
        <v>123.6</v>
      </c>
      <c r="AA85" s="31">
        <v>72.8</v>
      </c>
      <c r="AB85" s="31">
        <v>94.8</v>
      </c>
      <c r="AC85" s="31">
        <v>-10.9</v>
      </c>
      <c r="AD85" s="38">
        <v>46.5</v>
      </c>
      <c r="AE85" s="38">
        <v>57.3</v>
      </c>
      <c r="AF85" s="38">
        <v>4.5999999999999996</v>
      </c>
      <c r="AG85" s="38">
        <v>25.4</v>
      </c>
      <c r="AH85" s="31">
        <v>89.9</v>
      </c>
      <c r="AI85" s="31">
        <v>72.2</v>
      </c>
      <c r="AJ85" s="31">
        <v>43.5</v>
      </c>
      <c r="AK85" s="31">
        <v>79.3</v>
      </c>
      <c r="AL85" s="31">
        <v>6.4</v>
      </c>
      <c r="AM85" s="31">
        <v>24</v>
      </c>
      <c r="AN85" s="31">
        <v>123.1</v>
      </c>
      <c r="AO85" s="31">
        <v>0.6</v>
      </c>
      <c r="AP85" s="31">
        <v>113.4</v>
      </c>
      <c r="AQ85" s="31">
        <v>-8.1999999999999993</v>
      </c>
      <c r="AR85" s="31">
        <v>-1.7</v>
      </c>
      <c r="AS85" s="31">
        <v>-1.4</v>
      </c>
      <c r="AT85" s="31">
        <v>53.1</v>
      </c>
      <c r="AU85" s="31">
        <v>122.1</v>
      </c>
      <c r="AV85" s="31">
        <v>48.5</v>
      </c>
      <c r="AW85" s="31">
        <v>35.5</v>
      </c>
      <c r="AX85" s="31">
        <v>62.9</v>
      </c>
      <c r="AY85" s="31">
        <v>72.2</v>
      </c>
      <c r="AZ85" s="31">
        <v>150.5</v>
      </c>
      <c r="BA85" s="31">
        <v>9.6</v>
      </c>
      <c r="BB85" s="31">
        <v>-7.3</v>
      </c>
      <c r="BC85" s="31">
        <v>-2.9</v>
      </c>
      <c r="BD85" s="31">
        <v>-2.2000000000000002</v>
      </c>
      <c r="BE85" s="31">
        <v>61.3</v>
      </c>
      <c r="BF85" s="31">
        <v>63.5</v>
      </c>
      <c r="BG85" s="31">
        <v>78.7</v>
      </c>
      <c r="BH85" s="31">
        <v>17.2</v>
      </c>
      <c r="BI85" s="31">
        <v>54</v>
      </c>
      <c r="BJ85" s="31">
        <v>6.2</v>
      </c>
      <c r="BK85" s="31">
        <v>7.4</v>
      </c>
      <c r="BL85" s="31">
        <v>-169</v>
      </c>
    </row>
    <row r="86" spans="1:64">
      <c r="A86" s="23">
        <v>17</v>
      </c>
      <c r="B86" s="22">
        <v>17</v>
      </c>
      <c r="C86" s="23" t="s">
        <v>144</v>
      </c>
      <c r="D86" s="31">
        <v>81.900000000000006</v>
      </c>
      <c r="E86" s="31">
        <v>83</v>
      </c>
      <c r="F86" s="31">
        <v>-1.1000000000000001</v>
      </c>
      <c r="G86" s="31">
        <v>-6.8</v>
      </c>
      <c r="H86" s="31">
        <v>-3.1</v>
      </c>
      <c r="I86" s="31">
        <v>23.1</v>
      </c>
      <c r="J86" s="31">
        <v>1.5</v>
      </c>
      <c r="K86" s="31">
        <v>36.799999999999997</v>
      </c>
      <c r="L86" s="31">
        <v>54.2</v>
      </c>
      <c r="M86" s="31">
        <v>27.2</v>
      </c>
      <c r="N86" s="31">
        <v>2.9</v>
      </c>
      <c r="O86" s="31">
        <v>109.1</v>
      </c>
      <c r="P86" s="31">
        <v>24.3</v>
      </c>
      <c r="Q86" s="31">
        <v>4.4000000000000004</v>
      </c>
      <c r="R86" s="31">
        <v>87</v>
      </c>
      <c r="S86" s="31">
        <v>129.6</v>
      </c>
      <c r="T86" s="31">
        <v>-3.1</v>
      </c>
      <c r="U86" s="31">
        <v>4</v>
      </c>
      <c r="V86" s="31">
        <v>26.7</v>
      </c>
      <c r="W86" s="31">
        <v>40.1</v>
      </c>
      <c r="X86" s="31">
        <v>23.6</v>
      </c>
      <c r="Y86" s="31">
        <v>28.2</v>
      </c>
      <c r="Z86" s="31">
        <v>109</v>
      </c>
      <c r="AA86" s="31">
        <v>65.099999999999994</v>
      </c>
      <c r="AB86" s="31">
        <v>94.9</v>
      </c>
      <c r="AC86" s="31">
        <v>-3.9</v>
      </c>
      <c r="AD86" s="31">
        <v>45.5</v>
      </c>
      <c r="AE86" s="31">
        <v>46.6</v>
      </c>
      <c r="AF86" s="31">
        <v>17.7</v>
      </c>
      <c r="AG86" s="31">
        <v>34.200000000000003</v>
      </c>
      <c r="AH86" s="31">
        <v>70.900000000000006</v>
      </c>
      <c r="AI86" s="31">
        <v>66.599999999999994</v>
      </c>
      <c r="AJ86" s="31">
        <v>27.1</v>
      </c>
      <c r="AK86" s="31">
        <v>82.2</v>
      </c>
      <c r="AL86" s="31">
        <v>6.1</v>
      </c>
      <c r="AM86" s="31">
        <v>21.7</v>
      </c>
      <c r="AN86" s="31">
        <v>122.8</v>
      </c>
      <c r="AO86" s="31">
        <v>4.0999999999999996</v>
      </c>
      <c r="AP86" s="31">
        <v>128.9</v>
      </c>
      <c r="AQ86" s="31">
        <v>8.3000000000000007</v>
      </c>
      <c r="AR86" s="31">
        <v>14.3</v>
      </c>
      <c r="AS86" s="31">
        <v>13.3</v>
      </c>
      <c r="AT86" s="31">
        <v>47.6</v>
      </c>
      <c r="AU86" s="31">
        <v>122.7</v>
      </c>
      <c r="AV86" s="31">
        <v>42.9</v>
      </c>
      <c r="AW86" s="31">
        <v>28.5</v>
      </c>
      <c r="AX86" s="31">
        <v>62</v>
      </c>
      <c r="AY86" s="31">
        <v>66.599999999999994</v>
      </c>
      <c r="AZ86" s="31">
        <v>140.5</v>
      </c>
      <c r="BA86" s="31">
        <v>8.8000000000000007</v>
      </c>
      <c r="BB86" s="31">
        <v>-4.5999999999999996</v>
      </c>
      <c r="BC86" s="31">
        <v>1.6</v>
      </c>
      <c r="BD86" s="31">
        <v>5.7</v>
      </c>
      <c r="BE86" s="31">
        <v>64.5</v>
      </c>
      <c r="BF86" s="31">
        <v>64</v>
      </c>
      <c r="BG86" s="31">
        <v>72.400000000000006</v>
      </c>
      <c r="BH86" s="31">
        <v>17.100000000000001</v>
      </c>
      <c r="BI86" s="31">
        <v>46.6</v>
      </c>
      <c r="BJ86" s="31">
        <v>4.5</v>
      </c>
      <c r="BK86" s="31">
        <v>10</v>
      </c>
      <c r="BL86" s="31">
        <v>-179.4</v>
      </c>
    </row>
    <row r="87" spans="1:64">
      <c r="A87" s="23">
        <v>19</v>
      </c>
      <c r="B87" s="22">
        <v>19</v>
      </c>
      <c r="C87" s="23" t="s">
        <v>144</v>
      </c>
      <c r="D87" s="31">
        <v>78.599999999999994</v>
      </c>
      <c r="E87" s="31">
        <v>79</v>
      </c>
      <c r="F87" s="31">
        <v>-0.4</v>
      </c>
      <c r="G87" s="31">
        <v>-9.3000000000000007</v>
      </c>
      <c r="H87" s="31">
        <v>0.2</v>
      </c>
      <c r="I87" s="31">
        <v>34.700000000000003</v>
      </c>
      <c r="J87" s="31">
        <v>-1</v>
      </c>
      <c r="K87" s="31">
        <v>43.6</v>
      </c>
      <c r="L87" s="31">
        <v>65.099999999999994</v>
      </c>
      <c r="M87" s="31">
        <v>28.6</v>
      </c>
      <c r="N87" s="31">
        <v>6.4</v>
      </c>
      <c r="O87" s="31">
        <v>107.3</v>
      </c>
      <c r="P87" s="31">
        <v>23.4</v>
      </c>
      <c r="Q87" s="31">
        <v>6.6</v>
      </c>
      <c r="R87" s="31">
        <v>81.099999999999994</v>
      </c>
      <c r="S87" s="31">
        <v>128.4</v>
      </c>
      <c r="T87" s="31">
        <v>-0.7</v>
      </c>
      <c r="U87" s="31">
        <v>-0.7</v>
      </c>
      <c r="V87" s="31">
        <v>28.8</v>
      </c>
      <c r="W87" s="31">
        <v>42.7</v>
      </c>
      <c r="X87" s="31">
        <v>24.6</v>
      </c>
      <c r="Y87" s="31">
        <v>28.7</v>
      </c>
      <c r="Z87" s="31">
        <v>127.5</v>
      </c>
      <c r="AA87" s="31">
        <v>58.1</v>
      </c>
      <c r="AB87" s="31">
        <v>88</v>
      </c>
      <c r="AC87" s="31">
        <v>-0.5</v>
      </c>
      <c r="AD87" s="31">
        <v>46.9</v>
      </c>
      <c r="AE87" s="31">
        <v>45.8</v>
      </c>
      <c r="AF87" s="31">
        <v>23.2</v>
      </c>
      <c r="AG87" s="31">
        <v>41</v>
      </c>
      <c r="AH87" s="31">
        <v>74</v>
      </c>
      <c r="AI87" s="31">
        <v>81.2</v>
      </c>
      <c r="AJ87" s="31">
        <v>39.4</v>
      </c>
      <c r="AK87" s="31">
        <v>81.400000000000006</v>
      </c>
      <c r="AL87" s="31">
        <v>6.8</v>
      </c>
      <c r="AM87" s="31">
        <v>24</v>
      </c>
      <c r="AN87" s="31">
        <v>116.2</v>
      </c>
      <c r="AO87" s="31">
        <v>14.3</v>
      </c>
      <c r="AP87" s="31">
        <v>130.30000000000001</v>
      </c>
      <c r="AQ87" s="31">
        <v>3.1</v>
      </c>
      <c r="AR87" s="31">
        <v>5.7</v>
      </c>
      <c r="AS87" s="31">
        <v>6.8</v>
      </c>
      <c r="AT87" s="31">
        <v>55.1</v>
      </c>
      <c r="AU87" s="31">
        <v>123.5</v>
      </c>
      <c r="AV87" s="31">
        <v>52.2</v>
      </c>
      <c r="AW87" s="31">
        <v>30.6</v>
      </c>
      <c r="AX87" s="31">
        <v>61.6</v>
      </c>
      <c r="AY87" s="31">
        <v>81.2</v>
      </c>
      <c r="AZ87" s="31">
        <v>150.9</v>
      </c>
      <c r="BA87" s="31">
        <v>-4.2</v>
      </c>
      <c r="BB87" s="31">
        <v>-2.2999999999999998</v>
      </c>
      <c r="BC87" s="31">
        <v>3.8</v>
      </c>
      <c r="BD87" s="31">
        <v>-2.8</v>
      </c>
      <c r="BE87" s="31">
        <v>57.9</v>
      </c>
      <c r="BF87" s="31">
        <v>63.6</v>
      </c>
      <c r="BG87" s="31">
        <v>64.5</v>
      </c>
      <c r="BH87" s="31">
        <v>24.3</v>
      </c>
      <c r="BI87" s="31">
        <v>47.6</v>
      </c>
      <c r="BJ87" s="31">
        <v>7.8</v>
      </c>
      <c r="BK87" s="31">
        <v>11.1</v>
      </c>
      <c r="BL87" s="31">
        <v>175.3</v>
      </c>
    </row>
    <row r="88" spans="1:64">
      <c r="A88" s="23">
        <v>22</v>
      </c>
      <c r="B88" s="22">
        <v>16</v>
      </c>
      <c r="C88" s="23" t="s">
        <v>144</v>
      </c>
      <c r="D88">
        <v>84.5</v>
      </c>
      <c r="E88">
        <v>84.9</v>
      </c>
      <c r="F88">
        <v>-0.4</v>
      </c>
      <c r="G88">
        <v>-6.1</v>
      </c>
      <c r="H88">
        <v>-1.1000000000000001</v>
      </c>
      <c r="I88">
        <v>26.8</v>
      </c>
      <c r="J88">
        <v>0.6</v>
      </c>
      <c r="K88">
        <v>35.299999999999997</v>
      </c>
      <c r="L88">
        <v>58.7</v>
      </c>
      <c r="M88">
        <v>33.1</v>
      </c>
      <c r="N88">
        <v>3.8</v>
      </c>
      <c r="O88">
        <v>117.7</v>
      </c>
      <c r="P88">
        <v>27.3</v>
      </c>
      <c r="Q88">
        <v>4.0999999999999996</v>
      </c>
      <c r="R88">
        <v>89.4</v>
      </c>
      <c r="S88">
        <v>119.9</v>
      </c>
      <c r="T88">
        <v>-0.8</v>
      </c>
      <c r="U88">
        <v>-0.8</v>
      </c>
      <c r="V88">
        <v>20.7</v>
      </c>
      <c r="W88">
        <v>34.4</v>
      </c>
      <c r="X88">
        <v>19.8</v>
      </c>
      <c r="Y88">
        <v>24.1</v>
      </c>
      <c r="Z88">
        <v>104.8</v>
      </c>
      <c r="AA88">
        <v>66.900000000000006</v>
      </c>
      <c r="AB88">
        <v>92.7</v>
      </c>
      <c r="AC88">
        <v>-1.3</v>
      </c>
      <c r="AD88">
        <v>45.9</v>
      </c>
      <c r="AE88">
        <v>43.1</v>
      </c>
      <c r="AF88">
        <v>15.4</v>
      </c>
      <c r="AG88">
        <v>32.4</v>
      </c>
      <c r="AH88">
        <v>70.2</v>
      </c>
      <c r="AI88">
        <v>64.3</v>
      </c>
      <c r="AJ88">
        <v>28</v>
      </c>
      <c r="AK88">
        <v>74.599999999999994</v>
      </c>
      <c r="AL88">
        <v>4.8</v>
      </c>
      <c r="AM88">
        <v>26.3</v>
      </c>
      <c r="AN88">
        <v>126.1</v>
      </c>
      <c r="AO88">
        <v>6.9</v>
      </c>
      <c r="AP88">
        <v>120.2</v>
      </c>
      <c r="AQ88">
        <v>2</v>
      </c>
      <c r="AR88">
        <v>3.6</v>
      </c>
      <c r="AS88">
        <v>2.9</v>
      </c>
      <c r="AT88">
        <v>50.6</v>
      </c>
      <c r="AU88">
        <v>122.7</v>
      </c>
      <c r="AV88">
        <v>41</v>
      </c>
      <c r="AW88">
        <v>29.2</v>
      </c>
      <c r="AX88">
        <v>55.9</v>
      </c>
      <c r="AY88">
        <v>64.3</v>
      </c>
      <c r="AZ88">
        <v>151.69999999999999</v>
      </c>
      <c r="BA88">
        <v>4.7</v>
      </c>
      <c r="BB88">
        <v>-2.2000000000000002</v>
      </c>
      <c r="BC88">
        <v>4.3</v>
      </c>
      <c r="BD88">
        <v>3</v>
      </c>
      <c r="BE88">
        <v>62.8</v>
      </c>
      <c r="BF88">
        <v>65.5</v>
      </c>
      <c r="BG88">
        <v>66.099999999999994</v>
      </c>
      <c r="BH88">
        <v>17.899999999999999</v>
      </c>
      <c r="BI88">
        <v>35.200000000000003</v>
      </c>
      <c r="BJ88">
        <v>7.2</v>
      </c>
      <c r="BK88" s="23" t="s">
        <v>124</v>
      </c>
      <c r="BL88">
        <v>176.1</v>
      </c>
    </row>
    <row r="89" spans="1:64">
      <c r="A89" s="23">
        <v>24</v>
      </c>
      <c r="B89" s="22">
        <v>18</v>
      </c>
      <c r="C89" s="23" t="s">
        <v>145</v>
      </c>
      <c r="D89">
        <v>80.2</v>
      </c>
      <c r="E89">
        <v>84.2</v>
      </c>
      <c r="F89">
        <v>-4</v>
      </c>
      <c r="G89">
        <v>-11</v>
      </c>
      <c r="H89">
        <v>2.1</v>
      </c>
      <c r="I89">
        <v>23.5</v>
      </c>
      <c r="J89">
        <v>-10.6</v>
      </c>
      <c r="K89">
        <v>35.700000000000003</v>
      </c>
      <c r="L89">
        <v>54.3</v>
      </c>
      <c r="M89">
        <v>34.6</v>
      </c>
      <c r="N89">
        <v>4.5</v>
      </c>
      <c r="O89">
        <v>114.8</v>
      </c>
      <c r="P89">
        <v>12.6</v>
      </c>
      <c r="Q89">
        <v>1</v>
      </c>
      <c r="R89">
        <v>74.5</v>
      </c>
      <c r="S89">
        <v>136.80000000000001</v>
      </c>
      <c r="T89">
        <v>-2</v>
      </c>
      <c r="U89">
        <v>-1.2</v>
      </c>
      <c r="V89">
        <v>26</v>
      </c>
      <c r="W89">
        <v>40.4</v>
      </c>
      <c r="X89">
        <v>23.1</v>
      </c>
      <c r="Y89">
        <v>31.4</v>
      </c>
      <c r="Z89">
        <v>123.6</v>
      </c>
      <c r="AA89">
        <v>66.3</v>
      </c>
      <c r="AB89">
        <v>97.4</v>
      </c>
      <c r="AC89">
        <v>-5.5</v>
      </c>
      <c r="AD89">
        <v>53.6</v>
      </c>
      <c r="AE89">
        <v>53.3</v>
      </c>
      <c r="AF89">
        <v>15.9</v>
      </c>
      <c r="AG89">
        <v>33.700000000000003</v>
      </c>
      <c r="AH89">
        <v>81.900000000000006</v>
      </c>
      <c r="AI89">
        <v>70.099999999999994</v>
      </c>
      <c r="AJ89">
        <v>41</v>
      </c>
      <c r="AK89">
        <v>83.1</v>
      </c>
      <c r="AL89">
        <v>3.2</v>
      </c>
      <c r="AM89">
        <v>19.2</v>
      </c>
      <c r="AN89">
        <v>127</v>
      </c>
      <c r="AO89">
        <v>3.7</v>
      </c>
      <c r="AP89">
        <v>121.4</v>
      </c>
      <c r="AQ89">
        <v>-0.1</v>
      </c>
      <c r="AR89">
        <v>6.8</v>
      </c>
      <c r="AS89">
        <v>10.1</v>
      </c>
      <c r="AT89">
        <v>53.5</v>
      </c>
      <c r="AU89">
        <v>129</v>
      </c>
      <c r="AV89">
        <v>46.3</v>
      </c>
      <c r="AW89">
        <v>34.1</v>
      </c>
      <c r="AX89">
        <v>65.8</v>
      </c>
      <c r="AY89">
        <v>70.099999999999994</v>
      </c>
      <c r="AZ89">
        <v>138.5</v>
      </c>
      <c r="BA89">
        <v>15.2</v>
      </c>
      <c r="BB89">
        <v>-4.9000000000000004</v>
      </c>
      <c r="BC89">
        <v>1.4</v>
      </c>
      <c r="BD89">
        <v>2.6</v>
      </c>
      <c r="BE89">
        <v>59.1</v>
      </c>
      <c r="BF89">
        <v>63.8</v>
      </c>
      <c r="BG89">
        <v>83.8</v>
      </c>
      <c r="BH89">
        <v>19.5</v>
      </c>
      <c r="BI89">
        <v>47.7</v>
      </c>
      <c r="BJ89">
        <v>3.8</v>
      </c>
      <c r="BK89">
        <v>8.6999999999999993</v>
      </c>
      <c r="BL89">
        <v>179.1</v>
      </c>
    </row>
    <row r="90" spans="1:64">
      <c r="A90" s="23">
        <v>28</v>
      </c>
      <c r="B90" s="22">
        <v>24</v>
      </c>
      <c r="C90" s="23" t="s">
        <v>144</v>
      </c>
      <c r="D90">
        <v>79.2</v>
      </c>
      <c r="E90">
        <v>80.2</v>
      </c>
      <c r="F90">
        <v>-1</v>
      </c>
      <c r="G90">
        <v>-2.9</v>
      </c>
      <c r="H90">
        <v>0.4</v>
      </c>
      <c r="I90">
        <v>31.5</v>
      </c>
      <c r="J90">
        <v>-2.7</v>
      </c>
      <c r="K90">
        <v>38.200000000000003</v>
      </c>
      <c r="L90">
        <v>62.8</v>
      </c>
      <c r="M90">
        <v>29.2</v>
      </c>
      <c r="N90">
        <v>4.5</v>
      </c>
      <c r="O90">
        <v>108.4</v>
      </c>
      <c r="P90">
        <v>24.4</v>
      </c>
      <c r="Q90">
        <v>4.3</v>
      </c>
      <c r="R90">
        <v>88.7</v>
      </c>
      <c r="S90">
        <v>127.4</v>
      </c>
      <c r="T90">
        <v>-1.3</v>
      </c>
      <c r="U90">
        <v>0.1</v>
      </c>
      <c r="V90">
        <v>27.4</v>
      </c>
      <c r="W90">
        <v>40.799999999999997</v>
      </c>
      <c r="X90">
        <v>25.8</v>
      </c>
      <c r="Y90">
        <v>29.1</v>
      </c>
      <c r="Z90">
        <v>121.2</v>
      </c>
      <c r="AA90">
        <v>64.099999999999994</v>
      </c>
      <c r="AB90">
        <v>87.2</v>
      </c>
      <c r="AC90">
        <v>-1.7</v>
      </c>
      <c r="AD90">
        <v>50.1</v>
      </c>
      <c r="AE90">
        <v>43.1</v>
      </c>
      <c r="AF90">
        <v>12.7</v>
      </c>
      <c r="AG90">
        <v>35.799999999999997</v>
      </c>
      <c r="AH90">
        <v>77.599999999999994</v>
      </c>
      <c r="AI90">
        <v>75.3</v>
      </c>
      <c r="AJ90">
        <v>31.6</v>
      </c>
      <c r="AK90">
        <v>86.4</v>
      </c>
      <c r="AL90">
        <v>4.9000000000000004</v>
      </c>
      <c r="AM90">
        <v>26.1</v>
      </c>
      <c r="AN90">
        <v>115.2</v>
      </c>
      <c r="AO90">
        <v>6</v>
      </c>
      <c r="AP90">
        <v>126</v>
      </c>
      <c r="AQ90">
        <v>-2</v>
      </c>
      <c r="AR90">
        <v>-1.4</v>
      </c>
      <c r="AS90">
        <f>1.3</f>
        <v>1.3</v>
      </c>
      <c r="AT90">
        <v>53.4</v>
      </c>
      <c r="AU90">
        <v>129.69999999999999</v>
      </c>
      <c r="AV90">
        <v>45.2</v>
      </c>
      <c r="AW90">
        <v>38.9</v>
      </c>
      <c r="AX90">
        <v>66.3</v>
      </c>
      <c r="AY90">
        <v>75.3</v>
      </c>
      <c r="AZ90">
        <v>142.5</v>
      </c>
      <c r="BA90">
        <v>-5.7</v>
      </c>
      <c r="BB90">
        <v>-7.5</v>
      </c>
      <c r="BC90">
        <v>-0.8</v>
      </c>
      <c r="BD90">
        <v>-4.4000000000000004</v>
      </c>
      <c r="BE90">
        <v>64.099999999999994</v>
      </c>
      <c r="BF90">
        <v>63.8</v>
      </c>
      <c r="BG90">
        <v>62.5</v>
      </c>
      <c r="BH90">
        <v>19.600000000000001</v>
      </c>
      <c r="BI90">
        <v>46.4</v>
      </c>
      <c r="BJ90">
        <v>3.5</v>
      </c>
      <c r="BK90">
        <v>6.5</v>
      </c>
      <c r="BL90">
        <v>177.6</v>
      </c>
    </row>
    <row r="91" spans="1:64">
      <c r="A91" s="23">
        <v>29</v>
      </c>
      <c r="B91" s="22">
        <v>26</v>
      </c>
      <c r="C91" s="23" t="s">
        <v>146</v>
      </c>
      <c r="D91">
        <v>81.900000000000006</v>
      </c>
      <c r="E91">
        <v>83.6</v>
      </c>
      <c r="F91">
        <v>-1.7</v>
      </c>
      <c r="G91">
        <v>-5.7</v>
      </c>
      <c r="H91">
        <v>-0.7</v>
      </c>
      <c r="I91">
        <v>22.7</v>
      </c>
      <c r="J91">
        <v>-2.8</v>
      </c>
      <c r="K91">
        <v>29.6</v>
      </c>
      <c r="L91">
        <v>59.9</v>
      </c>
      <c r="M91">
        <v>30.6</v>
      </c>
      <c r="N91">
        <v>5.8</v>
      </c>
      <c r="O91">
        <v>112.5</v>
      </c>
      <c r="P91">
        <v>22.2</v>
      </c>
      <c r="Q91">
        <v>3.8</v>
      </c>
      <c r="R91">
        <v>91.6</v>
      </c>
      <c r="S91">
        <v>128.9</v>
      </c>
      <c r="T91">
        <v>-0.4</v>
      </c>
      <c r="U91">
        <v>-0.6</v>
      </c>
      <c r="V91">
        <v>28</v>
      </c>
      <c r="W91">
        <v>41.5</v>
      </c>
      <c r="X91">
        <v>25.5</v>
      </c>
      <c r="Y91">
        <v>34.4</v>
      </c>
      <c r="Z91">
        <v>120</v>
      </c>
      <c r="AA91">
        <v>74.5</v>
      </c>
      <c r="AB91">
        <v>90.1</v>
      </c>
      <c r="AC91">
        <v>-3.1</v>
      </c>
      <c r="AD91">
        <v>50.1</v>
      </c>
      <c r="AE91">
        <v>57.7</v>
      </c>
      <c r="AF91">
        <v>12.5</v>
      </c>
      <c r="AG91">
        <v>26.7</v>
      </c>
      <c r="AH91">
        <v>89.3</v>
      </c>
      <c r="AI91">
        <v>65.7</v>
      </c>
      <c r="AJ91">
        <v>35.1</v>
      </c>
      <c r="AK91">
        <v>81.3</v>
      </c>
      <c r="AL91">
        <v>5.2</v>
      </c>
      <c r="AM91">
        <v>23.3</v>
      </c>
      <c r="AN91">
        <v>119.4</v>
      </c>
      <c r="AO91">
        <v>5.6</v>
      </c>
      <c r="AP91">
        <v>115.8</v>
      </c>
      <c r="AQ91">
        <v>-6.2</v>
      </c>
      <c r="AR91">
        <v>-7.1</v>
      </c>
      <c r="AS91">
        <v>-9</v>
      </c>
      <c r="AT91">
        <v>51.3</v>
      </c>
      <c r="AU91">
        <v>119</v>
      </c>
      <c r="AV91">
        <v>50.4</v>
      </c>
      <c r="AW91">
        <v>33.9</v>
      </c>
      <c r="AX91">
        <v>66.400000000000006</v>
      </c>
      <c r="AY91">
        <v>65.7</v>
      </c>
      <c r="AZ91">
        <v>153.4</v>
      </c>
      <c r="BA91">
        <v>0.1</v>
      </c>
      <c r="BB91">
        <v>2.1</v>
      </c>
      <c r="BC91">
        <v>4.9000000000000004</v>
      </c>
      <c r="BD91">
        <v>-1.3</v>
      </c>
      <c r="BE91">
        <v>69.900000000000006</v>
      </c>
      <c r="BF91">
        <v>63.3</v>
      </c>
      <c r="BG91">
        <v>68.2</v>
      </c>
      <c r="BH91">
        <v>22.7</v>
      </c>
      <c r="BI91">
        <v>49</v>
      </c>
      <c r="BJ91">
        <v>7</v>
      </c>
      <c r="BK91">
        <v>6.8</v>
      </c>
      <c r="BL91">
        <v>179.5</v>
      </c>
    </row>
    <row r="92" spans="1:64">
      <c r="A92" s="23">
        <v>30</v>
      </c>
      <c r="B92" s="22">
        <v>30</v>
      </c>
      <c r="C92" s="23" t="s">
        <v>145</v>
      </c>
      <c r="D92">
        <v>84.1</v>
      </c>
      <c r="E92">
        <v>86.7</v>
      </c>
      <c r="F92">
        <v>-2.7</v>
      </c>
      <c r="G92">
        <v>-11.6</v>
      </c>
      <c r="H92">
        <v>-0.3</v>
      </c>
      <c r="I92">
        <v>26</v>
      </c>
      <c r="J92">
        <v>-5.5</v>
      </c>
      <c r="K92">
        <v>30.9</v>
      </c>
      <c r="L92">
        <v>59.2</v>
      </c>
      <c r="M92">
        <v>18.7</v>
      </c>
      <c r="N92">
        <v>-0.6</v>
      </c>
      <c r="O92">
        <v>102.7</v>
      </c>
      <c r="P92">
        <v>16.899999999999999</v>
      </c>
      <c r="Q92">
        <v>2.5</v>
      </c>
      <c r="R92">
        <v>80.2</v>
      </c>
      <c r="S92">
        <v>147.1</v>
      </c>
      <c r="T92">
        <v>-7.1</v>
      </c>
      <c r="U92">
        <v>7.1</v>
      </c>
      <c r="V92">
        <v>26.9</v>
      </c>
      <c r="W92">
        <v>45.2</v>
      </c>
      <c r="X92">
        <v>20.399999999999999</v>
      </c>
      <c r="Y92">
        <v>34.5</v>
      </c>
      <c r="Z92">
        <v>116.1</v>
      </c>
      <c r="AA92">
        <v>68.599999999999994</v>
      </c>
      <c r="AB92">
        <v>91.5</v>
      </c>
      <c r="AC92">
        <v>-5.2</v>
      </c>
      <c r="AD92">
        <v>53.3</v>
      </c>
      <c r="AE92">
        <v>46.1</v>
      </c>
      <c r="AF92">
        <v>20.2</v>
      </c>
      <c r="AG92">
        <v>28.3</v>
      </c>
      <c r="AH92">
        <v>79.7</v>
      </c>
      <c r="AI92">
        <v>73.8</v>
      </c>
      <c r="AJ92">
        <v>35.5</v>
      </c>
      <c r="AK92">
        <v>83.9</v>
      </c>
      <c r="AL92">
        <v>4.5999999999999996</v>
      </c>
      <c r="AM92">
        <v>19.8</v>
      </c>
      <c r="AN92">
        <v>107.6</v>
      </c>
      <c r="AO92">
        <v>15.3</v>
      </c>
      <c r="AP92">
        <v>116.8</v>
      </c>
      <c r="AQ92">
        <v>5.4</v>
      </c>
      <c r="AR92">
        <v>12.5</v>
      </c>
      <c r="AS92">
        <v>14.8</v>
      </c>
      <c r="AT92">
        <v>51.1</v>
      </c>
      <c r="AU92">
        <v>122.5</v>
      </c>
      <c r="AV92">
        <v>41.1</v>
      </c>
      <c r="AW92">
        <v>36.200000000000003</v>
      </c>
      <c r="AX92">
        <v>65.2</v>
      </c>
      <c r="AY92">
        <v>73.8</v>
      </c>
      <c r="AZ92">
        <v>151</v>
      </c>
      <c r="BA92">
        <v>2.8</v>
      </c>
      <c r="BB92">
        <v>-4.4000000000000004</v>
      </c>
      <c r="BC92">
        <v>0.3</v>
      </c>
      <c r="BD92">
        <v>-1.1000000000000001</v>
      </c>
      <c r="BE92">
        <v>63.6</v>
      </c>
      <c r="BF92">
        <v>64.099999999999994</v>
      </c>
      <c r="BG92">
        <v>74.7</v>
      </c>
      <c r="BH92">
        <v>18.2</v>
      </c>
      <c r="BI92">
        <v>48.7</v>
      </c>
      <c r="BJ92">
        <v>6.6</v>
      </c>
      <c r="BK92">
        <v>9.5</v>
      </c>
      <c r="BL92">
        <v>175.3</v>
      </c>
    </row>
    <row r="93" spans="1:64">
      <c r="A93" s="23">
        <v>36</v>
      </c>
      <c r="B93" s="22">
        <v>22</v>
      </c>
      <c r="C93" s="23" t="s">
        <v>144</v>
      </c>
      <c r="D93">
        <v>88.7</v>
      </c>
      <c r="E93">
        <v>89.1</v>
      </c>
      <c r="F93">
        <v>-0.4</v>
      </c>
      <c r="G93">
        <v>-5</v>
      </c>
      <c r="H93">
        <v>-2.6</v>
      </c>
      <c r="I93">
        <v>30.4</v>
      </c>
      <c r="J93">
        <v>1.9</v>
      </c>
      <c r="K93">
        <v>32</v>
      </c>
      <c r="L93">
        <v>65.400000000000006</v>
      </c>
      <c r="M93">
        <v>29</v>
      </c>
      <c r="N93">
        <v>6.1</v>
      </c>
      <c r="O93">
        <v>117.7</v>
      </c>
      <c r="P93">
        <v>21.6</v>
      </c>
      <c r="Q93">
        <v>3</v>
      </c>
      <c r="R93">
        <v>84</v>
      </c>
      <c r="S93">
        <v>129.69999999999999</v>
      </c>
      <c r="T93">
        <v>2.6</v>
      </c>
      <c r="U93">
        <v>0</v>
      </c>
      <c r="V93">
        <v>29.7</v>
      </c>
      <c r="W93">
        <v>44.7</v>
      </c>
      <c r="X93">
        <v>27.6</v>
      </c>
      <c r="Y93">
        <v>35.1</v>
      </c>
      <c r="Z93">
        <v>124.1</v>
      </c>
      <c r="AA93">
        <v>71.599999999999994</v>
      </c>
      <c r="AB93">
        <v>89.3</v>
      </c>
      <c r="AC93">
        <v>2.7</v>
      </c>
      <c r="AD93">
        <v>50.1</v>
      </c>
      <c r="AE93">
        <v>56.4</v>
      </c>
      <c r="AF93">
        <v>8.1</v>
      </c>
      <c r="AG93">
        <v>28.5</v>
      </c>
      <c r="AH93">
        <v>88.9</v>
      </c>
      <c r="AI93">
        <v>78.8</v>
      </c>
      <c r="AJ93">
        <v>39.700000000000003</v>
      </c>
      <c r="AK93">
        <v>78.900000000000006</v>
      </c>
      <c r="AL93">
        <v>4.2</v>
      </c>
      <c r="AM93">
        <v>19.3</v>
      </c>
      <c r="AN93">
        <v>119.2</v>
      </c>
      <c r="AO93">
        <v>6.6</v>
      </c>
      <c r="AP93">
        <v>113.7</v>
      </c>
      <c r="AQ93">
        <v>-0.3</v>
      </c>
      <c r="AR93">
        <v>0.1</v>
      </c>
      <c r="AS93">
        <v>-2.5</v>
      </c>
      <c r="AT93">
        <v>50.3</v>
      </c>
      <c r="AU93">
        <v>114.3</v>
      </c>
      <c r="AV93">
        <v>49.5</v>
      </c>
      <c r="AW93">
        <v>33</v>
      </c>
      <c r="AX93">
        <v>59.6</v>
      </c>
      <c r="AY93">
        <v>78.8</v>
      </c>
      <c r="AZ93">
        <v>166.4</v>
      </c>
      <c r="BA93">
        <v>-1.4</v>
      </c>
      <c r="BB93">
        <v>-1.3</v>
      </c>
      <c r="BC93">
        <v>1.6</v>
      </c>
      <c r="BD93">
        <v>0.2</v>
      </c>
      <c r="BE93">
        <v>63.7</v>
      </c>
      <c r="BF93">
        <v>62.2</v>
      </c>
      <c r="BG93">
        <v>69</v>
      </c>
      <c r="BH93">
        <v>21.6</v>
      </c>
      <c r="BI93">
        <v>51.1</v>
      </c>
      <c r="BJ93">
        <v>5.5</v>
      </c>
      <c r="BK93">
        <v>4.7</v>
      </c>
      <c r="BL93">
        <v>175.3</v>
      </c>
    </row>
    <row r="94" spans="1:64">
      <c r="A94" s="23">
        <v>40</v>
      </c>
      <c r="B94" s="22">
        <v>20</v>
      </c>
      <c r="C94" s="23" t="s">
        <v>145</v>
      </c>
      <c r="D94">
        <v>81.7</v>
      </c>
      <c r="E94">
        <v>84.3</v>
      </c>
      <c r="F94">
        <v>-2.6</v>
      </c>
      <c r="G94">
        <v>-7.3</v>
      </c>
      <c r="H94">
        <v>-3.4</v>
      </c>
      <c r="I94">
        <v>36.1</v>
      </c>
      <c r="J94">
        <v>-1.9</v>
      </c>
      <c r="K94">
        <v>41.3</v>
      </c>
      <c r="L94">
        <v>64.099999999999994</v>
      </c>
      <c r="M94">
        <v>32.700000000000003</v>
      </c>
      <c r="N94">
        <v>7</v>
      </c>
      <c r="O94">
        <v>114.4</v>
      </c>
      <c r="P94">
        <v>28.5</v>
      </c>
      <c r="Q94">
        <v>7.3</v>
      </c>
      <c r="R94">
        <v>84.5</v>
      </c>
      <c r="S94">
        <v>121.4</v>
      </c>
      <c r="T94">
        <v>-4</v>
      </c>
      <c r="U94">
        <v>2.7</v>
      </c>
      <c r="V94">
        <v>30.3</v>
      </c>
      <c r="W94">
        <v>45.5</v>
      </c>
      <c r="X94">
        <v>26.6</v>
      </c>
      <c r="Y94">
        <v>30.8</v>
      </c>
      <c r="Z94">
        <v>121.4</v>
      </c>
      <c r="AA94">
        <v>64.900000000000006</v>
      </c>
      <c r="AB94">
        <v>87.7</v>
      </c>
      <c r="AC94">
        <v>2.2000000000000002</v>
      </c>
      <c r="AD94">
        <v>49.7</v>
      </c>
      <c r="AE94">
        <v>51.9</v>
      </c>
      <c r="AF94">
        <v>13</v>
      </c>
      <c r="AG94">
        <v>38.5</v>
      </c>
      <c r="AH94">
        <v>78.8</v>
      </c>
      <c r="AI94">
        <v>64</v>
      </c>
      <c r="AJ94">
        <v>35.200000000000003</v>
      </c>
      <c r="AK94">
        <v>80.2</v>
      </c>
      <c r="AL94">
        <v>10.3</v>
      </c>
      <c r="AM94">
        <v>27.8</v>
      </c>
      <c r="AN94">
        <v>119.5</v>
      </c>
      <c r="AO94">
        <v>7.9</v>
      </c>
      <c r="AP94">
        <v>121.2</v>
      </c>
      <c r="AQ94">
        <v>-4.4000000000000004</v>
      </c>
      <c r="AR94">
        <v>-2.5</v>
      </c>
      <c r="AS94">
        <v>-6.4</v>
      </c>
      <c r="AT94">
        <v>51</v>
      </c>
      <c r="AU94">
        <v>135.69999999999999</v>
      </c>
      <c r="AV94">
        <v>52.5</v>
      </c>
      <c r="AW94">
        <v>31.5</v>
      </c>
      <c r="AX94">
        <v>63.4</v>
      </c>
      <c r="AY94">
        <v>64</v>
      </c>
      <c r="AZ94">
        <v>140.69999999999999</v>
      </c>
      <c r="BA94">
        <v>-4.5</v>
      </c>
      <c r="BB94">
        <v>-2.2999999999999998</v>
      </c>
      <c r="BC94">
        <v>6.8</v>
      </c>
      <c r="BD94">
        <v>-3.4</v>
      </c>
      <c r="BE94">
        <v>57.7</v>
      </c>
      <c r="BF94">
        <v>62.9</v>
      </c>
      <c r="BG94">
        <v>61</v>
      </c>
      <c r="BH94">
        <v>19.8</v>
      </c>
      <c r="BI94">
        <v>55.2</v>
      </c>
      <c r="BJ94">
        <v>6.2</v>
      </c>
      <c r="BK94">
        <v>9.4</v>
      </c>
      <c r="BL94">
        <v>176</v>
      </c>
    </row>
    <row r="95" spans="1:64">
      <c r="A95" s="23">
        <v>42</v>
      </c>
      <c r="B95" s="22">
        <v>21</v>
      </c>
      <c r="C95" s="23" t="s">
        <v>145</v>
      </c>
      <c r="D95">
        <v>89.4</v>
      </c>
      <c r="E95">
        <v>89.9</v>
      </c>
      <c r="F95">
        <v>-0.5</v>
      </c>
      <c r="G95">
        <v>-5</v>
      </c>
      <c r="H95">
        <v>3.5</v>
      </c>
      <c r="I95">
        <v>19.899999999999999</v>
      </c>
      <c r="J95">
        <v>-44.5</v>
      </c>
      <c r="K95">
        <v>24.6</v>
      </c>
      <c r="L95">
        <v>56.2</v>
      </c>
      <c r="M95">
        <v>30.6</v>
      </c>
      <c r="N95">
        <v>6</v>
      </c>
      <c r="O95">
        <v>120</v>
      </c>
      <c r="P95">
        <v>23.4</v>
      </c>
      <c r="Q95">
        <v>5.5</v>
      </c>
      <c r="R95">
        <v>90.1</v>
      </c>
      <c r="S95">
        <v>126.5</v>
      </c>
      <c r="T95">
        <v>-0.2</v>
      </c>
      <c r="U95">
        <v>-0.7</v>
      </c>
      <c r="V95">
        <v>33</v>
      </c>
      <c r="W95">
        <v>43.5</v>
      </c>
      <c r="X95">
        <v>29.3</v>
      </c>
      <c r="Y95">
        <v>33.200000000000003</v>
      </c>
      <c r="Z95">
        <v>133.80000000000001</v>
      </c>
      <c r="AA95">
        <v>74.2</v>
      </c>
      <c r="AB95">
        <v>96.2</v>
      </c>
      <c r="AC95">
        <v>0.8</v>
      </c>
      <c r="AD95">
        <v>57.5</v>
      </c>
      <c r="AE95">
        <v>63.3</v>
      </c>
      <c r="AF95">
        <v>6.1</v>
      </c>
      <c r="AG95">
        <v>22.6</v>
      </c>
      <c r="AH95">
        <v>99.3</v>
      </c>
      <c r="AI95">
        <v>90.1</v>
      </c>
      <c r="AJ95">
        <v>44.3</v>
      </c>
      <c r="AK95">
        <v>100.5</v>
      </c>
      <c r="AL95">
        <v>4.4000000000000004</v>
      </c>
      <c r="AM95">
        <v>27.5</v>
      </c>
      <c r="AN95">
        <v>124.7</v>
      </c>
      <c r="AO95">
        <v>1.4</v>
      </c>
      <c r="AP95">
        <v>116</v>
      </c>
      <c r="AQ95">
        <v>0.8</v>
      </c>
      <c r="AR95">
        <v>2.2000000000000002</v>
      </c>
      <c r="AS95">
        <v>6</v>
      </c>
      <c r="AT95">
        <v>56.7</v>
      </c>
      <c r="AU95">
        <v>118</v>
      </c>
      <c r="AV95">
        <v>45.7</v>
      </c>
      <c r="AW95">
        <v>38.799999999999997</v>
      </c>
      <c r="AX95">
        <v>72.599999999999994</v>
      </c>
      <c r="AY95">
        <v>90.1</v>
      </c>
      <c r="AZ95">
        <v>152.6</v>
      </c>
      <c r="BA95">
        <v>13.6</v>
      </c>
      <c r="BB95">
        <v>-2.6</v>
      </c>
      <c r="BC95">
        <v>0.7</v>
      </c>
      <c r="BD95">
        <v>4.8</v>
      </c>
      <c r="BE95">
        <v>65.2</v>
      </c>
      <c r="BF95">
        <v>63.3</v>
      </c>
      <c r="BG95">
        <v>71.2</v>
      </c>
      <c r="BH95">
        <v>25.4</v>
      </c>
      <c r="BI95">
        <v>50.7</v>
      </c>
      <c r="BJ95">
        <v>7.3</v>
      </c>
      <c r="BK95">
        <v>8</v>
      </c>
      <c r="BL95">
        <v>-178.9</v>
      </c>
    </row>
    <row r="96" spans="1:64">
      <c r="A96" s="23">
        <v>44</v>
      </c>
      <c r="B96" s="22">
        <v>20</v>
      </c>
      <c r="C96" s="23" t="s">
        <v>145</v>
      </c>
      <c r="D96">
        <v>84.2</v>
      </c>
      <c r="E96">
        <v>85.2</v>
      </c>
      <c r="F96">
        <v>-1</v>
      </c>
      <c r="G96">
        <v>-7.2</v>
      </c>
      <c r="H96">
        <v>-1.1000000000000001</v>
      </c>
      <c r="I96">
        <v>35.700000000000003</v>
      </c>
      <c r="J96">
        <v>-1.2</v>
      </c>
      <c r="K96">
        <v>39.200000000000003</v>
      </c>
      <c r="L96">
        <v>65.400000000000006</v>
      </c>
      <c r="M96">
        <v>31.4</v>
      </c>
      <c r="N96">
        <v>4.5999999999999996</v>
      </c>
      <c r="O96">
        <v>115.6</v>
      </c>
      <c r="P96">
        <v>21.5</v>
      </c>
      <c r="Q96">
        <v>3.9</v>
      </c>
      <c r="R96">
        <v>79.3</v>
      </c>
      <c r="S96">
        <v>128.1</v>
      </c>
      <c r="T96">
        <v>-0.9</v>
      </c>
      <c r="U96">
        <v>-0.2</v>
      </c>
      <c r="V96">
        <v>31.9</v>
      </c>
      <c r="W96">
        <v>48.2</v>
      </c>
      <c r="X96">
        <v>28.4</v>
      </c>
      <c r="Y96">
        <v>37.9</v>
      </c>
      <c r="Z96">
        <v>140.9</v>
      </c>
      <c r="AA96">
        <v>69</v>
      </c>
      <c r="AB96">
        <v>88.2</v>
      </c>
      <c r="AC96">
        <v>-2.2999999999999998</v>
      </c>
      <c r="AD96">
        <v>54.4</v>
      </c>
      <c r="AE96">
        <v>62.7</v>
      </c>
      <c r="AF96">
        <v>13.6</v>
      </c>
      <c r="AG96">
        <v>36</v>
      </c>
      <c r="AH96">
        <v>97.2</v>
      </c>
      <c r="AI96">
        <v>70.400000000000006</v>
      </c>
      <c r="AJ96">
        <v>41.1</v>
      </c>
      <c r="AK96">
        <v>91.3</v>
      </c>
      <c r="AL96">
        <v>5.0999999999999996</v>
      </c>
      <c r="AM96">
        <v>21.7</v>
      </c>
      <c r="AN96">
        <v>119</v>
      </c>
      <c r="AO96">
        <v>10.1</v>
      </c>
      <c r="AP96">
        <v>119.1</v>
      </c>
      <c r="AQ96">
        <v>5.4</v>
      </c>
      <c r="AR96">
        <v>10.3</v>
      </c>
      <c r="AS96">
        <v>11.2</v>
      </c>
      <c r="AT96">
        <v>60.1</v>
      </c>
      <c r="AU96">
        <v>133</v>
      </c>
      <c r="AV96">
        <v>53.7</v>
      </c>
      <c r="AW96">
        <v>40</v>
      </c>
      <c r="AX96">
        <v>69.5</v>
      </c>
      <c r="AY96">
        <v>70.400000000000006</v>
      </c>
      <c r="AZ96">
        <v>136.4</v>
      </c>
      <c r="BA96">
        <v>-4.2</v>
      </c>
      <c r="BB96">
        <v>-5.3</v>
      </c>
      <c r="BC96">
        <v>2.1</v>
      </c>
      <c r="BD96">
        <v>-3</v>
      </c>
      <c r="BE96">
        <v>58.3</v>
      </c>
      <c r="BF96">
        <v>63.5</v>
      </c>
      <c r="BG96">
        <v>67.099999999999994</v>
      </c>
      <c r="BH96">
        <v>21.7</v>
      </c>
      <c r="BI96">
        <v>59.3</v>
      </c>
      <c r="BJ96">
        <v>6.2</v>
      </c>
      <c r="BK96">
        <v>10.4</v>
      </c>
      <c r="BL96">
        <v>176.3</v>
      </c>
    </row>
    <row r="97" spans="1:64" s="61" customFormat="1">
      <c r="A97" s="57">
        <v>46</v>
      </c>
      <c r="B97" s="56">
        <v>23</v>
      </c>
      <c r="C97" s="57" t="s">
        <v>148</v>
      </c>
      <c r="D97" s="29">
        <v>82.4</v>
      </c>
      <c r="E97" s="29">
        <v>81.599999999999994</v>
      </c>
      <c r="F97" s="29">
        <v>0.8</v>
      </c>
      <c r="G97" s="29">
        <v>-3.2</v>
      </c>
      <c r="H97" s="29">
        <v>0.2</v>
      </c>
      <c r="I97" s="29">
        <v>30.5</v>
      </c>
      <c r="J97" s="29">
        <v>1.7</v>
      </c>
      <c r="K97" s="29">
        <v>36.5</v>
      </c>
      <c r="L97" s="29">
        <v>63.4</v>
      </c>
      <c r="M97" s="29">
        <v>38</v>
      </c>
      <c r="N97" s="29">
        <v>6.5</v>
      </c>
      <c r="O97" s="29">
        <v>120.4</v>
      </c>
      <c r="P97" s="29">
        <v>27</v>
      </c>
      <c r="Q97" s="29">
        <v>5.0999999999999996</v>
      </c>
      <c r="R97" s="29">
        <v>89.6</v>
      </c>
      <c r="S97" s="29">
        <v>114.2</v>
      </c>
      <c r="T97" s="29">
        <v>2.5</v>
      </c>
      <c r="U97" s="29">
        <v>0.9</v>
      </c>
      <c r="V97" s="29">
        <v>25.8</v>
      </c>
      <c r="W97" s="29">
        <v>39</v>
      </c>
      <c r="X97" s="29">
        <v>22.5</v>
      </c>
      <c r="Y97" s="29">
        <v>29.4</v>
      </c>
      <c r="Z97" s="29">
        <v>117.8</v>
      </c>
      <c r="AA97" s="29">
        <v>64.400000000000006</v>
      </c>
      <c r="AB97" s="29">
        <v>87.7</v>
      </c>
      <c r="AC97" s="29">
        <v>1.7</v>
      </c>
      <c r="AD97" s="29">
        <v>49.6</v>
      </c>
      <c r="AE97" s="29">
        <v>43.1</v>
      </c>
      <c r="AF97" s="29">
        <v>15.7</v>
      </c>
      <c r="AG97" s="29">
        <v>34.299999999999997</v>
      </c>
      <c r="AH97" s="29">
        <v>75.8</v>
      </c>
      <c r="AI97" s="29">
        <v>72.2</v>
      </c>
      <c r="AJ97" s="29">
        <v>30.7</v>
      </c>
      <c r="AK97" s="29">
        <v>83.4</v>
      </c>
      <c r="AL97" s="29">
        <v>4.5</v>
      </c>
      <c r="AM97" s="29">
        <v>26.2</v>
      </c>
      <c r="AN97" s="29">
        <v>126.4</v>
      </c>
      <c r="AO97" s="29">
        <v>9.6999999999999993</v>
      </c>
      <c r="AP97" s="29">
        <v>119.5</v>
      </c>
      <c r="AQ97" s="29">
        <v>6.2</v>
      </c>
      <c r="AR97" s="29">
        <v>8.1</v>
      </c>
      <c r="AS97" s="29">
        <v>9.6</v>
      </c>
      <c r="AT97" s="29">
        <v>53.8</v>
      </c>
      <c r="AU97" s="29">
        <v>123.2</v>
      </c>
      <c r="AV97" s="29">
        <v>45</v>
      </c>
      <c r="AW97" s="29">
        <v>34.700000000000003</v>
      </c>
      <c r="AX97" s="29">
        <v>62.4</v>
      </c>
      <c r="AY97" s="29">
        <v>72.2</v>
      </c>
      <c r="AZ97" s="29">
        <v>154.1</v>
      </c>
      <c r="BA97" s="29">
        <v>-4.5999999999999996</v>
      </c>
      <c r="BB97" s="29">
        <v>-3.7</v>
      </c>
      <c r="BC97" s="29">
        <v>0.2</v>
      </c>
      <c r="BD97" s="29">
        <v>-1.8</v>
      </c>
      <c r="BE97" s="29">
        <v>62.6</v>
      </c>
      <c r="BF97" s="29">
        <v>64.7</v>
      </c>
      <c r="BG97" s="29">
        <v>60.5</v>
      </c>
      <c r="BH97" s="29">
        <v>17.899999999999999</v>
      </c>
      <c r="BI97" s="29">
        <v>45.3</v>
      </c>
      <c r="BJ97" s="29">
        <v>5.9</v>
      </c>
      <c r="BK97" s="29">
        <v>8</v>
      </c>
      <c r="BL97" s="29">
        <v>176.5</v>
      </c>
    </row>
    <row r="98" spans="1:64">
      <c r="A98" s="39">
        <v>53</v>
      </c>
      <c r="B98" s="39">
        <v>17</v>
      </c>
      <c r="C98" s="39" t="s">
        <v>144</v>
      </c>
      <c r="D98" s="19">
        <v>80.599999999999994</v>
      </c>
      <c r="E98" s="19">
        <v>87.8</v>
      </c>
      <c r="F98" s="19">
        <v>-7.1</v>
      </c>
      <c r="G98" s="19">
        <v>-9.1999999999999993</v>
      </c>
      <c r="H98" s="19">
        <v>0</v>
      </c>
      <c r="I98" s="19">
        <v>23</v>
      </c>
      <c r="J98" s="19">
        <v>-16.5</v>
      </c>
      <c r="K98" s="19">
        <v>28.4</v>
      </c>
      <c r="L98" s="19">
        <v>57</v>
      </c>
      <c r="M98" s="19">
        <v>45.9</v>
      </c>
      <c r="N98" s="19">
        <v>8.1</v>
      </c>
      <c r="O98" s="19">
        <v>126.5</v>
      </c>
      <c r="P98" s="19">
        <v>17.600000000000001</v>
      </c>
      <c r="Q98" s="19">
        <v>1.8</v>
      </c>
      <c r="R98" s="19">
        <v>84.5</v>
      </c>
      <c r="S98" s="19">
        <v>123.6</v>
      </c>
      <c r="T98" s="19">
        <v>-2.5</v>
      </c>
      <c r="U98" s="19">
        <v>2.4</v>
      </c>
      <c r="V98" s="19">
        <v>21</v>
      </c>
      <c r="W98" s="19">
        <v>37.799999999999997</v>
      </c>
      <c r="X98" s="19">
        <v>18.899999999999999</v>
      </c>
      <c r="Y98" s="19">
        <v>27.7</v>
      </c>
      <c r="Z98" s="19">
        <v>104.8</v>
      </c>
      <c r="AA98" s="19">
        <v>72.099999999999994</v>
      </c>
      <c r="AB98" s="19">
        <v>93.1</v>
      </c>
      <c r="AC98" s="19">
        <v>-12.2</v>
      </c>
      <c r="AD98" s="19">
        <v>41.4</v>
      </c>
      <c r="AE98" s="19">
        <v>47.8</v>
      </c>
      <c r="AF98" s="19">
        <v>6.5</v>
      </c>
      <c r="AG98" s="19">
        <v>25.1</v>
      </c>
      <c r="AH98" s="19">
        <v>75.599999999999994</v>
      </c>
      <c r="AI98" s="19">
        <v>69.900000000000006</v>
      </c>
      <c r="AJ98" s="19">
        <v>32.1</v>
      </c>
      <c r="AK98" s="19">
        <v>77.8</v>
      </c>
      <c r="AL98" s="19">
        <v>6.4</v>
      </c>
      <c r="AM98" s="19">
        <v>27</v>
      </c>
      <c r="AN98" s="19">
        <v>131.9</v>
      </c>
      <c r="AO98" s="19">
        <v>1.2</v>
      </c>
      <c r="AP98" s="19">
        <v>125.5</v>
      </c>
      <c r="AQ98" s="19">
        <v>-6.7</v>
      </c>
      <c r="AR98" s="19">
        <v>0.2</v>
      </c>
      <c r="AS98" s="19">
        <v>0.2</v>
      </c>
      <c r="AT98" s="19">
        <v>49</v>
      </c>
      <c r="AU98" s="19">
        <v>119.9</v>
      </c>
      <c r="AV98" s="19">
        <v>41.2</v>
      </c>
      <c r="AW98" s="19">
        <v>32.4</v>
      </c>
      <c r="AX98" s="19">
        <v>60.8</v>
      </c>
      <c r="AY98" s="19">
        <v>69.900000000000006</v>
      </c>
      <c r="AZ98" s="19">
        <v>140.4</v>
      </c>
      <c r="BA98" s="19">
        <v>5.0999999999999996</v>
      </c>
      <c r="BB98" s="19">
        <v>-4.2</v>
      </c>
      <c r="BC98" s="19">
        <v>-2.7</v>
      </c>
      <c r="BD98" s="19">
        <v>-3.9</v>
      </c>
      <c r="BE98" s="19">
        <v>66.8</v>
      </c>
      <c r="BF98" s="19">
        <v>65.3</v>
      </c>
      <c r="BG98" s="19">
        <v>75.400000000000006</v>
      </c>
      <c r="BH98" s="19">
        <v>15.1</v>
      </c>
      <c r="BI98" s="19">
        <v>42.5</v>
      </c>
      <c r="BJ98" s="19">
        <v>6.9</v>
      </c>
      <c r="BK98" s="19">
        <v>7.1</v>
      </c>
      <c r="BL98" s="19">
        <v>-168.3</v>
      </c>
    </row>
    <row r="99" spans="1:64">
      <c r="A99" s="39">
        <v>54</v>
      </c>
      <c r="B99" s="39">
        <v>21</v>
      </c>
      <c r="C99" s="39" t="s">
        <v>144</v>
      </c>
      <c r="D99" s="19">
        <v>78.099999999999994</v>
      </c>
      <c r="E99" s="19">
        <v>81.400000000000006</v>
      </c>
      <c r="F99" s="19">
        <v>-3.3</v>
      </c>
      <c r="G99" s="19">
        <v>-6.1</v>
      </c>
      <c r="H99" s="19">
        <v>0.1</v>
      </c>
      <c r="I99" s="19">
        <v>25.8</v>
      </c>
      <c r="J99" s="19">
        <v>-7.1</v>
      </c>
      <c r="K99" s="19">
        <v>33.799999999999997</v>
      </c>
      <c r="L99" s="19">
        <v>59.6</v>
      </c>
      <c r="M99" s="19">
        <v>28.9</v>
      </c>
      <c r="N99" s="19">
        <v>5.4</v>
      </c>
      <c r="O99" s="19">
        <v>107.1</v>
      </c>
      <c r="P99" s="19">
        <v>17.899999999999999</v>
      </c>
      <c r="Q99" s="19">
        <v>3.1</v>
      </c>
      <c r="R99" s="19">
        <v>84</v>
      </c>
      <c r="S99" s="19">
        <v>136.4</v>
      </c>
      <c r="T99" s="19">
        <v>-2.1</v>
      </c>
      <c r="U99" s="19">
        <v>3.5</v>
      </c>
      <c r="V99" s="19">
        <v>24.3</v>
      </c>
      <c r="W99" s="19">
        <v>40.799999999999997</v>
      </c>
      <c r="X99" s="19">
        <v>23.6</v>
      </c>
      <c r="Y99" s="19">
        <v>30.9</v>
      </c>
      <c r="Z99" s="19">
        <v>111.2</v>
      </c>
      <c r="AA99" s="19">
        <v>66.599999999999994</v>
      </c>
      <c r="AB99" s="19">
        <v>89.5</v>
      </c>
      <c r="AC99" s="19">
        <v>-4.7</v>
      </c>
      <c r="AD99" s="19">
        <v>42.6</v>
      </c>
      <c r="AE99" s="19">
        <v>43.4</v>
      </c>
      <c r="AF99" s="19">
        <v>13.1</v>
      </c>
      <c r="AG99" s="19">
        <v>31.4</v>
      </c>
      <c r="AH99" s="19">
        <v>74.099999999999994</v>
      </c>
      <c r="AI99" s="19">
        <v>71.3</v>
      </c>
      <c r="AJ99" s="19">
        <v>30.6</v>
      </c>
      <c r="AK99" s="19">
        <v>80</v>
      </c>
      <c r="AL99" s="19">
        <v>5.0999999999999996</v>
      </c>
      <c r="AM99" s="19">
        <v>21.7</v>
      </c>
      <c r="AN99" s="19">
        <v>115.1</v>
      </c>
      <c r="AO99" s="19">
        <v>5</v>
      </c>
      <c r="AP99" s="19">
        <v>128.9</v>
      </c>
      <c r="AQ99" s="19">
        <v>-1.4</v>
      </c>
      <c r="AR99" s="19">
        <v>3</v>
      </c>
      <c r="AS99" s="19">
        <v>3.5</v>
      </c>
      <c r="AT99" s="19">
        <v>50.2</v>
      </c>
      <c r="AU99" s="19">
        <v>122.6</v>
      </c>
      <c r="AV99" s="19">
        <v>42.7</v>
      </c>
      <c r="AW99" s="19">
        <v>35.200000000000003</v>
      </c>
      <c r="AX99" s="19">
        <v>63.4</v>
      </c>
      <c r="AY99" s="19">
        <v>71.3</v>
      </c>
      <c r="AZ99" s="19">
        <v>140.6</v>
      </c>
      <c r="BA99" s="19">
        <v>-0.9</v>
      </c>
      <c r="BB99" s="19">
        <v>-0.9</v>
      </c>
      <c r="BC99" s="19">
        <v>2.8</v>
      </c>
      <c r="BD99" s="19">
        <v>-3.7</v>
      </c>
      <c r="BE99" s="19">
        <v>66.599999999999994</v>
      </c>
      <c r="BF99" s="19">
        <v>64.5</v>
      </c>
      <c r="BG99" s="19">
        <v>71.5</v>
      </c>
      <c r="BH99" s="19">
        <v>18.2</v>
      </c>
      <c r="BI99" s="19">
        <v>43.5</v>
      </c>
      <c r="BJ99" s="19">
        <v>6.7</v>
      </c>
      <c r="BK99" s="19">
        <v>8.8000000000000007</v>
      </c>
      <c r="BL99" s="19">
        <v>178.7</v>
      </c>
    </row>
    <row r="100" spans="1:64">
      <c r="A100" s="41">
        <v>56</v>
      </c>
      <c r="B100" s="42">
        <v>20</v>
      </c>
      <c r="C100" s="43" t="s">
        <v>144</v>
      </c>
      <c r="D100" s="44">
        <v>77.400000000000006</v>
      </c>
      <c r="E100" s="44">
        <v>78.900000000000006</v>
      </c>
      <c r="F100" s="44">
        <v>-1.5</v>
      </c>
      <c r="G100" s="44">
        <v>-4.2</v>
      </c>
      <c r="H100" s="44">
        <v>2.2999999999999998</v>
      </c>
      <c r="I100" s="44">
        <v>28.4</v>
      </c>
      <c r="J100" s="44">
        <v>-5.5</v>
      </c>
      <c r="K100" s="44">
        <v>41.5</v>
      </c>
      <c r="L100" s="44">
        <v>58.8</v>
      </c>
      <c r="M100" s="44">
        <v>32.1</v>
      </c>
      <c r="N100" s="44">
        <v>8.6</v>
      </c>
      <c r="O100" s="44">
        <v>109.5</v>
      </c>
      <c r="P100" s="44">
        <v>24.7</v>
      </c>
      <c r="Q100" s="44">
        <v>4.8</v>
      </c>
      <c r="R100" s="44">
        <v>86.9</v>
      </c>
      <c r="S100" s="44">
        <v>124.7</v>
      </c>
      <c r="T100" s="44">
        <v>1.8</v>
      </c>
      <c r="U100" s="44">
        <v>0.5</v>
      </c>
      <c r="V100" s="44">
        <v>30.9</v>
      </c>
      <c r="W100" s="44">
        <v>39</v>
      </c>
      <c r="X100" s="44">
        <v>26</v>
      </c>
      <c r="Y100" s="44">
        <v>30</v>
      </c>
      <c r="Z100" s="44">
        <v>117</v>
      </c>
      <c r="AA100" s="44">
        <v>63.9</v>
      </c>
      <c r="AB100" s="44">
        <v>93.2</v>
      </c>
      <c r="AC100" s="44">
        <v>-0.9</v>
      </c>
      <c r="AD100" s="44">
        <v>42</v>
      </c>
      <c r="AE100" s="44">
        <v>49.5</v>
      </c>
      <c r="AF100" s="44">
        <v>15.1</v>
      </c>
      <c r="AG100" s="44">
        <v>38.1</v>
      </c>
      <c r="AH100" s="44">
        <v>74.8</v>
      </c>
      <c r="AI100" s="44">
        <v>67.5</v>
      </c>
      <c r="AJ100" s="44">
        <v>37.200000000000003</v>
      </c>
      <c r="AK100" s="44">
        <v>72.7</v>
      </c>
      <c r="AL100" s="44">
        <v>4.7</v>
      </c>
      <c r="AM100" s="44">
        <v>28.7</v>
      </c>
      <c r="AN100" s="44">
        <v>122.6</v>
      </c>
      <c r="AO100" s="44">
        <v>1.9</v>
      </c>
      <c r="AP100" s="44">
        <v>127.7</v>
      </c>
      <c r="AQ100" s="44">
        <v>5.0999999999999996</v>
      </c>
      <c r="AR100" s="44">
        <v>11.2</v>
      </c>
      <c r="AS100" s="44">
        <v>14.9</v>
      </c>
      <c r="AT100" s="44">
        <v>48</v>
      </c>
      <c r="AU100" s="44">
        <v>122</v>
      </c>
      <c r="AV100" s="44">
        <v>53.4</v>
      </c>
      <c r="AW100" s="44">
        <v>28</v>
      </c>
      <c r="AX100" s="44">
        <v>59.5</v>
      </c>
      <c r="AY100" s="44">
        <v>67.5</v>
      </c>
      <c r="AZ100" s="44">
        <v>148.69999999999999</v>
      </c>
      <c r="BA100" s="44">
        <v>6.2</v>
      </c>
      <c r="BB100" s="44">
        <v>-0.6</v>
      </c>
      <c r="BC100" s="44">
        <v>1.6</v>
      </c>
      <c r="BD100" s="44">
        <v>0.6</v>
      </c>
      <c r="BE100" s="44">
        <v>61.4</v>
      </c>
      <c r="BF100" s="44">
        <v>62.9</v>
      </c>
      <c r="BG100" s="44">
        <v>67.3</v>
      </c>
      <c r="BH100" s="44">
        <v>19.8</v>
      </c>
      <c r="BI100" s="44">
        <v>47</v>
      </c>
      <c r="BJ100" s="44">
        <v>8.4</v>
      </c>
      <c r="BK100" s="44">
        <v>9.4</v>
      </c>
      <c r="BL100" s="44">
        <v>178.3</v>
      </c>
    </row>
    <row r="101" spans="1:64">
      <c r="A101" s="41">
        <v>57</v>
      </c>
      <c r="B101" s="42">
        <v>25</v>
      </c>
      <c r="C101" s="42" t="s">
        <v>149</v>
      </c>
      <c r="D101" s="44">
        <v>87.7</v>
      </c>
      <c r="E101" s="44">
        <v>88.5</v>
      </c>
      <c r="F101" s="44">
        <v>-0.8</v>
      </c>
      <c r="G101" s="44">
        <v>-5</v>
      </c>
      <c r="H101" s="44">
        <v>-0.2</v>
      </c>
      <c r="I101" s="44">
        <v>21</v>
      </c>
      <c r="J101" s="44">
        <v>-1.3</v>
      </c>
      <c r="K101" s="44">
        <v>24.8</v>
      </c>
      <c r="L101" s="44">
        <v>59.7</v>
      </c>
      <c r="M101" s="44">
        <v>33</v>
      </c>
      <c r="N101" s="44">
        <v>7.8</v>
      </c>
      <c r="O101" s="44">
        <v>120.7</v>
      </c>
      <c r="P101" s="44">
        <v>28.5</v>
      </c>
      <c r="Q101" s="44">
        <v>7</v>
      </c>
      <c r="R101" s="44">
        <v>95.4</v>
      </c>
      <c r="S101" s="44">
        <v>119.3</v>
      </c>
      <c r="T101" s="44">
        <v>-0.3</v>
      </c>
      <c r="U101" s="44">
        <v>-0.7</v>
      </c>
      <c r="V101" s="44">
        <v>28.4</v>
      </c>
      <c r="W101" s="44">
        <v>42.4</v>
      </c>
      <c r="X101" s="44">
        <v>25</v>
      </c>
      <c r="Y101" s="44">
        <v>34.1</v>
      </c>
      <c r="Z101" s="44">
        <v>120.6</v>
      </c>
      <c r="AA101" s="44">
        <v>77</v>
      </c>
      <c r="AB101" s="44">
        <v>92.2</v>
      </c>
      <c r="AC101" s="44">
        <v>-1.2</v>
      </c>
      <c r="AD101" s="44">
        <v>46.2</v>
      </c>
      <c r="AE101" s="44">
        <v>59</v>
      </c>
      <c r="AF101" s="44">
        <v>7.3</v>
      </c>
      <c r="AG101" s="44">
        <v>22.6</v>
      </c>
      <c r="AH101" s="44">
        <v>92.9</v>
      </c>
      <c r="AI101" s="44">
        <v>70.8</v>
      </c>
      <c r="AJ101" s="44">
        <v>35.6</v>
      </c>
      <c r="AK101" s="44">
        <v>87.1</v>
      </c>
      <c r="AL101" s="44">
        <v>7.6</v>
      </c>
      <c r="AM101" s="44">
        <v>29.1</v>
      </c>
      <c r="AN101" s="44">
        <v>124.5</v>
      </c>
      <c r="AO101" s="44">
        <v>3.5</v>
      </c>
      <c r="AP101" s="44">
        <v>118.7</v>
      </c>
      <c r="AQ101" s="44">
        <v>-0.4</v>
      </c>
      <c r="AR101" s="44">
        <v>0.7</v>
      </c>
      <c r="AS101" s="44">
        <v>0.5</v>
      </c>
      <c r="AT101" s="44">
        <v>51.4</v>
      </c>
      <c r="AU101" s="44">
        <v>120.2</v>
      </c>
      <c r="AV101" s="44">
        <v>50.1</v>
      </c>
      <c r="AW101" s="44">
        <v>38.4</v>
      </c>
      <c r="AX101" s="44">
        <v>64.8</v>
      </c>
      <c r="AY101" s="44">
        <v>70.8</v>
      </c>
      <c r="AZ101" s="44">
        <v>144.5</v>
      </c>
      <c r="BA101" s="44">
        <v>4.3</v>
      </c>
      <c r="BB101" s="44">
        <v>-1.5</v>
      </c>
      <c r="BC101" s="44">
        <v>-1.5</v>
      </c>
      <c r="BD101" s="44">
        <v>1.6</v>
      </c>
      <c r="BE101" s="44">
        <v>68.5</v>
      </c>
      <c r="BF101" s="44">
        <v>63.4</v>
      </c>
      <c r="BG101" s="44">
        <v>63.8</v>
      </c>
      <c r="BH101" s="44">
        <v>23.6</v>
      </c>
      <c r="BI101" s="44">
        <v>48.9</v>
      </c>
      <c r="BJ101" s="44">
        <v>6.9</v>
      </c>
      <c r="BK101" s="44">
        <v>3.9</v>
      </c>
      <c r="BL101" s="44">
        <v>176.3</v>
      </c>
    </row>
    <row r="102" spans="1:64">
      <c r="A102" s="45">
        <v>60</v>
      </c>
      <c r="B102" s="46">
        <v>21</v>
      </c>
      <c r="C102" s="46" t="s">
        <v>148</v>
      </c>
      <c r="D102" s="47">
        <v>79.7</v>
      </c>
      <c r="E102" s="47">
        <v>80.5</v>
      </c>
      <c r="F102" s="47">
        <v>-0.8</v>
      </c>
      <c r="G102" s="47">
        <v>-9.4</v>
      </c>
      <c r="H102" s="47">
        <v>0.7</v>
      </c>
      <c r="I102" s="47">
        <v>33.5</v>
      </c>
      <c r="J102" s="47">
        <v>-2.5</v>
      </c>
      <c r="K102" s="47">
        <v>44</v>
      </c>
      <c r="L102" s="47">
        <v>60</v>
      </c>
      <c r="M102" s="47">
        <v>30.2</v>
      </c>
      <c r="N102" s="47">
        <v>7.4</v>
      </c>
      <c r="O102" s="47">
        <v>109.9</v>
      </c>
      <c r="P102" s="47">
        <v>16.7</v>
      </c>
      <c r="Q102" s="47">
        <v>3</v>
      </c>
      <c r="R102" s="47">
        <v>74.400000000000006</v>
      </c>
      <c r="S102" s="47">
        <v>133.9</v>
      </c>
      <c r="T102" s="47">
        <v>3.1</v>
      </c>
      <c r="U102" s="47">
        <v>1.4</v>
      </c>
      <c r="V102" s="47">
        <v>27.2</v>
      </c>
      <c r="W102" s="47">
        <v>41.1</v>
      </c>
      <c r="X102" s="47">
        <v>23.7</v>
      </c>
      <c r="Y102" s="47">
        <v>31.9</v>
      </c>
      <c r="Z102" s="47">
        <v>128</v>
      </c>
      <c r="AA102" s="47">
        <v>60.1</v>
      </c>
      <c r="AB102" s="47">
        <v>91.3</v>
      </c>
      <c r="AC102" s="47">
        <v>-0.9</v>
      </c>
      <c r="AD102" s="47">
        <v>49.8</v>
      </c>
      <c r="AE102" s="47">
        <v>52.2</v>
      </c>
      <c r="AF102" s="47">
        <v>21</v>
      </c>
      <c r="AG102" s="47">
        <v>40.799999999999997</v>
      </c>
      <c r="AH102" s="47">
        <v>76.900000000000006</v>
      </c>
      <c r="AI102" s="47">
        <v>74.5</v>
      </c>
      <c r="AJ102" s="47">
        <v>38.200000000000003</v>
      </c>
      <c r="AK102" s="47">
        <v>83.4</v>
      </c>
      <c r="AL102" s="47">
        <v>3.3</v>
      </c>
      <c r="AM102" s="47">
        <v>18.5</v>
      </c>
      <c r="AN102" s="47">
        <v>120.4</v>
      </c>
      <c r="AO102" s="47">
        <v>10.6</v>
      </c>
      <c r="AP102" s="47">
        <v>124.8</v>
      </c>
      <c r="AQ102" s="47">
        <v>7.1</v>
      </c>
      <c r="AR102" s="47">
        <v>13.2</v>
      </c>
      <c r="AS102" s="47">
        <v>15.4</v>
      </c>
      <c r="AT102" s="47">
        <v>59.4</v>
      </c>
      <c r="AU102" s="47">
        <v>127.4</v>
      </c>
      <c r="AV102" s="47">
        <v>46.7</v>
      </c>
      <c r="AW102" s="47">
        <v>27.4</v>
      </c>
      <c r="AX102" s="47">
        <v>67.8</v>
      </c>
      <c r="AY102" s="47">
        <v>74.5</v>
      </c>
      <c r="AZ102" s="47">
        <v>148.4</v>
      </c>
      <c r="BA102" s="47">
        <v>2.8</v>
      </c>
      <c r="BB102" s="47">
        <v>-2.5</v>
      </c>
      <c r="BC102" s="47">
        <v>-1.1000000000000001</v>
      </c>
      <c r="BD102" s="47">
        <v>0.2</v>
      </c>
      <c r="BE102" s="47">
        <v>57.4</v>
      </c>
      <c r="BF102" s="47">
        <v>65.099999999999994</v>
      </c>
      <c r="BG102" s="47">
        <v>74.3</v>
      </c>
      <c r="BH102" s="47">
        <v>22.3</v>
      </c>
      <c r="BI102" s="47">
        <v>51.2</v>
      </c>
      <c r="BJ102" s="47">
        <v>6</v>
      </c>
      <c r="BK102" s="47">
        <v>6.2</v>
      </c>
      <c r="BL102" s="47">
        <v>175.7</v>
      </c>
    </row>
    <row r="103" spans="1:64" s="61" customFormat="1">
      <c r="A103" s="43">
        <v>63</v>
      </c>
      <c r="B103" s="43">
        <v>18</v>
      </c>
      <c r="C103" s="43" t="s">
        <v>145</v>
      </c>
      <c r="D103" s="60">
        <v>79.8</v>
      </c>
      <c r="E103" s="60">
        <v>79.099999999999994</v>
      </c>
      <c r="F103" s="60">
        <v>0.7</v>
      </c>
      <c r="G103" s="60">
        <v>-8.6999999999999993</v>
      </c>
      <c r="H103" s="60">
        <v>-3.7</v>
      </c>
      <c r="I103" s="60">
        <v>44</v>
      </c>
      <c r="J103" s="60">
        <v>4.8</v>
      </c>
      <c r="K103" s="60">
        <v>52.8</v>
      </c>
      <c r="L103" s="60">
        <v>67.099999999999994</v>
      </c>
      <c r="M103" s="60">
        <v>29.5</v>
      </c>
      <c r="N103" s="60">
        <v>8</v>
      </c>
      <c r="O103" s="60">
        <v>109.3</v>
      </c>
      <c r="P103" s="60">
        <v>35.4</v>
      </c>
      <c r="Q103" s="60">
        <v>10</v>
      </c>
      <c r="R103" s="60">
        <v>83.8</v>
      </c>
      <c r="S103" s="60">
        <v>114.4</v>
      </c>
      <c r="T103" s="60">
        <v>-0.7</v>
      </c>
      <c r="U103" s="60">
        <v>-2.8</v>
      </c>
      <c r="V103" s="60">
        <v>34.5</v>
      </c>
      <c r="W103" s="60">
        <v>46.7</v>
      </c>
      <c r="X103" s="60">
        <v>27.4</v>
      </c>
      <c r="Y103" s="60">
        <v>37</v>
      </c>
      <c r="Z103" s="60">
        <v>136</v>
      </c>
      <c r="AA103" s="60">
        <v>56.6</v>
      </c>
      <c r="AB103" s="60">
        <v>86.2</v>
      </c>
      <c r="AC103" s="60">
        <v>-0.5</v>
      </c>
      <c r="AD103" s="60">
        <v>44.9</v>
      </c>
      <c r="AE103" s="60">
        <v>46.5</v>
      </c>
      <c r="AF103" s="60">
        <v>23.4</v>
      </c>
      <c r="AG103" s="60">
        <v>50.4</v>
      </c>
      <c r="AH103" s="60">
        <v>77</v>
      </c>
      <c r="AI103" s="60">
        <v>71</v>
      </c>
      <c r="AJ103" s="60">
        <v>39.1</v>
      </c>
      <c r="AK103" s="60">
        <v>85.5</v>
      </c>
      <c r="AL103" s="60">
        <v>11</v>
      </c>
      <c r="AM103" s="60">
        <v>31.3</v>
      </c>
      <c r="AN103" s="60">
        <v>118</v>
      </c>
      <c r="AO103" s="60">
        <v>14.7</v>
      </c>
      <c r="AP103" s="60">
        <v>125.4</v>
      </c>
      <c r="AQ103" s="60">
        <v>4.2</v>
      </c>
      <c r="AR103" s="60">
        <v>5.6</v>
      </c>
      <c r="AS103" s="60">
        <v>2.9</v>
      </c>
      <c r="AT103" s="60">
        <v>55.8</v>
      </c>
      <c r="AU103" s="60">
        <v>144.30000000000001</v>
      </c>
      <c r="AV103" s="60">
        <v>58.5</v>
      </c>
      <c r="AW103" s="60">
        <v>35.299999999999997</v>
      </c>
      <c r="AX103" s="60">
        <v>65.8</v>
      </c>
      <c r="AY103" s="60">
        <v>71</v>
      </c>
      <c r="AZ103" s="60">
        <v>139.69999999999999</v>
      </c>
      <c r="BA103" s="60">
        <v>-8.8000000000000007</v>
      </c>
      <c r="BB103" s="60">
        <v>2.6</v>
      </c>
      <c r="BC103" s="60">
        <v>5.5</v>
      </c>
      <c r="BD103" s="60">
        <v>-1.7</v>
      </c>
      <c r="BE103" s="60">
        <v>51.3</v>
      </c>
      <c r="BF103" s="60">
        <v>62.7</v>
      </c>
      <c r="BG103" s="60">
        <v>52.4</v>
      </c>
      <c r="BH103" s="60">
        <v>28.9</v>
      </c>
      <c r="BI103" s="60">
        <v>54.1</v>
      </c>
      <c r="BJ103" s="60">
        <v>6</v>
      </c>
      <c r="BK103" s="60">
        <v>4.7</v>
      </c>
      <c r="BL103" s="60">
        <v>162.5</v>
      </c>
    </row>
    <row r="104" spans="1:64">
      <c r="A104" s="39">
        <v>65</v>
      </c>
      <c r="B104" s="39">
        <v>18</v>
      </c>
      <c r="C104" s="39" t="s">
        <v>144</v>
      </c>
      <c r="D104" s="19">
        <v>79.3</v>
      </c>
      <c r="E104" s="19">
        <v>84.3</v>
      </c>
      <c r="F104" s="19">
        <v>-5</v>
      </c>
      <c r="G104" s="19">
        <v>-7.9</v>
      </c>
      <c r="H104" s="19">
        <v>3.2</v>
      </c>
      <c r="I104" s="19">
        <v>25.3</v>
      </c>
      <c r="J104" s="19">
        <v>-13.8</v>
      </c>
      <c r="K104" s="19">
        <v>34.9</v>
      </c>
      <c r="L104" s="19">
        <v>55.3</v>
      </c>
      <c r="M104" s="19">
        <v>29.9</v>
      </c>
      <c r="N104" s="19">
        <v>7.6</v>
      </c>
      <c r="O104" s="19">
        <v>109.2</v>
      </c>
      <c r="P104" s="19">
        <v>15.9</v>
      </c>
      <c r="Q104" s="19">
        <v>2.5</v>
      </c>
      <c r="R104" s="19">
        <v>80.599999999999994</v>
      </c>
      <c r="S104" s="19">
        <v>139.19999999999999</v>
      </c>
      <c r="T104" s="19">
        <v>-2</v>
      </c>
      <c r="U104" s="19">
        <v>0.1</v>
      </c>
      <c r="V104" s="19">
        <v>27.7</v>
      </c>
      <c r="W104" s="19">
        <v>39.200000000000003</v>
      </c>
      <c r="X104" s="19">
        <v>27.4</v>
      </c>
      <c r="Y104" s="19">
        <v>28.5</v>
      </c>
      <c r="Z104" s="19">
        <v>120.7</v>
      </c>
      <c r="AA104" s="19">
        <v>66.599999999999994</v>
      </c>
      <c r="AB104" s="19">
        <v>95.5</v>
      </c>
      <c r="AC104" s="19">
        <v>-5.4</v>
      </c>
      <c r="AD104" s="19">
        <v>46.7</v>
      </c>
      <c r="AE104" s="19">
        <v>52.8</v>
      </c>
      <c r="AF104" s="19">
        <v>9.3000000000000007</v>
      </c>
      <c r="AG104" s="19">
        <v>32.5</v>
      </c>
      <c r="AH104" s="19">
        <v>80.400000000000006</v>
      </c>
      <c r="AI104" s="19">
        <v>81</v>
      </c>
      <c r="AJ104" s="19">
        <v>42.6</v>
      </c>
      <c r="AK104" s="19">
        <v>80.7</v>
      </c>
      <c r="AL104" s="19">
        <v>4.4000000000000004</v>
      </c>
      <c r="AM104" s="19">
        <v>24.7</v>
      </c>
      <c r="AN104" s="19">
        <v>118.8</v>
      </c>
      <c r="AO104" s="19">
        <v>-0.2</v>
      </c>
      <c r="AP104" s="19">
        <v>124.1</v>
      </c>
      <c r="AQ104" s="19">
        <v>5.6</v>
      </c>
      <c r="AR104" s="19">
        <v>18.399999999999999</v>
      </c>
      <c r="AS104" s="19">
        <v>23.8</v>
      </c>
      <c r="AT104" s="19">
        <v>52.4</v>
      </c>
      <c r="AU104" s="19">
        <v>120.1</v>
      </c>
      <c r="AV104" s="19">
        <v>44.5</v>
      </c>
      <c r="AW104" s="19">
        <v>30.4</v>
      </c>
      <c r="AX104" s="19">
        <v>67.099999999999994</v>
      </c>
      <c r="AY104" s="19">
        <v>81</v>
      </c>
      <c r="AZ104" s="19">
        <v>149.69999999999999</v>
      </c>
      <c r="BA104" s="19">
        <v>11</v>
      </c>
      <c r="BB104" s="19">
        <v>-9.6</v>
      </c>
      <c r="BC104" s="19">
        <v>-8.9</v>
      </c>
      <c r="BD104" s="19">
        <v>-1.2</v>
      </c>
      <c r="BE104" s="19">
        <v>63.2</v>
      </c>
      <c r="BF104" s="19">
        <v>64.099999999999994</v>
      </c>
      <c r="BG104" s="19">
        <v>78</v>
      </c>
      <c r="BH104" s="19">
        <v>20</v>
      </c>
      <c r="BI104" s="19">
        <v>49.5</v>
      </c>
      <c r="BJ104" s="19">
        <v>7.7</v>
      </c>
      <c r="BK104" s="19">
        <v>8.1</v>
      </c>
      <c r="BL104" s="19">
        <v>-175.9</v>
      </c>
    </row>
    <row r="105" spans="1:64">
      <c r="A105" s="39">
        <v>66</v>
      </c>
      <c r="B105" s="39">
        <v>18</v>
      </c>
      <c r="C105" s="39" t="s">
        <v>148</v>
      </c>
      <c r="D105" s="19">
        <v>77.099999999999994</v>
      </c>
      <c r="E105" s="19">
        <v>77.3</v>
      </c>
      <c r="F105" s="19">
        <v>-0.3</v>
      </c>
      <c r="G105" s="19">
        <v>-6.7</v>
      </c>
      <c r="H105" s="19">
        <v>-0.6</v>
      </c>
      <c r="I105" s="19">
        <v>35.1</v>
      </c>
      <c r="J105" s="19">
        <v>0.1</v>
      </c>
      <c r="K105" s="19">
        <v>44.8</v>
      </c>
      <c r="L105" s="19">
        <v>61.9</v>
      </c>
      <c r="M105" s="19">
        <v>34.200000000000003</v>
      </c>
      <c r="N105" s="19">
        <v>8.5</v>
      </c>
      <c r="O105" s="19">
        <v>111.3</v>
      </c>
      <c r="P105" s="19">
        <v>27.3</v>
      </c>
      <c r="Q105" s="19">
        <v>5.6</v>
      </c>
      <c r="R105" s="19">
        <v>85.1</v>
      </c>
      <c r="S105" s="19">
        <v>118.7</v>
      </c>
      <c r="T105" s="19">
        <v>2.5</v>
      </c>
      <c r="U105" s="19">
        <v>0.3</v>
      </c>
      <c r="V105" s="19">
        <v>24.3</v>
      </c>
      <c r="W105" s="19">
        <v>38.799999999999997</v>
      </c>
      <c r="X105" s="19">
        <v>20.5</v>
      </c>
      <c r="Y105" s="19">
        <v>28.7</v>
      </c>
      <c r="Z105" s="19">
        <v>112.7</v>
      </c>
      <c r="AA105" s="19">
        <v>58.2</v>
      </c>
      <c r="AB105" s="19">
        <v>86.7</v>
      </c>
      <c r="AC105" s="19">
        <v>-0.7</v>
      </c>
      <c r="AD105" s="19">
        <v>38.700000000000003</v>
      </c>
      <c r="AE105" s="19">
        <v>40.5</v>
      </c>
      <c r="AF105" s="19">
        <v>22.3</v>
      </c>
      <c r="AG105" s="19">
        <v>42.1</v>
      </c>
      <c r="AH105" s="19">
        <v>65.599999999999994</v>
      </c>
      <c r="AI105" s="19">
        <v>62.1</v>
      </c>
      <c r="AJ105" s="19">
        <v>30</v>
      </c>
      <c r="AK105" s="19">
        <v>74.3</v>
      </c>
      <c r="AL105" s="19">
        <v>6</v>
      </c>
      <c r="AM105" s="19">
        <v>26.9</v>
      </c>
      <c r="AN105" s="19">
        <v>121</v>
      </c>
      <c r="AO105" s="19">
        <v>12.6</v>
      </c>
      <c r="AP105" s="19">
        <v>122.8</v>
      </c>
      <c r="AQ105" s="19">
        <v>-5.6</v>
      </c>
      <c r="AR105" s="19">
        <v>-8.9</v>
      </c>
      <c r="AS105" s="19">
        <v>-10.7</v>
      </c>
      <c r="AT105" s="19">
        <v>51.2</v>
      </c>
      <c r="AU105" s="19">
        <v>133.6</v>
      </c>
      <c r="AV105" s="19">
        <v>50.6</v>
      </c>
      <c r="AW105" s="19">
        <v>28</v>
      </c>
      <c r="AX105" s="19">
        <v>63.8</v>
      </c>
      <c r="AY105" s="19">
        <v>62.1</v>
      </c>
      <c r="AZ105" s="19">
        <v>145.4</v>
      </c>
      <c r="BA105" s="19">
        <v>-6.2</v>
      </c>
      <c r="BB105" s="19">
        <v>-0.6</v>
      </c>
      <c r="BC105" s="19">
        <v>1.6</v>
      </c>
      <c r="BD105" s="19">
        <v>-3.2</v>
      </c>
      <c r="BE105" s="19">
        <v>58.5</v>
      </c>
      <c r="BF105" s="19">
        <v>64.5</v>
      </c>
      <c r="BG105" s="19">
        <v>59.7</v>
      </c>
      <c r="BH105" s="19">
        <v>18.600000000000001</v>
      </c>
      <c r="BI105" s="19">
        <v>44.9</v>
      </c>
      <c r="BJ105" s="19">
        <v>5.4</v>
      </c>
      <c r="BK105" s="19">
        <v>3.2</v>
      </c>
      <c r="BL105" s="19">
        <v>172</v>
      </c>
    </row>
    <row r="106" spans="1:64">
      <c r="A106" s="23">
        <v>68</v>
      </c>
      <c r="B106" s="22">
        <v>30</v>
      </c>
      <c r="C106" s="39" t="s">
        <v>144</v>
      </c>
      <c r="D106" s="19">
        <v>79.8</v>
      </c>
      <c r="E106" s="19">
        <v>80.5</v>
      </c>
      <c r="F106" s="19">
        <v>-0.8</v>
      </c>
      <c r="G106" s="19">
        <v>-3.8</v>
      </c>
      <c r="H106" s="19">
        <v>1.7</v>
      </c>
      <c r="I106" s="19">
        <v>40</v>
      </c>
      <c r="J106" s="19">
        <v>-3.4</v>
      </c>
      <c r="K106" s="19">
        <v>46.1</v>
      </c>
      <c r="L106" s="19">
        <v>64.099999999999994</v>
      </c>
      <c r="M106" s="19">
        <v>33</v>
      </c>
      <c r="N106" s="19">
        <v>6.6</v>
      </c>
      <c r="O106" s="19">
        <v>112.7</v>
      </c>
      <c r="P106" s="19">
        <v>15.9</v>
      </c>
      <c r="Q106" s="19">
        <v>3.8</v>
      </c>
      <c r="R106" s="19">
        <v>70.900000000000006</v>
      </c>
      <c r="S106" s="19">
        <v>131.9</v>
      </c>
      <c r="T106" s="19">
        <v>1.7</v>
      </c>
      <c r="U106" s="19">
        <v>0.2</v>
      </c>
      <c r="V106" s="19">
        <v>28.5</v>
      </c>
      <c r="W106" s="19">
        <v>41.6</v>
      </c>
      <c r="X106" s="19">
        <v>25.3</v>
      </c>
      <c r="Y106" s="19">
        <v>31.9</v>
      </c>
      <c r="Z106" s="19">
        <v>124.3</v>
      </c>
      <c r="AA106" s="19">
        <v>62.4</v>
      </c>
      <c r="AB106" s="19">
        <v>87.4</v>
      </c>
      <c r="AC106" s="19">
        <v>-0.5</v>
      </c>
      <c r="AD106" s="19">
        <v>44.5</v>
      </c>
      <c r="AE106" s="19">
        <v>47.2</v>
      </c>
      <c r="AF106" s="19">
        <v>13.9</v>
      </c>
      <c r="AG106" s="19">
        <v>43.3</v>
      </c>
      <c r="AH106" s="19">
        <v>77.5</v>
      </c>
      <c r="AI106" s="19">
        <v>63.5</v>
      </c>
      <c r="AJ106" s="19">
        <v>39.4</v>
      </c>
      <c r="AK106" s="19">
        <v>77.599999999999994</v>
      </c>
      <c r="AL106" s="19">
        <v>3.8</v>
      </c>
      <c r="AM106" s="19">
        <v>18.5</v>
      </c>
      <c r="AN106" s="19">
        <v>118.8</v>
      </c>
      <c r="AO106" s="19">
        <v>7.8</v>
      </c>
      <c r="AP106" s="19">
        <v>112.2</v>
      </c>
      <c r="AQ106" s="19">
        <v>-0.9</v>
      </c>
      <c r="AR106" s="19">
        <v>0</v>
      </c>
      <c r="AS106" s="19">
        <v>1.6</v>
      </c>
      <c r="AT106" s="19">
        <v>52.8</v>
      </c>
      <c r="AU106" s="19">
        <v>136.80000000000001</v>
      </c>
      <c r="AV106" s="19">
        <v>55.6</v>
      </c>
      <c r="AW106" s="19">
        <v>32.5</v>
      </c>
      <c r="AX106" s="19">
        <v>65.599999999999994</v>
      </c>
      <c r="AY106" s="19">
        <v>63.5</v>
      </c>
      <c r="AZ106" s="19">
        <v>152.19999999999999</v>
      </c>
      <c r="BA106" s="19">
        <v>-5.4</v>
      </c>
      <c r="BB106" s="31">
        <v>-6.4</v>
      </c>
      <c r="BC106" s="31">
        <v>-2.6</v>
      </c>
      <c r="BD106" s="31">
        <v>-4.5999999999999996</v>
      </c>
      <c r="BE106" s="31">
        <v>54.7</v>
      </c>
      <c r="BF106" s="31">
        <v>63.3</v>
      </c>
      <c r="BG106" s="31">
        <v>70.7</v>
      </c>
      <c r="BH106" s="19">
        <v>21.6</v>
      </c>
      <c r="BI106" s="19">
        <v>48.1</v>
      </c>
      <c r="BJ106" s="19">
        <v>5.7</v>
      </c>
      <c r="BK106" s="19">
        <v>6.1</v>
      </c>
      <c r="BL106" s="19">
        <v>177.9</v>
      </c>
    </row>
    <row r="107" spans="1:64">
      <c r="A107" s="23">
        <v>74</v>
      </c>
      <c r="B107" s="22">
        <v>16</v>
      </c>
      <c r="C107" s="39" t="s">
        <v>144</v>
      </c>
      <c r="D107">
        <v>74.900000000000006</v>
      </c>
      <c r="E107">
        <v>75.5</v>
      </c>
      <c r="F107">
        <v>-0.6</v>
      </c>
      <c r="G107">
        <v>-8.4</v>
      </c>
      <c r="H107">
        <v>-4</v>
      </c>
      <c r="I107">
        <v>40.6</v>
      </c>
      <c r="J107">
        <v>2.6</v>
      </c>
      <c r="K107">
        <v>53.7</v>
      </c>
      <c r="L107">
        <v>64.099999999999994</v>
      </c>
      <c r="M107">
        <v>32.5</v>
      </c>
      <c r="N107">
        <v>5.2</v>
      </c>
      <c r="O107">
        <v>107.4</v>
      </c>
      <c r="P107">
        <v>30.4</v>
      </c>
      <c r="Q107">
        <v>5.5</v>
      </c>
      <c r="R107">
        <v>83.3</v>
      </c>
      <c r="S107">
        <v>117.7</v>
      </c>
      <c r="T107">
        <v>-1</v>
      </c>
      <c r="U107">
        <v>-7.3</v>
      </c>
      <c r="V107">
        <v>26.7</v>
      </c>
      <c r="W107">
        <v>39.6</v>
      </c>
      <c r="X107">
        <v>23</v>
      </c>
      <c r="Y107">
        <v>33.1</v>
      </c>
      <c r="Z107">
        <v>124.1</v>
      </c>
      <c r="AA107">
        <v>54.6</v>
      </c>
      <c r="AB107">
        <v>86.7</v>
      </c>
      <c r="AC107">
        <v>-2.9</v>
      </c>
      <c r="AD107">
        <v>45</v>
      </c>
      <c r="AE107">
        <v>43.6</v>
      </c>
      <c r="AF107">
        <v>25.5</v>
      </c>
      <c r="AG107">
        <v>51.3</v>
      </c>
      <c r="AH107">
        <v>67.7</v>
      </c>
      <c r="AI107">
        <v>66.400000000000006</v>
      </c>
      <c r="AJ107">
        <v>35.5</v>
      </c>
      <c r="AK107">
        <v>74.3</v>
      </c>
      <c r="AL107">
        <v>7.6</v>
      </c>
      <c r="AM107">
        <v>27.2</v>
      </c>
      <c r="AN107">
        <v>120.4</v>
      </c>
      <c r="AO107">
        <v>12.5</v>
      </c>
      <c r="AP107">
        <v>125.4</v>
      </c>
      <c r="AQ107">
        <v>4.9000000000000004</v>
      </c>
      <c r="AR107">
        <v>9.3000000000000007</v>
      </c>
      <c r="AS107">
        <v>7</v>
      </c>
      <c r="AT107">
        <v>51.3</v>
      </c>
      <c r="AU107">
        <v>135.9</v>
      </c>
      <c r="AV107">
        <v>55.5</v>
      </c>
      <c r="AW107">
        <v>26.6</v>
      </c>
      <c r="AX107">
        <v>63.8</v>
      </c>
      <c r="AY107">
        <v>66.400000000000006</v>
      </c>
      <c r="AZ107">
        <v>148.1</v>
      </c>
      <c r="BA107">
        <v>-7</v>
      </c>
      <c r="BB107">
        <v>2.5</v>
      </c>
      <c r="BC107">
        <v>9.1999999999999993</v>
      </c>
      <c r="BD107">
        <v>-2.2000000000000002</v>
      </c>
      <c r="BE107">
        <v>54.8</v>
      </c>
      <c r="BF107">
        <v>63</v>
      </c>
      <c r="BG107">
        <v>58.1</v>
      </c>
      <c r="BH107">
        <v>22.4</v>
      </c>
      <c r="BI107">
        <v>53.1</v>
      </c>
      <c r="BJ107">
        <v>7.8</v>
      </c>
      <c r="BK107">
        <v>12.3</v>
      </c>
      <c r="BL107">
        <v>167.9</v>
      </c>
    </row>
    <row r="108" spans="1:64" s="61" customFormat="1">
      <c r="A108" s="57">
        <v>75</v>
      </c>
      <c r="B108" s="56">
        <v>18</v>
      </c>
      <c r="C108" s="43" t="s">
        <v>145</v>
      </c>
      <c r="D108" s="29">
        <v>76.400000000000006</v>
      </c>
      <c r="E108" s="29">
        <v>75.5</v>
      </c>
      <c r="F108" s="29">
        <v>1</v>
      </c>
      <c r="G108" s="29">
        <v>-4.4000000000000004</v>
      </c>
      <c r="H108" s="29">
        <v>0.6</v>
      </c>
      <c r="I108" s="29">
        <v>32.4</v>
      </c>
      <c r="J108" s="29">
        <v>1.6</v>
      </c>
      <c r="K108" s="29">
        <v>45.1</v>
      </c>
      <c r="L108" s="29">
        <v>64.7</v>
      </c>
      <c r="M108" s="29">
        <v>26.1</v>
      </c>
      <c r="N108" s="29">
        <v>4.9000000000000004</v>
      </c>
      <c r="O108" s="29">
        <v>102.5</v>
      </c>
      <c r="P108" s="29">
        <v>23.3</v>
      </c>
      <c r="Q108" s="29">
        <v>5</v>
      </c>
      <c r="R108" s="29">
        <v>85</v>
      </c>
      <c r="S108" s="29">
        <v>129.6</v>
      </c>
      <c r="T108" s="29">
        <v>1.5</v>
      </c>
      <c r="U108" s="29">
        <v>0</v>
      </c>
      <c r="V108" s="29">
        <v>32.200000000000003</v>
      </c>
      <c r="W108" s="29">
        <v>41.7</v>
      </c>
      <c r="X108" s="29">
        <v>27.2</v>
      </c>
      <c r="Y108" s="29">
        <v>33.299999999999997</v>
      </c>
      <c r="Z108" s="29">
        <v>133.19999999999999</v>
      </c>
      <c r="AA108" s="29">
        <v>62.6</v>
      </c>
      <c r="AB108" s="29">
        <v>88.4</v>
      </c>
      <c r="AC108" s="29">
        <v>2</v>
      </c>
      <c r="AD108" s="29">
        <v>48.8</v>
      </c>
      <c r="AE108" s="29">
        <v>46.9</v>
      </c>
      <c r="AF108" s="29">
        <v>22.8</v>
      </c>
      <c r="AG108" s="29">
        <v>42.3</v>
      </c>
      <c r="AH108" s="29">
        <v>83.4</v>
      </c>
      <c r="AI108" s="29">
        <v>72.7</v>
      </c>
      <c r="AJ108" s="29">
        <v>35</v>
      </c>
      <c r="AK108" s="29">
        <v>80.599999999999994</v>
      </c>
      <c r="AL108" s="29">
        <v>4</v>
      </c>
      <c r="AM108" s="29">
        <v>22.6</v>
      </c>
      <c r="AN108" s="29">
        <v>115.2</v>
      </c>
      <c r="AO108" s="29">
        <v>10.1</v>
      </c>
      <c r="AP108" s="29">
        <v>125.7</v>
      </c>
      <c r="AQ108" s="29">
        <v>9.3000000000000007</v>
      </c>
      <c r="AR108" s="29">
        <v>12.6</v>
      </c>
      <c r="AS108" s="29">
        <v>15.1</v>
      </c>
      <c r="AT108" s="29">
        <v>58.4</v>
      </c>
      <c r="AU108" s="29">
        <v>123.4</v>
      </c>
      <c r="AV108" s="29">
        <v>51.7</v>
      </c>
      <c r="AW108" s="29">
        <v>38.700000000000003</v>
      </c>
      <c r="AX108" s="29">
        <v>63</v>
      </c>
      <c r="AY108" s="29">
        <v>72.7</v>
      </c>
      <c r="AZ108" s="29">
        <v>153.5</v>
      </c>
      <c r="BA108" s="29">
        <v>-3.6</v>
      </c>
      <c r="BB108" s="29">
        <v>-4.3</v>
      </c>
      <c r="BC108" s="29">
        <v>-0.1</v>
      </c>
      <c r="BD108" s="29">
        <v>-1.1000000000000001</v>
      </c>
      <c r="BE108" s="29">
        <v>61.5</v>
      </c>
      <c r="BF108" s="29">
        <v>64.099999999999994</v>
      </c>
      <c r="BG108" s="29">
        <v>64.8</v>
      </c>
      <c r="BH108" s="29">
        <v>24.7</v>
      </c>
      <c r="BI108" s="29">
        <v>52.9</v>
      </c>
      <c r="BJ108" s="29">
        <v>5.7</v>
      </c>
      <c r="BK108" s="29">
        <v>8.1</v>
      </c>
      <c r="BL108" s="29">
        <v>172.9</v>
      </c>
    </row>
    <row r="109" spans="1:64">
      <c r="A109" s="23">
        <v>77</v>
      </c>
      <c r="B109" s="22">
        <v>18</v>
      </c>
      <c r="C109" s="39" t="s">
        <v>144</v>
      </c>
      <c r="D109">
        <v>80.3</v>
      </c>
      <c r="E109">
        <v>77.5</v>
      </c>
      <c r="F109">
        <v>2.7</v>
      </c>
      <c r="G109">
        <v>-3.7</v>
      </c>
      <c r="H109">
        <v>-0.9</v>
      </c>
      <c r="I109">
        <v>33.799999999999997</v>
      </c>
      <c r="J109">
        <v>6.8</v>
      </c>
      <c r="K109">
        <v>42.6</v>
      </c>
      <c r="L109">
        <v>64.3</v>
      </c>
      <c r="M109">
        <v>29.9</v>
      </c>
      <c r="N109">
        <v>5.5</v>
      </c>
      <c r="O109">
        <v>110.2</v>
      </c>
      <c r="P109">
        <v>27.9</v>
      </c>
      <c r="Q109">
        <v>6.4</v>
      </c>
      <c r="R109">
        <v>89.2</v>
      </c>
      <c r="S109">
        <v>119.4</v>
      </c>
      <c r="T109">
        <v>3</v>
      </c>
      <c r="U109">
        <v>-0.7</v>
      </c>
      <c r="V109">
        <v>29.6</v>
      </c>
      <c r="W109">
        <v>41.7</v>
      </c>
      <c r="X109">
        <v>24.1</v>
      </c>
      <c r="Y109">
        <v>30.3</v>
      </c>
      <c r="Z109">
        <v>120.1</v>
      </c>
      <c r="AA109">
        <v>59.7</v>
      </c>
      <c r="AB109">
        <v>86.8</v>
      </c>
      <c r="AC109">
        <v>4</v>
      </c>
      <c r="AD109">
        <v>50.7</v>
      </c>
      <c r="AE109">
        <v>40.6</v>
      </c>
      <c r="AF109">
        <v>22.6</v>
      </c>
      <c r="AG109">
        <v>40.299999999999997</v>
      </c>
      <c r="AH109">
        <v>71.7</v>
      </c>
      <c r="AI109">
        <v>72.599999999999994</v>
      </c>
      <c r="AJ109">
        <v>29</v>
      </c>
      <c r="AK109">
        <v>83.4</v>
      </c>
      <c r="AL109">
        <v>4.8</v>
      </c>
      <c r="AM109">
        <v>23.9</v>
      </c>
      <c r="AN109">
        <v>118.9</v>
      </c>
      <c r="AO109">
        <v>13.9</v>
      </c>
      <c r="AP109">
        <v>126.6</v>
      </c>
      <c r="AQ109">
        <v>1.3</v>
      </c>
      <c r="AR109">
        <v>-2.5</v>
      </c>
      <c r="AS109">
        <v>-3.9</v>
      </c>
      <c r="AT109">
        <v>49.9</v>
      </c>
      <c r="AU109">
        <v>125.3</v>
      </c>
      <c r="AV109">
        <v>50.6</v>
      </c>
      <c r="AW109">
        <v>33.700000000000003</v>
      </c>
      <c r="AX109">
        <v>64.099999999999994</v>
      </c>
      <c r="AY109">
        <v>72.599999999999994</v>
      </c>
      <c r="AZ109">
        <v>149.80000000000001</v>
      </c>
      <c r="BA109">
        <v>-8.4</v>
      </c>
      <c r="BB109">
        <v>-0.7</v>
      </c>
      <c r="BC109">
        <v>2.2000000000000002</v>
      </c>
      <c r="BD109">
        <v>-1.1000000000000001</v>
      </c>
      <c r="BE109">
        <v>61.7</v>
      </c>
      <c r="BF109">
        <v>62.6</v>
      </c>
      <c r="BG109">
        <v>58.3</v>
      </c>
      <c r="BH109">
        <v>26.6</v>
      </c>
      <c r="BI109">
        <v>48.9</v>
      </c>
      <c r="BJ109">
        <v>6.6</v>
      </c>
      <c r="BK109">
        <v>6.6</v>
      </c>
      <c r="BL109">
        <v>176.9</v>
      </c>
    </row>
    <row r="110" spans="1:64">
      <c r="A110" s="23">
        <v>78</v>
      </c>
      <c r="B110" s="22">
        <v>24</v>
      </c>
      <c r="C110" s="39" t="s">
        <v>144</v>
      </c>
      <c r="D110">
        <v>85.1</v>
      </c>
      <c r="E110">
        <v>83.7</v>
      </c>
      <c r="F110">
        <v>1.4</v>
      </c>
      <c r="G110">
        <v>-7.9</v>
      </c>
      <c r="H110">
        <v>0.7</v>
      </c>
      <c r="I110">
        <v>30.2</v>
      </c>
      <c r="J110">
        <v>2.2999999999999998</v>
      </c>
      <c r="K110">
        <v>35.700000000000003</v>
      </c>
      <c r="L110">
        <v>62.4</v>
      </c>
      <c r="M110">
        <v>27.7</v>
      </c>
      <c r="N110">
        <v>4.2</v>
      </c>
      <c r="O110">
        <v>112.8</v>
      </c>
      <c r="P110">
        <v>23.9</v>
      </c>
      <c r="Q110">
        <v>4.2</v>
      </c>
      <c r="R110">
        <v>85.6</v>
      </c>
      <c r="S110">
        <v>127</v>
      </c>
      <c r="T110">
        <v>1.8</v>
      </c>
      <c r="U110">
        <v>0.2</v>
      </c>
      <c r="V110">
        <v>26.8</v>
      </c>
      <c r="W110">
        <v>34.1</v>
      </c>
      <c r="X110">
        <v>19.899999999999999</v>
      </c>
      <c r="Y110">
        <v>28.3</v>
      </c>
      <c r="Z110">
        <v>108.4</v>
      </c>
      <c r="AA110">
        <v>64.900000000000006</v>
      </c>
      <c r="AB110">
        <v>89.5</v>
      </c>
      <c r="AC110">
        <v>2.9</v>
      </c>
      <c r="AD110">
        <v>63.1</v>
      </c>
      <c r="AE110">
        <v>39.4</v>
      </c>
      <c r="AF110">
        <v>22.9</v>
      </c>
      <c r="AG110">
        <v>33</v>
      </c>
      <c r="AH110">
        <v>70.3</v>
      </c>
      <c r="AI110">
        <v>68.900000000000006</v>
      </c>
      <c r="AJ110">
        <v>27.7</v>
      </c>
      <c r="AK110">
        <v>78.2</v>
      </c>
      <c r="AL110">
        <v>3.1</v>
      </c>
      <c r="AM110">
        <v>23</v>
      </c>
      <c r="AN110">
        <v>118.3</v>
      </c>
      <c r="AO110">
        <v>17.399999999999999</v>
      </c>
      <c r="AP110">
        <v>122.9</v>
      </c>
      <c r="AQ110">
        <v>-1.4</v>
      </c>
      <c r="AR110">
        <v>-4.5</v>
      </c>
      <c r="AS110">
        <v>-4.5</v>
      </c>
      <c r="AT110">
        <v>48.2</v>
      </c>
      <c r="AU110">
        <v>125.8</v>
      </c>
      <c r="AV110">
        <v>47.2</v>
      </c>
      <c r="AW110">
        <v>33.9</v>
      </c>
      <c r="AX110">
        <v>56.5</v>
      </c>
      <c r="AY110">
        <v>68.900000000000006</v>
      </c>
      <c r="AZ110">
        <v>146.80000000000001</v>
      </c>
      <c r="BA110">
        <v>-0.9</v>
      </c>
      <c r="BB110">
        <v>-2.7</v>
      </c>
      <c r="BC110">
        <v>0</v>
      </c>
      <c r="BD110">
        <v>0.6</v>
      </c>
      <c r="BE110">
        <v>61.5</v>
      </c>
      <c r="BF110">
        <v>64</v>
      </c>
      <c r="BG110">
        <v>65.3</v>
      </c>
      <c r="BH110">
        <v>19.100000000000001</v>
      </c>
      <c r="BI110">
        <v>38.799999999999997</v>
      </c>
      <c r="BJ110">
        <v>3.9</v>
      </c>
      <c r="BK110">
        <v>3.2</v>
      </c>
      <c r="BL110">
        <v>175.9</v>
      </c>
    </row>
    <row r="111" spans="1:64">
      <c r="A111" s="48">
        <v>85</v>
      </c>
      <c r="B111" s="49">
        <v>26</v>
      </c>
      <c r="C111" s="42" t="s">
        <v>144</v>
      </c>
      <c r="D111" s="44">
        <v>85.8</v>
      </c>
      <c r="E111" s="44">
        <v>85.9</v>
      </c>
      <c r="F111" s="44">
        <v>-0.2</v>
      </c>
      <c r="G111" s="44">
        <v>-8.5</v>
      </c>
      <c r="H111" s="44">
        <v>-2</v>
      </c>
      <c r="I111" s="44">
        <v>30.7</v>
      </c>
      <c r="J111" s="44">
        <v>2</v>
      </c>
      <c r="K111" s="44">
        <v>40.1</v>
      </c>
      <c r="L111" s="44">
        <v>57.2</v>
      </c>
      <c r="M111" s="44">
        <v>20.7</v>
      </c>
      <c r="N111" s="44">
        <v>1.6</v>
      </c>
      <c r="O111" s="44">
        <v>106.5</v>
      </c>
      <c r="P111" s="44">
        <v>21.2</v>
      </c>
      <c r="Q111" s="44">
        <v>3</v>
      </c>
      <c r="R111" s="44">
        <v>77.2</v>
      </c>
      <c r="S111" s="44">
        <v>138.30000000000001</v>
      </c>
      <c r="T111" s="44">
        <v>-1.6</v>
      </c>
      <c r="U111" s="44">
        <v>0.8</v>
      </c>
      <c r="V111" s="44">
        <v>25.4</v>
      </c>
      <c r="W111" s="44">
        <v>36.9</v>
      </c>
      <c r="X111" s="44">
        <v>23.5</v>
      </c>
      <c r="Y111" s="44">
        <v>28</v>
      </c>
      <c r="Z111" s="44">
        <v>115.2</v>
      </c>
      <c r="AA111" s="44">
        <v>63.6</v>
      </c>
      <c r="AB111" s="44">
        <v>94.3</v>
      </c>
      <c r="AC111" s="44">
        <v>-1.3</v>
      </c>
      <c r="AD111" s="44">
        <v>47</v>
      </c>
      <c r="AE111" s="44">
        <v>47.1</v>
      </c>
      <c r="AF111" s="44">
        <v>17.899999999999999</v>
      </c>
      <c r="AG111" s="44">
        <v>37.700000000000003</v>
      </c>
      <c r="AH111" s="44">
        <v>73.3</v>
      </c>
      <c r="AI111" s="44">
        <v>66.599999999999994</v>
      </c>
      <c r="AJ111" s="44">
        <v>32.9</v>
      </c>
      <c r="AK111" s="44">
        <v>80.5</v>
      </c>
      <c r="AL111" s="44">
        <v>3.8</v>
      </c>
      <c r="AM111" s="44">
        <v>19</v>
      </c>
      <c r="AN111" s="44">
        <v>115.9</v>
      </c>
      <c r="AO111" s="44">
        <v>8.4</v>
      </c>
      <c r="AP111" s="44">
        <v>114</v>
      </c>
      <c r="AQ111" s="44">
        <v>9.4</v>
      </c>
      <c r="AR111" s="44">
        <v>15.1</v>
      </c>
      <c r="AS111" s="44">
        <v>15.3</v>
      </c>
      <c r="AT111" s="44">
        <v>52.3</v>
      </c>
      <c r="AU111" s="44">
        <v>129.19999999999999</v>
      </c>
      <c r="AV111" s="44">
        <v>45.7</v>
      </c>
      <c r="AW111" s="44">
        <v>28.4</v>
      </c>
      <c r="AX111" s="44">
        <v>61.4</v>
      </c>
      <c r="AY111" s="44">
        <v>66.599999999999994</v>
      </c>
      <c r="AZ111" s="44">
        <v>151.5</v>
      </c>
      <c r="BA111" s="44">
        <v>8.3000000000000007</v>
      </c>
      <c r="BB111" s="44">
        <v>-4.5</v>
      </c>
      <c r="BC111" s="44">
        <v>0.4</v>
      </c>
      <c r="BD111" s="44">
        <v>5.5</v>
      </c>
      <c r="BE111" s="44">
        <v>57</v>
      </c>
      <c r="BF111" s="44">
        <v>64.8</v>
      </c>
      <c r="BG111" s="44">
        <v>74.2</v>
      </c>
      <c r="BH111" s="44">
        <v>19.7</v>
      </c>
      <c r="BI111" s="44">
        <v>43.1</v>
      </c>
      <c r="BJ111" s="44">
        <v>4.5999999999999996</v>
      </c>
      <c r="BK111" s="44">
        <v>8.1999999999999993</v>
      </c>
      <c r="BL111" s="44">
        <v>175.1</v>
      </c>
    </row>
    <row r="112" spans="1:64" s="58" customFormat="1">
      <c r="A112" s="59">
        <v>86</v>
      </c>
      <c r="B112" s="56">
        <v>20</v>
      </c>
      <c r="C112" s="43" t="s">
        <v>145</v>
      </c>
      <c r="D112" s="60">
        <v>80.599999999999994</v>
      </c>
      <c r="E112" s="60">
        <v>80.2</v>
      </c>
      <c r="F112" s="60">
        <v>0.3</v>
      </c>
      <c r="G112" s="60">
        <v>-2.2999999999999998</v>
      </c>
      <c r="H112" s="60">
        <v>0.2</v>
      </c>
      <c r="I112" s="60">
        <v>32.799999999999997</v>
      </c>
      <c r="J112" s="60">
        <v>0.5</v>
      </c>
      <c r="K112" s="60">
        <v>40.1</v>
      </c>
      <c r="L112" s="60">
        <v>64.099999999999994</v>
      </c>
      <c r="M112" s="60">
        <v>29.6</v>
      </c>
      <c r="N112" s="60">
        <v>5.8</v>
      </c>
      <c r="O112" s="60">
        <v>110.2</v>
      </c>
      <c r="P112" s="60">
        <v>20.3</v>
      </c>
      <c r="Q112" s="60">
        <v>4.2</v>
      </c>
      <c r="R112" s="60">
        <v>82.9</v>
      </c>
      <c r="S112" s="60">
        <v>129.69999999999999</v>
      </c>
      <c r="T112" s="60">
        <v>2</v>
      </c>
      <c r="U112" s="60">
        <v>0.1</v>
      </c>
      <c r="V112" s="60">
        <v>29.2</v>
      </c>
      <c r="W112" s="60">
        <v>41</v>
      </c>
      <c r="X112" s="60">
        <v>25.5</v>
      </c>
      <c r="Y112" s="60">
        <v>31.6</v>
      </c>
      <c r="Z112" s="60">
        <v>117.7</v>
      </c>
      <c r="AA112" s="60">
        <v>65.7</v>
      </c>
      <c r="AB112" s="60">
        <v>87.6</v>
      </c>
      <c r="AC112" s="60">
        <v>0.6</v>
      </c>
      <c r="AD112" s="60">
        <v>47.2</v>
      </c>
      <c r="AE112" s="60">
        <v>50.7</v>
      </c>
      <c r="AF112" s="60">
        <v>14</v>
      </c>
      <c r="AG112" s="60">
        <v>37.6</v>
      </c>
      <c r="AH112" s="60">
        <v>77.3</v>
      </c>
      <c r="AI112" s="60">
        <v>65.5</v>
      </c>
      <c r="AJ112" s="60">
        <v>33</v>
      </c>
      <c r="AK112" s="60">
        <v>79.8</v>
      </c>
      <c r="AL112" s="60">
        <v>3.9</v>
      </c>
      <c r="AM112" s="60">
        <v>20.100000000000001</v>
      </c>
      <c r="AN112" s="60">
        <v>117.5</v>
      </c>
      <c r="AO112" s="60">
        <v>6.7</v>
      </c>
      <c r="AP112" s="60">
        <v>130.19999999999999</v>
      </c>
      <c r="AQ112" s="60">
        <v>-2.5</v>
      </c>
      <c r="AR112" s="60">
        <v>-4.5999999999999996</v>
      </c>
      <c r="AS112" s="60">
        <v>-5.4</v>
      </c>
      <c r="AT112" s="60">
        <v>47.8</v>
      </c>
      <c r="AU112" s="60">
        <v>128.9</v>
      </c>
      <c r="AV112" s="60">
        <v>54.1</v>
      </c>
      <c r="AW112" s="60">
        <v>32.1</v>
      </c>
      <c r="AX112" s="60">
        <v>60.2</v>
      </c>
      <c r="AY112" s="60">
        <v>65.5</v>
      </c>
      <c r="AZ112" s="60">
        <v>137</v>
      </c>
      <c r="BA112" s="60">
        <v>-4.5999999999999996</v>
      </c>
      <c r="BB112" s="60">
        <v>-4.4000000000000004</v>
      </c>
      <c r="BC112" s="60">
        <v>0</v>
      </c>
      <c r="BD112" s="60">
        <v>-2.1</v>
      </c>
      <c r="BE112" s="60">
        <v>62.5</v>
      </c>
      <c r="BF112" s="60">
        <v>62.5</v>
      </c>
      <c r="BG112" s="60">
        <v>67.2</v>
      </c>
      <c r="BH112" s="60">
        <v>21.3</v>
      </c>
      <c r="BI112" s="60">
        <v>44.5</v>
      </c>
      <c r="BJ112" s="60">
        <v>5.4</v>
      </c>
      <c r="BK112" s="60">
        <v>6.3</v>
      </c>
      <c r="BL112" s="60">
        <v>-179</v>
      </c>
    </row>
    <row r="113" spans="1:64">
      <c r="A113" s="19">
        <v>90</v>
      </c>
      <c r="B113" s="22">
        <v>25</v>
      </c>
      <c r="C113" s="39" t="s">
        <v>145</v>
      </c>
      <c r="D113" s="19">
        <v>77.900000000000006</v>
      </c>
      <c r="E113" s="19">
        <v>78.599999999999994</v>
      </c>
      <c r="F113" s="19">
        <v>-0.6</v>
      </c>
      <c r="G113" s="19">
        <v>-6.9</v>
      </c>
      <c r="H113" s="19">
        <v>4.0999999999999996</v>
      </c>
      <c r="I113" s="19">
        <v>20.7</v>
      </c>
      <c r="J113" s="19">
        <v>-6.8</v>
      </c>
      <c r="K113" s="19">
        <v>33.5</v>
      </c>
      <c r="L113" s="19">
        <v>56.3</v>
      </c>
      <c r="M113" s="19">
        <v>31</v>
      </c>
      <c r="N113" s="19">
        <v>4.3</v>
      </c>
      <c r="O113" s="19">
        <v>108.9</v>
      </c>
      <c r="P113" s="19">
        <v>13.2</v>
      </c>
      <c r="Q113" s="19">
        <v>0.2</v>
      </c>
      <c r="R113" s="19">
        <v>83.2</v>
      </c>
      <c r="S113" s="19">
        <v>136.4</v>
      </c>
      <c r="T113" s="19">
        <v>3.1</v>
      </c>
      <c r="U113" s="19">
        <v>1.7</v>
      </c>
      <c r="V113" s="19">
        <v>24.8</v>
      </c>
      <c r="W113" s="19">
        <v>33.9</v>
      </c>
      <c r="X113" s="19">
        <v>21.6</v>
      </c>
      <c r="Y113" s="19">
        <v>29.1</v>
      </c>
      <c r="Z113" s="19">
        <v>115.2</v>
      </c>
      <c r="AA113" s="19">
        <v>68.400000000000006</v>
      </c>
      <c r="AB113" s="19">
        <v>93.5</v>
      </c>
      <c r="AC113" s="19">
        <v>0.9</v>
      </c>
      <c r="AD113" s="19">
        <v>46.8</v>
      </c>
      <c r="AE113" s="19">
        <v>50.1</v>
      </c>
      <c r="AF113" s="19">
        <v>22.8</v>
      </c>
      <c r="AG113" s="19">
        <v>31.1</v>
      </c>
      <c r="AH113" s="19">
        <v>78.8</v>
      </c>
      <c r="AI113" s="19">
        <v>71.3</v>
      </c>
      <c r="AJ113" s="19">
        <v>33</v>
      </c>
      <c r="AK113" s="19">
        <v>77.599999999999994</v>
      </c>
      <c r="AL113" s="19">
        <v>-0.8</v>
      </c>
      <c r="AM113" s="19">
        <v>19.3</v>
      </c>
      <c r="AN113" s="19">
        <v>121.7</v>
      </c>
      <c r="AO113" s="19">
        <v>10.1</v>
      </c>
      <c r="AP113" s="19">
        <v>121.7</v>
      </c>
      <c r="AQ113" s="19">
        <v>-2.5</v>
      </c>
      <c r="AR113" s="19">
        <v>-2.7</v>
      </c>
      <c r="AS113" s="19">
        <v>1</v>
      </c>
      <c r="AT113" s="19">
        <v>55.8</v>
      </c>
      <c r="AU113" s="19">
        <v>117</v>
      </c>
      <c r="AV113" s="19">
        <v>42.7</v>
      </c>
      <c r="AW113" s="19">
        <v>30.4</v>
      </c>
      <c r="AX113" s="19">
        <v>62.8</v>
      </c>
      <c r="AY113" s="19">
        <v>71.3</v>
      </c>
      <c r="AZ113" s="19">
        <v>155.19999999999999</v>
      </c>
      <c r="BA113" s="19">
        <v>6.7</v>
      </c>
      <c r="BB113" s="19">
        <v>-6.5</v>
      </c>
      <c r="BC113" s="19">
        <v>-3.4</v>
      </c>
      <c r="BD113" s="19">
        <v>0.8</v>
      </c>
      <c r="BE113" s="19">
        <v>67.900000000000006</v>
      </c>
      <c r="BF113" s="19">
        <v>65.900000000000006</v>
      </c>
      <c r="BG113" s="19">
        <v>78.2</v>
      </c>
      <c r="BH113" s="19">
        <v>19.3</v>
      </c>
      <c r="BI113" s="19">
        <v>40</v>
      </c>
      <c r="BJ113" s="19">
        <v>3.2</v>
      </c>
      <c r="BK113" s="19">
        <v>3.6</v>
      </c>
      <c r="BL113" s="19">
        <v>-179.7</v>
      </c>
    </row>
    <row r="114" spans="1:64">
      <c r="A114" s="19">
        <v>91</v>
      </c>
      <c r="B114" s="22">
        <v>31</v>
      </c>
      <c r="C114" s="39" t="s">
        <v>150</v>
      </c>
      <c r="D114" s="19">
        <v>77.8</v>
      </c>
      <c r="E114" s="19">
        <v>82</v>
      </c>
      <c r="F114" s="19">
        <v>-4.2</v>
      </c>
      <c r="G114" s="19">
        <v>-11</v>
      </c>
      <c r="H114" s="19">
        <v>0.6</v>
      </c>
      <c r="I114" s="19">
        <v>19.899999999999999</v>
      </c>
      <c r="J114" s="19">
        <v>-10.8</v>
      </c>
      <c r="K114" s="19">
        <v>29.1</v>
      </c>
      <c r="L114" s="19">
        <v>58.7</v>
      </c>
      <c r="M114" s="19">
        <v>30</v>
      </c>
      <c r="N114" s="19">
        <v>3.5</v>
      </c>
      <c r="O114" s="19">
        <v>107.9</v>
      </c>
      <c r="P114" s="19">
        <v>14.1</v>
      </c>
      <c r="Q114" s="19">
        <v>1</v>
      </c>
      <c r="R114" s="19">
        <v>82.1</v>
      </c>
      <c r="S114" s="19">
        <v>140.1</v>
      </c>
      <c r="T114" s="19">
        <v>-4.4000000000000004</v>
      </c>
      <c r="U114" s="19">
        <v>7.6</v>
      </c>
      <c r="V114" s="19">
        <v>31.1</v>
      </c>
      <c r="W114" s="19">
        <v>43.1</v>
      </c>
      <c r="X114" s="19">
        <v>23.7</v>
      </c>
      <c r="Y114" s="19">
        <v>32.799999999999997</v>
      </c>
      <c r="Z114" s="19">
        <v>126.8</v>
      </c>
      <c r="AA114" s="19">
        <v>70.400000000000006</v>
      </c>
      <c r="AB114" s="19">
        <v>91.5</v>
      </c>
      <c r="AC114" s="19">
        <v>-7.4</v>
      </c>
      <c r="AD114" s="19">
        <v>55.3</v>
      </c>
      <c r="AE114" s="19">
        <v>51.6</v>
      </c>
      <c r="AF114" s="19">
        <v>17.2</v>
      </c>
      <c r="AG114" s="19">
        <v>26.5</v>
      </c>
      <c r="AH114" s="19">
        <v>89.3</v>
      </c>
      <c r="AI114" s="19">
        <v>81.3</v>
      </c>
      <c r="AJ114" s="19">
        <v>35.6</v>
      </c>
      <c r="AK114" s="19">
        <v>87.1</v>
      </c>
      <c r="AL114" s="19">
        <v>4.3</v>
      </c>
      <c r="AM114" s="19">
        <v>20.7</v>
      </c>
      <c r="AN114" s="19">
        <v>117</v>
      </c>
      <c r="AO114" s="19">
        <v>8</v>
      </c>
      <c r="AP114" s="19">
        <v>123.2</v>
      </c>
      <c r="AQ114" s="19">
        <v>-1.5</v>
      </c>
      <c r="AR114" s="19">
        <v>5.5</v>
      </c>
      <c r="AS114" s="19">
        <v>6.7</v>
      </c>
      <c r="AT114" s="19">
        <v>60.3</v>
      </c>
      <c r="AU114" s="19">
        <v>112.3</v>
      </c>
      <c r="AV114" s="19">
        <v>41.9</v>
      </c>
      <c r="AW114" s="19">
        <v>40.200000000000003</v>
      </c>
      <c r="AX114" s="19">
        <v>69.3</v>
      </c>
      <c r="AY114" s="19">
        <v>81.3</v>
      </c>
      <c r="AZ114" s="19">
        <v>153</v>
      </c>
      <c r="BA114" s="19">
        <v>3.1</v>
      </c>
      <c r="BB114" s="19">
        <v>-3.1</v>
      </c>
      <c r="BC114" s="19">
        <v>2.5</v>
      </c>
      <c r="BD114" s="19">
        <v>-3.6</v>
      </c>
      <c r="BE114" s="19">
        <v>68.8</v>
      </c>
      <c r="BF114" s="19">
        <v>65.400000000000006</v>
      </c>
      <c r="BG114" s="19">
        <v>77.099999999999994</v>
      </c>
      <c r="BH114" s="19">
        <v>21.7</v>
      </c>
      <c r="BI114" s="19">
        <v>44.6</v>
      </c>
      <c r="BJ114" s="19">
        <v>7.8</v>
      </c>
      <c r="BK114" s="19">
        <v>11.1</v>
      </c>
      <c r="BL114" s="19">
        <v>-177.7</v>
      </c>
    </row>
    <row r="115" spans="1:64">
      <c r="A115">
        <v>102</v>
      </c>
      <c r="B115" s="22">
        <v>26</v>
      </c>
      <c r="C115" s="23" t="s">
        <v>151</v>
      </c>
      <c r="D115">
        <v>75</v>
      </c>
      <c r="E115">
        <v>78.099999999999994</v>
      </c>
      <c r="F115">
        <v>-3.1</v>
      </c>
      <c r="G115">
        <v>-5.6</v>
      </c>
      <c r="H115">
        <v>2.6</v>
      </c>
      <c r="I115">
        <v>16.5</v>
      </c>
      <c r="J115">
        <v>-9.9</v>
      </c>
      <c r="K115">
        <v>29.3</v>
      </c>
      <c r="L115">
        <v>53.8</v>
      </c>
      <c r="M115">
        <v>34.200000000000003</v>
      </c>
      <c r="N115">
        <v>6.3</v>
      </c>
      <c r="O115">
        <v>109.1</v>
      </c>
      <c r="P115">
        <v>13.6</v>
      </c>
      <c r="Q115">
        <v>1.1000000000000001</v>
      </c>
      <c r="R115">
        <v>89.2</v>
      </c>
      <c r="S115">
        <v>135.4</v>
      </c>
      <c r="T115">
        <v>1</v>
      </c>
      <c r="U115">
        <v>0</v>
      </c>
      <c r="V115">
        <v>23.9</v>
      </c>
      <c r="W115">
        <v>34.6</v>
      </c>
      <c r="X115">
        <v>22.2</v>
      </c>
      <c r="Y115">
        <v>28.3</v>
      </c>
      <c r="Z115">
        <v>109.9</v>
      </c>
      <c r="AA115">
        <v>71.599999999999994</v>
      </c>
      <c r="AB115">
        <v>92.4</v>
      </c>
      <c r="AC115">
        <v>-3.1</v>
      </c>
      <c r="AD115">
        <v>49.8</v>
      </c>
      <c r="AE115">
        <v>50.1</v>
      </c>
      <c r="AF115">
        <v>15.6</v>
      </c>
      <c r="AG115">
        <v>27.4</v>
      </c>
      <c r="AH115">
        <v>78.7</v>
      </c>
      <c r="AI115">
        <v>70.2</v>
      </c>
      <c r="AJ115">
        <v>32.200000000000003</v>
      </c>
      <c r="AK115">
        <v>82.4</v>
      </c>
      <c r="AL115">
        <v>1.9</v>
      </c>
      <c r="AM115">
        <v>20.399999999999999</v>
      </c>
      <c r="AN115">
        <v>121.9</v>
      </c>
      <c r="AO115">
        <v>2.8</v>
      </c>
      <c r="AP115">
        <v>128.69999999999999</v>
      </c>
      <c r="AQ115">
        <v>-1.5</v>
      </c>
      <c r="AR115">
        <v>2.7</v>
      </c>
      <c r="AS115">
        <v>5.5</v>
      </c>
      <c r="AT115">
        <v>51.2</v>
      </c>
      <c r="AU115">
        <v>116.1</v>
      </c>
      <c r="AV115">
        <v>42.5</v>
      </c>
      <c r="AW115">
        <v>32.6</v>
      </c>
      <c r="AX115">
        <v>67.3</v>
      </c>
      <c r="AY115">
        <v>70.2</v>
      </c>
      <c r="AZ115">
        <v>143.30000000000001</v>
      </c>
      <c r="BA115">
        <v>4.3</v>
      </c>
      <c r="BB115">
        <v>-7</v>
      </c>
      <c r="BC115">
        <v>-2.1</v>
      </c>
      <c r="BD115">
        <v>-2.2000000000000002</v>
      </c>
      <c r="BE115">
        <v>74.099999999999994</v>
      </c>
      <c r="BF115">
        <v>65.099999999999994</v>
      </c>
      <c r="BG115">
        <v>77.3</v>
      </c>
      <c r="BH115">
        <v>19</v>
      </c>
      <c r="BI115">
        <v>41.6</v>
      </c>
      <c r="BJ115">
        <v>5</v>
      </c>
      <c r="BK115">
        <v>7.3</v>
      </c>
      <c r="BL115">
        <v>-175</v>
      </c>
    </row>
    <row r="116" spans="1:64">
      <c r="A116">
        <v>104</v>
      </c>
      <c r="B116" s="22">
        <v>25</v>
      </c>
      <c r="C116" s="23" t="s">
        <v>152</v>
      </c>
      <c r="D116">
        <v>82.2</v>
      </c>
      <c r="E116">
        <v>83.3</v>
      </c>
      <c r="F116">
        <v>-1.1000000000000001</v>
      </c>
      <c r="G116">
        <v>-4.0999999999999996</v>
      </c>
      <c r="H116">
        <v>0.9</v>
      </c>
      <c r="I116">
        <v>17</v>
      </c>
      <c r="J116">
        <v>-3.4</v>
      </c>
      <c r="K116">
        <v>30.2</v>
      </c>
      <c r="L116">
        <v>53.2</v>
      </c>
      <c r="M116">
        <v>34.5</v>
      </c>
      <c r="N116">
        <v>7.6</v>
      </c>
      <c r="O116">
        <v>116.7</v>
      </c>
      <c r="P116">
        <v>21.1</v>
      </c>
      <c r="Q116">
        <v>4.2</v>
      </c>
      <c r="R116">
        <v>90.9</v>
      </c>
      <c r="S116">
        <v>125.5</v>
      </c>
      <c r="T116">
        <v>1.9</v>
      </c>
      <c r="U116">
        <v>1</v>
      </c>
      <c r="V116">
        <v>27.7</v>
      </c>
      <c r="W116">
        <v>37.4</v>
      </c>
      <c r="X116">
        <v>25.9</v>
      </c>
      <c r="Y116">
        <v>27.6</v>
      </c>
      <c r="Z116">
        <v>113.3</v>
      </c>
      <c r="AA116">
        <v>72.8</v>
      </c>
      <c r="AB116">
        <v>96.9</v>
      </c>
      <c r="AC116">
        <v>-1.1000000000000001</v>
      </c>
      <c r="AD116">
        <v>48.7</v>
      </c>
      <c r="AE116">
        <v>53.4</v>
      </c>
      <c r="AF116">
        <v>11.1</v>
      </c>
      <c r="AG116">
        <v>28.1</v>
      </c>
      <c r="AH116">
        <v>82.5</v>
      </c>
      <c r="AI116">
        <v>69.7</v>
      </c>
      <c r="AJ116">
        <v>32.200000000000003</v>
      </c>
      <c r="AK116">
        <v>83</v>
      </c>
      <c r="AL116">
        <v>4.5999999999999996</v>
      </c>
      <c r="AM116">
        <v>23.4</v>
      </c>
      <c r="AN116">
        <v>129.9</v>
      </c>
      <c r="AO116">
        <v>-2.1</v>
      </c>
      <c r="AP116">
        <v>126.1</v>
      </c>
      <c r="AQ116">
        <v>-1.6</v>
      </c>
      <c r="AR116">
        <v>-0.8</v>
      </c>
      <c r="AS116">
        <v>0</v>
      </c>
      <c r="AT116">
        <v>50.4</v>
      </c>
      <c r="AU116">
        <v>117.6</v>
      </c>
      <c r="AV116">
        <v>43.8</v>
      </c>
      <c r="AW116">
        <v>33.200000000000003</v>
      </c>
      <c r="AX116">
        <v>62.9</v>
      </c>
      <c r="AY116">
        <v>69.7</v>
      </c>
      <c r="AZ116">
        <v>143.30000000000001</v>
      </c>
      <c r="BA116">
        <v>13</v>
      </c>
      <c r="BB116">
        <v>-4.5</v>
      </c>
      <c r="BC116">
        <v>-1.1000000000000001</v>
      </c>
      <c r="BD116">
        <v>5.4</v>
      </c>
      <c r="BE116">
        <v>69.5</v>
      </c>
      <c r="BF116">
        <v>64.099999999999994</v>
      </c>
      <c r="BG116">
        <v>75.400000000000006</v>
      </c>
      <c r="BH116">
        <v>21.1</v>
      </c>
      <c r="BI116">
        <v>41.3</v>
      </c>
      <c r="BJ116">
        <v>4.4000000000000004</v>
      </c>
      <c r="BK116">
        <v>4.7</v>
      </c>
      <c r="BL116">
        <v>178</v>
      </c>
    </row>
    <row r="117" spans="1:64" s="58" customFormat="1">
      <c r="A117" s="28">
        <v>106</v>
      </c>
      <c r="B117" s="56">
        <v>26</v>
      </c>
      <c r="C117" s="57" t="s">
        <v>144</v>
      </c>
      <c r="D117" s="29">
        <v>82.3</v>
      </c>
      <c r="E117" s="29">
        <v>81.8</v>
      </c>
      <c r="F117" s="29">
        <v>0.5</v>
      </c>
      <c r="G117" s="29">
        <v>-3.6</v>
      </c>
      <c r="H117" s="29">
        <v>2.1</v>
      </c>
      <c r="I117" s="29">
        <v>27.9</v>
      </c>
      <c r="J117" s="29">
        <v>-1.3</v>
      </c>
      <c r="K117" s="29">
        <v>36.5</v>
      </c>
      <c r="L117" s="29">
        <v>59.9</v>
      </c>
      <c r="M117" s="29">
        <v>41.4</v>
      </c>
      <c r="N117" s="29">
        <v>8.6</v>
      </c>
      <c r="O117" s="29">
        <v>123.7</v>
      </c>
      <c r="P117" s="29">
        <v>28.6</v>
      </c>
      <c r="Q117" s="29">
        <v>7.1</v>
      </c>
      <c r="R117" s="29">
        <v>91.5</v>
      </c>
      <c r="S117" s="29">
        <v>109.4</v>
      </c>
      <c r="T117" s="29">
        <v>2.2000000000000002</v>
      </c>
      <c r="U117" s="29">
        <v>-0.3</v>
      </c>
      <c r="V117" s="29">
        <v>26</v>
      </c>
      <c r="W117" s="29">
        <v>40.799999999999997</v>
      </c>
      <c r="X117" s="29">
        <v>22.1</v>
      </c>
      <c r="Y117" s="29">
        <v>29</v>
      </c>
      <c r="Z117" s="29">
        <v>114.2</v>
      </c>
      <c r="AA117" s="29">
        <v>66.8</v>
      </c>
      <c r="AB117" s="29">
        <v>91.4</v>
      </c>
      <c r="AC117" s="29">
        <v>1.9</v>
      </c>
      <c r="AD117" s="29">
        <v>45.7</v>
      </c>
      <c r="AE117" s="29">
        <v>49.8</v>
      </c>
      <c r="AF117" s="29">
        <v>14.7</v>
      </c>
      <c r="AG117" s="29">
        <v>33.700000000000003</v>
      </c>
      <c r="AH117" s="29">
        <v>76.3</v>
      </c>
      <c r="AI117" s="29">
        <v>64.7</v>
      </c>
      <c r="AJ117" s="29">
        <v>34.6</v>
      </c>
      <c r="AK117" s="29">
        <v>79</v>
      </c>
      <c r="AL117" s="29">
        <v>6.1</v>
      </c>
      <c r="AM117" s="29">
        <v>30.4</v>
      </c>
      <c r="AN117" s="29">
        <v>132.30000000000001</v>
      </c>
      <c r="AO117" s="29">
        <v>6.2</v>
      </c>
      <c r="AP117" s="29">
        <v>123.5</v>
      </c>
      <c r="AQ117" s="29">
        <v>0.3</v>
      </c>
      <c r="AR117" s="29">
        <v>-0.3</v>
      </c>
      <c r="AS117" s="29">
        <v>1.8</v>
      </c>
      <c r="AT117" s="29">
        <v>48.6</v>
      </c>
      <c r="AU117" s="29">
        <v>124.8</v>
      </c>
      <c r="AV117" s="29">
        <v>49</v>
      </c>
      <c r="AW117" s="29">
        <v>30.1</v>
      </c>
      <c r="AX117" s="29">
        <v>60.5</v>
      </c>
      <c r="AY117" s="29">
        <v>54.7</v>
      </c>
      <c r="AZ117" s="29">
        <v>144.6</v>
      </c>
      <c r="BA117" s="29">
        <v>2.7</v>
      </c>
      <c r="BB117" s="29">
        <v>-2.2999999999999998</v>
      </c>
      <c r="BC117" s="29">
        <v>0.7</v>
      </c>
      <c r="BD117" s="29">
        <v>0.8</v>
      </c>
      <c r="BE117" s="29">
        <v>62.1</v>
      </c>
      <c r="BF117" s="29">
        <v>63.3</v>
      </c>
      <c r="BG117" s="29">
        <v>61.7</v>
      </c>
      <c r="BH117" s="29">
        <v>19.3</v>
      </c>
      <c r="BI117" s="29">
        <v>46.3</v>
      </c>
      <c r="BJ117" s="29">
        <v>4.4000000000000004</v>
      </c>
      <c r="BK117" s="29">
        <v>5.2</v>
      </c>
      <c r="BL117" s="29">
        <v>175.4</v>
      </c>
    </row>
    <row r="118" spans="1:64" s="58" customFormat="1">
      <c r="A118" s="28">
        <v>110</v>
      </c>
      <c r="B118" s="56">
        <v>28</v>
      </c>
      <c r="C118" s="57" t="s">
        <v>144</v>
      </c>
      <c r="D118" s="29">
        <v>78.900000000000006</v>
      </c>
      <c r="E118" s="29">
        <v>77.900000000000006</v>
      </c>
      <c r="F118" s="29">
        <v>1</v>
      </c>
      <c r="G118" s="29">
        <v>-4.9000000000000004</v>
      </c>
      <c r="H118" s="29">
        <v>0.7</v>
      </c>
      <c r="I118" s="29">
        <v>32.799999999999997</v>
      </c>
      <c r="J118" s="29">
        <v>1.3</v>
      </c>
      <c r="K118" s="29">
        <v>42</v>
      </c>
      <c r="L118" s="29">
        <v>63.6</v>
      </c>
      <c r="M118" s="29">
        <v>42</v>
      </c>
      <c r="N118" s="29">
        <v>11.1</v>
      </c>
      <c r="O118" s="29">
        <v>120.9</v>
      </c>
      <c r="P118" s="29">
        <v>35.1</v>
      </c>
      <c r="Q118" s="29">
        <v>9.9</v>
      </c>
      <c r="R118" s="29">
        <v>96.7</v>
      </c>
      <c r="S118" s="29">
        <v>101.9</v>
      </c>
      <c r="T118" s="29">
        <v>2.6</v>
      </c>
      <c r="U118" s="29">
        <v>-0.5</v>
      </c>
      <c r="V118" s="29">
        <v>29.2</v>
      </c>
      <c r="W118" s="29">
        <v>44</v>
      </c>
      <c r="X118" s="29">
        <v>25.2</v>
      </c>
      <c r="Y118" s="29">
        <v>32.9</v>
      </c>
      <c r="Z118" s="29">
        <v>120.5</v>
      </c>
      <c r="AA118" s="29">
        <v>63.7</v>
      </c>
      <c r="AB118" s="29">
        <v>87.5</v>
      </c>
      <c r="AC118" s="29">
        <v>1.7</v>
      </c>
      <c r="AD118" s="29">
        <v>44.2</v>
      </c>
      <c r="AE118" s="29">
        <v>45.8</v>
      </c>
      <c r="AF118" s="29">
        <v>20.100000000000001</v>
      </c>
      <c r="AG118" s="29">
        <v>39.299999999999997</v>
      </c>
      <c r="AH118" s="29">
        <v>76.7</v>
      </c>
      <c r="AI118" s="29">
        <v>65.3</v>
      </c>
      <c r="AJ118" s="29">
        <v>34.6</v>
      </c>
      <c r="AK118" s="29">
        <v>75.900000000000006</v>
      </c>
      <c r="AL118" s="29">
        <v>9.1</v>
      </c>
      <c r="AM118" s="29">
        <v>34.799999999999997</v>
      </c>
      <c r="AN118" s="29">
        <v>130.1</v>
      </c>
      <c r="AO118" s="29">
        <v>10.8</v>
      </c>
      <c r="AP118" s="29">
        <v>119.7</v>
      </c>
      <c r="AQ118" s="29">
        <v>-7.1</v>
      </c>
      <c r="AR118" s="29">
        <v>-14.1</v>
      </c>
      <c r="AS118" s="29">
        <v>-15.3</v>
      </c>
      <c r="AT118" s="29">
        <v>49.9</v>
      </c>
      <c r="AU118" s="29">
        <v>125.8</v>
      </c>
      <c r="AV118" s="29">
        <v>55.7</v>
      </c>
      <c r="AW118" s="29">
        <v>32.799999999999997</v>
      </c>
      <c r="AX118" s="29">
        <v>62.5</v>
      </c>
      <c r="AY118" s="29">
        <v>65.3</v>
      </c>
      <c r="AZ118" s="29">
        <v>154.30000000000001</v>
      </c>
      <c r="BA118" s="29">
        <v>-5.0999999999999996</v>
      </c>
      <c r="BB118" s="29">
        <v>1.1000000000000001</v>
      </c>
      <c r="BC118" s="29">
        <v>6.9</v>
      </c>
      <c r="BD118" s="29">
        <v>-1.9</v>
      </c>
      <c r="BE118" s="29">
        <v>61.8</v>
      </c>
      <c r="BF118" s="29">
        <v>62.9</v>
      </c>
      <c r="BG118" s="29">
        <v>52</v>
      </c>
      <c r="BH118" s="29">
        <v>21</v>
      </c>
      <c r="BI118" s="29">
        <v>43.7</v>
      </c>
      <c r="BJ118" s="29">
        <v>5.0999999999999996</v>
      </c>
      <c r="BK118" s="29">
        <v>4.8</v>
      </c>
      <c r="BL118" s="29">
        <v>167.9</v>
      </c>
    </row>
    <row r="119" spans="1:64" s="58" customFormat="1">
      <c r="A119" s="28">
        <v>111</v>
      </c>
      <c r="B119" s="56">
        <v>26</v>
      </c>
      <c r="C119" s="57" t="s">
        <v>144</v>
      </c>
      <c r="D119" s="29">
        <v>78.7</v>
      </c>
      <c r="E119" s="29">
        <v>78.3</v>
      </c>
      <c r="F119" s="29">
        <v>0.5</v>
      </c>
      <c r="G119" s="29">
        <v>-2.2000000000000002</v>
      </c>
      <c r="H119" s="29">
        <v>-2.8</v>
      </c>
      <c r="I119" s="29">
        <v>20.8</v>
      </c>
      <c r="J119" s="29">
        <v>4.0999999999999996</v>
      </c>
      <c r="K119" s="29">
        <v>37.299999999999997</v>
      </c>
      <c r="L119" s="29">
        <v>54.2</v>
      </c>
      <c r="M119" s="29">
        <v>46.3</v>
      </c>
      <c r="N119" s="29">
        <v>9.6</v>
      </c>
      <c r="O119" s="29">
        <v>125</v>
      </c>
      <c r="P119" s="29">
        <v>35.200000000000003</v>
      </c>
      <c r="Q119" s="29">
        <v>8.9</v>
      </c>
      <c r="R119" s="29">
        <v>99.3</v>
      </c>
      <c r="S119" s="29">
        <v>98.1</v>
      </c>
      <c r="T119" s="29">
        <v>1.5</v>
      </c>
      <c r="U119" s="29">
        <v>-2.8</v>
      </c>
      <c r="V119" s="29">
        <v>23.2</v>
      </c>
      <c r="W119" s="29">
        <v>42.7</v>
      </c>
      <c r="X119" s="29">
        <v>23.5</v>
      </c>
      <c r="Y119" s="29">
        <v>32.6</v>
      </c>
      <c r="Z119" s="29">
        <v>119.7</v>
      </c>
      <c r="AA119" s="29">
        <v>63.5</v>
      </c>
      <c r="AB119" s="29">
        <v>93.9</v>
      </c>
      <c r="AC119" s="29">
        <v>-0.7</v>
      </c>
      <c r="AD119" s="29">
        <v>47.5</v>
      </c>
      <c r="AE119" s="29">
        <v>46.6</v>
      </c>
      <c r="AF119" s="29">
        <v>15.8</v>
      </c>
      <c r="AG119" s="29">
        <v>34.299999999999997</v>
      </c>
      <c r="AH119" s="29">
        <v>76.099999999999994</v>
      </c>
      <c r="AI119" s="29">
        <v>69.900000000000006</v>
      </c>
      <c r="AJ119" s="29">
        <v>28.2</v>
      </c>
      <c r="AK119" s="29">
        <v>85.6</v>
      </c>
      <c r="AL119" s="29">
        <v>9.6</v>
      </c>
      <c r="AM119" s="29">
        <v>31.5</v>
      </c>
      <c r="AN119" s="29">
        <v>141.4</v>
      </c>
      <c r="AO119" s="29">
        <v>-0.7</v>
      </c>
      <c r="AP119" s="29">
        <v>124.3</v>
      </c>
      <c r="AQ119" s="29">
        <v>2.1</v>
      </c>
      <c r="AR119" s="29">
        <v>2.5</v>
      </c>
      <c r="AS119" s="29">
        <v>0.1</v>
      </c>
      <c r="AT119" s="29">
        <v>55.4</v>
      </c>
      <c r="AU119" s="29">
        <v>119.3</v>
      </c>
      <c r="AV119" s="29">
        <v>45.2</v>
      </c>
      <c r="AW119" s="29">
        <v>31.8</v>
      </c>
      <c r="AX119" s="29">
        <v>69.8</v>
      </c>
      <c r="AY119" s="29">
        <v>69.900000000000006</v>
      </c>
      <c r="AZ119" s="29">
        <v>151.69999999999999</v>
      </c>
      <c r="BA119" s="29">
        <v>6.5</v>
      </c>
      <c r="BB119" s="29">
        <v>2.2999999999999998</v>
      </c>
      <c r="BC119" s="29">
        <v>7.3</v>
      </c>
      <c r="BD119" s="29">
        <v>5.6</v>
      </c>
      <c r="BE119" s="29">
        <v>66.7</v>
      </c>
      <c r="BF119" s="29">
        <v>64.7</v>
      </c>
      <c r="BG119" s="29">
        <v>59.5</v>
      </c>
      <c r="BH119" s="29">
        <v>20.7</v>
      </c>
      <c r="BI119" s="29">
        <v>42.9</v>
      </c>
      <c r="BJ119" s="29">
        <v>6.6</v>
      </c>
      <c r="BK119" s="29">
        <v>8</v>
      </c>
      <c r="BL119" s="29">
        <v>169.5</v>
      </c>
    </row>
    <row r="120" spans="1:64">
      <c r="A120" s="50">
        <v>112</v>
      </c>
      <c r="B120" s="52">
        <v>28</v>
      </c>
      <c r="C120" s="53" t="s">
        <v>144</v>
      </c>
      <c r="D120" s="51">
        <v>72.8</v>
      </c>
      <c r="E120" s="51">
        <v>77.2</v>
      </c>
      <c r="F120" s="51">
        <v>-4.4000000000000004</v>
      </c>
      <c r="G120" s="51">
        <v>-7.8</v>
      </c>
      <c r="H120" s="51">
        <v>1</v>
      </c>
      <c r="I120" s="51">
        <v>25.5</v>
      </c>
      <c r="J120" s="51">
        <v>-11</v>
      </c>
      <c r="K120" s="51">
        <v>37.5</v>
      </c>
      <c r="L120" s="51">
        <v>61.2</v>
      </c>
      <c r="M120" s="51">
        <v>29.4</v>
      </c>
      <c r="N120" s="51">
        <v>5.5</v>
      </c>
      <c r="O120" s="51">
        <v>102.3</v>
      </c>
      <c r="P120" s="51">
        <v>19.899999999999999</v>
      </c>
      <c r="Q120" s="51">
        <v>2.2000000000000002</v>
      </c>
      <c r="R120" s="51">
        <v>86.5</v>
      </c>
      <c r="S120" s="51">
        <v>135.1</v>
      </c>
      <c r="T120" s="51">
        <v>-2.9</v>
      </c>
      <c r="U120" s="51">
        <v>1.9</v>
      </c>
      <c r="V120" s="51">
        <v>26.1</v>
      </c>
      <c r="W120" s="51">
        <v>38.700000000000003</v>
      </c>
      <c r="X120" s="51">
        <v>22</v>
      </c>
      <c r="Y120" s="51">
        <v>28.6</v>
      </c>
      <c r="Z120" s="51">
        <v>116.9</v>
      </c>
      <c r="AA120" s="51">
        <v>66.400000000000006</v>
      </c>
      <c r="AB120" s="51">
        <v>89.7</v>
      </c>
      <c r="AC120" s="51">
        <v>-6.5</v>
      </c>
      <c r="AD120" s="51">
        <v>41.5</v>
      </c>
      <c r="AE120" s="51">
        <v>46.1</v>
      </c>
      <c r="AF120" s="51">
        <v>17.600000000000001</v>
      </c>
      <c r="AG120" s="51">
        <v>34.4</v>
      </c>
      <c r="AH120" s="51">
        <v>77.599999999999994</v>
      </c>
      <c r="AI120" s="51">
        <v>68.5</v>
      </c>
      <c r="AJ120" s="51">
        <v>34.299999999999997</v>
      </c>
      <c r="AK120" s="51">
        <v>75.400000000000006</v>
      </c>
      <c r="AL120" s="51">
        <v>4.8</v>
      </c>
      <c r="AM120" s="51">
        <v>26.5</v>
      </c>
      <c r="AN120" s="51">
        <v>114.2</v>
      </c>
      <c r="AO120" s="51">
        <v>5.6</v>
      </c>
      <c r="AP120" s="51">
        <v>130.4</v>
      </c>
      <c r="AQ120" s="51">
        <v>-7.7</v>
      </c>
      <c r="AR120" s="51">
        <v>-5</v>
      </c>
      <c r="AS120" s="51">
        <v>-4.5</v>
      </c>
      <c r="AT120" s="51">
        <v>54.9</v>
      </c>
      <c r="AU120" s="51">
        <v>115.3</v>
      </c>
      <c r="AV120" s="51">
        <v>45.3</v>
      </c>
      <c r="AW120" s="51">
        <v>34.6</v>
      </c>
      <c r="AX120" s="51">
        <v>61</v>
      </c>
      <c r="AY120" s="51">
        <v>68.5</v>
      </c>
      <c r="AZ120" s="51">
        <v>148.19999999999999</v>
      </c>
      <c r="BA120" s="51">
        <v>-0.7</v>
      </c>
      <c r="BB120" s="51">
        <v>-6.1</v>
      </c>
      <c r="BC120" s="51">
        <v>-1.1000000000000001</v>
      </c>
      <c r="BD120" s="51">
        <v>-5.6</v>
      </c>
      <c r="BE120" s="51">
        <v>66.8</v>
      </c>
      <c r="BF120" s="51">
        <v>65.400000000000006</v>
      </c>
      <c r="BG120" s="51">
        <v>69.3</v>
      </c>
      <c r="BH120" s="51">
        <v>19.100000000000001</v>
      </c>
      <c r="BI120" s="51">
        <v>42.1</v>
      </c>
      <c r="BJ120" s="51">
        <v>3.6</v>
      </c>
      <c r="BK120" s="51">
        <v>3.8</v>
      </c>
      <c r="BL120" s="51">
        <v>178.7</v>
      </c>
    </row>
    <row r="121" spans="1:64">
      <c r="A121">
        <v>126</v>
      </c>
      <c r="B121" s="22">
        <v>21</v>
      </c>
      <c r="C121" s="23" t="s">
        <v>152</v>
      </c>
      <c r="D121">
        <v>79.3</v>
      </c>
      <c r="E121">
        <v>83.7</v>
      </c>
      <c r="F121">
        <v>-4.5</v>
      </c>
      <c r="G121">
        <v>-9.4</v>
      </c>
      <c r="H121">
        <v>-2.2000000000000002</v>
      </c>
      <c r="I121">
        <v>34.5</v>
      </c>
      <c r="J121">
        <v>-6.9</v>
      </c>
      <c r="K121">
        <v>44.3</v>
      </c>
      <c r="L121">
        <v>60.9</v>
      </c>
      <c r="M121">
        <v>36.299999999999997</v>
      </c>
      <c r="N121">
        <v>8</v>
      </c>
      <c r="O121">
        <v>115.5</v>
      </c>
      <c r="P121">
        <v>20.6</v>
      </c>
      <c r="Q121">
        <v>5.2</v>
      </c>
      <c r="R121">
        <v>75.5</v>
      </c>
      <c r="S121">
        <v>127.6</v>
      </c>
      <c r="T121">
        <v>-3.6</v>
      </c>
      <c r="U121">
        <v>3.6</v>
      </c>
      <c r="V121">
        <v>28.5</v>
      </c>
      <c r="W121">
        <v>44.2</v>
      </c>
      <c r="X121">
        <v>26.1</v>
      </c>
      <c r="Y121">
        <v>31.1</v>
      </c>
      <c r="Z121">
        <v>122</v>
      </c>
      <c r="AA121">
        <v>63.6</v>
      </c>
      <c r="AB121">
        <v>92.4</v>
      </c>
      <c r="AC121">
        <v>-7.7</v>
      </c>
      <c r="AD121">
        <v>44.5</v>
      </c>
      <c r="AE121">
        <v>53</v>
      </c>
      <c r="AF121">
        <v>13.2</v>
      </c>
      <c r="AG121">
        <v>41.7</v>
      </c>
      <c r="AH121">
        <v>77.599999999999994</v>
      </c>
      <c r="AI121">
        <v>65.2</v>
      </c>
      <c r="AJ121">
        <v>42.6</v>
      </c>
      <c r="AK121">
        <v>80.8</v>
      </c>
      <c r="AL121">
        <v>9</v>
      </c>
      <c r="AM121">
        <v>23</v>
      </c>
      <c r="AN121">
        <v>125.3</v>
      </c>
      <c r="AO121">
        <v>3.4</v>
      </c>
      <c r="AP121">
        <v>126.7</v>
      </c>
      <c r="AQ121">
        <v>-3.3</v>
      </c>
      <c r="AR121">
        <v>2.1</v>
      </c>
      <c r="AS121">
        <v>0.3</v>
      </c>
      <c r="AT121">
        <v>52.7</v>
      </c>
      <c r="AU121">
        <v>135.30000000000001</v>
      </c>
      <c r="AV121">
        <v>53.2</v>
      </c>
      <c r="AW121">
        <v>29.9</v>
      </c>
      <c r="AX121">
        <v>60</v>
      </c>
      <c r="AY121">
        <v>65.2</v>
      </c>
      <c r="AZ121">
        <v>137.1</v>
      </c>
      <c r="BA121">
        <v>4.9000000000000004</v>
      </c>
      <c r="BB121">
        <v>-4.3</v>
      </c>
      <c r="BC121">
        <v>1.7</v>
      </c>
      <c r="BD121">
        <v>-1</v>
      </c>
      <c r="BE121">
        <v>56</v>
      </c>
      <c r="BF121">
        <v>63.7</v>
      </c>
      <c r="BG121">
        <v>72.900000000000006</v>
      </c>
      <c r="BH121">
        <v>20.3</v>
      </c>
      <c r="BI121">
        <v>49.3</v>
      </c>
      <c r="BJ121">
        <v>6.1</v>
      </c>
      <c r="BK121">
        <v>9.8000000000000007</v>
      </c>
      <c r="BL121">
        <v>-175</v>
      </c>
    </row>
    <row r="122" spans="1:64">
      <c r="A122">
        <v>127</v>
      </c>
      <c r="B122" s="22">
        <v>17</v>
      </c>
      <c r="C122" s="23" t="s">
        <v>145</v>
      </c>
      <c r="D122">
        <v>82</v>
      </c>
      <c r="E122">
        <v>87</v>
      </c>
      <c r="F122">
        <v>-5</v>
      </c>
      <c r="G122">
        <v>-14.6</v>
      </c>
      <c r="H122">
        <v>1</v>
      </c>
      <c r="I122">
        <v>27.7</v>
      </c>
      <c r="J122">
        <v>-11.4</v>
      </c>
      <c r="K122">
        <v>40.1</v>
      </c>
      <c r="L122">
        <v>53.5</v>
      </c>
      <c r="M122">
        <v>30.1</v>
      </c>
      <c r="N122">
        <v>5.3</v>
      </c>
      <c r="O122">
        <v>112.1</v>
      </c>
      <c r="P122">
        <v>18.7</v>
      </c>
      <c r="Q122">
        <v>3.8</v>
      </c>
      <c r="R122">
        <v>74.2</v>
      </c>
      <c r="S122">
        <v>136.30000000000001</v>
      </c>
      <c r="T122">
        <v>-6.3</v>
      </c>
      <c r="U122">
        <v>-1.8</v>
      </c>
      <c r="V122">
        <v>28.8</v>
      </c>
      <c r="W122">
        <v>42.5</v>
      </c>
      <c r="X122">
        <v>25.1</v>
      </c>
      <c r="Y122">
        <v>29</v>
      </c>
      <c r="Z122">
        <v>134</v>
      </c>
      <c r="AA122">
        <v>62.7</v>
      </c>
      <c r="AB122">
        <v>99.8</v>
      </c>
      <c r="AC122">
        <v>-6.7</v>
      </c>
      <c r="AD122">
        <v>50.1</v>
      </c>
      <c r="AE122">
        <v>54.9</v>
      </c>
      <c r="AF122">
        <v>13.8</v>
      </c>
      <c r="AG122">
        <v>37.6</v>
      </c>
      <c r="AH122">
        <v>84</v>
      </c>
      <c r="AI122">
        <v>81.900000000000006</v>
      </c>
      <c r="AJ122">
        <v>48</v>
      </c>
      <c r="AK122">
        <v>90.6</v>
      </c>
      <c r="AL122">
        <v>7</v>
      </c>
      <c r="AM122">
        <v>25.1</v>
      </c>
      <c r="AN122">
        <v>124.4</v>
      </c>
      <c r="AO122">
        <v>1.4</v>
      </c>
      <c r="AP122">
        <v>123.5</v>
      </c>
      <c r="AQ122">
        <v>5</v>
      </c>
      <c r="AR122">
        <v>18.3</v>
      </c>
      <c r="AS122">
        <v>21.7</v>
      </c>
      <c r="AT122">
        <v>59.4</v>
      </c>
      <c r="AU122">
        <v>134</v>
      </c>
      <c r="AV122">
        <v>46</v>
      </c>
      <c r="AW122">
        <v>34.5</v>
      </c>
      <c r="AX122">
        <v>68.900000000000006</v>
      </c>
      <c r="AY122">
        <v>81.900000000000006</v>
      </c>
      <c r="AZ122">
        <v>138.69999999999999</v>
      </c>
      <c r="BA122">
        <v>21.9</v>
      </c>
      <c r="BB122">
        <v>-4.7</v>
      </c>
      <c r="BC122">
        <v>0.5</v>
      </c>
      <c r="BD122">
        <v>5.0999999999999996</v>
      </c>
      <c r="BE122">
        <v>55.1</v>
      </c>
      <c r="BF122">
        <v>64.400000000000006</v>
      </c>
      <c r="BG122">
        <v>80.7</v>
      </c>
      <c r="BH122">
        <v>21.7</v>
      </c>
      <c r="BI122">
        <v>57.1</v>
      </c>
      <c r="BJ122">
        <v>10.4</v>
      </c>
      <c r="BK122">
        <v>15.1</v>
      </c>
      <c r="BL122">
        <v>-174.2</v>
      </c>
    </row>
    <row r="123" spans="1:64">
      <c r="A123">
        <v>128</v>
      </c>
      <c r="B123" s="22">
        <v>18</v>
      </c>
      <c r="C123" s="23" t="s">
        <v>145</v>
      </c>
      <c r="D123">
        <v>83.2</v>
      </c>
      <c r="E123">
        <v>85.8</v>
      </c>
      <c r="F123">
        <v>-2.7</v>
      </c>
      <c r="G123">
        <v>-7.8</v>
      </c>
      <c r="H123">
        <v>1</v>
      </c>
      <c r="I123">
        <v>27</v>
      </c>
      <c r="J123">
        <v>-7</v>
      </c>
      <c r="K123">
        <v>32.1</v>
      </c>
      <c r="L123">
        <v>60.9</v>
      </c>
      <c r="M123">
        <v>38.5</v>
      </c>
      <c r="N123">
        <v>6.8</v>
      </c>
      <c r="O123">
        <v>121.7</v>
      </c>
      <c r="P123">
        <v>21.6</v>
      </c>
      <c r="Q123">
        <v>3.8</v>
      </c>
      <c r="R123">
        <v>84.5</v>
      </c>
      <c r="S123">
        <v>122.6</v>
      </c>
      <c r="T123">
        <v>-0.6</v>
      </c>
      <c r="U123">
        <v>-0.6</v>
      </c>
      <c r="V123">
        <v>25.8</v>
      </c>
      <c r="W123">
        <v>39.200000000000003</v>
      </c>
      <c r="X123">
        <v>27.4</v>
      </c>
      <c r="Y123">
        <v>30.1</v>
      </c>
      <c r="Z123">
        <v>116.9</v>
      </c>
      <c r="AA123">
        <v>70</v>
      </c>
      <c r="AB123">
        <v>91.5</v>
      </c>
      <c r="AC123">
        <v>-3.6</v>
      </c>
      <c r="AD123">
        <v>48.8</v>
      </c>
      <c r="AE123">
        <v>54.9</v>
      </c>
      <c r="AF123">
        <v>11.3</v>
      </c>
      <c r="AG123">
        <v>29.3</v>
      </c>
      <c r="AH123">
        <v>81.8</v>
      </c>
      <c r="AI123">
        <v>70</v>
      </c>
      <c r="AJ123">
        <v>37.9</v>
      </c>
      <c r="AK123">
        <v>80</v>
      </c>
      <c r="AL123">
        <v>5.2</v>
      </c>
      <c r="AM123">
        <v>25.9</v>
      </c>
      <c r="AN123">
        <v>126.8</v>
      </c>
      <c r="AO123">
        <v>6.1</v>
      </c>
      <c r="AP123">
        <v>121.5</v>
      </c>
      <c r="AQ123">
        <v>-2.9</v>
      </c>
      <c r="AR123">
        <v>-0.1</v>
      </c>
      <c r="AS123">
        <v>0.9</v>
      </c>
      <c r="AT123">
        <v>52.2</v>
      </c>
      <c r="AU123">
        <v>118.6</v>
      </c>
      <c r="AV123">
        <v>47.2</v>
      </c>
      <c r="AW123">
        <v>29.6</v>
      </c>
      <c r="AX123">
        <v>61.3</v>
      </c>
      <c r="AY123">
        <v>70</v>
      </c>
      <c r="AZ123">
        <v>149.69999999999999</v>
      </c>
      <c r="BA123">
        <v>2.9</v>
      </c>
      <c r="BB123">
        <v>-3</v>
      </c>
      <c r="BC123">
        <v>2.4</v>
      </c>
      <c r="BD123">
        <v>-1.8</v>
      </c>
      <c r="BE123">
        <v>63.2</v>
      </c>
      <c r="BF123">
        <v>64.2</v>
      </c>
      <c r="BG123">
        <v>69.5</v>
      </c>
      <c r="BH123">
        <v>18.100000000000001</v>
      </c>
      <c r="BI123">
        <v>43.7</v>
      </c>
      <c r="BJ123">
        <v>3.3</v>
      </c>
      <c r="BK123">
        <v>5.5</v>
      </c>
      <c r="BL123">
        <v>173.8</v>
      </c>
    </row>
    <row r="124" spans="1:64">
      <c r="A124">
        <v>131</v>
      </c>
      <c r="B124" s="22">
        <v>20</v>
      </c>
      <c r="C124" s="23" t="s">
        <v>146</v>
      </c>
      <c r="D124">
        <v>84.6</v>
      </c>
      <c r="E124">
        <v>90.3</v>
      </c>
      <c r="F124">
        <v>-5.7</v>
      </c>
      <c r="G124">
        <v>-20.7</v>
      </c>
      <c r="H124">
        <v>0.3</v>
      </c>
      <c r="I124">
        <v>36.5</v>
      </c>
      <c r="J124">
        <v>-11.2</v>
      </c>
      <c r="K124">
        <v>41.6</v>
      </c>
      <c r="L124">
        <v>60.3</v>
      </c>
      <c r="M124">
        <v>32.9</v>
      </c>
      <c r="N124">
        <v>9.1</v>
      </c>
      <c r="O124">
        <v>117.5</v>
      </c>
      <c r="P124">
        <v>25.7</v>
      </c>
      <c r="Q124">
        <v>8.1</v>
      </c>
      <c r="R124">
        <v>75.3</v>
      </c>
      <c r="S124">
        <v>127</v>
      </c>
      <c r="T124">
        <v>-8.6999999999999993</v>
      </c>
      <c r="U124">
        <v>-6.5</v>
      </c>
      <c r="V124">
        <v>35.5</v>
      </c>
      <c r="W124">
        <v>48.4</v>
      </c>
      <c r="X124">
        <v>37</v>
      </c>
      <c r="Y124">
        <v>38</v>
      </c>
      <c r="Z124">
        <v>152.1</v>
      </c>
      <c r="AA124">
        <v>63.5</v>
      </c>
      <c r="AB124">
        <v>95.5</v>
      </c>
      <c r="AC124">
        <v>-6.4</v>
      </c>
      <c r="AD124">
        <v>54</v>
      </c>
      <c r="AE124">
        <v>61.2</v>
      </c>
      <c r="AF124">
        <v>13.1</v>
      </c>
      <c r="AG124">
        <v>38.4</v>
      </c>
      <c r="AH124">
        <v>96.6</v>
      </c>
      <c r="AI124">
        <v>86.2</v>
      </c>
      <c r="AJ124">
        <v>60.2</v>
      </c>
      <c r="AK124">
        <v>94.2</v>
      </c>
      <c r="AL124">
        <v>11.7</v>
      </c>
      <c r="AM124">
        <v>31.2</v>
      </c>
      <c r="AN124">
        <v>122.5</v>
      </c>
      <c r="AO124">
        <v>8</v>
      </c>
      <c r="AP124">
        <v>113.9</v>
      </c>
      <c r="AQ124">
        <v>3.2</v>
      </c>
      <c r="AR124">
        <v>18.7</v>
      </c>
      <c r="AS124">
        <v>21.3</v>
      </c>
      <c r="AT124">
        <v>61.3</v>
      </c>
      <c r="AU124">
        <v>137.6</v>
      </c>
      <c r="AV124">
        <v>56.4</v>
      </c>
      <c r="AW124">
        <v>39.6</v>
      </c>
      <c r="AX124">
        <v>72.3</v>
      </c>
      <c r="AY124">
        <v>86.2</v>
      </c>
      <c r="AZ124">
        <v>145.6</v>
      </c>
      <c r="BA124">
        <v>13.9</v>
      </c>
      <c r="BB124">
        <v>-4.9000000000000004</v>
      </c>
      <c r="BC124">
        <v>4.5999999999999996</v>
      </c>
      <c r="BD124">
        <v>-0.4</v>
      </c>
      <c r="BE124">
        <v>49.8</v>
      </c>
      <c r="BF124">
        <v>62.7</v>
      </c>
      <c r="BG124">
        <v>69.599999999999994</v>
      </c>
      <c r="BH124">
        <v>20.7</v>
      </c>
      <c r="BI124">
        <v>62.9</v>
      </c>
      <c r="BJ124">
        <v>8.8000000000000007</v>
      </c>
      <c r="BK124">
        <v>17.100000000000001</v>
      </c>
      <c r="BL124">
        <v>-177.8</v>
      </c>
    </row>
    <row r="125" spans="1:64">
      <c r="A125">
        <v>135</v>
      </c>
      <c r="B125" s="22">
        <v>31</v>
      </c>
      <c r="C125" s="23" t="s">
        <v>144</v>
      </c>
      <c r="D125">
        <v>81.5</v>
      </c>
      <c r="E125">
        <v>84.9</v>
      </c>
      <c r="F125">
        <v>-3.4</v>
      </c>
      <c r="G125">
        <v>-2.7</v>
      </c>
      <c r="H125">
        <v>2.2000000000000002</v>
      </c>
      <c r="I125">
        <v>19.100000000000001</v>
      </c>
      <c r="J125">
        <v>-9.9</v>
      </c>
      <c r="K125">
        <v>24.3</v>
      </c>
      <c r="L125">
        <v>58.5</v>
      </c>
      <c r="M125">
        <v>44</v>
      </c>
      <c r="N125">
        <v>9.1999999999999993</v>
      </c>
      <c r="O125">
        <v>125.5</v>
      </c>
      <c r="P125">
        <v>18.600000000000001</v>
      </c>
      <c r="Q125">
        <v>3</v>
      </c>
      <c r="R125">
        <v>88.9</v>
      </c>
      <c r="S125">
        <v>120.8</v>
      </c>
      <c r="T125">
        <v>1.4</v>
      </c>
      <c r="U125">
        <v>0.6</v>
      </c>
      <c r="V125">
        <v>27</v>
      </c>
      <c r="W125">
        <v>40.799999999999997</v>
      </c>
      <c r="X125">
        <v>28.2</v>
      </c>
      <c r="Y125">
        <v>33.9</v>
      </c>
      <c r="Z125">
        <v>119.7</v>
      </c>
      <c r="AA125">
        <v>74.8</v>
      </c>
      <c r="AB125">
        <v>91.2</v>
      </c>
      <c r="AC125">
        <v>-4</v>
      </c>
      <c r="AD125">
        <v>50.9</v>
      </c>
      <c r="AE125">
        <v>53.6</v>
      </c>
      <c r="AF125">
        <v>3.9</v>
      </c>
      <c r="AG125">
        <v>21.8</v>
      </c>
      <c r="AH125">
        <v>89.5</v>
      </c>
      <c r="AI125">
        <v>75.599999999999994</v>
      </c>
      <c r="AJ125">
        <v>38.1</v>
      </c>
      <c r="AK125">
        <v>81</v>
      </c>
      <c r="AL125">
        <v>4.3</v>
      </c>
      <c r="AM125">
        <v>25.1</v>
      </c>
      <c r="AN125">
        <v>130.6</v>
      </c>
      <c r="AO125">
        <v>-1.2</v>
      </c>
      <c r="AP125">
        <v>112.1</v>
      </c>
      <c r="AQ125">
        <v>-5</v>
      </c>
      <c r="AR125">
        <v>-2.4</v>
      </c>
      <c r="AS125">
        <v>-0.4</v>
      </c>
      <c r="AT125">
        <v>52.4</v>
      </c>
      <c r="AU125">
        <v>113.8</v>
      </c>
      <c r="AV125">
        <v>46.5</v>
      </c>
      <c r="AW125">
        <v>37.299999999999997</v>
      </c>
      <c r="AX125">
        <v>68.5</v>
      </c>
      <c r="AY125">
        <v>75.599999999999994</v>
      </c>
      <c r="AZ125">
        <v>160</v>
      </c>
      <c r="BA125">
        <v>2.2999999999999998</v>
      </c>
      <c r="BB125">
        <v>-4.5999999999999996</v>
      </c>
      <c r="BC125">
        <v>-2.2000000000000002</v>
      </c>
      <c r="BD125">
        <v>-3.5</v>
      </c>
      <c r="BE125">
        <v>70</v>
      </c>
      <c r="BF125">
        <v>63.9</v>
      </c>
      <c r="BG125">
        <v>71.400000000000006</v>
      </c>
      <c r="BH125">
        <v>23.2</v>
      </c>
      <c r="BI125">
        <v>47.2</v>
      </c>
      <c r="BJ125">
        <v>4.8</v>
      </c>
      <c r="BK125">
        <v>4.5999999999999996</v>
      </c>
      <c r="BL125">
        <v>-175.4</v>
      </c>
    </row>
    <row r="126" spans="1:64">
      <c r="A126">
        <v>136</v>
      </c>
      <c r="B126" s="22">
        <v>22</v>
      </c>
      <c r="C126" s="23" t="s">
        <v>144</v>
      </c>
      <c r="D126">
        <v>78.900000000000006</v>
      </c>
      <c r="E126">
        <v>80.400000000000006</v>
      </c>
      <c r="F126">
        <v>-1.5</v>
      </c>
      <c r="G126">
        <v>-8.9</v>
      </c>
      <c r="H126">
        <v>-0.5</v>
      </c>
      <c r="I126">
        <v>27.7</v>
      </c>
      <c r="J126">
        <v>-2.6</v>
      </c>
      <c r="K126">
        <v>36.299999999999997</v>
      </c>
      <c r="L126">
        <v>63.1</v>
      </c>
      <c r="M126">
        <v>21.3</v>
      </c>
      <c r="N126">
        <v>3.6</v>
      </c>
      <c r="O126">
        <v>100.2</v>
      </c>
      <c r="P126">
        <v>20.100000000000001</v>
      </c>
      <c r="Q126">
        <v>3.2</v>
      </c>
      <c r="R126">
        <v>85.3</v>
      </c>
      <c r="S126">
        <v>140.1</v>
      </c>
      <c r="T126">
        <v>-2</v>
      </c>
      <c r="U126">
        <v>1.4</v>
      </c>
      <c r="V126">
        <v>33</v>
      </c>
      <c r="W126">
        <v>41.8</v>
      </c>
      <c r="X126">
        <v>27.6</v>
      </c>
      <c r="Y126">
        <v>35.1</v>
      </c>
      <c r="Z126">
        <v>129.19999999999999</v>
      </c>
      <c r="AA126">
        <v>67.599999999999994</v>
      </c>
      <c r="AB126">
        <v>88.7</v>
      </c>
      <c r="AC126">
        <v>-2.2999999999999998</v>
      </c>
      <c r="AD126">
        <v>43.3</v>
      </c>
      <c r="AE126">
        <v>52.8</v>
      </c>
      <c r="AF126">
        <v>18.600000000000001</v>
      </c>
      <c r="AG126">
        <v>33.4</v>
      </c>
      <c r="AH126">
        <v>87.4</v>
      </c>
      <c r="AI126">
        <v>77.5</v>
      </c>
      <c r="AJ126">
        <v>37.700000000000003</v>
      </c>
      <c r="AK126">
        <v>83.8</v>
      </c>
      <c r="AL126">
        <v>4.4000000000000004</v>
      </c>
      <c r="AM126">
        <v>21.2</v>
      </c>
      <c r="AN126">
        <v>108.7</v>
      </c>
      <c r="AO126">
        <v>10</v>
      </c>
      <c r="AP126">
        <v>125</v>
      </c>
      <c r="AQ126">
        <v>8.5</v>
      </c>
      <c r="AR126">
        <v>17.399999999999999</v>
      </c>
      <c r="AS126">
        <v>18.600000000000001</v>
      </c>
      <c r="AT126">
        <v>55.8</v>
      </c>
      <c r="AU126">
        <v>115.3</v>
      </c>
      <c r="AV126">
        <v>52.3</v>
      </c>
      <c r="AW126">
        <v>36.9</v>
      </c>
      <c r="AX126">
        <v>65.400000000000006</v>
      </c>
      <c r="AY126">
        <v>77.5</v>
      </c>
      <c r="AZ126">
        <v>153.69999999999999</v>
      </c>
      <c r="BA126">
        <v>-2.8</v>
      </c>
      <c r="BB126">
        <v>-4.5999999999999996</v>
      </c>
      <c r="BC126">
        <v>-0.5</v>
      </c>
      <c r="BD126">
        <v>-2.9</v>
      </c>
      <c r="BE126">
        <v>66</v>
      </c>
      <c r="BF126">
        <v>63.9</v>
      </c>
      <c r="BG126">
        <v>68.900000000000006</v>
      </c>
      <c r="BH126">
        <v>22.1</v>
      </c>
      <c r="BI126">
        <v>50.3</v>
      </c>
      <c r="BJ126">
        <v>8.5</v>
      </c>
      <c r="BK126">
        <v>11.4</v>
      </c>
      <c r="BL126">
        <v>177.2</v>
      </c>
    </row>
    <row r="127" spans="1:64">
      <c r="A127">
        <v>138</v>
      </c>
      <c r="B127" s="22">
        <v>26</v>
      </c>
      <c r="C127" s="23" t="s">
        <v>144</v>
      </c>
      <c r="D127">
        <v>76.900000000000006</v>
      </c>
      <c r="E127">
        <v>82</v>
      </c>
      <c r="F127">
        <v>-5.0999999999999996</v>
      </c>
      <c r="G127">
        <v>-7.4</v>
      </c>
      <c r="H127">
        <v>1.9</v>
      </c>
      <c r="I127">
        <v>24.9</v>
      </c>
      <c r="J127">
        <v>-12.7</v>
      </c>
      <c r="K127">
        <v>36.6</v>
      </c>
      <c r="L127">
        <v>57.7</v>
      </c>
      <c r="M127">
        <v>35.5</v>
      </c>
      <c r="N127">
        <v>6.9</v>
      </c>
      <c r="O127">
        <v>112.4</v>
      </c>
      <c r="P127">
        <v>13.2</v>
      </c>
      <c r="Q127">
        <v>0.8</v>
      </c>
      <c r="R127">
        <v>77.599999999999994</v>
      </c>
      <c r="S127">
        <v>136.30000000000001</v>
      </c>
      <c r="T127">
        <v>-1.1000000000000001</v>
      </c>
      <c r="U127">
        <v>0.7</v>
      </c>
      <c r="V127">
        <v>27.6</v>
      </c>
      <c r="W127">
        <v>40.799999999999997</v>
      </c>
      <c r="X127">
        <v>25.3</v>
      </c>
      <c r="Y127">
        <v>31.2</v>
      </c>
      <c r="Z127">
        <v>122</v>
      </c>
      <c r="AA127">
        <v>66.2</v>
      </c>
      <c r="AB127">
        <v>94.6</v>
      </c>
      <c r="AC127">
        <v>-6.5</v>
      </c>
      <c r="AD127">
        <v>42.5</v>
      </c>
      <c r="AE127">
        <v>49.7</v>
      </c>
      <c r="AF127">
        <v>10.9</v>
      </c>
      <c r="AG127">
        <v>33.9</v>
      </c>
      <c r="AH127">
        <v>80.8</v>
      </c>
      <c r="AI127">
        <v>77.599999999999994</v>
      </c>
      <c r="AJ127">
        <v>41.4</v>
      </c>
      <c r="AK127">
        <v>81.3</v>
      </c>
      <c r="AL127">
        <v>3.5</v>
      </c>
      <c r="AM127">
        <v>20.8</v>
      </c>
      <c r="AN127">
        <v>124.1</v>
      </c>
      <c r="AO127">
        <v>-0.8</v>
      </c>
      <c r="AP127">
        <v>130.80000000000001</v>
      </c>
      <c r="AQ127">
        <v>-0.4</v>
      </c>
      <c r="AR127">
        <v>8.1999999999999993</v>
      </c>
      <c r="AS127">
        <v>11.2</v>
      </c>
      <c r="AT127">
        <v>53.1</v>
      </c>
      <c r="AU127">
        <v>121</v>
      </c>
      <c r="AV127">
        <v>46.7</v>
      </c>
      <c r="AW127">
        <v>35.299999999999997</v>
      </c>
      <c r="AX127">
        <v>62.5</v>
      </c>
      <c r="AY127">
        <v>77.599999999999994</v>
      </c>
      <c r="AZ127">
        <v>142.80000000000001</v>
      </c>
      <c r="BA127">
        <v>9.1999999999999993</v>
      </c>
      <c r="BB127">
        <v>-6.2</v>
      </c>
      <c r="BC127">
        <v>-5.3</v>
      </c>
      <c r="BD127">
        <v>-1.5</v>
      </c>
      <c r="BE127">
        <v>63.3</v>
      </c>
      <c r="BF127">
        <v>63.9</v>
      </c>
      <c r="BG127">
        <v>80.400000000000006</v>
      </c>
      <c r="BH127">
        <v>20</v>
      </c>
      <c r="BI127">
        <v>48.8</v>
      </c>
      <c r="BJ127">
        <v>4.7</v>
      </c>
      <c r="BK127">
        <v>5</v>
      </c>
      <c r="BL127">
        <v>-176</v>
      </c>
    </row>
    <row r="128" spans="1:64">
      <c r="A128" s="19">
        <v>143</v>
      </c>
      <c r="B128" s="22">
        <v>24</v>
      </c>
      <c r="C128" s="23" t="s">
        <v>144</v>
      </c>
      <c r="D128" s="19">
        <v>78.2</v>
      </c>
      <c r="E128" s="19">
        <v>81.2</v>
      </c>
      <c r="F128" s="19">
        <v>-3.1</v>
      </c>
      <c r="G128" s="19">
        <v>-4.5</v>
      </c>
      <c r="H128" s="19">
        <v>1.7</v>
      </c>
      <c r="I128" s="19">
        <v>20.100000000000001</v>
      </c>
      <c r="J128" s="19">
        <v>-9.1</v>
      </c>
      <c r="K128" s="19">
        <v>26.4</v>
      </c>
      <c r="L128" s="19">
        <v>59.7</v>
      </c>
      <c r="M128" s="19">
        <v>24.9</v>
      </c>
      <c r="N128" s="19">
        <v>2.7</v>
      </c>
      <c r="O128" s="19">
        <v>103.1</v>
      </c>
      <c r="P128" s="19">
        <v>19.600000000000001</v>
      </c>
      <c r="Q128" s="19">
        <v>1.9</v>
      </c>
      <c r="R128" s="19">
        <v>95.8</v>
      </c>
      <c r="S128" s="19">
        <v>138.5</v>
      </c>
      <c r="T128" s="19">
        <v>-4</v>
      </c>
      <c r="U128" s="19">
        <v>5.7</v>
      </c>
      <c r="V128" s="19">
        <v>27.6</v>
      </c>
      <c r="W128" s="19">
        <v>43.6</v>
      </c>
      <c r="X128" s="19">
        <v>24.2</v>
      </c>
      <c r="Y128" s="19">
        <v>33.799999999999997</v>
      </c>
      <c r="Z128" s="19">
        <v>121.3</v>
      </c>
      <c r="AA128" s="19">
        <v>76.599999999999994</v>
      </c>
      <c r="AB128" s="19">
        <v>88.3</v>
      </c>
      <c r="AC128" s="19">
        <v>-4.4000000000000004</v>
      </c>
      <c r="AD128" s="19">
        <v>46.1</v>
      </c>
      <c r="AE128" s="19">
        <v>56.2</v>
      </c>
      <c r="AF128" s="19">
        <v>10.4</v>
      </c>
      <c r="AG128" s="19">
        <v>22.7</v>
      </c>
      <c r="AH128" s="19">
        <v>92.9</v>
      </c>
      <c r="AI128" s="19">
        <v>74</v>
      </c>
      <c r="AJ128" s="19">
        <v>31.9</v>
      </c>
      <c r="AK128" s="19">
        <v>83.7</v>
      </c>
      <c r="AL128" s="19">
        <v>3.7</v>
      </c>
      <c r="AM128" s="19">
        <v>25.7</v>
      </c>
      <c r="AN128" s="19">
        <v>109.3</v>
      </c>
      <c r="AO128" s="19">
        <v>4.2</v>
      </c>
      <c r="AP128" s="19">
        <v>119</v>
      </c>
      <c r="AQ128" s="19">
        <v>3</v>
      </c>
      <c r="AR128" s="19">
        <v>10.1</v>
      </c>
      <c r="AS128" s="19">
        <v>12.9</v>
      </c>
      <c r="AT128" s="19">
        <v>56.9</v>
      </c>
      <c r="AU128" s="19">
        <v>107.8</v>
      </c>
      <c r="AV128" s="19">
        <v>42.8</v>
      </c>
      <c r="AW128" s="19">
        <v>38.5</v>
      </c>
      <c r="AX128" s="19">
        <v>71</v>
      </c>
      <c r="AY128" s="19">
        <v>74</v>
      </c>
      <c r="AZ128" s="19">
        <v>157.30000000000001</v>
      </c>
      <c r="BA128" s="19">
        <v>-3.3</v>
      </c>
      <c r="BB128" s="19">
        <v>-5.8</v>
      </c>
      <c r="BC128" s="19">
        <v>-3.6</v>
      </c>
      <c r="BD128" s="19">
        <v>-6.2</v>
      </c>
      <c r="BE128" s="19">
        <v>75.2</v>
      </c>
      <c r="BF128" s="19">
        <v>65.3</v>
      </c>
      <c r="BG128" s="19">
        <v>67.900000000000006</v>
      </c>
      <c r="BH128" s="19">
        <v>18.399999999999999</v>
      </c>
      <c r="BI128" s="19">
        <v>48.8</v>
      </c>
      <c r="BJ128" s="19">
        <v>2.2000000000000002</v>
      </c>
      <c r="BK128" s="19">
        <v>3.1</v>
      </c>
      <c r="BL128" s="19">
        <v>176.6</v>
      </c>
    </row>
    <row r="129" spans="1:64">
      <c r="A129" s="19">
        <v>146</v>
      </c>
      <c r="B129" s="19">
        <v>30</v>
      </c>
      <c r="C129" s="23" t="s">
        <v>144</v>
      </c>
      <c r="D129" s="19">
        <v>76.900000000000006</v>
      </c>
      <c r="E129" s="19">
        <v>82.8</v>
      </c>
      <c r="F129" s="19">
        <v>-5.9</v>
      </c>
      <c r="G129" s="19">
        <v>-5.8</v>
      </c>
      <c r="H129" s="19">
        <v>2.5</v>
      </c>
      <c r="I129" s="19">
        <v>18.399999999999999</v>
      </c>
      <c r="J129" s="19">
        <v>-17.600000000000001</v>
      </c>
      <c r="K129" s="19">
        <v>27.6</v>
      </c>
      <c r="L129" s="19">
        <v>52.5</v>
      </c>
      <c r="M129" s="19">
        <v>40.799999999999997</v>
      </c>
      <c r="N129" s="19">
        <v>6.2</v>
      </c>
      <c r="O129" s="19">
        <v>117.7</v>
      </c>
      <c r="P129" s="19">
        <v>11.9</v>
      </c>
      <c r="Q129" s="19">
        <v>0.3</v>
      </c>
      <c r="R129" s="19">
        <v>87.4</v>
      </c>
      <c r="S129" s="19">
        <v>133.19999999999999</v>
      </c>
      <c r="T129" s="19">
        <v>-1</v>
      </c>
      <c r="U129" s="19">
        <v>1.7</v>
      </c>
      <c r="V129" s="19">
        <v>21.3</v>
      </c>
      <c r="W129" s="19">
        <v>34</v>
      </c>
      <c r="X129" s="19">
        <v>19.600000000000001</v>
      </c>
      <c r="Y129" s="19">
        <v>26.4</v>
      </c>
      <c r="Z129" s="19">
        <v>98.7</v>
      </c>
      <c r="AA129" s="19">
        <v>74.900000000000006</v>
      </c>
      <c r="AB129" s="19">
        <v>93.5</v>
      </c>
      <c r="AC129" s="19">
        <v>-9.1999999999999993</v>
      </c>
      <c r="AD129" s="19">
        <v>42.4</v>
      </c>
      <c r="AE129" s="19">
        <v>49.7</v>
      </c>
      <c r="AF129" s="19">
        <v>7.9</v>
      </c>
      <c r="AG129" s="19">
        <v>24.6</v>
      </c>
      <c r="AH129" s="19">
        <v>73.900000000000006</v>
      </c>
      <c r="AI129" s="19">
        <v>69.7</v>
      </c>
      <c r="AJ129" s="19">
        <v>29.8</v>
      </c>
      <c r="AK129" s="19">
        <v>78.5</v>
      </c>
      <c r="AL129" s="19">
        <v>3.1</v>
      </c>
      <c r="AM129" s="19">
        <v>23.6</v>
      </c>
      <c r="AN129" s="19">
        <v>126.9</v>
      </c>
      <c r="AO129" s="19">
        <v>-1.2</v>
      </c>
      <c r="AP129" s="19">
        <v>130.30000000000001</v>
      </c>
      <c r="AQ129" s="19">
        <v>2.6</v>
      </c>
      <c r="AR129" s="19">
        <v>12.4</v>
      </c>
      <c r="AS129" s="19">
        <v>16.3</v>
      </c>
      <c r="AT129" s="19">
        <v>45.5</v>
      </c>
      <c r="AU129" s="19">
        <v>112.9</v>
      </c>
      <c r="AV129" s="19">
        <v>37.4</v>
      </c>
      <c r="AW129" s="19">
        <v>28.2</v>
      </c>
      <c r="AX129" s="19">
        <v>63.7</v>
      </c>
      <c r="AY129" s="19">
        <v>69.7</v>
      </c>
      <c r="AZ129" s="19">
        <v>141.9</v>
      </c>
      <c r="BA129" s="19">
        <v>5.6</v>
      </c>
      <c r="BB129" s="19">
        <v>-5.8</v>
      </c>
      <c r="BC129" s="19">
        <v>-1.4</v>
      </c>
      <c r="BD129" s="19">
        <v>-3.6</v>
      </c>
      <c r="BE129" s="19">
        <v>73.900000000000006</v>
      </c>
      <c r="BF129" s="19">
        <v>65</v>
      </c>
      <c r="BG129" s="19">
        <v>80.099999999999994</v>
      </c>
      <c r="BH129" s="19">
        <v>12.4</v>
      </c>
      <c r="BI129" s="19">
        <v>40.299999999999997</v>
      </c>
      <c r="BJ129" s="19">
        <v>6</v>
      </c>
      <c r="BK129" s="19">
        <v>10.199999999999999</v>
      </c>
      <c r="BL129" s="19">
        <v>-168.3</v>
      </c>
    </row>
    <row r="130" spans="1:64">
      <c r="A130" s="19">
        <v>147</v>
      </c>
      <c r="B130" s="19">
        <v>21</v>
      </c>
      <c r="C130" s="23" t="s">
        <v>145</v>
      </c>
      <c r="D130" s="19">
        <v>85.9</v>
      </c>
      <c r="E130" s="19">
        <v>90.9</v>
      </c>
      <c r="F130" s="19">
        <v>-4.9000000000000004</v>
      </c>
      <c r="G130" s="19">
        <v>-14.2</v>
      </c>
      <c r="H130" s="19">
        <v>0.5</v>
      </c>
      <c r="I130" s="19">
        <v>25.4</v>
      </c>
      <c r="J130" s="19">
        <v>-11</v>
      </c>
      <c r="K130" s="19">
        <v>33</v>
      </c>
      <c r="L130" s="19">
        <v>54.5</v>
      </c>
      <c r="M130" s="19">
        <v>27.3</v>
      </c>
      <c r="N130" s="19">
        <v>4.8</v>
      </c>
      <c r="O130" s="19">
        <v>113.2</v>
      </c>
      <c r="P130" s="19">
        <v>22.5</v>
      </c>
      <c r="Q130" s="19">
        <v>4.7</v>
      </c>
      <c r="R130" s="19">
        <v>81.099999999999994</v>
      </c>
      <c r="S130" s="19">
        <v>135.1</v>
      </c>
      <c r="T130" s="19">
        <v>-7.6</v>
      </c>
      <c r="U130" s="19">
        <v>3.1</v>
      </c>
      <c r="V130" s="19">
        <v>32.700000000000003</v>
      </c>
      <c r="W130" s="19">
        <v>44.8</v>
      </c>
      <c r="X130" s="19">
        <v>26.9</v>
      </c>
      <c r="Y130" s="19">
        <v>31.8</v>
      </c>
      <c r="Z130" s="19">
        <v>129.19999999999999</v>
      </c>
      <c r="AA130" s="19">
        <v>68.8</v>
      </c>
      <c r="AB130" s="19">
        <v>98.8</v>
      </c>
      <c r="AC130" s="19">
        <v>-7.5</v>
      </c>
      <c r="AD130" s="19">
        <v>51.1</v>
      </c>
      <c r="AE130" s="19">
        <v>61.2</v>
      </c>
      <c r="AF130" s="19">
        <v>11.4</v>
      </c>
      <c r="AG130" s="19">
        <v>30.1</v>
      </c>
      <c r="AH130" s="19">
        <v>88.8</v>
      </c>
      <c r="AI130" s="19">
        <v>79.8</v>
      </c>
      <c r="AJ130" s="19">
        <v>45</v>
      </c>
      <c r="AK130" s="19">
        <v>94.6</v>
      </c>
      <c r="AL130" s="19">
        <v>8.1999999999999993</v>
      </c>
      <c r="AM130" s="19">
        <v>28.6</v>
      </c>
      <c r="AN130" s="19">
        <v>120.9</v>
      </c>
      <c r="AO130" s="19">
        <v>3.7</v>
      </c>
      <c r="AP130" s="19">
        <v>123.7</v>
      </c>
      <c r="AQ130" s="19">
        <v>4.3</v>
      </c>
      <c r="AR130" s="19">
        <v>16.100000000000001</v>
      </c>
      <c r="AS130" s="19">
        <v>19.2</v>
      </c>
      <c r="AT130" s="19">
        <v>54.8</v>
      </c>
      <c r="AU130" s="19">
        <v>130.6</v>
      </c>
      <c r="AV130" s="19">
        <v>46.8</v>
      </c>
      <c r="AW130" s="19">
        <v>33.9</v>
      </c>
      <c r="AX130" s="19">
        <v>68.5</v>
      </c>
      <c r="AY130" s="19">
        <v>79.8</v>
      </c>
      <c r="AZ130" s="40">
        <v>136</v>
      </c>
      <c r="BA130" s="19">
        <v>18.8</v>
      </c>
      <c r="BB130" s="19">
        <v>-4.9000000000000004</v>
      </c>
      <c r="BC130" s="19">
        <v>-0.4</v>
      </c>
      <c r="BD130" s="19">
        <v>4.0999999999999996</v>
      </c>
      <c r="BE130" s="19">
        <v>58.4</v>
      </c>
      <c r="BF130" s="19">
        <v>63.6</v>
      </c>
      <c r="BG130" s="19">
        <v>76</v>
      </c>
      <c r="BH130" s="19">
        <v>22.7</v>
      </c>
      <c r="BI130" s="19">
        <v>54.9</v>
      </c>
      <c r="BJ130" s="19">
        <v>8.6</v>
      </c>
      <c r="BK130" s="19">
        <v>13</v>
      </c>
      <c r="BL130" s="19">
        <v>-171.2</v>
      </c>
    </row>
    <row r="131" spans="1:64">
      <c r="A131" s="19">
        <v>148</v>
      </c>
      <c r="B131" s="19">
        <v>23</v>
      </c>
      <c r="C131" s="23" t="s">
        <v>153</v>
      </c>
      <c r="D131" s="19">
        <v>83.4</v>
      </c>
      <c r="E131" s="19">
        <v>84.8</v>
      </c>
      <c r="F131" s="19">
        <v>-1.4</v>
      </c>
      <c r="G131" s="19">
        <v>-3.7</v>
      </c>
      <c r="H131" s="19">
        <v>-0.7</v>
      </c>
      <c r="I131" s="19">
        <v>22</v>
      </c>
      <c r="J131" s="19">
        <v>-2.2000000000000002</v>
      </c>
      <c r="K131" s="19">
        <v>28.8</v>
      </c>
      <c r="L131" s="19">
        <v>62.2</v>
      </c>
      <c r="M131" s="19">
        <v>26.8</v>
      </c>
      <c r="N131" s="19">
        <v>5.2</v>
      </c>
      <c r="O131" s="19">
        <v>110.3</v>
      </c>
      <c r="P131" s="19">
        <v>30.4</v>
      </c>
      <c r="Q131" s="19">
        <v>7.4</v>
      </c>
      <c r="R131" s="19">
        <v>100.1</v>
      </c>
      <c r="S131" s="19">
        <v>124.1</v>
      </c>
      <c r="T131" s="19">
        <v>-4.3</v>
      </c>
      <c r="U131" s="19">
        <v>3.2</v>
      </c>
      <c r="V131" s="19">
        <v>29.5</v>
      </c>
      <c r="W131" s="19">
        <v>45.8</v>
      </c>
      <c r="X131" s="19">
        <v>27.5</v>
      </c>
      <c r="Y131" s="19">
        <v>33.299999999999997</v>
      </c>
      <c r="Z131" s="19">
        <v>123.9</v>
      </c>
      <c r="AA131" s="19">
        <v>75.2</v>
      </c>
      <c r="AB131" s="19">
        <v>91.2</v>
      </c>
      <c r="AC131" s="19">
        <v>-2.2999999999999998</v>
      </c>
      <c r="AD131" s="19">
        <v>48.2</v>
      </c>
      <c r="AE131" s="19">
        <v>58.3</v>
      </c>
      <c r="AF131" s="19">
        <v>8.3000000000000007</v>
      </c>
      <c r="AG131" s="19">
        <v>26.2</v>
      </c>
      <c r="AH131" s="19">
        <v>93.2</v>
      </c>
      <c r="AI131" s="19">
        <v>82.1</v>
      </c>
      <c r="AJ131" s="19">
        <v>37</v>
      </c>
      <c r="AK131" s="19">
        <v>83.3</v>
      </c>
      <c r="AL131" s="19">
        <v>8.6</v>
      </c>
      <c r="AM131" s="19">
        <v>31.2</v>
      </c>
      <c r="AN131" s="19">
        <v>117</v>
      </c>
      <c r="AO131" s="19">
        <v>1.5</v>
      </c>
      <c r="AP131" s="19">
        <v>126.1</v>
      </c>
      <c r="AQ131" s="19">
        <v>0.4</v>
      </c>
      <c r="AR131" s="19">
        <v>3.1</v>
      </c>
      <c r="AS131" s="19">
        <v>2.8</v>
      </c>
      <c r="AT131" s="19">
        <v>54.5</v>
      </c>
      <c r="AU131" s="19">
        <v>108</v>
      </c>
      <c r="AV131" s="19">
        <v>46.7</v>
      </c>
      <c r="AW131" s="19">
        <v>37</v>
      </c>
      <c r="AX131" s="19">
        <v>60.9</v>
      </c>
      <c r="AY131" s="19">
        <v>82.1</v>
      </c>
      <c r="AZ131" s="19">
        <v>155.6</v>
      </c>
      <c r="BA131" s="19">
        <v>2.5</v>
      </c>
      <c r="BB131" s="19">
        <v>-4.3</v>
      </c>
      <c r="BC131" s="19">
        <v>-0.1</v>
      </c>
      <c r="BD131" s="19">
        <v>0.2</v>
      </c>
      <c r="BE131" s="19">
        <v>70.099999999999994</v>
      </c>
      <c r="BF131" s="19">
        <v>64</v>
      </c>
      <c r="BG131" s="19">
        <v>61.2</v>
      </c>
      <c r="BH131" s="19">
        <v>20.100000000000001</v>
      </c>
      <c r="BI131" s="19">
        <v>51.4</v>
      </c>
      <c r="BJ131" s="19">
        <v>4.3</v>
      </c>
      <c r="BK131" s="19">
        <v>6.3</v>
      </c>
      <c r="BL131" s="19">
        <v>175.7</v>
      </c>
    </row>
    <row r="132" spans="1:64">
      <c r="A132" s="19">
        <v>149</v>
      </c>
      <c r="B132" s="19">
        <v>19</v>
      </c>
      <c r="C132" s="23" t="s">
        <v>144</v>
      </c>
      <c r="D132" s="19">
        <v>79.8</v>
      </c>
      <c r="E132" s="19">
        <v>85.5</v>
      </c>
      <c r="F132" s="19">
        <v>-5.7</v>
      </c>
      <c r="G132" s="19">
        <v>-11</v>
      </c>
      <c r="H132" s="19">
        <v>3.1</v>
      </c>
      <c r="I132" s="19">
        <v>28.3</v>
      </c>
      <c r="J132" s="19">
        <v>-15.4</v>
      </c>
      <c r="K132" s="19">
        <v>36.5</v>
      </c>
      <c r="L132" s="19">
        <v>57.3</v>
      </c>
      <c r="M132" s="19">
        <v>34.700000000000003</v>
      </c>
      <c r="N132" s="19">
        <v>8.3000000000000007</v>
      </c>
      <c r="O132" s="19">
        <v>114.5</v>
      </c>
      <c r="P132" s="19">
        <v>11.2</v>
      </c>
      <c r="Q132" s="19">
        <v>0.1</v>
      </c>
      <c r="R132" s="19">
        <v>73.599999999999994</v>
      </c>
      <c r="S132" s="19">
        <v>139.80000000000001</v>
      </c>
      <c r="T132" s="19">
        <v>0.2</v>
      </c>
      <c r="U132" s="19">
        <v>-2.5</v>
      </c>
      <c r="V132" s="19">
        <v>29.3</v>
      </c>
      <c r="W132" s="19">
        <v>34.299999999999997</v>
      </c>
      <c r="X132" s="19">
        <v>26.1</v>
      </c>
      <c r="Y132" s="19">
        <v>28.8</v>
      </c>
      <c r="Z132" s="19">
        <v>120.1</v>
      </c>
      <c r="AA132" s="19">
        <v>69.3</v>
      </c>
      <c r="AB132" s="19">
        <v>95.3</v>
      </c>
      <c r="AC132" s="19">
        <v>-6.5</v>
      </c>
      <c r="AD132" s="19">
        <v>42.6</v>
      </c>
      <c r="AE132" s="19">
        <v>56.8</v>
      </c>
      <c r="AF132" s="19">
        <v>11.5</v>
      </c>
      <c r="AG132" s="19">
        <v>33.5</v>
      </c>
      <c r="AH132" s="19">
        <v>83.2</v>
      </c>
      <c r="AI132" s="19">
        <v>68.900000000000006</v>
      </c>
      <c r="AJ132" s="19">
        <v>44.5</v>
      </c>
      <c r="AK132" s="19">
        <v>77.8</v>
      </c>
      <c r="AL132" s="19">
        <v>1.8</v>
      </c>
      <c r="AM132" s="19">
        <v>20.9</v>
      </c>
      <c r="AN132" s="19">
        <v>122.7</v>
      </c>
      <c r="AO132" s="19">
        <v>3.3</v>
      </c>
      <c r="AP132" s="19">
        <v>119.5</v>
      </c>
      <c r="AQ132" s="19">
        <v>-8.1999999999999993</v>
      </c>
      <c r="AR132" s="19">
        <v>-3.9</v>
      </c>
      <c r="AS132" s="19">
        <v>-1.2</v>
      </c>
      <c r="AT132" s="19">
        <v>52.2</v>
      </c>
      <c r="AU132" s="19">
        <v>125.3</v>
      </c>
      <c r="AV132" s="19">
        <v>50.3</v>
      </c>
      <c r="AW132" s="19">
        <v>29.6</v>
      </c>
      <c r="AX132" s="19">
        <v>63</v>
      </c>
      <c r="AY132" s="19">
        <v>68.900000000000006</v>
      </c>
      <c r="AZ132" s="19">
        <v>147</v>
      </c>
      <c r="BA132" s="19">
        <v>10.4</v>
      </c>
      <c r="BB132" s="19">
        <v>-5.4</v>
      </c>
      <c r="BC132" s="19">
        <v>-5.0999999999999996</v>
      </c>
      <c r="BD132" s="19">
        <v>-2.1</v>
      </c>
      <c r="BE132" s="19">
        <v>60.8</v>
      </c>
      <c r="BF132" s="19">
        <v>64</v>
      </c>
      <c r="BG132" s="19">
        <v>82.5</v>
      </c>
      <c r="BH132" s="19">
        <v>21</v>
      </c>
      <c r="BI132" s="19">
        <v>47.2</v>
      </c>
      <c r="BJ132" s="19">
        <v>2.5</v>
      </c>
      <c r="BK132" s="19">
        <v>0.2</v>
      </c>
      <c r="BL132" s="19">
        <v>179.7</v>
      </c>
    </row>
    <row r="133" spans="1:64">
      <c r="A133" s="19">
        <v>151</v>
      </c>
      <c r="B133" s="19">
        <v>23</v>
      </c>
      <c r="C133" s="23" t="s">
        <v>144</v>
      </c>
      <c r="D133" s="19">
        <v>84.5</v>
      </c>
      <c r="E133" s="19">
        <v>86.4</v>
      </c>
      <c r="F133" s="19">
        <v>-1.8</v>
      </c>
      <c r="G133" s="19">
        <v>-4.4000000000000004</v>
      </c>
      <c r="H133" s="19">
        <v>1.4</v>
      </c>
      <c r="I133" s="19">
        <v>29.2</v>
      </c>
      <c r="J133" s="19">
        <v>-5.6</v>
      </c>
      <c r="K133" s="19">
        <v>34.200000000000003</v>
      </c>
      <c r="L133" s="19">
        <v>61.6</v>
      </c>
      <c r="M133" s="19">
        <v>31.5</v>
      </c>
      <c r="N133" s="19">
        <v>6</v>
      </c>
      <c r="O133" s="19">
        <v>116</v>
      </c>
      <c r="P133" s="19">
        <v>11.9</v>
      </c>
      <c r="Q133" s="19">
        <v>1.9</v>
      </c>
      <c r="R133" s="19">
        <v>73.8</v>
      </c>
      <c r="S133" s="19">
        <v>138.4</v>
      </c>
      <c r="T133" s="19">
        <v>1.6</v>
      </c>
      <c r="U133" s="19">
        <v>-0.4</v>
      </c>
      <c r="V133" s="19">
        <v>28.7</v>
      </c>
      <c r="W133" s="19">
        <v>38.9</v>
      </c>
      <c r="X133" s="19">
        <v>26.7</v>
      </c>
      <c r="Y133" s="19">
        <v>27.8</v>
      </c>
      <c r="Z133" s="19">
        <v>117.7</v>
      </c>
      <c r="AA133" s="19">
        <v>69.5</v>
      </c>
      <c r="AB133" s="19">
        <v>92.1</v>
      </c>
      <c r="AC133" s="19">
        <v>-2.2999999999999998</v>
      </c>
      <c r="AD133" s="19">
        <v>45.5</v>
      </c>
      <c r="AE133" s="19">
        <v>52.4</v>
      </c>
      <c r="AF133" s="19">
        <v>7.6</v>
      </c>
      <c r="AG133" s="19">
        <v>31.1</v>
      </c>
      <c r="AH133" s="19">
        <v>81.900000000000006</v>
      </c>
      <c r="AI133" s="19">
        <v>70.2</v>
      </c>
      <c r="AJ133" s="19">
        <v>37.799999999999997</v>
      </c>
      <c r="AK133" s="19">
        <v>79.099999999999994</v>
      </c>
      <c r="AL133" s="19">
        <v>2.5</v>
      </c>
      <c r="AM133" s="19">
        <v>15.6</v>
      </c>
      <c r="AN133" s="19">
        <v>121</v>
      </c>
      <c r="AO133" s="19">
        <v>2.6</v>
      </c>
      <c r="AP133" s="19">
        <v>121.3</v>
      </c>
      <c r="AQ133" s="19">
        <v>-1.7</v>
      </c>
      <c r="AR133" s="19">
        <v>0.3</v>
      </c>
      <c r="AS133" s="19">
        <v>1.7</v>
      </c>
      <c r="AT133" s="19">
        <v>49.5</v>
      </c>
      <c r="AU133" s="19">
        <v>121.3</v>
      </c>
      <c r="AV133" s="19">
        <v>50.9</v>
      </c>
      <c r="AW133" s="19">
        <v>32.5</v>
      </c>
      <c r="AX133" s="19">
        <v>59</v>
      </c>
      <c r="AY133" s="19">
        <v>70.2</v>
      </c>
      <c r="AZ133" s="19">
        <v>148.5</v>
      </c>
      <c r="BA133" s="19">
        <v>4</v>
      </c>
      <c r="BB133" s="19">
        <v>-2.2999999999999998</v>
      </c>
      <c r="BC133" s="19">
        <v>0.2</v>
      </c>
      <c r="BD133" s="19">
        <v>-0.5</v>
      </c>
      <c r="BE133" s="19">
        <v>61.5</v>
      </c>
      <c r="BF133" s="19">
        <v>63.2</v>
      </c>
      <c r="BG133" s="19">
        <v>79.400000000000006</v>
      </c>
      <c r="BH133" s="19">
        <v>20.5</v>
      </c>
      <c r="BI133" s="19">
        <v>46.3</v>
      </c>
      <c r="BJ133" s="19">
        <v>3.9</v>
      </c>
      <c r="BK133" s="19">
        <v>3.6</v>
      </c>
      <c r="BL133" s="19">
        <v>175.5</v>
      </c>
    </row>
    <row r="134" spans="1:64">
      <c r="A134" s="19">
        <v>152</v>
      </c>
      <c r="B134" s="19">
        <v>20</v>
      </c>
      <c r="C134" s="23" t="s">
        <v>145</v>
      </c>
      <c r="D134" s="19">
        <v>80.7</v>
      </c>
      <c r="E134" s="19">
        <v>88</v>
      </c>
      <c r="F134" s="19">
        <v>-7.3</v>
      </c>
      <c r="G134" s="19">
        <v>-17.7</v>
      </c>
      <c r="H134" s="19">
        <v>2.4</v>
      </c>
      <c r="I134" s="19">
        <v>23.6</v>
      </c>
      <c r="J134" s="19">
        <v>-19.2</v>
      </c>
      <c r="K134" s="19">
        <v>33.799999999999997</v>
      </c>
      <c r="L134" s="19">
        <v>53.5</v>
      </c>
      <c r="M134" s="19">
        <v>29.2</v>
      </c>
      <c r="N134" s="19">
        <v>6.4</v>
      </c>
      <c r="O134" s="19">
        <v>109.9</v>
      </c>
      <c r="P134" s="19">
        <v>13.9</v>
      </c>
      <c r="Q134" s="19">
        <v>1.8</v>
      </c>
      <c r="R134" s="19">
        <v>73.599999999999994</v>
      </c>
      <c r="S134" s="19">
        <v>144.19999999999999</v>
      </c>
      <c r="T134" s="19">
        <v>-8.1</v>
      </c>
      <c r="U134" s="19">
        <v>6</v>
      </c>
      <c r="V134" s="19">
        <v>35.799999999999997</v>
      </c>
      <c r="W134" s="19">
        <v>41.9</v>
      </c>
      <c r="X134" s="19">
        <v>29.1</v>
      </c>
      <c r="Y134" s="19">
        <v>28.5</v>
      </c>
      <c r="Z134" s="19">
        <v>135.5</v>
      </c>
      <c r="AA134" s="19">
        <v>67.599999999999994</v>
      </c>
      <c r="AB134" s="19">
        <v>99.4</v>
      </c>
      <c r="AC134" s="19">
        <v>-11.2</v>
      </c>
      <c r="AD134" s="19">
        <v>56</v>
      </c>
      <c r="AE134" s="19">
        <v>61.9</v>
      </c>
      <c r="AF134" s="19">
        <v>13.6</v>
      </c>
      <c r="AG134" s="19">
        <v>31.5</v>
      </c>
      <c r="AH134" s="19">
        <v>91.6</v>
      </c>
      <c r="AI134" s="19">
        <v>82.4</v>
      </c>
      <c r="AJ134" s="19">
        <v>50.1</v>
      </c>
      <c r="AK134" s="19">
        <v>96.3</v>
      </c>
      <c r="AL134" s="19">
        <v>6.8</v>
      </c>
      <c r="AM134" s="19">
        <v>25.8</v>
      </c>
      <c r="AN134" s="19">
        <v>120.2</v>
      </c>
      <c r="AO134" s="19">
        <v>3.4</v>
      </c>
      <c r="AP134" s="19">
        <v>123</v>
      </c>
      <c r="AQ134" s="19">
        <v>3.5</v>
      </c>
      <c r="AR134" s="19">
        <v>20.100000000000001</v>
      </c>
      <c r="AS134" s="19">
        <v>24.7</v>
      </c>
      <c r="AT134" s="19">
        <v>62.1</v>
      </c>
      <c r="AU134" s="19">
        <v>128.5</v>
      </c>
      <c r="AV134" s="19">
        <v>-3.6</v>
      </c>
      <c r="AW134" s="19">
        <v>35.5</v>
      </c>
      <c r="AX134" s="19">
        <v>71.400000000000006</v>
      </c>
      <c r="AY134" s="19">
        <v>82.4</v>
      </c>
      <c r="AZ134" s="19">
        <v>138.5</v>
      </c>
      <c r="BA134" s="19">
        <v>20.8</v>
      </c>
      <c r="BB134" s="19">
        <v>-8.6</v>
      </c>
      <c r="BC134" s="19">
        <v>-3.6</v>
      </c>
      <c r="BD134" s="19">
        <v>1.2</v>
      </c>
      <c r="BE134" s="19">
        <v>58.6</v>
      </c>
      <c r="BF134" s="19">
        <v>65</v>
      </c>
      <c r="BG134" s="19">
        <v>84.4</v>
      </c>
      <c r="BH134" s="19">
        <v>18.600000000000001</v>
      </c>
      <c r="BI134" s="19">
        <v>61.6</v>
      </c>
      <c r="BJ134" s="19">
        <v>9.5</v>
      </c>
      <c r="BK134" s="19">
        <v>14.7</v>
      </c>
      <c r="BL134" s="19">
        <v>-167.9</v>
      </c>
    </row>
    <row r="135" spans="1:64">
      <c r="A135" s="19">
        <v>154</v>
      </c>
      <c r="B135" s="19">
        <v>20</v>
      </c>
      <c r="C135" s="23" t="s">
        <v>144</v>
      </c>
      <c r="D135" s="19">
        <v>81.7</v>
      </c>
      <c r="E135" s="19">
        <v>81.7</v>
      </c>
      <c r="F135" s="19">
        <v>0</v>
      </c>
      <c r="G135" s="19">
        <v>-3</v>
      </c>
      <c r="H135" s="19">
        <v>0.8</v>
      </c>
      <c r="I135" s="19">
        <v>31.3</v>
      </c>
      <c r="J135" s="19">
        <v>-0.8</v>
      </c>
      <c r="K135" s="19">
        <v>37.200000000000003</v>
      </c>
      <c r="L135" s="19">
        <v>64.099999999999994</v>
      </c>
      <c r="M135" s="19">
        <v>27.9</v>
      </c>
      <c r="N135" s="19">
        <v>5.7</v>
      </c>
      <c r="O135" s="19">
        <v>109.6</v>
      </c>
      <c r="P135" s="19">
        <v>24.6</v>
      </c>
      <c r="Q135" s="19">
        <v>3.7</v>
      </c>
      <c r="R135" s="19">
        <v>89.1</v>
      </c>
      <c r="S135" s="19">
        <v>127.5</v>
      </c>
      <c r="T135" s="19">
        <v>2</v>
      </c>
      <c r="U135" s="19">
        <v>-0.3</v>
      </c>
      <c r="V135" s="19">
        <v>30.1</v>
      </c>
      <c r="W135" s="19">
        <v>39.9</v>
      </c>
      <c r="X135" s="19">
        <v>27.3</v>
      </c>
      <c r="Y135" s="19">
        <v>32.299999999999997</v>
      </c>
      <c r="Z135" s="19">
        <v>117.3</v>
      </c>
      <c r="AA135" s="19">
        <v>68.900000000000006</v>
      </c>
      <c r="AB135" s="19">
        <v>87.9</v>
      </c>
      <c r="AC135" s="19">
        <v>0.5</v>
      </c>
      <c r="AD135" s="19">
        <v>45.9</v>
      </c>
      <c r="AE135" s="19">
        <v>48.2</v>
      </c>
      <c r="AF135" s="19">
        <v>12.5</v>
      </c>
      <c r="AG135" s="19">
        <v>33.1</v>
      </c>
      <c r="AH135" s="19">
        <v>80.8</v>
      </c>
      <c r="AI135" s="19">
        <v>65.2</v>
      </c>
      <c r="AJ135" s="19">
        <v>34.5</v>
      </c>
      <c r="AK135" s="19">
        <v>78.5</v>
      </c>
      <c r="AL135" s="19">
        <v>3.4</v>
      </c>
      <c r="AM135" s="19">
        <v>25.4</v>
      </c>
      <c r="AN135" s="19">
        <v>115.4</v>
      </c>
      <c r="AO135" s="19">
        <v>6.7</v>
      </c>
      <c r="AP135" s="19">
        <v>120.8</v>
      </c>
      <c r="AQ135" s="19">
        <v>0.3</v>
      </c>
      <c r="AR135" s="19">
        <v>0.5</v>
      </c>
      <c r="AS135" s="19">
        <v>1.4</v>
      </c>
      <c r="AT135" s="19">
        <v>49.1</v>
      </c>
      <c r="AU135" s="19">
        <v>118.7</v>
      </c>
      <c r="AV135" s="19">
        <v>51.3</v>
      </c>
      <c r="AW135" s="19">
        <v>34.700000000000003</v>
      </c>
      <c r="AX135" s="19">
        <v>60.6</v>
      </c>
      <c r="AY135" s="19">
        <v>65.2</v>
      </c>
      <c r="AZ135" s="19">
        <v>153.9</v>
      </c>
      <c r="BA135" s="19">
        <v>-4</v>
      </c>
      <c r="BB135" s="19">
        <v>-2.2999999999999998</v>
      </c>
      <c r="BC135" s="19">
        <v>-0.8</v>
      </c>
      <c r="BD135" s="19">
        <v>-2.4</v>
      </c>
      <c r="BE135" s="19">
        <v>64.3</v>
      </c>
      <c r="BF135" s="19">
        <v>63</v>
      </c>
      <c r="BG135" s="54">
        <v>62.9</v>
      </c>
      <c r="BH135" s="19">
        <v>20</v>
      </c>
      <c r="BI135" s="19">
        <v>48.8</v>
      </c>
      <c r="BJ135" s="19">
        <v>5.7</v>
      </c>
      <c r="BK135" s="19">
        <v>4</v>
      </c>
      <c r="BL135" s="19">
        <v>175.7</v>
      </c>
    </row>
    <row r="136" spans="1:64">
      <c r="A136" s="19">
        <v>157</v>
      </c>
      <c r="B136" s="19">
        <v>22</v>
      </c>
      <c r="C136" s="23" t="s">
        <v>146</v>
      </c>
      <c r="D136" s="19">
        <v>81.3</v>
      </c>
      <c r="E136" s="19">
        <v>83.5</v>
      </c>
      <c r="F136" s="19">
        <v>-2.2000000000000002</v>
      </c>
      <c r="G136" s="19">
        <v>-1.2</v>
      </c>
      <c r="H136" s="19">
        <v>2.5</v>
      </c>
      <c r="I136" s="19">
        <v>17.399999999999999</v>
      </c>
      <c r="J136" s="19">
        <v>-7.7</v>
      </c>
      <c r="K136" s="19">
        <v>24</v>
      </c>
      <c r="L136" s="19">
        <v>58.2</v>
      </c>
      <c r="M136" s="19">
        <v>33.6</v>
      </c>
      <c r="N136" s="19">
        <v>5.8</v>
      </c>
      <c r="O136" s="19">
        <v>114.9</v>
      </c>
      <c r="P136" s="19">
        <v>27.3</v>
      </c>
      <c r="Q136" s="19">
        <v>6.7</v>
      </c>
      <c r="R136" s="19">
        <v>102</v>
      </c>
      <c r="S136" s="19">
        <v>121.2</v>
      </c>
      <c r="T136" s="19">
        <v>-4.3</v>
      </c>
      <c r="U136" s="19">
        <v>3.9</v>
      </c>
      <c r="V136" s="19">
        <v>26.4</v>
      </c>
      <c r="W136" s="19">
        <v>45.4</v>
      </c>
      <c r="X136" s="19">
        <v>25.1</v>
      </c>
      <c r="Y136" s="19">
        <v>34.200000000000003</v>
      </c>
      <c r="Z136" s="19">
        <v>123.1</v>
      </c>
      <c r="AA136" s="19">
        <v>78.099999999999994</v>
      </c>
      <c r="AB136" s="19">
        <v>91.3</v>
      </c>
      <c r="AC136" s="19">
        <v>-2.4</v>
      </c>
      <c r="AD136" s="19">
        <v>48.9</v>
      </c>
      <c r="AE136" s="19">
        <v>56.9</v>
      </c>
      <c r="AF136" s="19">
        <v>4.8</v>
      </c>
      <c r="AG136" s="19">
        <v>20.9</v>
      </c>
      <c r="AH136" s="19">
        <v>96.2</v>
      </c>
      <c r="AI136" s="19">
        <v>74</v>
      </c>
      <c r="AJ136" s="19">
        <v>34.299999999999997</v>
      </c>
      <c r="AK136" s="19">
        <v>89.1</v>
      </c>
      <c r="AL136" s="19">
        <v>7.4</v>
      </c>
      <c r="AM136" s="19">
        <v>32.9</v>
      </c>
      <c r="AN136" s="19">
        <v>121.5</v>
      </c>
      <c r="AO136" s="19">
        <v>-1.8</v>
      </c>
      <c r="AP136" s="19">
        <v>119</v>
      </c>
      <c r="AQ136" s="19">
        <v>-5.4</v>
      </c>
      <c r="AR136" s="19">
        <v>-4.9000000000000004</v>
      </c>
      <c r="AS136" s="19">
        <v>-3</v>
      </c>
      <c r="AT136" s="19">
        <v>57.1</v>
      </c>
      <c r="AU136" s="19">
        <v>114.6</v>
      </c>
      <c r="AV136" s="19">
        <v>42.4</v>
      </c>
      <c r="AW136" s="19">
        <v>42.9</v>
      </c>
      <c r="AX136" s="19">
        <v>69.8</v>
      </c>
      <c r="AY136" s="19">
        <v>74</v>
      </c>
      <c r="AZ136" s="19">
        <v>148.80000000000001</v>
      </c>
      <c r="BA136" s="19">
        <v>2.6</v>
      </c>
      <c r="BB136" s="19">
        <v>-3.7</v>
      </c>
      <c r="BC136" s="19">
        <v>-1.3</v>
      </c>
      <c r="BD136" s="19">
        <v>-2.2999999999999998</v>
      </c>
      <c r="BE136" s="19">
        <v>73.7</v>
      </c>
      <c r="BF136" s="19">
        <v>65</v>
      </c>
      <c r="BG136" s="19">
        <v>62.7</v>
      </c>
      <c r="BH136" s="19">
        <v>20.2</v>
      </c>
      <c r="BI136" s="19">
        <v>47.3</v>
      </c>
      <c r="BJ136" s="54">
        <v>3.4</v>
      </c>
      <c r="BK136" s="19">
        <v>2.5</v>
      </c>
      <c r="BL136" s="19">
        <v>175.3</v>
      </c>
    </row>
    <row r="137" spans="1:64">
      <c r="A137" s="19">
        <v>159</v>
      </c>
      <c r="B137" s="19">
        <v>24</v>
      </c>
      <c r="C137" s="23" t="s">
        <v>144</v>
      </c>
      <c r="D137" s="19">
        <v>80.3</v>
      </c>
      <c r="E137" s="19">
        <v>81.7</v>
      </c>
      <c r="F137" s="19">
        <v>-1.4</v>
      </c>
      <c r="G137" s="19">
        <v>-2</v>
      </c>
      <c r="H137" s="19">
        <v>-0.1</v>
      </c>
      <c r="I137" s="19">
        <v>24.7</v>
      </c>
      <c r="J137" s="19">
        <v>-2.7</v>
      </c>
      <c r="K137" s="19">
        <v>33.1</v>
      </c>
      <c r="L137" s="19">
        <v>58.2</v>
      </c>
      <c r="M137" s="19">
        <v>42.1</v>
      </c>
      <c r="N137" s="19">
        <v>10.8</v>
      </c>
      <c r="O137" s="19">
        <v>122.5</v>
      </c>
      <c r="P137" s="19">
        <v>27.7</v>
      </c>
      <c r="Q137" s="19">
        <v>6.5</v>
      </c>
      <c r="R137" s="19">
        <v>95.3</v>
      </c>
      <c r="S137" s="19">
        <v>111.6</v>
      </c>
      <c r="T137" s="19">
        <v>2.5</v>
      </c>
      <c r="U137" s="19">
        <v>0.7</v>
      </c>
      <c r="V137" s="19">
        <v>28.4</v>
      </c>
      <c r="W137" s="19">
        <v>40.9</v>
      </c>
      <c r="X137" s="19">
        <v>23.6</v>
      </c>
      <c r="Y137" s="19">
        <v>29.7</v>
      </c>
      <c r="Z137" s="19">
        <v>111.4</v>
      </c>
      <c r="AA137" s="19">
        <v>67.900000000000006</v>
      </c>
      <c r="AB137" s="19">
        <v>90.1</v>
      </c>
      <c r="AC137" s="19">
        <v>-2</v>
      </c>
      <c r="AD137" s="19">
        <v>47.3</v>
      </c>
      <c r="AE137" s="19">
        <v>47.7</v>
      </c>
      <c r="AF137" s="19">
        <v>9.3000000000000007</v>
      </c>
      <c r="AG137" s="19">
        <v>30.2</v>
      </c>
      <c r="AH137" s="19">
        <v>75.599999999999994</v>
      </c>
      <c r="AI137" s="19">
        <v>71.2</v>
      </c>
      <c r="AJ137" s="19">
        <v>31.6</v>
      </c>
      <c r="AK137" s="19">
        <v>80</v>
      </c>
      <c r="AL137" s="19">
        <v>7.4</v>
      </c>
      <c r="AM137" s="19">
        <v>29</v>
      </c>
      <c r="AN137" s="19">
        <v>130.9</v>
      </c>
      <c r="AO137" s="19">
        <v>0.9</v>
      </c>
      <c r="AP137" s="19">
        <v>123.5</v>
      </c>
      <c r="AQ137" s="19">
        <v>-5.5</v>
      </c>
      <c r="AR137" s="19">
        <v>-7.1</v>
      </c>
      <c r="AS137" s="19">
        <v>-8.1999999999999993</v>
      </c>
      <c r="AT137" s="19">
        <v>45.7</v>
      </c>
      <c r="AU137" s="19">
        <v>116.7</v>
      </c>
      <c r="AV137" s="19">
        <v>48.9</v>
      </c>
      <c r="AW137" s="19">
        <v>30.2</v>
      </c>
      <c r="AX137" s="19">
        <v>65.3</v>
      </c>
      <c r="AY137" s="19">
        <v>71.2</v>
      </c>
      <c r="AZ137" s="40">
        <v>152</v>
      </c>
      <c r="BA137" s="40">
        <v>0.2</v>
      </c>
      <c r="BB137" s="19">
        <v>-1.4</v>
      </c>
      <c r="BC137" s="19">
        <v>1.5</v>
      </c>
      <c r="BD137" s="19">
        <v>-1.1000000000000001</v>
      </c>
      <c r="BE137" s="19">
        <v>68</v>
      </c>
      <c r="BF137" s="19">
        <v>62.8</v>
      </c>
      <c r="BG137" s="19">
        <v>62.5</v>
      </c>
      <c r="BH137" s="19">
        <v>19.7</v>
      </c>
      <c r="BI137" s="19">
        <v>45.5</v>
      </c>
      <c r="BJ137" s="19">
        <v>4.8</v>
      </c>
      <c r="BK137" s="19">
        <v>4.5</v>
      </c>
      <c r="BL137" s="19">
        <v>177.8</v>
      </c>
    </row>
    <row r="138" spans="1:64">
      <c r="A138" s="48">
        <v>164</v>
      </c>
      <c r="B138" s="44">
        <v>17</v>
      </c>
      <c r="C138" s="55" t="s">
        <v>144</v>
      </c>
      <c r="D138" s="44">
        <v>80.400000000000006</v>
      </c>
      <c r="E138" s="44">
        <v>80.5</v>
      </c>
      <c r="F138" s="44">
        <v>-0.1</v>
      </c>
      <c r="G138" s="44">
        <v>-6</v>
      </c>
      <c r="H138" s="44">
        <v>0.8</v>
      </c>
      <c r="I138" s="44">
        <v>30.6</v>
      </c>
      <c r="J138" s="44">
        <v>-1.1000000000000001</v>
      </c>
      <c r="K138" s="44">
        <v>36.700000000000003</v>
      </c>
      <c r="L138" s="44">
        <v>62.8</v>
      </c>
      <c r="M138" s="44">
        <v>33.5</v>
      </c>
      <c r="N138" s="44">
        <v>7.8</v>
      </c>
      <c r="O138" s="44">
        <v>113.8</v>
      </c>
      <c r="P138" s="44">
        <v>34.299999999999997</v>
      </c>
      <c r="Q138" s="44">
        <v>6</v>
      </c>
      <c r="R138" s="44">
        <v>100.4</v>
      </c>
      <c r="S138" s="44">
        <v>112.4</v>
      </c>
      <c r="T138" s="44">
        <v>1.6</v>
      </c>
      <c r="U138" s="44">
        <v>0.6</v>
      </c>
      <c r="V138" s="44">
        <v>30.4</v>
      </c>
      <c r="W138" s="44">
        <v>40.5</v>
      </c>
      <c r="X138" s="44">
        <v>24.1</v>
      </c>
      <c r="Y138" s="44">
        <v>31.6</v>
      </c>
      <c r="Z138" s="44">
        <v>120.7</v>
      </c>
      <c r="AA138" s="44">
        <v>66.5</v>
      </c>
      <c r="AB138" s="44">
        <v>87</v>
      </c>
      <c r="AC138" s="44">
        <v>0.2</v>
      </c>
      <c r="AD138" s="44">
        <v>47.7</v>
      </c>
      <c r="AE138" s="44">
        <v>48.1</v>
      </c>
      <c r="AF138" s="44">
        <v>18.3</v>
      </c>
      <c r="AG138" s="44">
        <v>33.799999999999997</v>
      </c>
      <c r="AH138" s="44">
        <v>80.2</v>
      </c>
      <c r="AI138" s="44">
        <v>74.3</v>
      </c>
      <c r="AJ138" s="44">
        <v>31.9</v>
      </c>
      <c r="AK138" s="44">
        <v>84.7</v>
      </c>
      <c r="AL138" s="44">
        <v>5.8</v>
      </c>
      <c r="AM138" s="44">
        <v>35.299999999999997</v>
      </c>
      <c r="AN138" s="44">
        <v>120</v>
      </c>
      <c r="AO138" s="44">
        <v>12.2</v>
      </c>
      <c r="AP138" s="44">
        <v>124.5</v>
      </c>
      <c r="AQ138" s="44">
        <v>-4.4000000000000004</v>
      </c>
      <c r="AR138" s="44">
        <v>-7</v>
      </c>
      <c r="AS138" s="44">
        <v>-7.2</v>
      </c>
      <c r="AT138" s="44">
        <v>52.8</v>
      </c>
      <c r="AU138" s="44">
        <v>118.6</v>
      </c>
      <c r="AV138" s="44">
        <v>47.6</v>
      </c>
      <c r="AW138" s="44">
        <v>34.9</v>
      </c>
      <c r="AX138" s="44">
        <v>66.5</v>
      </c>
      <c r="AY138" s="44">
        <v>74.3</v>
      </c>
      <c r="AZ138" s="44">
        <v>150.19999999999999</v>
      </c>
      <c r="BA138" s="44">
        <v>-5.9</v>
      </c>
      <c r="BB138" s="44">
        <v>-0.8</v>
      </c>
      <c r="BC138" s="44">
        <v>-0.4</v>
      </c>
      <c r="BD138" s="44">
        <v>-3.7</v>
      </c>
      <c r="BE138" s="44">
        <v>65.900000000000006</v>
      </c>
      <c r="BF138" s="44">
        <v>63.8</v>
      </c>
      <c r="BG138" s="44">
        <v>52.3</v>
      </c>
      <c r="BH138" s="44">
        <v>20.6</v>
      </c>
      <c r="BI138" s="44">
        <v>46</v>
      </c>
      <c r="BJ138" s="44">
        <v>6.6</v>
      </c>
      <c r="BK138" s="44">
        <v>2.8</v>
      </c>
      <c r="BL138" s="44">
        <v>175.5</v>
      </c>
    </row>
    <row r="139" spans="1:64">
      <c r="A139" s="19">
        <v>166</v>
      </c>
      <c r="B139" s="19">
        <v>17</v>
      </c>
      <c r="C139" s="23" t="s">
        <v>145</v>
      </c>
      <c r="D139" s="19">
        <v>80.400000000000006</v>
      </c>
      <c r="E139" s="19">
        <v>83.3</v>
      </c>
      <c r="F139" s="19">
        <v>-2.9</v>
      </c>
      <c r="G139" s="19">
        <v>-6.1</v>
      </c>
      <c r="H139" s="19">
        <v>3</v>
      </c>
      <c r="I139" s="19">
        <v>30.7</v>
      </c>
      <c r="J139" s="19">
        <v>-9.1999999999999993</v>
      </c>
      <c r="K139" s="19">
        <v>41.8</v>
      </c>
      <c r="L139" s="19">
        <v>56.4</v>
      </c>
      <c r="M139" s="19">
        <v>29.9</v>
      </c>
      <c r="N139" s="19">
        <v>6.9</v>
      </c>
      <c r="O139" s="19">
        <v>110.3</v>
      </c>
      <c r="P139" s="19">
        <v>22.6</v>
      </c>
      <c r="Q139" s="19">
        <v>3.8</v>
      </c>
      <c r="R139" s="19">
        <v>80.2</v>
      </c>
      <c r="S139" s="19">
        <v>130.4</v>
      </c>
      <c r="T139" s="19">
        <v>-1.5</v>
      </c>
      <c r="U139" s="19">
        <v>-0.6</v>
      </c>
      <c r="V139" s="19">
        <v>33.4</v>
      </c>
      <c r="W139" s="19">
        <v>46.1</v>
      </c>
      <c r="X139" s="19">
        <v>29.9</v>
      </c>
      <c r="Y139" s="19">
        <v>33.6</v>
      </c>
      <c r="Z139" s="19">
        <v>137.9</v>
      </c>
      <c r="AA139" s="19">
        <v>63.3</v>
      </c>
      <c r="AB139" s="19">
        <v>95.7</v>
      </c>
      <c r="AC139" s="19">
        <v>-3.2</v>
      </c>
      <c r="AD139" s="19">
        <v>53.9</v>
      </c>
      <c r="AE139" s="19">
        <v>56.5</v>
      </c>
      <c r="AF139" s="19">
        <v>10.1</v>
      </c>
      <c r="AG139" s="19">
        <v>37.299999999999997</v>
      </c>
      <c r="AH139" s="19">
        <v>87.2</v>
      </c>
      <c r="AI139" s="19">
        <v>77.5</v>
      </c>
      <c r="AJ139" s="19">
        <v>44.2</v>
      </c>
      <c r="AK139" s="19">
        <v>95.3</v>
      </c>
      <c r="AL139" s="19">
        <v>4.7</v>
      </c>
      <c r="AM139" s="19">
        <v>29</v>
      </c>
      <c r="AN139" s="19">
        <v>121.4</v>
      </c>
      <c r="AO139" s="19">
        <v>-1</v>
      </c>
      <c r="AP139" s="19">
        <v>123</v>
      </c>
      <c r="AQ139" s="19">
        <v>2.2000000000000002</v>
      </c>
      <c r="AR139" s="19">
        <v>9.3000000000000007</v>
      </c>
      <c r="AS139" s="19">
        <v>13.6</v>
      </c>
      <c r="AT139" s="19">
        <v>58.5</v>
      </c>
      <c r="AU139" s="19">
        <v>132.80000000000001</v>
      </c>
      <c r="AV139" s="19">
        <v>48.6</v>
      </c>
      <c r="AW139" s="19">
        <v>35.4</v>
      </c>
      <c r="AX139" s="19">
        <v>74</v>
      </c>
      <c r="AY139" s="19">
        <v>77.5</v>
      </c>
      <c r="AZ139" s="19">
        <v>142.19999999999999</v>
      </c>
      <c r="BA139" s="19">
        <v>12.8</v>
      </c>
      <c r="BB139" s="19">
        <v>-2.5</v>
      </c>
      <c r="BC139" s="19">
        <v>2.2999999999999998</v>
      </c>
      <c r="BD139" s="19">
        <v>1.8</v>
      </c>
      <c r="BE139" s="19">
        <v>56.3</v>
      </c>
      <c r="BF139" s="19">
        <v>63.4</v>
      </c>
      <c r="BG139" s="19">
        <v>71.7</v>
      </c>
      <c r="BH139" s="19">
        <v>23.6</v>
      </c>
      <c r="BI139" s="19">
        <v>56.1</v>
      </c>
      <c r="BJ139" s="19">
        <v>10.6</v>
      </c>
      <c r="BK139" s="19">
        <v>13.9</v>
      </c>
      <c r="BL139" s="19">
        <v>-177.4</v>
      </c>
    </row>
    <row r="140" spans="1:64">
      <c r="A140" s="19">
        <v>167</v>
      </c>
      <c r="B140" s="23">
        <v>26</v>
      </c>
      <c r="C140" s="23" t="s">
        <v>145</v>
      </c>
      <c r="D140" s="19">
        <v>83</v>
      </c>
      <c r="E140" s="19">
        <v>84.6</v>
      </c>
      <c r="F140" s="19">
        <v>-1.6</v>
      </c>
      <c r="G140" s="19">
        <v>-5.9</v>
      </c>
      <c r="H140" s="19">
        <v>2.1</v>
      </c>
      <c r="I140" s="19">
        <v>26.8</v>
      </c>
      <c r="J140" s="19">
        <v>-5.6</v>
      </c>
      <c r="K140" s="19">
        <v>33.799999999999997</v>
      </c>
      <c r="L140" s="19">
        <v>57.7</v>
      </c>
      <c r="M140" s="19">
        <v>29</v>
      </c>
      <c r="N140" s="19">
        <v>6.9</v>
      </c>
      <c r="O140" s="19">
        <v>112</v>
      </c>
      <c r="P140" s="19">
        <v>17</v>
      </c>
      <c r="Q140" s="19">
        <v>2.1</v>
      </c>
      <c r="R140" s="19">
        <v>79.5</v>
      </c>
      <c r="S140" s="19">
        <v>135.6</v>
      </c>
      <c r="T140" s="19">
        <v>2.6</v>
      </c>
      <c r="U140" s="19">
        <v>1.1000000000000001</v>
      </c>
      <c r="V140" s="19">
        <v>28.8</v>
      </c>
      <c r="W140" s="19">
        <v>36.9</v>
      </c>
      <c r="X140" s="19">
        <v>25.3</v>
      </c>
      <c r="Y140" s="19">
        <v>29.3</v>
      </c>
      <c r="Z140" s="19">
        <v>115.2</v>
      </c>
      <c r="AA140" s="19">
        <v>64.8</v>
      </c>
      <c r="AB140" s="19">
        <v>92.8</v>
      </c>
      <c r="AC140" s="19">
        <v>-1.1000000000000001</v>
      </c>
      <c r="AD140" s="19">
        <v>50.1</v>
      </c>
      <c r="AE140" s="19">
        <v>47.9</v>
      </c>
      <c r="AF140" s="19">
        <v>11.7</v>
      </c>
      <c r="AG140" s="19">
        <v>31.3</v>
      </c>
      <c r="AH140" s="19">
        <v>74.599999999999994</v>
      </c>
      <c r="AI140" s="19">
        <v>78.400000000000006</v>
      </c>
      <c r="AJ140" s="19">
        <v>36.9</v>
      </c>
      <c r="AK140" s="19">
        <v>92.8</v>
      </c>
      <c r="AL140" s="19">
        <v>2.1</v>
      </c>
      <c r="AM140" s="19">
        <v>21.1</v>
      </c>
      <c r="AN140" s="19">
        <v>119</v>
      </c>
      <c r="AO140" s="19">
        <v>4.5999999999999996</v>
      </c>
      <c r="AP140" s="19">
        <v>124.6</v>
      </c>
      <c r="AQ140" s="19">
        <v>0.1</v>
      </c>
      <c r="AR140" s="19">
        <v>2.8</v>
      </c>
      <c r="AS140" s="19">
        <v>5.3</v>
      </c>
      <c r="AT140" s="19">
        <v>50</v>
      </c>
      <c r="AU140" s="19">
        <v>121.2</v>
      </c>
      <c r="AV140" s="19">
        <v>45.5</v>
      </c>
      <c r="AW140" s="19">
        <v>29.5</v>
      </c>
      <c r="AX140" s="19">
        <v>64.8</v>
      </c>
      <c r="AY140" s="19">
        <v>78.400000000000006</v>
      </c>
      <c r="AZ140" s="19">
        <v>148.4</v>
      </c>
      <c r="BA140" s="19">
        <v>5.2</v>
      </c>
      <c r="BB140" s="19">
        <v>-4.2</v>
      </c>
      <c r="BC140" s="19">
        <v>-3.2</v>
      </c>
      <c r="BD140" s="19">
        <v>0.1</v>
      </c>
      <c r="BE140" s="19">
        <v>62</v>
      </c>
      <c r="BF140" s="19">
        <v>63.7</v>
      </c>
      <c r="BG140" s="19">
        <v>74.599999999999994</v>
      </c>
      <c r="BH140" s="19">
        <v>21</v>
      </c>
      <c r="BI140" s="19">
        <v>49</v>
      </c>
      <c r="BJ140" s="19">
        <v>6</v>
      </c>
      <c r="BK140" s="19">
        <v>5.6</v>
      </c>
      <c r="BL140" s="19">
        <v>-176.1</v>
      </c>
    </row>
    <row r="141" spans="1:64">
      <c r="A141" s="19">
        <v>168</v>
      </c>
      <c r="B141" s="19">
        <v>18</v>
      </c>
      <c r="C141" s="23" t="s">
        <v>144</v>
      </c>
      <c r="D141" s="19">
        <v>82.1</v>
      </c>
      <c r="E141" s="19">
        <v>83.5</v>
      </c>
      <c r="F141" s="19">
        <v>-1.4</v>
      </c>
      <c r="G141" s="19">
        <v>-7.8</v>
      </c>
      <c r="H141" s="19">
        <v>-1.3</v>
      </c>
      <c r="I141" s="19">
        <v>32.200000000000003</v>
      </c>
      <c r="J141" s="19">
        <v>-1.5</v>
      </c>
      <c r="K141" s="19">
        <v>39.5</v>
      </c>
      <c r="L141" s="19">
        <v>61.6</v>
      </c>
      <c r="M141" s="19">
        <v>33.200000000000003</v>
      </c>
      <c r="N141" s="19">
        <v>7.5</v>
      </c>
      <c r="O141" s="19">
        <v>115.3</v>
      </c>
      <c r="P141" s="19">
        <v>22.1</v>
      </c>
      <c r="Q141" s="19">
        <v>5.7</v>
      </c>
      <c r="R141" s="19">
        <v>78.7</v>
      </c>
      <c r="S141" s="19">
        <v>126.2</v>
      </c>
      <c r="T141" s="19">
        <v>-0.1</v>
      </c>
      <c r="U141" s="19">
        <v>-0.3</v>
      </c>
      <c r="V141" s="19">
        <v>27</v>
      </c>
      <c r="W141" s="19">
        <v>38.799999999999997</v>
      </c>
      <c r="X141" s="19">
        <v>24.2</v>
      </c>
      <c r="Y141" s="19">
        <v>29.3</v>
      </c>
      <c r="Z141" s="19">
        <v>115.9</v>
      </c>
      <c r="AA141" s="19">
        <v>61.4</v>
      </c>
      <c r="AB141" s="19">
        <v>90.1</v>
      </c>
      <c r="AC141" s="19">
        <v>-2.5</v>
      </c>
      <c r="AD141" s="19">
        <v>44.7</v>
      </c>
      <c r="AE141" s="19">
        <v>42.7</v>
      </c>
      <c r="AF141" s="19">
        <v>14.8</v>
      </c>
      <c r="AG141" s="19">
        <v>37.200000000000003</v>
      </c>
      <c r="AH141" s="19">
        <v>71.2</v>
      </c>
      <c r="AI141" s="19">
        <v>70.8</v>
      </c>
      <c r="AJ141" s="19">
        <v>34.799999999999997</v>
      </c>
      <c r="AK141" s="19">
        <v>80.5</v>
      </c>
      <c r="AL141" s="19">
        <v>7.1</v>
      </c>
      <c r="AM141" s="19">
        <v>22.2</v>
      </c>
      <c r="AN141" s="19">
        <v>122.5</v>
      </c>
      <c r="AO141" s="19">
        <v>7.5</v>
      </c>
      <c r="AP141" s="19">
        <v>125</v>
      </c>
      <c r="AQ141" s="19">
        <v>-2.6</v>
      </c>
      <c r="AR141" s="19">
        <v>-2</v>
      </c>
      <c r="AS141" s="19">
        <v>-3.6</v>
      </c>
      <c r="AT141" s="19">
        <v>51.1</v>
      </c>
      <c r="AU141" s="19">
        <v>131.9</v>
      </c>
      <c r="AV141" s="19">
        <v>51.1</v>
      </c>
      <c r="AW141" s="19">
        <v>32.5</v>
      </c>
      <c r="AX141" s="19">
        <v>61</v>
      </c>
      <c r="AY141" s="19">
        <v>70.8</v>
      </c>
      <c r="AZ141" s="19">
        <v>141.80000000000001</v>
      </c>
      <c r="BA141" s="19">
        <v>0.2</v>
      </c>
      <c r="BB141" s="19">
        <v>-4</v>
      </c>
      <c r="BC141" s="19">
        <v>-0.8</v>
      </c>
      <c r="BD141" s="19">
        <v>-0.6</v>
      </c>
      <c r="BE141" s="19">
        <v>58.2</v>
      </c>
      <c r="BF141" s="19">
        <v>64</v>
      </c>
      <c r="BG141" s="19">
        <v>68.7</v>
      </c>
      <c r="BH141" s="19">
        <v>16.600000000000001</v>
      </c>
      <c r="BI141" s="19">
        <v>44.5</v>
      </c>
      <c r="BJ141" s="19">
        <v>5.6</v>
      </c>
      <c r="BK141" s="19">
        <v>5.2</v>
      </c>
      <c r="BL141" s="19">
        <v>179.7</v>
      </c>
    </row>
    <row r="142" spans="1:64">
      <c r="A142" s="19">
        <v>169</v>
      </c>
      <c r="B142" s="19">
        <v>18</v>
      </c>
      <c r="C142" s="23" t="s">
        <v>145</v>
      </c>
      <c r="D142" s="19">
        <v>79.599999999999994</v>
      </c>
      <c r="E142" s="19">
        <v>81.8</v>
      </c>
      <c r="F142" s="19">
        <v>-2.1</v>
      </c>
      <c r="G142" s="19">
        <v>-4.5999999999999996</v>
      </c>
      <c r="H142" s="19">
        <v>2.6</v>
      </c>
      <c r="I142" s="19">
        <v>25.9</v>
      </c>
      <c r="J142" s="19">
        <v>-8.1999999999999993</v>
      </c>
      <c r="K142" s="19">
        <v>34.5</v>
      </c>
      <c r="L142" s="19">
        <v>56.6</v>
      </c>
      <c r="M142" s="19">
        <v>19.399999999999999</v>
      </c>
      <c r="N142" s="19">
        <v>1.1000000000000001</v>
      </c>
      <c r="O142" s="19">
        <v>99.1</v>
      </c>
      <c r="P142" s="19">
        <v>16.100000000000001</v>
      </c>
      <c r="Q142" s="19">
        <v>1.2</v>
      </c>
      <c r="R142" s="19">
        <v>81.5</v>
      </c>
      <c r="S142" s="19">
        <v>146.6</v>
      </c>
      <c r="T142" s="19">
        <v>-3.2</v>
      </c>
      <c r="U142" s="19">
        <v>4.2</v>
      </c>
      <c r="V142" s="19">
        <v>25.9</v>
      </c>
      <c r="W142" s="19">
        <v>37.6</v>
      </c>
      <c r="X142" s="19">
        <v>22.6</v>
      </c>
      <c r="Y142" s="19">
        <v>26.9</v>
      </c>
      <c r="Z142" s="19">
        <v>110.2</v>
      </c>
      <c r="AA142" s="19">
        <v>64.8</v>
      </c>
      <c r="AB142" s="19">
        <v>91.8</v>
      </c>
      <c r="AC142" s="19">
        <v>-2.1</v>
      </c>
      <c r="AD142" s="19">
        <v>44.3</v>
      </c>
      <c r="AE142" s="19">
        <v>40.799999999999997</v>
      </c>
      <c r="AF142" s="19">
        <v>12.2</v>
      </c>
      <c r="AG142" s="19">
        <v>31.9</v>
      </c>
      <c r="AH142" s="19">
        <v>71.400000000000006</v>
      </c>
      <c r="AI142" s="19">
        <v>72.099999999999994</v>
      </c>
      <c r="AJ142" s="19">
        <v>32.299999999999997</v>
      </c>
      <c r="AK142" s="19">
        <v>80.400000000000006</v>
      </c>
      <c r="AL142" s="19">
        <v>1.8</v>
      </c>
      <c r="AM142" s="19">
        <v>22.1</v>
      </c>
      <c r="AN142" s="19">
        <v>107.7</v>
      </c>
      <c r="AO142" s="19">
        <v>3.6</v>
      </c>
      <c r="AP142" s="19">
        <v>118.3</v>
      </c>
      <c r="AQ142" s="19">
        <v>1.1000000000000001</v>
      </c>
      <c r="AR142" s="19">
        <v>5.3</v>
      </c>
      <c r="AS142" s="19">
        <v>8.4</v>
      </c>
      <c r="AT142" s="19">
        <v>50.3</v>
      </c>
      <c r="AU142" s="19">
        <v>119.2</v>
      </c>
      <c r="AV142" s="19">
        <v>42.6</v>
      </c>
      <c r="AW142" s="19">
        <v>32.5</v>
      </c>
      <c r="AX142" s="19">
        <v>65.3</v>
      </c>
      <c r="AY142" s="19">
        <v>72.099999999999994</v>
      </c>
      <c r="AZ142" s="19">
        <v>153.69999999999999</v>
      </c>
      <c r="BA142" s="19">
        <v>3.2</v>
      </c>
      <c r="BB142" s="19">
        <v>-7</v>
      </c>
      <c r="BC142" s="19">
        <v>-5.6</v>
      </c>
      <c r="BD142" s="19">
        <v>-1.8</v>
      </c>
      <c r="BE142" s="19">
        <v>64.3</v>
      </c>
      <c r="BF142" s="19">
        <v>64.7</v>
      </c>
      <c r="BG142" s="19">
        <v>74.3</v>
      </c>
      <c r="BH142" s="19">
        <v>19.5</v>
      </c>
      <c r="BI142" s="19">
        <v>44.7</v>
      </c>
      <c r="BJ142" s="19">
        <v>1.8</v>
      </c>
      <c r="BK142" s="19">
        <v>1</v>
      </c>
      <c r="BL142" s="19">
        <v>176.7</v>
      </c>
    </row>
    <row r="143" spans="1:64">
      <c r="A143" s="19">
        <v>170</v>
      </c>
      <c r="B143" s="19">
        <v>28</v>
      </c>
      <c r="C143" s="23" t="s">
        <v>145</v>
      </c>
      <c r="D143" s="19">
        <v>79.7</v>
      </c>
      <c r="E143" s="19">
        <v>88</v>
      </c>
      <c r="F143" s="19">
        <v>-8.3000000000000007</v>
      </c>
      <c r="G143" s="19">
        <v>-10.9</v>
      </c>
      <c r="H143" s="19">
        <v>2.1</v>
      </c>
      <c r="I143" s="19">
        <v>15</v>
      </c>
      <c r="J143" s="19">
        <v>-21.5</v>
      </c>
      <c r="K143" s="19">
        <v>25.3</v>
      </c>
      <c r="L143" s="19">
        <v>50.7</v>
      </c>
      <c r="M143" s="19">
        <v>33.700000000000003</v>
      </c>
      <c r="N143" s="19">
        <v>6.8</v>
      </c>
      <c r="O143" s="19">
        <v>113.3</v>
      </c>
      <c r="P143" s="19">
        <v>12.1</v>
      </c>
      <c r="Q143" s="19">
        <v>1.9</v>
      </c>
      <c r="R143" s="19">
        <v>80.7</v>
      </c>
      <c r="S143" s="19">
        <v>142.6</v>
      </c>
      <c r="T143" s="19">
        <v>-7.4</v>
      </c>
      <c r="U143" s="19">
        <v>10.6</v>
      </c>
      <c r="V143" s="19">
        <v>27.7</v>
      </c>
      <c r="W143" s="19">
        <v>44.1</v>
      </c>
      <c r="X143" s="19">
        <v>26.8</v>
      </c>
      <c r="Y143" s="19">
        <v>30.7</v>
      </c>
      <c r="Z143" s="19">
        <v>117</v>
      </c>
      <c r="AA143" s="19">
        <v>74.2</v>
      </c>
      <c r="AB143" s="19">
        <v>99.5</v>
      </c>
      <c r="AC143" s="19">
        <v>-13.6</v>
      </c>
      <c r="AD143" s="19">
        <v>48.2</v>
      </c>
      <c r="AE143" s="19">
        <v>56.6</v>
      </c>
      <c r="AF143" s="19">
        <v>5.2</v>
      </c>
      <c r="AG143" s="19">
        <v>22.7</v>
      </c>
      <c r="AH143" s="19">
        <v>86.8</v>
      </c>
      <c r="AI143" s="19">
        <v>80.599999999999994</v>
      </c>
      <c r="AJ143" s="19">
        <v>41.1</v>
      </c>
      <c r="AK143" s="19">
        <v>84.8</v>
      </c>
      <c r="AL143" s="19">
        <v>7.9</v>
      </c>
      <c r="AM143" s="19">
        <v>25.2</v>
      </c>
      <c r="AN143" s="19">
        <v>123.7</v>
      </c>
      <c r="AO143" s="19">
        <v>-5.0999999999999996</v>
      </c>
      <c r="AP143" s="19">
        <v>122.7</v>
      </c>
      <c r="AQ143" s="19">
        <v>3.3</v>
      </c>
      <c r="AR143" s="19">
        <v>18.899999999999999</v>
      </c>
      <c r="AS143" s="19">
        <v>23.4</v>
      </c>
      <c r="AT143" s="19">
        <v>55</v>
      </c>
      <c r="AU143" s="19">
        <v>115.4</v>
      </c>
      <c r="AV143" s="19">
        <v>38.1</v>
      </c>
      <c r="AW143" s="19">
        <v>34</v>
      </c>
      <c r="AX143" s="19">
        <v>68</v>
      </c>
      <c r="AY143" s="19">
        <v>80.599999999999994</v>
      </c>
      <c r="AZ143" s="19">
        <v>145.5</v>
      </c>
      <c r="BA143" s="19">
        <v>17.8</v>
      </c>
      <c r="BB143" s="19">
        <v>-9.3000000000000007</v>
      </c>
      <c r="BC143" s="19">
        <v>-3.9</v>
      </c>
      <c r="BD143" s="19">
        <v>0</v>
      </c>
      <c r="BE143" s="19">
        <v>68</v>
      </c>
      <c r="BF143" s="19">
        <v>65.400000000000006</v>
      </c>
      <c r="BG143" s="19">
        <v>86.3</v>
      </c>
      <c r="BH143" s="19">
        <v>13.9</v>
      </c>
      <c r="BI143" s="19">
        <v>49.8</v>
      </c>
      <c r="BJ143" s="19">
        <v>6.8</v>
      </c>
      <c r="BK143" s="19">
        <v>12</v>
      </c>
      <c r="BL143" s="19">
        <v>-166.6</v>
      </c>
    </row>
    <row r="144" spans="1:64">
      <c r="A144" s="19">
        <v>171</v>
      </c>
      <c r="B144" s="19">
        <v>20</v>
      </c>
      <c r="C144" s="23" t="s">
        <v>154</v>
      </c>
      <c r="D144" s="19">
        <v>80.2</v>
      </c>
      <c r="E144" s="19">
        <v>84.3</v>
      </c>
      <c r="F144" s="19">
        <v>-4.0999999999999996</v>
      </c>
      <c r="G144" s="19">
        <v>-6.2</v>
      </c>
      <c r="H144" s="19">
        <v>-0.8</v>
      </c>
      <c r="I144" s="19">
        <v>25.9</v>
      </c>
      <c r="J144" s="19">
        <v>-7.9</v>
      </c>
      <c r="K144" s="19">
        <v>28.3</v>
      </c>
      <c r="L144" s="19">
        <v>62.6</v>
      </c>
      <c r="M144" s="19">
        <v>32</v>
      </c>
      <c r="N144" s="19">
        <v>6.8</v>
      </c>
      <c r="O144" s="19">
        <v>112.2</v>
      </c>
      <c r="P144" s="19">
        <v>32.299999999999997</v>
      </c>
      <c r="Q144" s="19">
        <v>7.4</v>
      </c>
      <c r="R144" s="19">
        <v>103.4</v>
      </c>
      <c r="S144" s="19">
        <v>119.8</v>
      </c>
      <c r="T144" s="19">
        <v>-6.2</v>
      </c>
      <c r="U144" s="19">
        <v>3</v>
      </c>
      <c r="V144" s="19">
        <v>25</v>
      </c>
      <c r="W144" s="19">
        <v>42.9</v>
      </c>
      <c r="X144" s="19">
        <v>23.5</v>
      </c>
      <c r="Y144" s="19">
        <v>33.9</v>
      </c>
      <c r="Z144" s="19">
        <v>114.1</v>
      </c>
      <c r="AA144" s="19">
        <v>74.7</v>
      </c>
      <c r="AB144" s="19">
        <v>86.3</v>
      </c>
      <c r="AC144" s="19">
        <v>-6.9</v>
      </c>
      <c r="AD144" s="19">
        <v>44.1</v>
      </c>
      <c r="AE144" s="19">
        <v>52.9</v>
      </c>
      <c r="AF144" s="19">
        <v>8.9</v>
      </c>
      <c r="AG144" s="19">
        <v>26</v>
      </c>
      <c r="AH144" s="19">
        <v>85.2</v>
      </c>
      <c r="AI144" s="19">
        <v>70.099999999999994</v>
      </c>
      <c r="AJ144" s="19">
        <v>32.299999999999997</v>
      </c>
      <c r="AK144" s="19">
        <v>83.4</v>
      </c>
      <c r="AL144" s="19">
        <v>10.4</v>
      </c>
      <c r="AM144" s="19">
        <v>36</v>
      </c>
      <c r="AN144" s="19">
        <v>114.6</v>
      </c>
      <c r="AO144" s="19">
        <v>6.5</v>
      </c>
      <c r="AP144" s="19">
        <v>123.6</v>
      </c>
      <c r="AQ144" s="19">
        <v>-4.3</v>
      </c>
      <c r="AR144" s="19">
        <v>-0.2</v>
      </c>
      <c r="AS144" s="19">
        <v>-1.1000000000000001</v>
      </c>
      <c r="AT144" s="19">
        <v>51.4</v>
      </c>
      <c r="AU144" s="19">
        <v>118.7</v>
      </c>
      <c r="AV144" s="19">
        <v>45.2</v>
      </c>
      <c r="AW144" s="19">
        <v>37</v>
      </c>
      <c r="AX144" s="19">
        <v>66</v>
      </c>
      <c r="AY144" s="19">
        <v>70.099999999999994</v>
      </c>
      <c r="AZ144" s="19">
        <v>142.6</v>
      </c>
      <c r="BA144" s="19">
        <v>-7</v>
      </c>
      <c r="BB144" s="19">
        <v>0.7</v>
      </c>
      <c r="BC144" s="19">
        <v>3.1</v>
      </c>
      <c r="BD144" s="19">
        <v>-7.4</v>
      </c>
      <c r="BE144" s="19">
        <v>71.7</v>
      </c>
      <c r="BF144" s="19">
        <v>64.5</v>
      </c>
      <c r="BG144" s="19">
        <v>54.5</v>
      </c>
      <c r="BH144" s="19">
        <v>20.3</v>
      </c>
      <c r="BI144" s="19">
        <v>42.4</v>
      </c>
      <c r="BJ144" s="19">
        <v>7.3</v>
      </c>
      <c r="BK144" s="19">
        <v>7.1</v>
      </c>
      <c r="BL144" s="19">
        <v>174.2</v>
      </c>
    </row>
    <row r="145" spans="1:64">
      <c r="A145" s="19">
        <v>177</v>
      </c>
      <c r="B145" s="19">
        <v>31</v>
      </c>
      <c r="C145" s="23" t="s">
        <v>144</v>
      </c>
      <c r="D145" s="19">
        <v>78.3</v>
      </c>
      <c r="E145" s="19">
        <v>82.9</v>
      </c>
      <c r="F145" s="19">
        <v>-4.5999999999999996</v>
      </c>
      <c r="G145" s="19">
        <v>-5.4</v>
      </c>
      <c r="H145" s="19">
        <v>2</v>
      </c>
      <c r="I145" s="19">
        <v>14.1</v>
      </c>
      <c r="J145" s="19">
        <v>-14.3</v>
      </c>
      <c r="K145" s="19">
        <v>26.1</v>
      </c>
      <c r="L145" s="19">
        <v>49.4</v>
      </c>
      <c r="M145" s="19">
        <v>31.6</v>
      </c>
      <c r="N145" s="19">
        <v>4.4000000000000004</v>
      </c>
      <c r="O145" s="19">
        <v>109.8</v>
      </c>
      <c r="P145" s="19">
        <v>12.5</v>
      </c>
      <c r="Q145" s="19">
        <v>-0.2</v>
      </c>
      <c r="R145" s="19">
        <v>86.4</v>
      </c>
      <c r="S145" s="19">
        <v>140.6</v>
      </c>
      <c r="T145" s="19">
        <v>-1.9</v>
      </c>
      <c r="U145" s="19">
        <v>2.2000000000000002</v>
      </c>
      <c r="V145" s="19">
        <v>23.7</v>
      </c>
      <c r="W145" s="19">
        <v>35.200000000000003</v>
      </c>
      <c r="X145" s="19">
        <v>23</v>
      </c>
      <c r="Y145" s="19">
        <v>26.9</v>
      </c>
      <c r="Z145" s="19">
        <v>109.9</v>
      </c>
      <c r="AA145" s="19">
        <v>73.400000000000006</v>
      </c>
      <c r="AB145" s="19">
        <v>96</v>
      </c>
      <c r="AC145" s="19">
        <v>-7.9</v>
      </c>
      <c r="AD145" s="19">
        <v>46.9</v>
      </c>
      <c r="AE145" s="19">
        <v>53.8</v>
      </c>
      <c r="AF145" s="19">
        <v>8</v>
      </c>
      <c r="AG145" s="19">
        <v>23.7</v>
      </c>
      <c r="AH145" s="19">
        <v>80.599999999999994</v>
      </c>
      <c r="AI145" s="19">
        <v>76.3</v>
      </c>
      <c r="AJ145" s="19">
        <v>29.2</v>
      </c>
      <c r="AK145" s="19">
        <v>90</v>
      </c>
      <c r="AL145" s="19">
        <v>2.4</v>
      </c>
      <c r="AM145" s="19">
        <v>22.1</v>
      </c>
      <c r="AN145" s="19">
        <v>121.8</v>
      </c>
      <c r="AO145" s="19">
        <v>-4</v>
      </c>
      <c r="AP145" s="19">
        <v>129.80000000000001</v>
      </c>
      <c r="AQ145" s="19">
        <v>-5.4</v>
      </c>
      <c r="AR145" s="19">
        <v>-0.6</v>
      </c>
      <c r="AS145" s="19">
        <v>1.3</v>
      </c>
      <c r="AT145" s="19">
        <v>53.6</v>
      </c>
      <c r="AU145" s="19">
        <v>116.7</v>
      </c>
      <c r="AV145" s="19">
        <v>35.700000000000003</v>
      </c>
      <c r="AW145" s="19">
        <v>32.4</v>
      </c>
      <c r="AX145" s="19">
        <v>72.3</v>
      </c>
      <c r="AY145" s="19">
        <v>76.3</v>
      </c>
      <c r="AZ145" s="19">
        <v>137.19999999999999</v>
      </c>
      <c r="BA145" s="19">
        <v>10.7</v>
      </c>
      <c r="BB145" s="19">
        <v>-8.4</v>
      </c>
      <c r="BC145" s="19">
        <v>-6.1</v>
      </c>
      <c r="BD145" s="19">
        <v>0.2</v>
      </c>
      <c r="BE145" s="19">
        <v>73.2</v>
      </c>
      <c r="BF145" s="19">
        <v>66.099999999999994</v>
      </c>
      <c r="BG145" s="19">
        <v>82.4</v>
      </c>
      <c r="BH145" s="19">
        <v>17.899999999999999</v>
      </c>
      <c r="BI145" s="19">
        <v>44</v>
      </c>
      <c r="BJ145" s="19">
        <v>3.4</v>
      </c>
      <c r="BK145" s="19">
        <v>3.6</v>
      </c>
      <c r="BL145" s="19">
        <v>-175.4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cephalometric analysis</vt:lpstr>
    </vt:vector>
  </TitlesOfParts>
  <Company>同济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 偲</dc:creator>
  <cp:lastModifiedBy>李 偲</cp:lastModifiedBy>
  <dcterms:created xsi:type="dcterms:W3CDTF">2015-12-14T07:08:54Z</dcterms:created>
  <dcterms:modified xsi:type="dcterms:W3CDTF">2016-07-27T11:20:32Z</dcterms:modified>
</cp:coreProperties>
</file>