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 showInkAnnotation="0"/>
  <mc:AlternateContent xmlns:mc="http://schemas.openxmlformats.org/markup-compatibility/2006">
    <mc:Choice Requires="x15">
      <x15ac:absPath xmlns:x15ac="http://schemas.microsoft.com/office/spreadsheetml/2010/11/ac" url="/Users/alexvieira/Desktop/59684up/research/SDM DNA Bank/DRDR Data/Felice/"/>
    </mc:Choice>
  </mc:AlternateContent>
  <xr:revisionPtr revIDLastSave="0" documentId="8_{1A7EE37B-4EE4-454D-839E-418A0ECC89DC}" xr6:coauthVersionLast="32" xr6:coauthVersionMax="32" xr10:uidLastSave="{00000000-0000-0000-0000-000000000000}"/>
  <bookViews>
    <workbookView xWindow="4220" yWindow="580" windowWidth="22260" windowHeight="18660" tabRatio="500" xr2:uid="{00000000-000D-0000-FFFF-FFFF00000000}"/>
  </bookViews>
  <sheets>
    <sheet name="Genotypes" sheetId="1" r:id="rId1"/>
    <sheet name="Plate 1" sheetId="2" r:id="rId2"/>
    <sheet name="Sheet1" sheetId="4" r:id="rId3"/>
    <sheet name="Plate 2" sheetId="3" r:id="rId4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5" i="2" l="1"/>
  <c r="K45" i="2"/>
  <c r="J44" i="2"/>
  <c r="K44" i="2" s="1"/>
  <c r="J43" i="2"/>
  <c r="K43" i="2"/>
  <c r="J42" i="2"/>
  <c r="K42" i="2"/>
  <c r="J41" i="2"/>
  <c r="K41" i="2"/>
  <c r="J40" i="2"/>
  <c r="K40" i="2"/>
  <c r="J39" i="2"/>
  <c r="K39" i="2"/>
  <c r="J38" i="2"/>
  <c r="K38" i="2"/>
  <c r="K36" i="2"/>
  <c r="J35" i="2"/>
  <c r="K35" i="2" s="1"/>
  <c r="J34" i="2"/>
  <c r="K34" i="2" s="1"/>
  <c r="J33" i="2"/>
  <c r="K33" i="2"/>
  <c r="K32" i="2"/>
  <c r="J31" i="2"/>
  <c r="K31" i="2" s="1"/>
  <c r="J30" i="2"/>
  <c r="K30" i="2"/>
  <c r="J29" i="2"/>
  <c r="K29" i="2" s="1"/>
  <c r="J27" i="2"/>
  <c r="K27" i="2"/>
  <c r="J26" i="2"/>
  <c r="K26" i="2" s="1"/>
  <c r="J25" i="2"/>
  <c r="K25" i="2"/>
  <c r="K24" i="2"/>
  <c r="J23" i="2"/>
  <c r="K23" i="2"/>
  <c r="J22" i="2"/>
  <c r="K22" i="2"/>
  <c r="J21" i="2"/>
  <c r="K21" i="2"/>
  <c r="J20" i="2"/>
  <c r="K20" i="2"/>
  <c r="K18" i="2"/>
  <c r="J17" i="2"/>
  <c r="K17" i="2"/>
  <c r="J16" i="2"/>
  <c r="K16" i="2" s="1"/>
  <c r="J15" i="2"/>
  <c r="K15" i="2"/>
  <c r="J14" i="2"/>
  <c r="K14" i="2" s="1"/>
  <c r="J13" i="2"/>
  <c r="K13" i="2"/>
  <c r="J12" i="2"/>
  <c r="K12" i="2" s="1"/>
  <c r="K11" i="2"/>
  <c r="K9" i="2"/>
  <c r="J8" i="2"/>
  <c r="K8" i="2" s="1"/>
  <c r="J7" i="2"/>
  <c r="K7" i="2"/>
  <c r="J6" i="2"/>
  <c r="K6" i="2" s="1"/>
  <c r="J5" i="2"/>
  <c r="K5" i="2"/>
  <c r="K4" i="2"/>
  <c r="J3" i="2"/>
  <c r="K3" i="2"/>
  <c r="K2" i="2"/>
  <c r="J54" i="2"/>
  <c r="K54" i="2" s="1"/>
  <c r="J53" i="2"/>
  <c r="K53" i="2" s="1"/>
  <c r="K52" i="2"/>
  <c r="J51" i="2"/>
  <c r="K51" i="2" s="1"/>
  <c r="J50" i="2"/>
  <c r="K50" i="2"/>
  <c r="J49" i="2"/>
  <c r="K49" i="2"/>
  <c r="J48" i="2"/>
  <c r="K48" i="2"/>
  <c r="K47" i="2"/>
  <c r="D54" i="2"/>
  <c r="E54" i="2" s="1"/>
  <c r="D53" i="2"/>
  <c r="E53" i="2" s="1"/>
  <c r="D52" i="2"/>
  <c r="E52" i="2"/>
  <c r="D51" i="2"/>
  <c r="E51" i="2" s="1"/>
  <c r="D50" i="2"/>
  <c r="E50" i="2"/>
  <c r="D49" i="2"/>
  <c r="E49" i="2" s="1"/>
  <c r="D48" i="2"/>
  <c r="E48" i="2"/>
  <c r="D47" i="2"/>
  <c r="E47" i="2" s="1"/>
  <c r="D36" i="2"/>
  <c r="E36" i="2"/>
  <c r="E35" i="2"/>
  <c r="D34" i="2"/>
  <c r="E34" i="2"/>
  <c r="D33" i="2"/>
  <c r="E33" i="2"/>
  <c r="E32" i="2"/>
  <c r="D31" i="2"/>
  <c r="E31" i="2"/>
  <c r="D30" i="2"/>
  <c r="E30" i="2" s="1"/>
  <c r="E29" i="2"/>
  <c r="D45" i="2"/>
  <c r="E45" i="2"/>
  <c r="D44" i="2"/>
  <c r="E44" i="2"/>
  <c r="D43" i="2"/>
  <c r="E43" i="2"/>
  <c r="D42" i="2"/>
  <c r="E42" i="2"/>
  <c r="D41" i="2"/>
  <c r="E41" i="2"/>
  <c r="E40" i="2"/>
  <c r="D39" i="2"/>
  <c r="E39" i="2" s="1"/>
  <c r="D38" i="2"/>
  <c r="E38" i="2" s="1"/>
  <c r="D27" i="2"/>
  <c r="E27" i="2" s="1"/>
  <c r="E26" i="2"/>
  <c r="D25" i="2"/>
  <c r="E25" i="2"/>
  <c r="D24" i="2"/>
  <c r="E24" i="2"/>
  <c r="D23" i="2"/>
  <c r="E23" i="2"/>
  <c r="D22" i="2"/>
  <c r="E22" i="2"/>
  <c r="D21" i="2"/>
  <c r="E21" i="2"/>
  <c r="D20" i="2"/>
  <c r="E20" i="2"/>
  <c r="D18" i="2"/>
  <c r="E18" i="2"/>
  <c r="D17" i="2"/>
  <c r="E17" i="2"/>
  <c r="D16" i="2"/>
  <c r="E16" i="2"/>
  <c r="E15" i="2"/>
  <c r="E14" i="2"/>
  <c r="D13" i="2"/>
  <c r="E13" i="2"/>
  <c r="D12" i="2"/>
  <c r="E12" i="2"/>
  <c r="D11" i="2"/>
  <c r="E11" i="2"/>
  <c r="D9" i="2"/>
  <c r="E9" i="2"/>
  <c r="D8" i="2"/>
  <c r="E8" i="2"/>
  <c r="D7" i="2"/>
  <c r="E7" i="2"/>
  <c r="D6" i="2"/>
  <c r="E6" i="2"/>
  <c r="D5" i="2"/>
  <c r="E5" i="2"/>
  <c r="D4" i="2"/>
  <c r="E4" i="2"/>
  <c r="D3" i="2"/>
  <c r="E3" i="2"/>
  <c r="D2" i="2"/>
  <c r="E2" i="2"/>
  <c r="K8" i="3"/>
  <c r="K4" i="3"/>
  <c r="K16" i="3"/>
  <c r="K12" i="3"/>
  <c r="K25" i="3"/>
  <c r="K21" i="3"/>
  <c r="K29" i="3"/>
  <c r="E33" i="3"/>
  <c r="E29" i="3"/>
  <c r="E24" i="3"/>
  <c r="E20" i="3"/>
  <c r="E15" i="3"/>
  <c r="E11" i="3"/>
  <c r="E6" i="3"/>
  <c r="E2" i="3"/>
  <c r="J9" i="3"/>
  <c r="K9" i="3" s="1"/>
  <c r="J8" i="3"/>
  <c r="J7" i="3"/>
  <c r="K7" i="3" s="1"/>
  <c r="J6" i="3"/>
  <c r="K6" i="3" s="1"/>
  <c r="J5" i="3"/>
  <c r="K5" i="3" s="1"/>
  <c r="J4" i="3"/>
  <c r="J3" i="3"/>
  <c r="K3" i="3" s="1"/>
  <c r="J2" i="3"/>
  <c r="K2" i="3" s="1"/>
  <c r="J17" i="3"/>
  <c r="K17" i="3" s="1"/>
  <c r="J16" i="3"/>
  <c r="J15" i="3"/>
  <c r="K15" i="3" s="1"/>
  <c r="J14" i="3"/>
  <c r="K14" i="3" s="1"/>
  <c r="J13" i="3"/>
  <c r="K13" i="3" s="1"/>
  <c r="J12" i="3"/>
  <c r="J11" i="3"/>
  <c r="K11" i="3" s="1"/>
  <c r="J27" i="3"/>
  <c r="K27" i="3" s="1"/>
  <c r="J26" i="3"/>
  <c r="K26" i="3" s="1"/>
  <c r="J25" i="3"/>
  <c r="J24" i="3"/>
  <c r="K24" i="3" s="1"/>
  <c r="J23" i="3"/>
  <c r="K23" i="3" s="1"/>
  <c r="J22" i="3"/>
  <c r="K22" i="3" s="1"/>
  <c r="J21" i="3"/>
  <c r="J32" i="3"/>
  <c r="K32" i="3" s="1"/>
  <c r="J31" i="3"/>
  <c r="K31" i="3" s="1"/>
  <c r="J30" i="3"/>
  <c r="K30" i="3" s="1"/>
  <c r="J29" i="3"/>
  <c r="D36" i="3"/>
  <c r="E36" i="3" s="1"/>
  <c r="D35" i="3"/>
  <c r="E35" i="3" s="1"/>
  <c r="D34" i="3"/>
  <c r="E34" i="3" s="1"/>
  <c r="D33" i="3"/>
  <c r="D32" i="3"/>
  <c r="E32" i="3" s="1"/>
  <c r="D31" i="3"/>
  <c r="E31" i="3" s="1"/>
  <c r="D30" i="3"/>
  <c r="E30" i="3" s="1"/>
  <c r="D29" i="3"/>
  <c r="D27" i="3"/>
  <c r="E27" i="3" s="1"/>
  <c r="D26" i="3"/>
  <c r="E26" i="3" s="1"/>
  <c r="D25" i="3"/>
  <c r="E25" i="3" s="1"/>
  <c r="D24" i="3"/>
  <c r="D23" i="3"/>
  <c r="E23" i="3" s="1"/>
  <c r="D22" i="3"/>
  <c r="E22" i="3" s="1"/>
  <c r="D21" i="3"/>
  <c r="E21" i="3" s="1"/>
  <c r="D20" i="3"/>
  <c r="D18" i="3"/>
  <c r="E18" i="3" s="1"/>
  <c r="D17" i="3"/>
  <c r="E17" i="3" s="1"/>
  <c r="D16" i="3"/>
  <c r="E16" i="3" s="1"/>
  <c r="D15" i="3"/>
  <c r="D14" i="3"/>
  <c r="E14" i="3" s="1"/>
  <c r="D13" i="3"/>
  <c r="E13" i="3" s="1"/>
  <c r="D12" i="3"/>
  <c r="E12" i="3" s="1"/>
  <c r="D11" i="3"/>
  <c r="D9" i="3"/>
  <c r="E9" i="3" s="1"/>
  <c r="D8" i="3"/>
  <c r="E8" i="3" s="1"/>
  <c r="D7" i="3"/>
  <c r="E7" i="3" s="1"/>
  <c r="D6" i="3"/>
  <c r="D5" i="3"/>
  <c r="E5" i="3" s="1"/>
  <c r="D4" i="3"/>
  <c r="E4" i="3" s="1"/>
  <c r="D3" i="3"/>
  <c r="E3" i="3" s="1"/>
  <c r="D2" i="3"/>
</calcChain>
</file>

<file path=xl/sharedStrings.xml><?xml version="1.0" encoding="utf-8"?>
<sst xmlns="http://schemas.openxmlformats.org/spreadsheetml/2006/main" count="630" uniqueCount="110">
  <si>
    <t>Sample</t>
  </si>
  <si>
    <t>rs1800587</t>
  </si>
  <si>
    <t>rs1143634</t>
  </si>
  <si>
    <t>GG</t>
  </si>
  <si>
    <t>AA</t>
  </si>
  <si>
    <t>AG</t>
  </si>
  <si>
    <t>GA</t>
  </si>
  <si>
    <t>sample</t>
  </si>
  <si>
    <t>concentration</t>
  </si>
  <si>
    <t>A1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</si>
  <si>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</si>
  <si>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</si>
  <si>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</si>
  <si>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</si>
  <si>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</si>
  <si>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</si>
  <si>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</si>
  <si>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</si>
  <si>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</si>
  <si>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</si>
  <si>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</si>
  <si>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</si>
  <si>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</si>
  <si>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</si>
  <si>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</si>
  <si>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</si>
  <si>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</si>
  <si>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</si>
  <si>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</si>
  <si>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</si>
  <si>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</si>
  <si>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</si>
  <si>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</si>
  <si>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</si>
  <si>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</si>
  <si>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</si>
  <si>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</si>
  <si>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</si>
  <si>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</si>
  <si>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</si>
  <si>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</si>
  <si>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</si>
  <si>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</si>
  <si>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</si>
  <si>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</si>
  <si>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</si>
  <si>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</si>
  <si>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</si>
  <si>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</si>
  <si>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</si>
  <si>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</si>
  <si>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</si>
  <si>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</si>
  <si>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</si>
  <si>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</si>
  <si>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</si>
  <si>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</si>
  <si>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</si>
  <si>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</si>
  <si>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</si>
  <si>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</si>
  <si>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</si>
  <si>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</si>
  <si>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</si>
  <si>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</si>
  <si>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</si>
  <si>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</si>
  <si>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</si>
  <si>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</si>
  <si>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</si>
  <si>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</si>
  <si>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</si>
  <si>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</si>
  <si>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</si>
  <si>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</si>
  <si>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</si>
  <si>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</si>
  <si>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</si>
  <si>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</si>
  <si>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</si>
  <si>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</si>
  <si>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</si>
  <si>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</si>
  <si>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</si>
  <si>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</si>
  <si>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</si>
  <si>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</si>
  <si>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</si>
  <si>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</si>
  <si>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</si>
  <si>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</si>
  <si>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</si>
  <si>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</si>
  <si>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</si>
  <si>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</si>
  <si>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</si>
  <si>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</si>
  <si>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</si>
  <si>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</si>
  <si>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</si>
  <si>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</si>
  <si>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</si>
  <si>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</si>
  <si>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</si>
  <si>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</si>
  <si>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conc.</t>
  </si>
  <si>
    <t>buffer</t>
  </si>
  <si>
    <t xml:space="preserve">sample </t>
  </si>
  <si>
    <t>well</t>
  </si>
  <si>
    <t>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</si>
</sst>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b/>
      <sz val="10"/>
      <name val="Calibri"/>
      <scheme val="minor"/>
    </font>
    <font>
      <sz val="10"/>
      <name val="Calibri"/>
      <scheme val="minor"/>
    </font>
    <font>
      <b/>
      <sz val="11"/>
      <color indexed="8"/>
      <name val="Calibri"/>
      <scheme val="minor"/>
    </font>
    <font>
      <sz val="8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sz val="12"/>
      <color indexed="8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9"/>
      <name val="Calibri"/>
      <scheme val="minor"/>
    </font>
    <font>
      <sz val="9"/>
      <color indexed="8"/>
      <name val="Calibri"/>
      <scheme val="minor"/>
    </font>
    <font>
      <sz val="9"/>
      <color theme="1"/>
      <name val="Calibri"/>
      <scheme val="minor"/>
    </font>
    <font>
      <sz val="9"/>
      <name val="Calibri"/>
      <scheme val="minor"/>
    </font>
    <font>
      <sz val="9"/>
      <color rgb="FF000000"/>
      <name val="Calibri"/>
      <scheme val="minor"/>
    </font>
    <font>
      <b/>
      <sz val="12"/>
      <name val="Calibri"/>
      <scheme val="minor"/>
    </font>
    <font>
      <sz val="12"/>
      <color indexed="8"/>
      <name val="Calibri"/>
      <scheme val="minor"/>
    </font>
    <font>
      <sz val="12"/>
      <name val="Arial"/>
      <charset val="16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Font="1" applyFill="1"/>
    <xf numFmtId="0" fontId="1" fillId="0" borderId="0" xfId="0" applyFont="1" applyFill="1"/>
    <xf numFmtId="0" fontId="0" fillId="0" borderId="0" xfId="0" quotePrefix="1" applyNumberFormat="1" applyFont="1" applyFill="1"/>
    <xf numFmtId="0" fontId="2" fillId="0" borderId="0" xfId="0" applyFont="1" applyFill="1" applyAlignment="1">
      <alignment horizontal="center"/>
    </xf>
    <xf numFmtId="0" fontId="0" fillId="0" borderId="0" xfId="0" applyFont="1" applyFill="1" applyAlignment="1">
      <alignment vertical="center"/>
    </xf>
    <xf numFmtId="0" fontId="0" fillId="0" borderId="0" xfId="0" applyNumberFormat="1" applyFont="1" applyFill="1"/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0" fontId="0" fillId="0" borderId="0" xfId="0" applyFont="1"/>
    <xf numFmtId="0" fontId="6" fillId="0" borderId="0" xfId="0" applyFont="1" applyFill="1" applyAlignment="1">
      <alignment horizontal="center"/>
    </xf>
    <xf numFmtId="0" fontId="7" fillId="0" borderId="0" xfId="0" applyFont="1" applyFill="1"/>
    <xf numFmtId="0" fontId="6" fillId="0" borderId="1" xfId="0" applyFont="1" applyBorder="1"/>
    <xf numFmtId="0" fontId="5" fillId="0" borderId="1" xfId="0" applyFont="1" applyBorder="1" applyAlignment="1">
      <alignment horizontal="center"/>
    </xf>
    <xf numFmtId="0" fontId="6" fillId="0" borderId="0" xfId="0" applyFont="1" applyBorder="1"/>
    <xf numFmtId="0" fontId="6" fillId="0" borderId="0" xfId="0" applyFont="1"/>
    <xf numFmtId="0" fontId="5" fillId="0" borderId="0" xfId="0" applyFont="1" applyBorder="1" applyAlignment="1">
      <alignment horizontal="center"/>
    </xf>
    <xf numFmtId="0" fontId="10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3" fillId="0" borderId="1" xfId="0" applyFont="1" applyBorder="1"/>
    <xf numFmtId="0" fontId="12" fillId="0" borderId="0" xfId="0" quotePrefix="1" applyNumberFormat="1" applyFont="1" applyFill="1"/>
    <xf numFmtId="0" fontId="12" fillId="0" borderId="0" xfId="0" applyFont="1"/>
    <xf numFmtId="0" fontId="11" fillId="0" borderId="1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NumberFormat="1" applyFont="1" applyFill="1"/>
    <xf numFmtId="0" fontId="14" fillId="0" borderId="0" xfId="0" applyFont="1" applyFill="1"/>
    <xf numFmtId="0" fontId="13" fillId="0" borderId="0" xfId="0" applyFont="1" applyBorder="1"/>
    <xf numFmtId="0" fontId="13" fillId="0" borderId="0" xfId="0" applyFont="1"/>
    <xf numFmtId="0" fontId="13" fillId="0" borderId="0" xfId="0" applyFont="1" applyFill="1"/>
    <xf numFmtId="0" fontId="12" fillId="0" borderId="0" xfId="0" applyFont="1" applyFill="1" applyBorder="1"/>
    <xf numFmtId="2" fontId="0" fillId="0" borderId="0" xfId="0" applyNumberFormat="1"/>
    <xf numFmtId="2" fontId="5" fillId="0" borderId="0" xfId="0" applyNumberFormat="1" applyFont="1" applyBorder="1" applyAlignment="1">
      <alignment horizontal="center"/>
    </xf>
    <xf numFmtId="2" fontId="11" fillId="0" borderId="0" xfId="0" applyNumberFormat="1" applyFont="1" applyFill="1" applyAlignment="1">
      <alignment horizontal="center"/>
    </xf>
    <xf numFmtId="2" fontId="12" fillId="0" borderId="0" xfId="0" applyNumberFormat="1" applyFont="1" applyFill="1"/>
    <xf numFmtId="2" fontId="12" fillId="0" borderId="0" xfId="0" applyNumberFormat="1" applyFont="1"/>
    <xf numFmtId="0" fontId="15" fillId="0" borderId="0" xfId="0" applyFont="1" applyFill="1"/>
    <xf numFmtId="0" fontId="16" fillId="0" borderId="0" xfId="0" applyFont="1" applyFill="1"/>
    <xf numFmtId="0" fontId="16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Fill="1" applyBorder="1"/>
    <xf numFmtId="0" fontId="17" fillId="0" borderId="0" xfId="0" applyFont="1"/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quotePrefix="1" applyNumberFormat="1" applyFont="1" applyFill="1" applyAlignment="1">
      <alignment horizontal="center"/>
    </xf>
    <xf numFmtId="0" fontId="0" fillId="0" borderId="0" xfId="0" applyNumberFormat="1" applyFont="1" applyFill="1" applyAlignment="1">
      <alignment horizontal="center"/>
    </xf>
    <xf numFmtId="0" fontId="5" fillId="0" borderId="0" xfId="0" applyFont="1" applyFill="1" applyBorder="1" applyAlignment="1">
      <alignment horizontal="center" vertical="top"/>
    </xf>
    <xf numFmtId="0" fontId="1" fillId="0" borderId="0" xfId="0" quotePrefix="1" applyNumberFormat="1" applyFont="1" applyFill="1" applyAlignment="1">
      <alignment horizont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77"/>
  <sheetViews>
    <sheetView tabSelected="1" topLeftCell="B43" workbookViewId="0">
      <selection activeCell="A228" sqref="A228:XFD228"/>
    </sheetView>
  </sheetViews>
  <sheetFormatPr baseColWidth="10" defaultColWidth="10.83203125" defaultRowHeight="16"/>
  <cols>
    <col min="1" max="1" width="6.6640625" style="44" bestFit="1" customWidth="1"/>
    <col min="2" max="3" width="8.33203125" style="44" bestFit="1" customWidth="1"/>
    <col min="4" max="4" width="5.1640625" bestFit="1" customWidth="1"/>
    <col min="5" max="5" width="18.83203125" style="1" bestFit="1" customWidth="1"/>
    <col min="8" max="8" width="3.5" style="1" bestFit="1" customWidth="1"/>
    <col min="9" max="9" width="3.1640625" style="1" bestFit="1" customWidth="1"/>
    <col min="10" max="10" width="10.83203125" style="1" customWidth="1"/>
    <col min="11" max="11" width="3.6640625" style="1" bestFit="1" customWidth="1"/>
    <col min="12" max="12" width="3.1640625" style="1" bestFit="1" customWidth="1"/>
    <col min="13" max="13" width="3" style="1" bestFit="1" customWidth="1"/>
    <col min="14" max="14" width="3.33203125" style="1" bestFit="1" customWidth="1"/>
    <col min="15" max="15" width="10.83203125" style="1" customWidth="1"/>
    <col min="16" max="16" width="3.33203125" style="1" bestFit="1" customWidth="1"/>
    <col min="17" max="20" width="3.1640625" style="1" bestFit="1" customWidth="1"/>
    <col min="21" max="21" width="3.5" style="1" bestFit="1" customWidth="1"/>
    <col min="22" max="22" width="10.83203125" style="1" customWidth="1"/>
    <col min="23" max="24" width="3.1640625" style="1" bestFit="1" customWidth="1"/>
    <col min="25" max="26" width="3" style="1" bestFit="1" customWidth="1"/>
    <col min="27" max="27" width="3.1640625" style="1" bestFit="1" customWidth="1"/>
    <col min="28" max="28" width="3.33203125" style="1" bestFit="1" customWidth="1"/>
    <col min="29" max="29" width="3.1640625" style="1" bestFit="1" customWidth="1"/>
    <col min="30" max="31" width="3.5" style="1" bestFit="1" customWidth="1"/>
    <col min="32" max="32" width="3" style="1" bestFit="1" customWidth="1"/>
    <col min="33" max="16384" width="10.83203125" style="1"/>
  </cols>
  <sheetData>
    <row r="1" spans="1:5" s="2" customFormat="1">
      <c r="A1" s="45" t="s">
        <v>0</v>
      </c>
      <c r="B1" s="9" t="s">
        <v>1</v>
      </c>
      <c r="C1" s="9" t="s">
        <v>2</v>
      </c>
      <c r="D1"/>
      <c r="E1" s="42"/>
    </row>
    <row r="2" spans="1:5">
      <c r="A2" s="46">
        <v>8</v>
      </c>
      <c r="B2" s="43" t="s">
        <v>4</v>
      </c>
      <c r="C2" s="43" t="s">
        <v>3</v>
      </c>
    </row>
    <row r="3" spans="1:5">
      <c r="A3" s="46">
        <v>10</v>
      </c>
      <c r="B3" s="43" t="s">
        <v>5</v>
      </c>
      <c r="C3" s="43" t="s">
        <v>3</v>
      </c>
    </row>
    <row r="4" spans="1:5">
      <c r="A4" s="46">
        <v>11</v>
      </c>
      <c r="B4" s="43" t="s">
        <v>4</v>
      </c>
      <c r="C4" s="43" t="s">
        <v>3</v>
      </c>
    </row>
    <row r="5" spans="1:5">
      <c r="A5" s="46">
        <v>20</v>
      </c>
      <c r="B5" s="4" t="s">
        <v>5</v>
      </c>
      <c r="C5" s="4" t="s">
        <v>3</v>
      </c>
    </row>
    <row r="6" spans="1:5">
      <c r="A6" s="46">
        <v>24</v>
      </c>
      <c r="B6" s="43" t="s">
        <v>5</v>
      </c>
      <c r="C6" s="43" t="s">
        <v>3</v>
      </c>
    </row>
    <row r="7" spans="1:5">
      <c r="A7" s="46">
        <v>27</v>
      </c>
      <c r="B7" s="43" t="s">
        <v>3</v>
      </c>
      <c r="C7" s="43" t="s">
        <v>6</v>
      </c>
    </row>
    <row r="8" spans="1:5">
      <c r="A8" s="46">
        <v>35</v>
      </c>
      <c r="B8" s="43" t="s">
        <v>5</v>
      </c>
      <c r="C8" s="43" t="s">
        <v>3</v>
      </c>
    </row>
    <row r="9" spans="1:5">
      <c r="A9" s="46">
        <v>41</v>
      </c>
      <c r="B9" s="43" t="s">
        <v>5</v>
      </c>
      <c r="C9" s="43" t="s">
        <v>3</v>
      </c>
    </row>
    <row r="10" spans="1:5">
      <c r="A10" s="44">
        <v>42</v>
      </c>
      <c r="B10" s="43" t="s">
        <v>4</v>
      </c>
      <c r="C10" s="43" t="s">
        <v>3</v>
      </c>
    </row>
    <row r="11" spans="1:5">
      <c r="A11" s="44">
        <v>45</v>
      </c>
      <c r="B11" s="4" t="s">
        <v>3</v>
      </c>
      <c r="C11" s="4" t="s">
        <v>3</v>
      </c>
    </row>
    <row r="12" spans="1:5">
      <c r="A12" s="47">
        <v>53</v>
      </c>
      <c r="B12" s="43" t="s">
        <v>4</v>
      </c>
      <c r="C12" s="43" t="s">
        <v>6</v>
      </c>
    </row>
    <row r="13" spans="1:5">
      <c r="A13" s="46">
        <v>64</v>
      </c>
      <c r="B13" s="43" t="s">
        <v>5</v>
      </c>
      <c r="C13" s="43" t="s">
        <v>3</v>
      </c>
      <c r="E13"/>
    </row>
    <row r="14" spans="1:5">
      <c r="A14" s="44">
        <v>73</v>
      </c>
      <c r="B14" s="43" t="s">
        <v>5</v>
      </c>
      <c r="C14" s="43" t="s">
        <v>3</v>
      </c>
    </row>
    <row r="15" spans="1:5">
      <c r="A15" s="44">
        <v>83</v>
      </c>
      <c r="B15" s="4" t="s">
        <v>3</v>
      </c>
      <c r="C15" s="4" t="s">
        <v>3</v>
      </c>
    </row>
    <row r="16" spans="1:5">
      <c r="A16" s="46">
        <v>87</v>
      </c>
      <c r="B16" s="43" t="s">
        <v>4</v>
      </c>
      <c r="C16" s="4" t="s">
        <v>3</v>
      </c>
    </row>
    <row r="17" spans="1:5">
      <c r="A17" s="46">
        <v>88</v>
      </c>
      <c r="B17" s="43" t="s">
        <v>4</v>
      </c>
      <c r="C17" s="43" t="s">
        <v>109</v>
      </c>
    </row>
    <row r="18" spans="1:5">
      <c r="A18" s="46">
        <v>91</v>
      </c>
      <c r="B18" s="43" t="s">
        <v>4</v>
      </c>
      <c r="C18" s="43" t="s">
        <v>6</v>
      </c>
    </row>
    <row r="19" spans="1:5">
      <c r="A19" s="46">
        <v>92</v>
      </c>
      <c r="B19" s="4" t="s">
        <v>4</v>
      </c>
      <c r="C19" s="4" t="s">
        <v>4</v>
      </c>
    </row>
    <row r="20" spans="1:5">
      <c r="A20" s="44">
        <v>95</v>
      </c>
      <c r="B20" s="4" t="s">
        <v>4</v>
      </c>
      <c r="C20" s="4" t="s">
        <v>3</v>
      </c>
    </row>
    <row r="21" spans="1:5">
      <c r="A21" s="46">
        <v>106</v>
      </c>
      <c r="B21" s="43" t="s">
        <v>109</v>
      </c>
      <c r="C21" s="43" t="s">
        <v>6</v>
      </c>
    </row>
    <row r="22" spans="1:5">
      <c r="A22" s="44">
        <v>108</v>
      </c>
      <c r="B22" s="43" t="s">
        <v>4</v>
      </c>
      <c r="C22" s="43" t="s">
        <v>109</v>
      </c>
    </row>
    <row r="23" spans="1:5">
      <c r="A23" s="46">
        <v>109</v>
      </c>
      <c r="B23" s="43" t="s">
        <v>4</v>
      </c>
      <c r="C23" s="43" t="s">
        <v>6</v>
      </c>
    </row>
    <row r="24" spans="1:5">
      <c r="A24" s="46">
        <v>112</v>
      </c>
      <c r="B24" s="43" t="s">
        <v>5</v>
      </c>
      <c r="C24" s="43" t="s">
        <v>3</v>
      </c>
    </row>
    <row r="25" spans="1:5">
      <c r="A25" s="46">
        <v>125</v>
      </c>
      <c r="B25" s="4" t="s">
        <v>4</v>
      </c>
      <c r="C25" s="4" t="s">
        <v>6</v>
      </c>
    </row>
    <row r="26" spans="1:5">
      <c r="A26" s="46">
        <v>133</v>
      </c>
      <c r="B26" s="4" t="s">
        <v>3</v>
      </c>
      <c r="C26" s="4" t="s">
        <v>3</v>
      </c>
      <c r="E26"/>
    </row>
    <row r="27" spans="1:5">
      <c r="A27" s="44">
        <v>142</v>
      </c>
      <c r="B27" s="4" t="s">
        <v>3</v>
      </c>
      <c r="C27" s="4" t="s">
        <v>3</v>
      </c>
    </row>
    <row r="28" spans="1:5">
      <c r="A28" s="46">
        <v>144</v>
      </c>
      <c r="B28" s="4" t="s">
        <v>5</v>
      </c>
      <c r="C28" s="4" t="s">
        <v>6</v>
      </c>
    </row>
    <row r="29" spans="1:5">
      <c r="A29" s="46">
        <v>146</v>
      </c>
      <c r="B29" s="43" t="s">
        <v>5</v>
      </c>
      <c r="C29" s="43" t="s">
        <v>109</v>
      </c>
    </row>
    <row r="30" spans="1:5">
      <c r="A30" s="44">
        <v>171</v>
      </c>
      <c r="B30" s="4" t="s">
        <v>5</v>
      </c>
      <c r="C30" s="4" t="s">
        <v>6</v>
      </c>
    </row>
    <row r="31" spans="1:5">
      <c r="A31" s="46">
        <v>178</v>
      </c>
      <c r="B31" s="43" t="s">
        <v>5</v>
      </c>
      <c r="C31" s="43" t="s">
        <v>3</v>
      </c>
    </row>
    <row r="32" spans="1:5">
      <c r="A32" s="46">
        <v>182</v>
      </c>
      <c r="B32" s="4" t="s">
        <v>4</v>
      </c>
      <c r="C32" s="4" t="s">
        <v>4</v>
      </c>
    </row>
    <row r="33" spans="1:3">
      <c r="A33" s="44">
        <v>188</v>
      </c>
      <c r="B33" s="4" t="s">
        <v>5</v>
      </c>
      <c r="C33" s="4" t="s">
        <v>6</v>
      </c>
    </row>
    <row r="34" spans="1:3">
      <c r="A34" s="46">
        <v>197</v>
      </c>
      <c r="B34" s="43" t="s">
        <v>5</v>
      </c>
      <c r="C34" s="43" t="s">
        <v>6</v>
      </c>
    </row>
    <row r="35" spans="1:3">
      <c r="A35" s="44">
        <v>198</v>
      </c>
      <c r="B35" s="43" t="s">
        <v>5</v>
      </c>
      <c r="C35" s="43" t="s">
        <v>109</v>
      </c>
    </row>
    <row r="36" spans="1:3">
      <c r="A36" s="44">
        <v>200</v>
      </c>
      <c r="B36" s="4" t="s">
        <v>3</v>
      </c>
      <c r="C36" s="4" t="s">
        <v>3</v>
      </c>
    </row>
    <row r="37" spans="1:3">
      <c r="A37" s="46">
        <v>201</v>
      </c>
      <c r="B37" s="43" t="s">
        <v>5</v>
      </c>
      <c r="C37" s="43" t="s">
        <v>3</v>
      </c>
    </row>
    <row r="38" spans="1:3">
      <c r="A38" s="46">
        <v>206</v>
      </c>
      <c r="B38" s="43" t="s">
        <v>5</v>
      </c>
      <c r="C38" s="43" t="s">
        <v>6</v>
      </c>
    </row>
    <row r="39" spans="1:3">
      <c r="A39" s="46">
        <v>207</v>
      </c>
      <c r="B39" s="43" t="s">
        <v>4</v>
      </c>
      <c r="C39" s="4" t="s">
        <v>3</v>
      </c>
    </row>
    <row r="40" spans="1:3">
      <c r="A40" s="44">
        <v>220</v>
      </c>
      <c r="B40" s="43" t="s">
        <v>4</v>
      </c>
      <c r="C40" s="43" t="s">
        <v>109</v>
      </c>
    </row>
    <row r="41" spans="1:3">
      <c r="A41" s="46">
        <v>228</v>
      </c>
      <c r="B41" s="43" t="s">
        <v>4</v>
      </c>
      <c r="C41" s="43" t="s">
        <v>109</v>
      </c>
    </row>
    <row r="42" spans="1:3">
      <c r="A42" s="46">
        <v>237</v>
      </c>
      <c r="B42" s="43" t="s">
        <v>109</v>
      </c>
      <c r="C42" s="43" t="s">
        <v>109</v>
      </c>
    </row>
    <row r="43" spans="1:3">
      <c r="A43" s="46">
        <v>246</v>
      </c>
      <c r="B43" s="4" t="s">
        <v>3</v>
      </c>
      <c r="C43" s="4" t="s">
        <v>3</v>
      </c>
    </row>
    <row r="44" spans="1:3">
      <c r="A44" s="46">
        <v>248</v>
      </c>
      <c r="B44" s="43" t="s">
        <v>5</v>
      </c>
      <c r="C44" s="43" t="s">
        <v>6</v>
      </c>
    </row>
    <row r="45" spans="1:3">
      <c r="A45" s="44">
        <v>255</v>
      </c>
      <c r="B45" s="43" t="s">
        <v>4</v>
      </c>
      <c r="C45" s="43" t="s">
        <v>3</v>
      </c>
    </row>
    <row r="46" spans="1:3">
      <c r="A46" s="44">
        <v>256</v>
      </c>
      <c r="B46" s="43" t="s">
        <v>5</v>
      </c>
      <c r="C46" s="43" t="s">
        <v>3</v>
      </c>
    </row>
    <row r="47" spans="1:3">
      <c r="A47" s="46">
        <v>266</v>
      </c>
      <c r="B47" s="43" t="s">
        <v>4</v>
      </c>
      <c r="C47" s="43" t="s">
        <v>4</v>
      </c>
    </row>
    <row r="48" spans="1:3">
      <c r="A48" s="44">
        <v>273</v>
      </c>
      <c r="B48" s="43" t="s">
        <v>5</v>
      </c>
      <c r="C48" s="43"/>
    </row>
    <row r="49" spans="1:5">
      <c r="A49" s="46">
        <v>275</v>
      </c>
      <c r="B49" s="43" t="s">
        <v>5</v>
      </c>
      <c r="C49" s="43" t="s">
        <v>6</v>
      </c>
    </row>
    <row r="50" spans="1:5">
      <c r="A50" s="44">
        <v>277</v>
      </c>
      <c r="B50" s="43" t="s">
        <v>5</v>
      </c>
      <c r="C50" s="43" t="s">
        <v>109</v>
      </c>
      <c r="E50"/>
    </row>
    <row r="51" spans="1:5">
      <c r="A51" s="46">
        <v>295</v>
      </c>
      <c r="B51" s="4" t="s">
        <v>3</v>
      </c>
      <c r="C51" s="4" t="s">
        <v>3</v>
      </c>
    </row>
    <row r="52" spans="1:5">
      <c r="A52" s="46">
        <v>307</v>
      </c>
      <c r="B52" s="43" t="s">
        <v>4</v>
      </c>
      <c r="C52" s="43" t="s">
        <v>109</v>
      </c>
    </row>
    <row r="53" spans="1:5">
      <c r="A53" s="46">
        <v>308</v>
      </c>
      <c r="B53" s="4" t="s">
        <v>5</v>
      </c>
      <c r="C53" s="4" t="s">
        <v>3</v>
      </c>
    </row>
    <row r="54" spans="1:5">
      <c r="A54" s="46">
        <v>330</v>
      </c>
      <c r="B54" s="4" t="s">
        <v>3</v>
      </c>
      <c r="C54" s="4" t="s">
        <v>3</v>
      </c>
    </row>
    <row r="55" spans="1:5">
      <c r="A55" s="47">
        <v>337</v>
      </c>
      <c r="B55" s="4" t="s">
        <v>3</v>
      </c>
      <c r="C55" s="4" t="s">
        <v>3</v>
      </c>
    </row>
    <row r="56" spans="1:5">
      <c r="A56" s="46">
        <v>365</v>
      </c>
      <c r="B56" s="4" t="s">
        <v>3</v>
      </c>
      <c r="C56" s="4" t="s">
        <v>3</v>
      </c>
    </row>
    <row r="57" spans="1:5">
      <c r="A57" s="46">
        <v>371</v>
      </c>
      <c r="B57" s="4" t="s">
        <v>3</v>
      </c>
      <c r="C57" s="4" t="s">
        <v>6</v>
      </c>
    </row>
    <row r="58" spans="1:5">
      <c r="A58" s="46">
        <v>382</v>
      </c>
      <c r="B58" s="43" t="s">
        <v>4</v>
      </c>
      <c r="C58" s="43" t="s">
        <v>109</v>
      </c>
    </row>
    <row r="59" spans="1:5">
      <c r="A59" s="44">
        <v>389</v>
      </c>
      <c r="B59" s="43" t="s">
        <v>5</v>
      </c>
      <c r="C59" s="43" t="s">
        <v>109</v>
      </c>
    </row>
    <row r="60" spans="1:5">
      <c r="A60" s="44">
        <v>414</v>
      </c>
      <c r="B60" s="4" t="s">
        <v>4</v>
      </c>
      <c r="C60" s="4" t="s">
        <v>6</v>
      </c>
    </row>
    <row r="61" spans="1:5">
      <c r="A61" s="44">
        <v>415</v>
      </c>
      <c r="B61" s="4" t="s">
        <v>3</v>
      </c>
      <c r="C61" s="4" t="s">
        <v>3</v>
      </c>
    </row>
    <row r="62" spans="1:5">
      <c r="A62" s="44">
        <v>421</v>
      </c>
      <c r="B62" s="43" t="s">
        <v>5</v>
      </c>
      <c r="C62" s="43" t="s">
        <v>109</v>
      </c>
    </row>
    <row r="63" spans="1:5">
      <c r="A63" s="46">
        <v>424</v>
      </c>
      <c r="B63" s="43" t="s">
        <v>4</v>
      </c>
      <c r="C63" s="43" t="s">
        <v>4</v>
      </c>
    </row>
    <row r="64" spans="1:5">
      <c r="A64" s="44">
        <v>440</v>
      </c>
      <c r="B64" s="43" t="s">
        <v>5</v>
      </c>
      <c r="C64" s="43" t="s">
        <v>3</v>
      </c>
    </row>
    <row r="65" spans="1:3">
      <c r="A65" s="46">
        <v>450</v>
      </c>
      <c r="B65" s="43" t="s">
        <v>5</v>
      </c>
      <c r="C65" s="43" t="s">
        <v>3</v>
      </c>
    </row>
    <row r="66" spans="1:3">
      <c r="A66" s="44">
        <v>451</v>
      </c>
      <c r="B66" s="43" t="s">
        <v>4</v>
      </c>
      <c r="C66" s="43" t="s">
        <v>4</v>
      </c>
    </row>
    <row r="67" spans="1:3">
      <c r="A67" s="44">
        <v>456</v>
      </c>
      <c r="B67" s="43" t="s">
        <v>4</v>
      </c>
      <c r="C67" s="43" t="s">
        <v>3</v>
      </c>
    </row>
    <row r="68" spans="1:3">
      <c r="A68" s="44">
        <v>458</v>
      </c>
      <c r="B68" s="4" t="s">
        <v>3</v>
      </c>
      <c r="C68" s="4" t="s">
        <v>3</v>
      </c>
    </row>
    <row r="69" spans="1:3">
      <c r="A69" s="46">
        <v>471</v>
      </c>
      <c r="B69" s="43" t="s">
        <v>5</v>
      </c>
      <c r="C69" s="43" t="s">
        <v>3</v>
      </c>
    </row>
    <row r="70" spans="1:3">
      <c r="A70" s="44">
        <v>480</v>
      </c>
      <c r="B70" s="4" t="s">
        <v>4</v>
      </c>
      <c r="C70" s="4" t="s">
        <v>4</v>
      </c>
    </row>
    <row r="71" spans="1:3">
      <c r="A71" s="46">
        <v>498</v>
      </c>
      <c r="B71" s="43" t="s">
        <v>4</v>
      </c>
      <c r="C71" s="43" t="s">
        <v>6</v>
      </c>
    </row>
    <row r="72" spans="1:3">
      <c r="A72" s="46">
        <v>525</v>
      </c>
      <c r="B72" s="43" t="s">
        <v>4</v>
      </c>
      <c r="C72" s="43" t="s">
        <v>3</v>
      </c>
    </row>
    <row r="73" spans="1:3">
      <c r="A73" s="44">
        <v>536</v>
      </c>
      <c r="B73" s="43" t="s">
        <v>5</v>
      </c>
      <c r="C73" s="43" t="s">
        <v>3</v>
      </c>
    </row>
    <row r="74" spans="1:3">
      <c r="A74" s="44">
        <v>538</v>
      </c>
      <c r="B74" s="43" t="s">
        <v>109</v>
      </c>
      <c r="C74" s="4" t="s">
        <v>3</v>
      </c>
    </row>
    <row r="75" spans="1:3">
      <c r="A75" s="44">
        <v>539</v>
      </c>
      <c r="B75" s="4" t="s">
        <v>5</v>
      </c>
      <c r="C75" s="4" t="s">
        <v>6</v>
      </c>
    </row>
    <row r="76" spans="1:3">
      <c r="A76" s="44">
        <v>541</v>
      </c>
      <c r="B76" s="43" t="s">
        <v>4</v>
      </c>
      <c r="C76" s="43" t="s">
        <v>4</v>
      </c>
    </row>
    <row r="77" spans="1:3">
      <c r="A77" s="44">
        <v>577</v>
      </c>
      <c r="B77" s="43" t="s">
        <v>3</v>
      </c>
      <c r="C77" s="43" t="s">
        <v>3</v>
      </c>
    </row>
    <row r="78" spans="1:3">
      <c r="A78" s="44">
        <v>585</v>
      </c>
      <c r="B78" s="4" t="s">
        <v>3</v>
      </c>
      <c r="C78" s="4" t="s">
        <v>3</v>
      </c>
    </row>
    <row r="79" spans="1:3">
      <c r="A79" s="44">
        <v>591</v>
      </c>
      <c r="B79" s="43" t="s">
        <v>4</v>
      </c>
      <c r="C79" s="43" t="s">
        <v>6</v>
      </c>
    </row>
    <row r="80" spans="1:3">
      <c r="A80" s="44">
        <v>594</v>
      </c>
      <c r="B80" s="4" t="s">
        <v>5</v>
      </c>
      <c r="C80" s="4" t="s">
        <v>3</v>
      </c>
    </row>
    <row r="81" spans="1:3">
      <c r="A81" s="44">
        <v>595</v>
      </c>
      <c r="B81" s="43" t="s">
        <v>5</v>
      </c>
      <c r="C81" s="43" t="s">
        <v>3</v>
      </c>
    </row>
    <row r="82" spans="1:3">
      <c r="A82" s="44">
        <v>615</v>
      </c>
      <c r="B82" s="43" t="s">
        <v>109</v>
      </c>
      <c r="C82" s="43" t="s">
        <v>3</v>
      </c>
    </row>
    <row r="83" spans="1:3">
      <c r="A83" s="44">
        <v>617</v>
      </c>
      <c r="B83" s="4" t="s">
        <v>3</v>
      </c>
      <c r="C83" s="4" t="s">
        <v>3</v>
      </c>
    </row>
    <row r="84" spans="1:3">
      <c r="A84" s="44">
        <v>618</v>
      </c>
      <c r="B84" s="4" t="s">
        <v>5</v>
      </c>
      <c r="C84" s="4" t="s">
        <v>6</v>
      </c>
    </row>
    <row r="85" spans="1:3">
      <c r="A85" s="44">
        <v>619</v>
      </c>
      <c r="B85" s="43" t="s">
        <v>109</v>
      </c>
      <c r="C85" s="43" t="s">
        <v>109</v>
      </c>
    </row>
    <row r="86" spans="1:3">
      <c r="A86" s="44">
        <v>620</v>
      </c>
      <c r="B86" s="4" t="s">
        <v>3</v>
      </c>
      <c r="C86" s="4" t="s">
        <v>3</v>
      </c>
    </row>
    <row r="87" spans="1:3">
      <c r="A87" s="44">
        <v>636</v>
      </c>
      <c r="B87" s="4" t="s">
        <v>4</v>
      </c>
      <c r="C87" s="4" t="s">
        <v>4</v>
      </c>
    </row>
    <row r="88" spans="1:3">
      <c r="A88" s="44">
        <v>639</v>
      </c>
      <c r="B88" s="43" t="s">
        <v>4</v>
      </c>
      <c r="C88" s="43" t="s">
        <v>4</v>
      </c>
    </row>
    <row r="89" spans="1:3">
      <c r="A89" s="44">
        <v>645</v>
      </c>
      <c r="B89" s="43" t="s">
        <v>5</v>
      </c>
      <c r="C89" s="43" t="s">
        <v>3</v>
      </c>
    </row>
    <row r="90" spans="1:3">
      <c r="A90" s="44">
        <v>656</v>
      </c>
      <c r="B90" s="43" t="s">
        <v>4</v>
      </c>
      <c r="C90" s="43" t="s">
        <v>3</v>
      </c>
    </row>
    <row r="91" spans="1:3">
      <c r="A91" s="44">
        <v>658</v>
      </c>
      <c r="B91" s="43" t="s">
        <v>4</v>
      </c>
      <c r="C91" s="43" t="s">
        <v>6</v>
      </c>
    </row>
    <row r="92" spans="1:3">
      <c r="A92" s="44">
        <v>675</v>
      </c>
      <c r="B92" s="43" t="s">
        <v>5</v>
      </c>
      <c r="C92" s="43" t="s">
        <v>3</v>
      </c>
    </row>
    <row r="93" spans="1:3">
      <c r="A93" s="44">
        <v>682</v>
      </c>
      <c r="B93" s="4" t="s">
        <v>3</v>
      </c>
      <c r="C93" s="4" t="s">
        <v>3</v>
      </c>
    </row>
    <row r="94" spans="1:3">
      <c r="A94" s="44">
        <v>689</v>
      </c>
      <c r="B94" s="43" t="s">
        <v>5</v>
      </c>
      <c r="C94" s="43" t="s">
        <v>3</v>
      </c>
    </row>
    <row r="95" spans="1:3">
      <c r="A95" s="44">
        <v>699</v>
      </c>
      <c r="B95" s="43" t="s">
        <v>109</v>
      </c>
      <c r="C95" s="43" t="s">
        <v>3</v>
      </c>
    </row>
    <row r="96" spans="1:3">
      <c r="A96" s="44">
        <v>702</v>
      </c>
      <c r="B96" s="43" t="s">
        <v>5</v>
      </c>
      <c r="C96" s="43" t="s">
        <v>3</v>
      </c>
    </row>
    <row r="97" spans="1:3">
      <c r="A97" s="44">
        <v>703</v>
      </c>
      <c r="B97" s="43" t="s">
        <v>4</v>
      </c>
      <c r="C97" s="43" t="s">
        <v>6</v>
      </c>
    </row>
    <row r="98" spans="1:3">
      <c r="A98" s="44">
        <v>712</v>
      </c>
      <c r="B98" s="43" t="s">
        <v>5</v>
      </c>
      <c r="C98" s="43" t="s">
        <v>3</v>
      </c>
    </row>
    <row r="99" spans="1:3">
      <c r="A99" s="44">
        <v>716</v>
      </c>
      <c r="B99" s="43" t="s">
        <v>5</v>
      </c>
      <c r="C99" s="43" t="s">
        <v>3</v>
      </c>
    </row>
    <row r="100" spans="1:3">
      <c r="A100" s="44">
        <v>718</v>
      </c>
      <c r="B100" s="4" t="s">
        <v>4</v>
      </c>
      <c r="C100" s="4" t="s">
        <v>3</v>
      </c>
    </row>
    <row r="101" spans="1:3">
      <c r="A101" s="44">
        <v>719</v>
      </c>
      <c r="B101" s="4" t="s">
        <v>3</v>
      </c>
      <c r="C101" s="4" t="s">
        <v>3</v>
      </c>
    </row>
    <row r="102" spans="1:3">
      <c r="A102" s="44">
        <v>722</v>
      </c>
      <c r="B102" s="43" t="s">
        <v>5</v>
      </c>
      <c r="C102" s="43" t="s">
        <v>3</v>
      </c>
    </row>
    <row r="103" spans="1:3">
      <c r="A103" s="44">
        <v>727</v>
      </c>
      <c r="B103" s="43" t="s">
        <v>5</v>
      </c>
      <c r="C103" s="43" t="s">
        <v>3</v>
      </c>
    </row>
    <row r="104" spans="1:3">
      <c r="A104" s="44">
        <v>728</v>
      </c>
      <c r="B104" s="4" t="s">
        <v>5</v>
      </c>
      <c r="C104" s="4" t="s">
        <v>3</v>
      </c>
    </row>
    <row r="105" spans="1:3">
      <c r="A105" s="44">
        <v>732</v>
      </c>
      <c r="B105" s="4" t="s">
        <v>4</v>
      </c>
      <c r="C105" s="4" t="s">
        <v>3</v>
      </c>
    </row>
    <row r="106" spans="1:3">
      <c r="A106" s="44">
        <v>741</v>
      </c>
      <c r="B106" s="43" t="s">
        <v>5</v>
      </c>
      <c r="C106" s="43" t="s">
        <v>3</v>
      </c>
    </row>
    <row r="107" spans="1:3">
      <c r="A107" s="44">
        <v>742</v>
      </c>
      <c r="B107" s="43" t="s">
        <v>4</v>
      </c>
      <c r="C107" s="43" t="s">
        <v>3</v>
      </c>
    </row>
    <row r="108" spans="1:3">
      <c r="A108" s="44">
        <v>751</v>
      </c>
      <c r="B108" s="43" t="s">
        <v>109</v>
      </c>
      <c r="C108" s="43" t="s">
        <v>3</v>
      </c>
    </row>
    <row r="109" spans="1:3">
      <c r="A109" s="44">
        <v>775</v>
      </c>
      <c r="B109" s="43" t="s">
        <v>3</v>
      </c>
      <c r="C109" s="43" t="s">
        <v>109</v>
      </c>
    </row>
    <row r="110" spans="1:3">
      <c r="A110" s="44">
        <v>792</v>
      </c>
      <c r="B110" s="43" t="s">
        <v>5</v>
      </c>
      <c r="C110" s="43" t="s">
        <v>3</v>
      </c>
    </row>
    <row r="111" spans="1:3">
      <c r="A111" s="44">
        <v>804</v>
      </c>
      <c r="B111" s="43" t="s">
        <v>109</v>
      </c>
      <c r="C111" s="43" t="s">
        <v>6</v>
      </c>
    </row>
    <row r="112" spans="1:3">
      <c r="A112" s="44">
        <v>833</v>
      </c>
      <c r="B112" s="43" t="s">
        <v>5</v>
      </c>
      <c r="C112" s="43" t="s">
        <v>109</v>
      </c>
    </row>
    <row r="113" spans="1:3">
      <c r="A113" s="44">
        <v>845</v>
      </c>
      <c r="B113" s="43" t="s">
        <v>4</v>
      </c>
      <c r="C113" s="43" t="s">
        <v>109</v>
      </c>
    </row>
    <row r="114" spans="1:3">
      <c r="A114" s="44">
        <v>858</v>
      </c>
      <c r="B114" s="43" t="s">
        <v>109</v>
      </c>
      <c r="C114" s="43" t="s">
        <v>109</v>
      </c>
    </row>
    <row r="115" spans="1:3">
      <c r="A115" s="44">
        <v>864</v>
      </c>
      <c r="B115" s="4" t="s">
        <v>4</v>
      </c>
      <c r="C115" s="4" t="s">
        <v>3</v>
      </c>
    </row>
    <row r="116" spans="1:3">
      <c r="A116" s="44">
        <v>868</v>
      </c>
      <c r="B116" s="4" t="s">
        <v>4</v>
      </c>
      <c r="C116" s="4" t="s">
        <v>6</v>
      </c>
    </row>
    <row r="117" spans="1:3">
      <c r="A117" s="44">
        <v>880</v>
      </c>
      <c r="B117" s="4" t="s">
        <v>3</v>
      </c>
      <c r="C117" s="4" t="s">
        <v>3</v>
      </c>
    </row>
    <row r="118" spans="1:3">
      <c r="A118" s="44">
        <v>883</v>
      </c>
      <c r="B118" s="4" t="s">
        <v>5</v>
      </c>
      <c r="C118" s="4" t="s">
        <v>6</v>
      </c>
    </row>
    <row r="119" spans="1:3">
      <c r="A119" s="44">
        <v>890</v>
      </c>
      <c r="B119" s="43" t="s">
        <v>109</v>
      </c>
      <c r="C119" s="43" t="s">
        <v>109</v>
      </c>
    </row>
    <row r="120" spans="1:3">
      <c r="A120" s="44">
        <v>895</v>
      </c>
      <c r="B120" s="43" t="s">
        <v>109</v>
      </c>
      <c r="C120" s="43" t="s">
        <v>109</v>
      </c>
    </row>
    <row r="121" spans="1:3">
      <c r="A121" s="44">
        <v>902</v>
      </c>
      <c r="B121" s="43" t="s">
        <v>4</v>
      </c>
      <c r="C121" s="43" t="s">
        <v>6</v>
      </c>
    </row>
    <row r="122" spans="1:3">
      <c r="A122" s="44">
        <v>909</v>
      </c>
      <c r="B122" s="4" t="s">
        <v>3</v>
      </c>
      <c r="C122" s="4" t="s">
        <v>3</v>
      </c>
    </row>
    <row r="123" spans="1:3">
      <c r="A123" s="44">
        <v>913</v>
      </c>
      <c r="B123" s="4" t="s">
        <v>5</v>
      </c>
      <c r="C123" s="4" t="s">
        <v>6</v>
      </c>
    </row>
    <row r="124" spans="1:3">
      <c r="A124" s="44">
        <v>964</v>
      </c>
      <c r="B124" s="43" t="s">
        <v>5</v>
      </c>
      <c r="C124" s="43" t="s">
        <v>3</v>
      </c>
    </row>
    <row r="125" spans="1:3">
      <c r="A125" s="44">
        <v>971</v>
      </c>
      <c r="B125" s="43" t="s">
        <v>4</v>
      </c>
      <c r="C125" s="43" t="s">
        <v>6</v>
      </c>
    </row>
    <row r="126" spans="1:3">
      <c r="A126" s="44">
        <v>978</v>
      </c>
      <c r="B126" s="43" t="s">
        <v>5</v>
      </c>
      <c r="C126" s="43" t="s">
        <v>109</v>
      </c>
    </row>
    <row r="127" spans="1:3">
      <c r="A127" s="44">
        <v>983</v>
      </c>
      <c r="B127" s="4" t="s">
        <v>5</v>
      </c>
      <c r="C127" s="4" t="s">
        <v>3</v>
      </c>
    </row>
    <row r="128" spans="1:3">
      <c r="A128" s="44">
        <v>1029</v>
      </c>
      <c r="B128" s="43" t="s">
        <v>4</v>
      </c>
      <c r="C128" s="43" t="s">
        <v>4</v>
      </c>
    </row>
    <row r="129" spans="1:3">
      <c r="A129" s="44">
        <v>1047</v>
      </c>
      <c r="B129" s="43" t="s">
        <v>5</v>
      </c>
      <c r="C129" s="43" t="s">
        <v>3</v>
      </c>
    </row>
    <row r="130" spans="1:3">
      <c r="A130" s="44">
        <v>1155</v>
      </c>
      <c r="B130" s="4" t="s">
        <v>3</v>
      </c>
      <c r="C130" s="4" t="s">
        <v>3</v>
      </c>
    </row>
    <row r="131" spans="1:3">
      <c r="A131" s="44">
        <v>1167</v>
      </c>
      <c r="B131" s="43" t="s">
        <v>5</v>
      </c>
      <c r="C131" s="43" t="s">
        <v>3</v>
      </c>
    </row>
    <row r="132" spans="1:3">
      <c r="A132" s="44">
        <v>1172</v>
      </c>
      <c r="B132" s="43" t="s">
        <v>109</v>
      </c>
      <c r="C132" s="43" t="s">
        <v>109</v>
      </c>
    </row>
    <row r="133" spans="1:3">
      <c r="A133" s="44">
        <v>1185</v>
      </c>
      <c r="B133" s="4" t="s">
        <v>3</v>
      </c>
      <c r="C133" s="4" t="s">
        <v>3</v>
      </c>
    </row>
    <row r="134" spans="1:3">
      <c r="A134" s="44">
        <v>1187</v>
      </c>
      <c r="B134" s="43" t="s">
        <v>4</v>
      </c>
      <c r="C134" s="43" t="s">
        <v>6</v>
      </c>
    </row>
    <row r="135" spans="1:3">
      <c r="A135" s="44">
        <v>1209</v>
      </c>
      <c r="B135" s="4" t="s">
        <v>3</v>
      </c>
      <c r="C135" s="4" t="s">
        <v>6</v>
      </c>
    </row>
    <row r="136" spans="1:3">
      <c r="A136" s="44">
        <v>1211</v>
      </c>
      <c r="B136" s="4" t="s">
        <v>5</v>
      </c>
      <c r="C136" s="4" t="s">
        <v>6</v>
      </c>
    </row>
    <row r="137" spans="1:3">
      <c r="A137" s="44">
        <v>1214</v>
      </c>
      <c r="B137" s="4" t="s">
        <v>3</v>
      </c>
      <c r="C137" s="4" t="s">
        <v>3</v>
      </c>
    </row>
    <row r="138" spans="1:3">
      <c r="A138" s="44">
        <v>1217</v>
      </c>
      <c r="B138" s="4" t="s">
        <v>3</v>
      </c>
      <c r="C138" s="4" t="s">
        <v>3</v>
      </c>
    </row>
    <row r="139" spans="1:3">
      <c r="A139" s="44">
        <v>1223</v>
      </c>
      <c r="B139" s="4" t="s">
        <v>5</v>
      </c>
      <c r="C139" s="4" t="s">
        <v>6</v>
      </c>
    </row>
    <row r="140" spans="1:3">
      <c r="A140" s="44">
        <v>1248</v>
      </c>
      <c r="B140" s="43" t="s">
        <v>5</v>
      </c>
      <c r="C140" s="43" t="s">
        <v>3</v>
      </c>
    </row>
    <row r="141" spans="1:3">
      <c r="A141" s="44">
        <v>1257</v>
      </c>
      <c r="B141" s="43" t="s">
        <v>4</v>
      </c>
      <c r="C141" s="43" t="s">
        <v>3</v>
      </c>
    </row>
    <row r="142" spans="1:3">
      <c r="A142" s="44">
        <v>1269</v>
      </c>
      <c r="B142" s="43" t="s">
        <v>5</v>
      </c>
      <c r="C142" s="43" t="s">
        <v>109</v>
      </c>
    </row>
    <row r="143" spans="1:3">
      <c r="A143" s="44">
        <v>1278</v>
      </c>
      <c r="B143" s="43" t="s">
        <v>5</v>
      </c>
      <c r="C143" s="43" t="s">
        <v>3</v>
      </c>
    </row>
    <row r="144" spans="1:3">
      <c r="A144" s="44">
        <v>1289</v>
      </c>
      <c r="B144" s="43" t="s">
        <v>4</v>
      </c>
      <c r="C144" s="43" t="s">
        <v>3</v>
      </c>
    </row>
    <row r="145" spans="1:3">
      <c r="A145" s="44">
        <v>1298</v>
      </c>
      <c r="B145" s="4" t="s">
        <v>3</v>
      </c>
      <c r="C145" s="4" t="s">
        <v>3</v>
      </c>
    </row>
    <row r="146" spans="1:3">
      <c r="A146" s="44">
        <v>1302</v>
      </c>
      <c r="B146" s="43" t="s">
        <v>109</v>
      </c>
      <c r="C146" s="43" t="s">
        <v>3</v>
      </c>
    </row>
    <row r="147" spans="1:3">
      <c r="A147" s="44">
        <v>1330</v>
      </c>
      <c r="B147" s="4" t="s">
        <v>5</v>
      </c>
      <c r="C147" s="4" t="s">
        <v>3</v>
      </c>
    </row>
    <row r="148" spans="1:3">
      <c r="A148" s="44">
        <v>1351</v>
      </c>
      <c r="B148" s="43" t="s">
        <v>5</v>
      </c>
      <c r="C148" s="43" t="s">
        <v>6</v>
      </c>
    </row>
    <row r="149" spans="1:3">
      <c r="A149" s="44">
        <v>1406</v>
      </c>
      <c r="B149" s="4" t="s">
        <v>3</v>
      </c>
      <c r="C149" s="4" t="s">
        <v>3</v>
      </c>
    </row>
    <row r="150" spans="1:3">
      <c r="A150" s="44">
        <v>1412</v>
      </c>
      <c r="B150" s="4" t="s">
        <v>3</v>
      </c>
      <c r="C150" s="4" t="s">
        <v>3</v>
      </c>
    </row>
    <row r="151" spans="1:3">
      <c r="A151" s="44">
        <v>1432</v>
      </c>
      <c r="B151" s="43" t="s">
        <v>5</v>
      </c>
      <c r="C151" s="43" t="s">
        <v>3</v>
      </c>
    </row>
    <row r="152" spans="1:3">
      <c r="A152" s="44">
        <v>1440</v>
      </c>
      <c r="B152" s="43" t="s">
        <v>109</v>
      </c>
      <c r="C152" s="43" t="s">
        <v>4</v>
      </c>
    </row>
    <row r="153" spans="1:3">
      <c r="A153" s="44">
        <v>1467</v>
      </c>
      <c r="B153" s="43" t="s">
        <v>109</v>
      </c>
      <c r="C153" s="43" t="s">
        <v>3</v>
      </c>
    </row>
    <row r="154" spans="1:3">
      <c r="A154" s="44">
        <v>1469</v>
      </c>
      <c r="B154" s="43" t="s">
        <v>109</v>
      </c>
      <c r="C154" s="43" t="s">
        <v>3</v>
      </c>
    </row>
    <row r="155" spans="1:3">
      <c r="A155" s="44">
        <v>1484</v>
      </c>
      <c r="B155" s="43" t="s">
        <v>109</v>
      </c>
      <c r="C155" s="43" t="s">
        <v>109</v>
      </c>
    </row>
    <row r="156" spans="1:3">
      <c r="A156" s="44">
        <v>1490</v>
      </c>
      <c r="B156" s="43" t="s">
        <v>5</v>
      </c>
      <c r="C156" s="43" t="s">
        <v>3</v>
      </c>
    </row>
    <row r="157" spans="1:3">
      <c r="A157" s="44">
        <v>1553</v>
      </c>
      <c r="B157" s="43" t="s">
        <v>109</v>
      </c>
      <c r="C157" s="43" t="s">
        <v>6</v>
      </c>
    </row>
    <row r="158" spans="1:3">
      <c r="A158" s="44">
        <v>1580</v>
      </c>
      <c r="B158" s="43" t="s">
        <v>5</v>
      </c>
      <c r="C158" s="43" t="s">
        <v>3</v>
      </c>
    </row>
    <row r="159" spans="1:3">
      <c r="A159" s="44">
        <v>1748</v>
      </c>
      <c r="B159" s="43" t="s">
        <v>109</v>
      </c>
      <c r="C159" s="43" t="s">
        <v>109</v>
      </c>
    </row>
    <row r="160" spans="1:3">
      <c r="A160" s="44">
        <v>1756</v>
      </c>
      <c r="B160" s="43" t="s">
        <v>109</v>
      </c>
      <c r="C160" s="43" t="s">
        <v>3</v>
      </c>
    </row>
    <row r="161" spans="1:3">
      <c r="A161" s="44">
        <v>1804</v>
      </c>
      <c r="B161" s="43" t="s">
        <v>109</v>
      </c>
      <c r="C161" s="43" t="s">
        <v>3</v>
      </c>
    </row>
    <row r="162" spans="1:3">
      <c r="A162" s="44">
        <v>1808</v>
      </c>
      <c r="B162" s="43" t="s">
        <v>109</v>
      </c>
      <c r="C162" s="43" t="s">
        <v>6</v>
      </c>
    </row>
    <row r="163" spans="1:3">
      <c r="A163" s="44">
        <v>1843</v>
      </c>
      <c r="B163" s="43" t="s">
        <v>4</v>
      </c>
      <c r="C163" s="43" t="s">
        <v>6</v>
      </c>
    </row>
    <row r="164" spans="1:3">
      <c r="A164" s="48">
        <v>1887</v>
      </c>
      <c r="B164" s="11" t="s">
        <v>3</v>
      </c>
      <c r="C164" s="11" t="s">
        <v>3</v>
      </c>
    </row>
    <row r="165" spans="1:3">
      <c r="A165" s="44">
        <v>1897</v>
      </c>
      <c r="B165" s="43" t="s">
        <v>109</v>
      </c>
      <c r="C165" s="43" t="s">
        <v>6</v>
      </c>
    </row>
    <row r="166" spans="1:3">
      <c r="A166" s="44">
        <v>1926</v>
      </c>
      <c r="B166" s="43" t="s">
        <v>109</v>
      </c>
      <c r="C166" s="43" t="s">
        <v>6</v>
      </c>
    </row>
    <row r="167" spans="1:3">
      <c r="A167" s="44">
        <v>1971</v>
      </c>
      <c r="B167" s="4" t="s">
        <v>5</v>
      </c>
      <c r="C167" s="4" t="s">
        <v>6</v>
      </c>
    </row>
    <row r="168" spans="1:3">
      <c r="A168" s="44">
        <v>2070</v>
      </c>
      <c r="B168" s="43" t="s">
        <v>4</v>
      </c>
      <c r="C168" s="43" t="s">
        <v>3</v>
      </c>
    </row>
    <row r="169" spans="1:3">
      <c r="A169" s="44">
        <v>2110</v>
      </c>
      <c r="B169" s="43" t="s">
        <v>4</v>
      </c>
      <c r="C169" s="43" t="s">
        <v>6</v>
      </c>
    </row>
    <row r="170" spans="1:3">
      <c r="A170" s="44">
        <v>2140</v>
      </c>
      <c r="B170" s="43" t="s">
        <v>4</v>
      </c>
      <c r="C170" s="43" t="s">
        <v>6</v>
      </c>
    </row>
    <row r="171" spans="1:3">
      <c r="A171" s="44">
        <v>2215</v>
      </c>
      <c r="B171" s="43" t="s">
        <v>4</v>
      </c>
      <c r="C171" s="43" t="s">
        <v>6</v>
      </c>
    </row>
    <row r="172" spans="1:3">
      <c r="A172" s="44">
        <v>2234</v>
      </c>
      <c r="B172" s="43" t="s">
        <v>109</v>
      </c>
      <c r="C172" s="43" t="s">
        <v>6</v>
      </c>
    </row>
    <row r="173" spans="1:3">
      <c r="A173" s="44">
        <v>2481</v>
      </c>
      <c r="B173" s="4" t="s">
        <v>5</v>
      </c>
      <c r="C173" s="4" t="s">
        <v>6</v>
      </c>
    </row>
    <row r="174" spans="1:3">
      <c r="A174" s="44">
        <v>2500</v>
      </c>
      <c r="B174" s="4" t="s">
        <v>3</v>
      </c>
      <c r="C174" s="4" t="s">
        <v>3</v>
      </c>
    </row>
    <row r="175" spans="1:3">
      <c r="A175" s="44">
        <v>2504</v>
      </c>
      <c r="B175" s="43" t="s">
        <v>109</v>
      </c>
      <c r="C175" s="43" t="s">
        <v>3</v>
      </c>
    </row>
    <row r="176" spans="1:3">
      <c r="A176" s="44">
        <v>2717</v>
      </c>
      <c r="B176" s="4" t="s">
        <v>4</v>
      </c>
      <c r="C176" s="4" t="s">
        <v>3</v>
      </c>
    </row>
    <row r="177" spans="1:3">
      <c r="A177" s="44">
        <v>2743</v>
      </c>
      <c r="B177" s="43" t="s">
        <v>109</v>
      </c>
      <c r="C177" s="43" t="s">
        <v>3</v>
      </c>
    </row>
    <row r="178" spans="1:3">
      <c r="A178" s="48">
        <v>2805</v>
      </c>
      <c r="B178" s="11" t="s">
        <v>5</v>
      </c>
      <c r="C178" s="11" t="s">
        <v>6</v>
      </c>
    </row>
    <row r="179" spans="1:3">
      <c r="A179" s="44">
        <v>2807</v>
      </c>
      <c r="B179" s="43" t="s">
        <v>109</v>
      </c>
      <c r="C179" s="43" t="s">
        <v>3</v>
      </c>
    </row>
    <row r="180" spans="1:3">
      <c r="A180" s="48">
        <v>2826</v>
      </c>
      <c r="B180" s="11" t="s">
        <v>4</v>
      </c>
      <c r="C180" s="11" t="s">
        <v>6</v>
      </c>
    </row>
    <row r="181" spans="1:3">
      <c r="A181" s="48">
        <v>2827</v>
      </c>
      <c r="B181" s="11" t="s">
        <v>5</v>
      </c>
      <c r="C181" s="11" t="s">
        <v>4</v>
      </c>
    </row>
    <row r="182" spans="1:3">
      <c r="A182" s="44">
        <v>2828</v>
      </c>
      <c r="B182" s="43" t="s">
        <v>109</v>
      </c>
      <c r="C182" s="43" t="s">
        <v>3</v>
      </c>
    </row>
    <row r="183" spans="1:3">
      <c r="A183" s="44">
        <v>2840</v>
      </c>
      <c r="B183" s="43" t="s">
        <v>109</v>
      </c>
      <c r="C183" s="43" t="s">
        <v>3</v>
      </c>
    </row>
    <row r="184" spans="1:3">
      <c r="A184" s="44">
        <v>2845</v>
      </c>
      <c r="B184" s="43" t="s">
        <v>4</v>
      </c>
      <c r="C184" s="43" t="s">
        <v>6</v>
      </c>
    </row>
    <row r="185" spans="1:3">
      <c r="A185" s="44">
        <v>2851</v>
      </c>
      <c r="B185" s="43" t="s">
        <v>109</v>
      </c>
      <c r="C185" s="43" t="s">
        <v>3</v>
      </c>
    </row>
    <row r="186" spans="1:3">
      <c r="A186" s="44">
        <v>2870</v>
      </c>
      <c r="B186" s="43" t="s">
        <v>109</v>
      </c>
      <c r="C186" s="43" t="s">
        <v>3</v>
      </c>
    </row>
    <row r="187" spans="1:3">
      <c r="A187" s="48">
        <v>2881</v>
      </c>
      <c r="B187" s="11" t="s">
        <v>5</v>
      </c>
      <c r="C187" s="11" t="s">
        <v>6</v>
      </c>
    </row>
    <row r="188" spans="1:3">
      <c r="A188" s="48">
        <v>2895</v>
      </c>
      <c r="B188" s="11" t="s">
        <v>5</v>
      </c>
      <c r="C188" s="11" t="s">
        <v>3</v>
      </c>
    </row>
    <row r="189" spans="1:3">
      <c r="A189" s="48">
        <v>2903</v>
      </c>
      <c r="B189" s="11" t="s">
        <v>3</v>
      </c>
      <c r="C189" s="11" t="s">
        <v>6</v>
      </c>
    </row>
    <row r="190" spans="1:3">
      <c r="A190" s="44">
        <v>2932</v>
      </c>
      <c r="B190" s="43" t="s">
        <v>109</v>
      </c>
      <c r="C190" s="43" t="s">
        <v>6</v>
      </c>
    </row>
    <row r="191" spans="1:3">
      <c r="A191" s="44">
        <v>3907</v>
      </c>
      <c r="B191" s="43" t="s">
        <v>109</v>
      </c>
      <c r="C191" s="43" t="s">
        <v>6</v>
      </c>
    </row>
    <row r="192" spans="1:3">
      <c r="A192" s="44">
        <v>3911</v>
      </c>
      <c r="B192" s="4" t="s">
        <v>5</v>
      </c>
      <c r="C192" s="4" t="s">
        <v>6</v>
      </c>
    </row>
    <row r="193" spans="1:3">
      <c r="A193" s="44">
        <v>3919</v>
      </c>
      <c r="B193" s="4" t="s">
        <v>5</v>
      </c>
      <c r="C193" s="4" t="s">
        <v>6</v>
      </c>
    </row>
    <row r="194" spans="1:3">
      <c r="A194" s="44">
        <v>3928</v>
      </c>
      <c r="B194" s="43" t="s">
        <v>109</v>
      </c>
      <c r="C194" s="43" t="s">
        <v>3</v>
      </c>
    </row>
    <row r="195" spans="1:3">
      <c r="A195" s="44">
        <v>3931</v>
      </c>
      <c r="B195" s="43" t="s">
        <v>109</v>
      </c>
      <c r="C195" s="43" t="s">
        <v>3</v>
      </c>
    </row>
    <row r="196" spans="1:3">
      <c r="A196" s="44">
        <v>3932</v>
      </c>
      <c r="B196" s="43" t="s">
        <v>109</v>
      </c>
      <c r="C196" s="43" t="s">
        <v>3</v>
      </c>
    </row>
    <row r="197" spans="1:3">
      <c r="A197" s="44">
        <v>3947</v>
      </c>
      <c r="B197" s="43" t="s">
        <v>109</v>
      </c>
      <c r="C197" s="43" t="s">
        <v>6</v>
      </c>
    </row>
    <row r="198" spans="1:3">
      <c r="A198" s="44">
        <v>3948</v>
      </c>
      <c r="B198" s="43" t="s">
        <v>109</v>
      </c>
      <c r="C198" s="43" t="s">
        <v>6</v>
      </c>
    </row>
    <row r="199" spans="1:3">
      <c r="A199" s="7">
        <v>3964</v>
      </c>
      <c r="B199" s="43" t="s">
        <v>109</v>
      </c>
      <c r="C199" s="43" t="s">
        <v>3</v>
      </c>
    </row>
    <row r="200" spans="1:3">
      <c r="A200" s="7">
        <v>3968</v>
      </c>
      <c r="B200" s="43" t="s">
        <v>109</v>
      </c>
      <c r="C200" s="43" t="s">
        <v>109</v>
      </c>
    </row>
    <row r="201" spans="1:3">
      <c r="A201" s="7">
        <v>3972</v>
      </c>
      <c r="B201" s="43" t="s">
        <v>109</v>
      </c>
      <c r="C201" s="43" t="s">
        <v>6</v>
      </c>
    </row>
    <row r="202" spans="1:3">
      <c r="A202" s="7">
        <v>3979</v>
      </c>
      <c r="B202" s="43" t="s">
        <v>109</v>
      </c>
      <c r="C202" s="43" t="s">
        <v>3</v>
      </c>
    </row>
    <row r="203" spans="1:3">
      <c r="A203" s="7">
        <v>3981</v>
      </c>
      <c r="B203" s="43" t="s">
        <v>109</v>
      </c>
      <c r="C203" s="43" t="s">
        <v>109</v>
      </c>
    </row>
    <row r="204" spans="1:3">
      <c r="A204" s="7">
        <v>3982</v>
      </c>
      <c r="B204" s="43" t="s">
        <v>5</v>
      </c>
      <c r="C204" s="43" t="s">
        <v>3</v>
      </c>
    </row>
    <row r="205" spans="1:3">
      <c r="A205" s="7">
        <v>3988</v>
      </c>
      <c r="B205" s="43" t="s">
        <v>4</v>
      </c>
      <c r="C205" s="43" t="s">
        <v>3</v>
      </c>
    </row>
    <row r="206" spans="1:3">
      <c r="A206" s="7">
        <v>3990</v>
      </c>
      <c r="B206" s="43" t="s">
        <v>109</v>
      </c>
      <c r="C206" s="43" t="s">
        <v>3</v>
      </c>
    </row>
    <row r="207" spans="1:3">
      <c r="A207" s="7">
        <v>3995</v>
      </c>
      <c r="B207" s="43" t="s">
        <v>109</v>
      </c>
      <c r="C207" s="43" t="s">
        <v>6</v>
      </c>
    </row>
    <row r="208" spans="1:3">
      <c r="A208" s="7">
        <v>3997</v>
      </c>
      <c r="B208" s="43" t="s">
        <v>109</v>
      </c>
      <c r="C208" s="43" t="s">
        <v>109</v>
      </c>
    </row>
    <row r="209" spans="1:5">
      <c r="A209" s="48">
        <v>4000</v>
      </c>
      <c r="B209" s="11" t="s">
        <v>5</v>
      </c>
      <c r="C209" s="11" t="s">
        <v>3</v>
      </c>
    </row>
    <row r="210" spans="1:5">
      <c r="A210" s="7">
        <v>4001</v>
      </c>
      <c r="B210" s="43" t="s">
        <v>109</v>
      </c>
      <c r="C210" s="43" t="s">
        <v>3</v>
      </c>
    </row>
    <row r="211" spans="1:5">
      <c r="A211" s="7">
        <v>4003</v>
      </c>
      <c r="B211" s="43" t="s">
        <v>109</v>
      </c>
      <c r="C211" s="43" t="s">
        <v>109</v>
      </c>
    </row>
    <row r="212" spans="1:5">
      <c r="A212" s="7">
        <v>4008</v>
      </c>
      <c r="B212" s="43" t="s">
        <v>109</v>
      </c>
      <c r="C212" s="43" t="s">
        <v>109</v>
      </c>
    </row>
    <row r="213" spans="1:5">
      <c r="A213" s="7">
        <v>4014</v>
      </c>
      <c r="B213" s="43" t="s">
        <v>109</v>
      </c>
      <c r="C213" s="43" t="s">
        <v>109</v>
      </c>
    </row>
    <row r="214" spans="1:5">
      <c r="A214" s="7">
        <v>4016</v>
      </c>
      <c r="B214" s="43" t="s">
        <v>109</v>
      </c>
      <c r="C214" s="43" t="s">
        <v>109</v>
      </c>
    </row>
    <row r="215" spans="1:5">
      <c r="A215" s="7">
        <v>4022</v>
      </c>
      <c r="B215" s="43" t="s">
        <v>109</v>
      </c>
      <c r="C215" s="43" t="s">
        <v>109</v>
      </c>
    </row>
    <row r="216" spans="1:5">
      <c r="A216" s="7">
        <v>4027</v>
      </c>
      <c r="B216" s="43" t="s">
        <v>109</v>
      </c>
      <c r="C216" s="43" t="s">
        <v>3</v>
      </c>
    </row>
    <row r="217" spans="1:5">
      <c r="A217" s="7">
        <v>4032</v>
      </c>
      <c r="B217" s="43" t="s">
        <v>109</v>
      </c>
      <c r="C217" s="43" t="s">
        <v>3</v>
      </c>
    </row>
    <row r="218" spans="1:5">
      <c r="A218" s="7">
        <v>4034</v>
      </c>
      <c r="B218" s="43" t="s">
        <v>109</v>
      </c>
      <c r="C218" s="43" t="s">
        <v>3</v>
      </c>
    </row>
    <row r="219" spans="1:5">
      <c r="A219" s="7">
        <v>4052</v>
      </c>
      <c r="B219" s="43" t="s">
        <v>109</v>
      </c>
      <c r="C219" s="43" t="s">
        <v>4</v>
      </c>
    </row>
    <row r="220" spans="1:5">
      <c r="A220" s="48">
        <v>4091</v>
      </c>
      <c r="B220" s="11" t="s">
        <v>3</v>
      </c>
      <c r="C220" s="11" t="s">
        <v>3</v>
      </c>
    </row>
    <row r="221" spans="1:5">
      <c r="A221" s="7">
        <v>4097</v>
      </c>
      <c r="B221" s="43" t="s">
        <v>109</v>
      </c>
      <c r="C221" s="43" t="s">
        <v>3</v>
      </c>
    </row>
    <row r="222" spans="1:5">
      <c r="A222" s="7">
        <v>4111</v>
      </c>
      <c r="B222" s="43" t="s">
        <v>109</v>
      </c>
      <c r="C222" s="43" t="s">
        <v>3</v>
      </c>
    </row>
    <row r="223" spans="1:5">
      <c r="A223" s="7">
        <v>4131</v>
      </c>
      <c r="B223" s="43" t="s">
        <v>109</v>
      </c>
      <c r="C223" s="43" t="s">
        <v>6</v>
      </c>
      <c r="E223"/>
    </row>
    <row r="224" spans="1:5">
      <c r="A224" s="7">
        <v>4162</v>
      </c>
      <c r="B224" s="43" t="s">
        <v>109</v>
      </c>
      <c r="C224" s="43" t="s">
        <v>3</v>
      </c>
      <c r="E224"/>
    </row>
    <row r="225" spans="1:3">
      <c r="A225" s="7">
        <v>4164</v>
      </c>
      <c r="B225" s="43" t="s">
        <v>109</v>
      </c>
      <c r="C225" s="43" t="s">
        <v>3</v>
      </c>
    </row>
    <row r="226" spans="1:3">
      <c r="A226" s="7">
        <v>4165</v>
      </c>
      <c r="B226" s="43" t="s">
        <v>109</v>
      </c>
      <c r="C226" s="43" t="s">
        <v>6</v>
      </c>
    </row>
    <row r="228" spans="1:3">
      <c r="B228"/>
      <c r="C228"/>
    </row>
    <row r="229" spans="1:3">
      <c r="B229" s="4"/>
      <c r="C229" s="4"/>
    </row>
    <row r="230" spans="1:3">
      <c r="B230" s="4"/>
      <c r="C230" s="4"/>
    </row>
    <row r="231" spans="1:3">
      <c r="B231" s="4"/>
      <c r="C231" s="4"/>
    </row>
    <row r="232" spans="1:3">
      <c r="B232" s="4"/>
      <c r="C232" s="4"/>
    </row>
    <row r="233" spans="1:3">
      <c r="B233" s="4"/>
      <c r="C233" s="4"/>
    </row>
    <row r="234" spans="1:3">
      <c r="A234" s="7"/>
    </row>
    <row r="235" spans="1:3">
      <c r="A235" s="7"/>
    </row>
    <row r="283" spans="1:3">
      <c r="A283" s="46"/>
      <c r="B283" s="4"/>
      <c r="C283" s="4"/>
    </row>
    <row r="284" spans="1:3">
      <c r="B284" s="4"/>
      <c r="C284" s="4"/>
    </row>
    <row r="285" spans="1:3">
      <c r="A285" s="46"/>
      <c r="B285" s="4"/>
      <c r="C285" s="4"/>
    </row>
    <row r="286" spans="1:3">
      <c r="B286" s="4"/>
      <c r="C286" s="4"/>
    </row>
    <row r="287" spans="1:3">
      <c r="B287" s="4"/>
      <c r="C287" s="4"/>
    </row>
    <row r="288" spans="1:3">
      <c r="B288" s="4"/>
      <c r="C288" s="4"/>
    </row>
    <row r="289" spans="1:3">
      <c r="B289" s="4"/>
      <c r="C289" s="4"/>
    </row>
    <row r="290" spans="1:3">
      <c r="B290" s="4"/>
      <c r="C290" s="4"/>
    </row>
    <row r="291" spans="1:3">
      <c r="B291" s="4"/>
      <c r="C291" s="4"/>
    </row>
    <row r="292" spans="1:3">
      <c r="A292" s="46"/>
      <c r="B292" s="4"/>
      <c r="C292" s="4"/>
    </row>
    <row r="293" spans="1:3">
      <c r="A293" s="46"/>
      <c r="B293" s="4"/>
      <c r="C293" s="4"/>
    </row>
    <row r="294" spans="1:3">
      <c r="B294" s="4"/>
      <c r="C294" s="4"/>
    </row>
    <row r="295" spans="1:3">
      <c r="A295" s="46"/>
      <c r="B295" s="4"/>
      <c r="C295" s="4"/>
    </row>
    <row r="296" spans="1:3">
      <c r="A296" s="46"/>
      <c r="B296" s="4"/>
      <c r="C296" s="4"/>
    </row>
    <row r="297" spans="1:3">
      <c r="A297" s="46"/>
      <c r="B297" s="4"/>
      <c r="C297" s="4"/>
    </row>
    <row r="298" spans="1:3">
      <c r="A298" s="46"/>
      <c r="B298" s="4"/>
      <c r="C298" s="4"/>
    </row>
    <row r="299" spans="1:3">
      <c r="B299" s="4"/>
      <c r="C299" s="4"/>
    </row>
    <row r="300" spans="1:3">
      <c r="A300" s="46"/>
      <c r="B300" s="4"/>
      <c r="C300" s="4"/>
    </row>
    <row r="304" spans="1:3">
      <c r="A304" s="46"/>
      <c r="B304" s="4"/>
      <c r="C304" s="4"/>
    </row>
    <row r="305" spans="1:3">
      <c r="B305" s="4"/>
      <c r="C305" s="4"/>
    </row>
    <row r="306" spans="1:3">
      <c r="A306" s="46"/>
      <c r="B306" s="4"/>
      <c r="C306" s="4"/>
    </row>
    <row r="307" spans="1:3">
      <c r="B307" s="4"/>
      <c r="C307" s="4"/>
    </row>
    <row r="308" spans="1:3">
      <c r="A308" s="47"/>
      <c r="B308" s="4"/>
      <c r="C308" s="4"/>
    </row>
    <row r="309" spans="1:3">
      <c r="B309" s="4"/>
      <c r="C309" s="4"/>
    </row>
    <row r="310" spans="1:3">
      <c r="A310" s="46"/>
      <c r="B310" s="4"/>
      <c r="C310" s="4"/>
    </row>
    <row r="312" spans="1:3">
      <c r="A312" s="46"/>
      <c r="B312" s="4"/>
      <c r="C312" s="4"/>
    </row>
    <row r="313" spans="1:3">
      <c r="B313" s="4"/>
      <c r="C313" s="4"/>
    </row>
    <row r="314" spans="1:3">
      <c r="A314" s="47"/>
      <c r="B314" s="4"/>
      <c r="C314" s="4"/>
    </row>
    <row r="315" spans="1:3">
      <c r="B315" s="4"/>
      <c r="C315" s="4"/>
    </row>
    <row r="316" spans="1:3">
      <c r="B316" s="4"/>
      <c r="C316" s="4"/>
    </row>
    <row r="317" spans="1:3">
      <c r="B317" s="4"/>
      <c r="C317" s="4"/>
    </row>
    <row r="318" spans="1:3">
      <c r="A318" s="46"/>
      <c r="B318" s="4"/>
      <c r="C318" s="4"/>
    </row>
    <row r="319" spans="1:3">
      <c r="B319" s="4"/>
      <c r="C319" s="4"/>
    </row>
    <row r="320" spans="1:3">
      <c r="B320" s="4"/>
      <c r="C320" s="4"/>
    </row>
    <row r="321" spans="1:3">
      <c r="A321" s="46"/>
      <c r="B321" s="4"/>
      <c r="C321" s="4"/>
    </row>
    <row r="322" spans="1:3">
      <c r="A322" s="46"/>
      <c r="B322" s="4"/>
      <c r="C322" s="4"/>
    </row>
    <row r="332" spans="1:3">
      <c r="A332" s="46"/>
    </row>
    <row r="333" spans="1:3">
      <c r="A333" s="46"/>
    </row>
    <row r="334" spans="1:3">
      <c r="A334" s="46"/>
    </row>
    <row r="335" spans="1:3">
      <c r="A335" s="46"/>
    </row>
    <row r="336" spans="1:3">
      <c r="A336" s="46"/>
    </row>
    <row r="337" spans="1:1">
      <c r="A337" s="46"/>
    </row>
    <row r="338" spans="1:1">
      <c r="A338" s="46"/>
    </row>
    <row r="339" spans="1:1">
      <c r="A339" s="46"/>
    </row>
    <row r="340" spans="1:1">
      <c r="A340" s="46"/>
    </row>
    <row r="341" spans="1:1">
      <c r="A341" s="46"/>
    </row>
    <row r="342" spans="1:1">
      <c r="A342" s="46"/>
    </row>
    <row r="343" spans="1:1">
      <c r="A343" s="46"/>
    </row>
    <row r="344" spans="1:1">
      <c r="A344" s="46"/>
    </row>
    <row r="345" spans="1:1">
      <c r="A345" s="46"/>
    </row>
    <row r="346" spans="1:1">
      <c r="A346" s="46"/>
    </row>
    <row r="347" spans="1:1">
      <c r="A347" s="46"/>
    </row>
    <row r="348" spans="1:1">
      <c r="A348" s="46"/>
    </row>
    <row r="349" spans="1:1">
      <c r="A349" s="46"/>
    </row>
    <row r="350" spans="1:1">
      <c r="A350" s="46"/>
    </row>
    <row r="351" spans="1:1">
      <c r="A351" s="46"/>
    </row>
    <row r="352" spans="1:1">
      <c r="A352" s="46"/>
    </row>
    <row r="353" spans="1:1">
      <c r="A353" s="46"/>
    </row>
    <row r="354" spans="1:1">
      <c r="A354" s="46"/>
    </row>
    <row r="355" spans="1:1">
      <c r="A355" s="46"/>
    </row>
    <row r="356" spans="1:1">
      <c r="A356" s="46"/>
    </row>
    <row r="357" spans="1:1">
      <c r="A357" s="46"/>
    </row>
    <row r="358" spans="1:1">
      <c r="A358" s="46"/>
    </row>
    <row r="359" spans="1:1">
      <c r="A359" s="46"/>
    </row>
    <row r="360" spans="1:1">
      <c r="A360" s="46"/>
    </row>
    <row r="361" spans="1:1">
      <c r="A361" s="46"/>
    </row>
    <row r="362" spans="1:1">
      <c r="A362" s="46"/>
    </row>
    <row r="363" spans="1:1">
      <c r="A363" s="46"/>
    </row>
    <row r="364" spans="1:1">
      <c r="A364" s="46"/>
    </row>
    <row r="365" spans="1:1">
      <c r="A365" s="46"/>
    </row>
    <row r="366" spans="1:1">
      <c r="A366" s="46"/>
    </row>
    <row r="367" spans="1:1">
      <c r="A367" s="46"/>
    </row>
    <row r="368" spans="1:1">
      <c r="A368" s="46"/>
    </row>
    <row r="369" spans="1:1">
      <c r="A369" s="46"/>
    </row>
    <row r="370" spans="1:1">
      <c r="A370" s="46"/>
    </row>
    <row r="371" spans="1:1">
      <c r="A371" s="46"/>
    </row>
    <row r="372" spans="1:1">
      <c r="A372" s="46"/>
    </row>
    <row r="373" spans="1:1">
      <c r="A373" s="46"/>
    </row>
    <row r="374" spans="1:1">
      <c r="A374" s="46"/>
    </row>
    <row r="375" spans="1:1">
      <c r="A375" s="46"/>
    </row>
    <row r="376" spans="1:1">
      <c r="A376" s="46"/>
    </row>
    <row r="377" spans="1:1">
      <c r="A377" s="46"/>
    </row>
    <row r="378" spans="1:1">
      <c r="A378" s="46"/>
    </row>
    <row r="379" spans="1:1">
      <c r="A379" s="46"/>
    </row>
    <row r="380" spans="1:1">
      <c r="A380" s="46"/>
    </row>
    <row r="381" spans="1:1">
      <c r="A381" s="46"/>
    </row>
    <row r="382" spans="1:1">
      <c r="A382" s="46"/>
    </row>
    <row r="383" spans="1:1">
      <c r="A383" s="46"/>
    </row>
    <row r="384" spans="1:1">
      <c r="A384" s="46"/>
    </row>
    <row r="385" spans="1:1">
      <c r="A385" s="46"/>
    </row>
    <row r="386" spans="1:1">
      <c r="A386" s="46"/>
    </row>
    <row r="387" spans="1:1">
      <c r="A387" s="46"/>
    </row>
    <row r="388" spans="1:1">
      <c r="A388" s="46"/>
    </row>
    <row r="389" spans="1:1">
      <c r="A389" s="46"/>
    </row>
    <row r="390" spans="1:1">
      <c r="A390" s="46"/>
    </row>
    <row r="391" spans="1:1">
      <c r="A391" s="46"/>
    </row>
    <row r="392" spans="1:1">
      <c r="A392" s="46"/>
    </row>
    <row r="393" spans="1:1">
      <c r="A393" s="46"/>
    </row>
    <row r="394" spans="1:1">
      <c r="A394" s="46"/>
    </row>
    <row r="395" spans="1:1">
      <c r="A395" s="46"/>
    </row>
    <row r="396" spans="1:1">
      <c r="A396" s="46"/>
    </row>
    <row r="397" spans="1:1">
      <c r="A397" s="46"/>
    </row>
    <row r="398" spans="1:1">
      <c r="A398" s="46"/>
    </row>
    <row r="399" spans="1:1">
      <c r="A399" s="46"/>
    </row>
    <row r="400" spans="1:1">
      <c r="A400" s="46"/>
    </row>
    <row r="401" spans="1:1">
      <c r="A401" s="46"/>
    </row>
    <row r="402" spans="1:1">
      <c r="A402" s="46"/>
    </row>
    <row r="403" spans="1:1">
      <c r="A403" s="46"/>
    </row>
    <row r="404" spans="1:1">
      <c r="A404" s="46"/>
    </row>
    <row r="405" spans="1:1">
      <c r="A405" s="46"/>
    </row>
    <row r="406" spans="1:1">
      <c r="A406" s="46"/>
    </row>
    <row r="407" spans="1:1">
      <c r="A407" s="46"/>
    </row>
    <row r="408" spans="1:1">
      <c r="A408" s="46"/>
    </row>
    <row r="409" spans="1:1">
      <c r="A409" s="46"/>
    </row>
    <row r="410" spans="1:1">
      <c r="A410" s="46"/>
    </row>
    <row r="411" spans="1:1">
      <c r="A411" s="46"/>
    </row>
    <row r="412" spans="1:1">
      <c r="A412" s="46"/>
    </row>
    <row r="413" spans="1:1">
      <c r="A413" s="46"/>
    </row>
    <row r="414" spans="1:1">
      <c r="A414" s="46"/>
    </row>
    <row r="415" spans="1:1">
      <c r="A415" s="46"/>
    </row>
    <row r="416" spans="1:1">
      <c r="A416" s="46"/>
    </row>
    <row r="417" spans="1:1">
      <c r="A417" s="46"/>
    </row>
    <row r="418" spans="1:1">
      <c r="A418" s="46"/>
    </row>
    <row r="419" spans="1:1">
      <c r="A419" s="46"/>
    </row>
    <row r="420" spans="1:1">
      <c r="A420" s="46"/>
    </row>
    <row r="421" spans="1:1">
      <c r="A421" s="46"/>
    </row>
    <row r="422" spans="1:1">
      <c r="A422" s="46"/>
    </row>
    <row r="423" spans="1:1">
      <c r="A423" s="46"/>
    </row>
    <row r="424" spans="1:1">
      <c r="A424" s="46"/>
    </row>
    <row r="425" spans="1:1">
      <c r="A425" s="46"/>
    </row>
    <row r="426" spans="1:1">
      <c r="A426" s="46"/>
    </row>
    <row r="427" spans="1:1">
      <c r="A427" s="46"/>
    </row>
    <row r="428" spans="1:1">
      <c r="A428" s="46"/>
    </row>
    <row r="429" spans="1:1">
      <c r="A429" s="46"/>
    </row>
    <row r="430" spans="1:1">
      <c r="A430" s="46"/>
    </row>
    <row r="431" spans="1:1">
      <c r="A431" s="46"/>
    </row>
    <row r="432" spans="1:1">
      <c r="A432" s="46"/>
    </row>
    <row r="433" spans="1:1">
      <c r="A433" s="46"/>
    </row>
    <row r="434" spans="1:1">
      <c r="A434" s="46"/>
    </row>
    <row r="435" spans="1:1">
      <c r="A435" s="46"/>
    </row>
    <row r="436" spans="1:1">
      <c r="A436" s="46"/>
    </row>
    <row r="437" spans="1:1">
      <c r="A437" s="46"/>
    </row>
    <row r="438" spans="1:1">
      <c r="A438" s="46"/>
    </row>
    <row r="439" spans="1:1">
      <c r="A439" s="46"/>
    </row>
    <row r="440" spans="1:1">
      <c r="A440" s="46"/>
    </row>
    <row r="441" spans="1:1">
      <c r="A441" s="46"/>
    </row>
    <row r="442" spans="1:1">
      <c r="A442" s="49"/>
    </row>
    <row r="1277" spans="5:5">
      <c r="E1277" s="8"/>
    </row>
  </sheetData>
  <sortState ref="A2:C1277">
    <sortCondition ref="A2:A127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88"/>
  <sheetViews>
    <sheetView zoomScale="110" zoomScaleNormal="110" zoomScalePageLayoutView="110" workbookViewId="0">
      <selection sqref="A1:I1048576"/>
    </sheetView>
  </sheetViews>
  <sheetFormatPr baseColWidth="10" defaultRowHeight="16"/>
  <cols>
    <col min="1" max="1" width="5.5" style="20" bestFit="1" customWidth="1"/>
    <col min="2" max="2" width="9.5" style="23" customWidth="1"/>
    <col min="3" max="3" width="2.5" style="29" bestFit="1" customWidth="1"/>
    <col min="4" max="5" width="6.83203125" style="35" customWidth="1"/>
    <col min="7" max="7" width="5.5" style="20" bestFit="1" customWidth="1"/>
    <col min="8" max="8" width="9.83203125" style="20" bestFit="1" customWidth="1"/>
    <col min="9" max="9" width="3.1640625" style="25" bestFit="1" customWidth="1"/>
    <col min="10" max="10" width="6.83203125" style="36" customWidth="1"/>
    <col min="11" max="11" width="6.83203125" style="35" customWidth="1"/>
    <col min="12" max="16384" width="10.83203125" style="20"/>
  </cols>
  <sheetData>
    <row r="1" spans="1:11" ht="12">
      <c r="A1" s="18" t="s">
        <v>7</v>
      </c>
      <c r="B1" s="18" t="s">
        <v>8</v>
      </c>
      <c r="C1" s="19"/>
      <c r="D1" s="34" t="s">
        <v>107</v>
      </c>
      <c r="E1" s="35" t="s">
        <v>106</v>
      </c>
      <c r="F1" s="20"/>
      <c r="G1" s="18" t="s">
        <v>7</v>
      </c>
      <c r="H1" s="18" t="s">
        <v>8</v>
      </c>
      <c r="I1" s="19"/>
      <c r="J1" s="34" t="s">
        <v>107</v>
      </c>
      <c r="K1" s="35" t="s">
        <v>106</v>
      </c>
    </row>
    <row r="2" spans="1:11" ht="12">
      <c r="A2" s="22">
        <v>8</v>
      </c>
      <c r="B2" s="23">
        <v>14.29</v>
      </c>
      <c r="C2" s="21" t="s">
        <v>9</v>
      </c>
      <c r="D2" s="35">
        <f>40/B2</f>
        <v>2.7991602519244227</v>
      </c>
      <c r="E2" s="35">
        <f>20-D2</f>
        <v>17.200839748075577</v>
      </c>
      <c r="F2" s="20"/>
      <c r="G2" s="20">
        <v>538</v>
      </c>
      <c r="H2" s="23">
        <v>360.15</v>
      </c>
      <c r="I2" s="21" t="s">
        <v>57</v>
      </c>
      <c r="J2" s="35">
        <v>0.2</v>
      </c>
      <c r="K2" s="35">
        <f t="shared" ref="K2:K9" si="0">20-J2</f>
        <v>19.8</v>
      </c>
    </row>
    <row r="3" spans="1:11" ht="12">
      <c r="A3" s="22">
        <v>10</v>
      </c>
      <c r="B3" s="23">
        <v>95.6</v>
      </c>
      <c r="C3" s="21" t="s">
        <v>10</v>
      </c>
      <c r="D3" s="35">
        <f t="shared" ref="D3:D9" si="1">40/B3</f>
        <v>0.41841004184100422</v>
      </c>
      <c r="E3" s="35">
        <f t="shared" ref="E3:E9" si="2">20-D3</f>
        <v>19.581589958158997</v>
      </c>
      <c r="F3" s="20"/>
      <c r="G3" s="20">
        <v>541</v>
      </c>
      <c r="H3" s="23">
        <v>141.34</v>
      </c>
      <c r="I3" s="21" t="s">
        <v>58</v>
      </c>
      <c r="J3" s="35">
        <f t="shared" ref="J3:J8" si="3">40/H3</f>
        <v>0.28300551860761286</v>
      </c>
      <c r="K3" s="35">
        <f t="shared" si="0"/>
        <v>19.716994481392387</v>
      </c>
    </row>
    <row r="4" spans="1:11" ht="12">
      <c r="A4" s="22">
        <v>11</v>
      </c>
      <c r="B4" s="23">
        <v>139.81</v>
      </c>
      <c r="C4" s="21" t="s">
        <v>11</v>
      </c>
      <c r="D4" s="35">
        <f t="shared" si="1"/>
        <v>0.28610256777054571</v>
      </c>
      <c r="E4" s="35">
        <f t="shared" si="2"/>
        <v>19.713897432229455</v>
      </c>
      <c r="F4" s="20"/>
      <c r="G4" s="20">
        <v>577</v>
      </c>
      <c r="H4" s="23">
        <v>316.20999999999998</v>
      </c>
      <c r="I4" s="21" t="s">
        <v>59</v>
      </c>
      <c r="J4" s="35">
        <v>0.2</v>
      </c>
      <c r="K4" s="35">
        <f t="shared" si="0"/>
        <v>19.8</v>
      </c>
    </row>
    <row r="5" spans="1:11" ht="12">
      <c r="A5" s="22">
        <v>24</v>
      </c>
      <c r="B5" s="23">
        <v>153.37</v>
      </c>
      <c r="C5" s="21" t="s">
        <v>12</v>
      </c>
      <c r="D5" s="35">
        <f t="shared" si="1"/>
        <v>0.26080719827867249</v>
      </c>
      <c r="E5" s="35">
        <f t="shared" si="2"/>
        <v>19.739192801721327</v>
      </c>
      <c r="F5" s="20"/>
      <c r="G5" s="20">
        <v>591</v>
      </c>
      <c r="H5" s="23">
        <v>3.65</v>
      </c>
      <c r="I5" s="21" t="s">
        <v>60</v>
      </c>
      <c r="J5" s="35">
        <f t="shared" si="3"/>
        <v>10.95890410958904</v>
      </c>
      <c r="K5" s="35">
        <f t="shared" si="0"/>
        <v>9.0410958904109595</v>
      </c>
    </row>
    <row r="6" spans="1:11" ht="12">
      <c r="A6" s="22">
        <v>27</v>
      </c>
      <c r="B6" s="20">
        <v>157.53</v>
      </c>
      <c r="C6" s="21" t="s">
        <v>13</v>
      </c>
      <c r="D6" s="35">
        <f t="shared" si="1"/>
        <v>0.25391988827524914</v>
      </c>
      <c r="E6" s="35">
        <f t="shared" si="2"/>
        <v>19.746080111724751</v>
      </c>
      <c r="F6" s="20"/>
      <c r="G6" s="20">
        <v>595</v>
      </c>
      <c r="H6" s="23">
        <v>37.229999999999997</v>
      </c>
      <c r="I6" s="21" t="s">
        <v>61</v>
      </c>
      <c r="J6" s="35">
        <f t="shared" si="3"/>
        <v>1.0744023636852003</v>
      </c>
      <c r="K6" s="35">
        <f t="shared" si="0"/>
        <v>18.925597636314798</v>
      </c>
    </row>
    <row r="7" spans="1:11" ht="12">
      <c r="A7" s="22">
        <v>35</v>
      </c>
      <c r="B7" s="23">
        <v>19.34</v>
      </c>
      <c r="C7" s="21" t="s">
        <v>14</v>
      </c>
      <c r="D7" s="35">
        <f t="shared" si="1"/>
        <v>2.0682523267838677</v>
      </c>
      <c r="E7" s="35">
        <f t="shared" si="2"/>
        <v>17.931747673216133</v>
      </c>
      <c r="F7" s="20"/>
      <c r="G7" s="20">
        <v>615</v>
      </c>
      <c r="H7" s="23">
        <v>85.66</v>
      </c>
      <c r="I7" s="21" t="s">
        <v>62</v>
      </c>
      <c r="J7" s="35">
        <f t="shared" si="3"/>
        <v>0.46696240952603318</v>
      </c>
      <c r="K7" s="35">
        <f t="shared" si="0"/>
        <v>19.533037590473967</v>
      </c>
    </row>
    <row r="8" spans="1:11" ht="12">
      <c r="A8" s="22">
        <v>41</v>
      </c>
      <c r="B8" s="23">
        <v>148.22</v>
      </c>
      <c r="C8" s="21" t="s">
        <v>15</v>
      </c>
      <c r="D8" s="35">
        <f t="shared" si="1"/>
        <v>0.26986911347996223</v>
      </c>
      <c r="E8" s="35">
        <f t="shared" si="2"/>
        <v>19.730130886520037</v>
      </c>
      <c r="F8" s="20"/>
      <c r="G8" s="20">
        <v>619</v>
      </c>
      <c r="H8" s="23">
        <v>56.14</v>
      </c>
      <c r="I8" s="21" t="s">
        <v>63</v>
      </c>
      <c r="J8" s="35">
        <f t="shared" si="3"/>
        <v>0.71250445315283217</v>
      </c>
      <c r="K8" s="35">
        <f t="shared" si="0"/>
        <v>19.287495546847168</v>
      </c>
    </row>
    <row r="9" spans="1:11" ht="12">
      <c r="A9" s="20">
        <v>42</v>
      </c>
      <c r="B9" s="23">
        <v>35.979999999999997</v>
      </c>
      <c r="C9" s="21" t="s">
        <v>16</v>
      </c>
      <c r="D9" s="35">
        <f t="shared" si="1"/>
        <v>1.1117287381878822</v>
      </c>
      <c r="E9" s="35">
        <f t="shared" si="2"/>
        <v>18.888271261812118</v>
      </c>
      <c r="F9" s="20"/>
      <c r="G9" s="20">
        <v>639</v>
      </c>
      <c r="H9" s="23">
        <v>208.86</v>
      </c>
      <c r="I9" s="21" t="s">
        <v>64</v>
      </c>
      <c r="J9" s="35">
        <v>0.2</v>
      </c>
      <c r="K9" s="35">
        <f t="shared" si="0"/>
        <v>19.8</v>
      </c>
    </row>
    <row r="10" spans="1:11" ht="12">
      <c r="C10" s="24"/>
      <c r="F10" s="20"/>
    </row>
    <row r="11" spans="1:11" ht="12">
      <c r="A11" s="26">
        <v>53</v>
      </c>
      <c r="B11" s="20">
        <v>107.08499999999999</v>
      </c>
      <c r="C11" s="21" t="s">
        <v>17</v>
      </c>
      <c r="D11" s="35">
        <f t="shared" ref="D11:D18" si="4">40/B11</f>
        <v>0.37353504225615169</v>
      </c>
      <c r="E11" s="35">
        <f t="shared" ref="E11:E18" si="5">20-D11</f>
        <v>19.626464957743849</v>
      </c>
      <c r="F11" s="20"/>
      <c r="G11" s="20">
        <v>645</v>
      </c>
      <c r="H11" s="23">
        <v>293.05</v>
      </c>
      <c r="I11" s="21" t="s">
        <v>65</v>
      </c>
      <c r="J11" s="35">
        <v>0.2</v>
      </c>
      <c r="K11" s="35">
        <f t="shared" ref="K11:K18" si="6">20-J11</f>
        <v>19.8</v>
      </c>
    </row>
    <row r="12" spans="1:11" ht="12">
      <c r="A12" s="22">
        <v>64</v>
      </c>
      <c r="B12" s="23">
        <v>91.52</v>
      </c>
      <c r="C12" s="21" t="s">
        <v>18</v>
      </c>
      <c r="D12" s="35">
        <f t="shared" si="4"/>
        <v>0.43706293706293708</v>
      </c>
      <c r="E12" s="35">
        <f t="shared" si="5"/>
        <v>19.562937062937063</v>
      </c>
      <c r="F12" s="20"/>
      <c r="G12" s="20">
        <v>656</v>
      </c>
      <c r="H12" s="23">
        <v>27.97</v>
      </c>
      <c r="I12" s="21" t="s">
        <v>66</v>
      </c>
      <c r="J12" s="35">
        <f t="shared" ref="J12:J17" si="7">40/H12</f>
        <v>1.4301036825169826</v>
      </c>
      <c r="K12" s="35">
        <f t="shared" si="6"/>
        <v>18.569896317483018</v>
      </c>
    </row>
    <row r="13" spans="1:11" ht="12">
      <c r="A13" s="20">
        <v>73</v>
      </c>
      <c r="B13" s="20">
        <v>25.79</v>
      </c>
      <c r="C13" s="21" t="s">
        <v>19</v>
      </c>
      <c r="D13" s="35">
        <f t="shared" si="4"/>
        <v>1.5509887553315238</v>
      </c>
      <c r="E13" s="35">
        <f t="shared" si="5"/>
        <v>18.449011244668476</v>
      </c>
      <c r="F13" s="20"/>
      <c r="G13" s="20">
        <v>658</v>
      </c>
      <c r="H13" s="20">
        <v>27</v>
      </c>
      <c r="I13" s="21" t="s">
        <v>67</v>
      </c>
      <c r="J13" s="35">
        <f t="shared" si="7"/>
        <v>1.4814814814814814</v>
      </c>
      <c r="K13" s="35">
        <f t="shared" si="6"/>
        <v>18.518518518518519</v>
      </c>
    </row>
    <row r="14" spans="1:11" ht="12">
      <c r="A14" s="22">
        <v>87</v>
      </c>
      <c r="B14" s="23">
        <v>319.58</v>
      </c>
      <c r="C14" s="21" t="s">
        <v>20</v>
      </c>
      <c r="D14" s="35">
        <v>0.2</v>
      </c>
      <c r="E14" s="35">
        <f t="shared" si="5"/>
        <v>19.8</v>
      </c>
      <c r="F14" s="20"/>
      <c r="G14" s="20">
        <v>675</v>
      </c>
      <c r="H14" s="23">
        <v>48.07</v>
      </c>
      <c r="I14" s="21" t="s">
        <v>68</v>
      </c>
      <c r="J14" s="35">
        <f t="shared" si="7"/>
        <v>0.83211982525483674</v>
      </c>
      <c r="K14" s="35">
        <f t="shared" si="6"/>
        <v>19.167880174745164</v>
      </c>
    </row>
    <row r="15" spans="1:11" ht="12">
      <c r="A15" s="22">
        <v>88</v>
      </c>
      <c r="B15" s="20">
        <v>345.61</v>
      </c>
      <c r="C15" s="21" t="s">
        <v>21</v>
      </c>
      <c r="D15" s="35">
        <v>0.2</v>
      </c>
      <c r="E15" s="35">
        <f t="shared" si="5"/>
        <v>19.8</v>
      </c>
      <c r="F15" s="20"/>
      <c r="G15" s="20">
        <v>689</v>
      </c>
      <c r="H15" s="23">
        <v>54.04</v>
      </c>
      <c r="I15" s="21" t="s">
        <v>69</v>
      </c>
      <c r="J15" s="35">
        <f t="shared" si="7"/>
        <v>0.74019245003700962</v>
      </c>
      <c r="K15" s="35">
        <f t="shared" si="6"/>
        <v>19.259807549962989</v>
      </c>
    </row>
    <row r="16" spans="1:11" ht="12">
      <c r="A16" s="22">
        <v>91</v>
      </c>
      <c r="B16" s="23">
        <v>121.28</v>
      </c>
      <c r="C16" s="21" t="s">
        <v>22</v>
      </c>
      <c r="D16" s="35">
        <f t="shared" si="4"/>
        <v>0.32981530343007914</v>
      </c>
      <c r="E16" s="35">
        <f t="shared" si="5"/>
        <v>19.670184696569923</v>
      </c>
      <c r="F16" s="20"/>
      <c r="G16" s="20">
        <v>699</v>
      </c>
      <c r="H16" s="23">
        <v>196.98</v>
      </c>
      <c r="I16" s="21" t="s">
        <v>70</v>
      </c>
      <c r="J16" s="35">
        <f t="shared" si="7"/>
        <v>0.2030663011473246</v>
      </c>
      <c r="K16" s="35">
        <f t="shared" si="6"/>
        <v>19.796933698852676</v>
      </c>
    </row>
    <row r="17" spans="1:11" ht="12">
      <c r="A17" s="22">
        <v>106</v>
      </c>
      <c r="B17" s="20">
        <v>74.2</v>
      </c>
      <c r="C17" s="21" t="s">
        <v>23</v>
      </c>
      <c r="D17" s="35">
        <f t="shared" si="4"/>
        <v>0.53908355795148244</v>
      </c>
      <c r="E17" s="35">
        <f t="shared" si="5"/>
        <v>19.460916442048518</v>
      </c>
      <c r="F17" s="20"/>
      <c r="G17" s="20">
        <v>702</v>
      </c>
      <c r="H17" s="23">
        <v>85.9</v>
      </c>
      <c r="I17" s="21" t="s">
        <v>71</v>
      </c>
      <c r="J17" s="35">
        <f t="shared" si="7"/>
        <v>0.46565774155995343</v>
      </c>
      <c r="K17" s="35">
        <f t="shared" si="6"/>
        <v>19.534342258440045</v>
      </c>
    </row>
    <row r="18" spans="1:11" ht="12">
      <c r="A18" s="20">
        <v>108</v>
      </c>
      <c r="B18" s="27">
        <v>5.3</v>
      </c>
      <c r="C18" s="21" t="s">
        <v>24</v>
      </c>
      <c r="D18" s="35">
        <f t="shared" si="4"/>
        <v>7.5471698113207548</v>
      </c>
      <c r="E18" s="35">
        <f t="shared" si="5"/>
        <v>12.452830188679245</v>
      </c>
      <c r="F18" s="20"/>
      <c r="G18" s="20">
        <v>703</v>
      </c>
      <c r="H18" s="23">
        <v>282.18</v>
      </c>
      <c r="I18" s="21" t="s">
        <v>72</v>
      </c>
      <c r="J18" s="35">
        <v>0.2</v>
      </c>
      <c r="K18" s="35">
        <f t="shared" si="6"/>
        <v>19.8</v>
      </c>
    </row>
    <row r="19" spans="1:11" ht="12">
      <c r="C19" s="24"/>
      <c r="D19" s="36"/>
      <c r="F19" s="20"/>
    </row>
    <row r="20" spans="1:11" ht="12">
      <c r="A20" s="22">
        <v>109</v>
      </c>
      <c r="B20" s="23">
        <v>19.16</v>
      </c>
      <c r="C20" s="21" t="s">
        <v>25</v>
      </c>
      <c r="D20" s="35">
        <f t="shared" ref="D20:D27" si="8">40/B20</f>
        <v>2.0876826722338206</v>
      </c>
      <c r="E20" s="35">
        <f t="shared" ref="E20:E27" si="9">20-D20</f>
        <v>17.912317327766178</v>
      </c>
      <c r="F20" s="20"/>
      <c r="G20" s="20">
        <v>712</v>
      </c>
      <c r="H20" s="23">
        <v>79.19</v>
      </c>
      <c r="I20" s="21" t="s">
        <v>73</v>
      </c>
      <c r="J20" s="35">
        <f t="shared" ref="J20:J27" si="10">40/H20</f>
        <v>0.50511428210632658</v>
      </c>
      <c r="K20" s="35">
        <f t="shared" ref="K20:K27" si="11">20-J20</f>
        <v>19.494885717893673</v>
      </c>
    </row>
    <row r="21" spans="1:11" ht="12">
      <c r="A21" s="22">
        <v>112</v>
      </c>
      <c r="B21" s="23">
        <v>32.03</v>
      </c>
      <c r="C21" s="21" t="s">
        <v>26</v>
      </c>
      <c r="D21" s="35">
        <f t="shared" si="8"/>
        <v>1.2488292226038089</v>
      </c>
      <c r="E21" s="35">
        <f t="shared" si="9"/>
        <v>18.75117077739619</v>
      </c>
      <c r="F21" s="20"/>
      <c r="G21" s="20">
        <v>716</v>
      </c>
      <c r="H21" s="23">
        <v>37.119999999999997</v>
      </c>
      <c r="I21" s="21" t="s">
        <v>74</v>
      </c>
      <c r="J21" s="35">
        <f t="shared" si="10"/>
        <v>1.0775862068965518</v>
      </c>
      <c r="K21" s="35">
        <f t="shared" si="11"/>
        <v>18.922413793103448</v>
      </c>
    </row>
    <row r="22" spans="1:11" ht="12">
      <c r="A22" s="22">
        <v>146</v>
      </c>
      <c r="B22" s="23">
        <v>282.12</v>
      </c>
      <c r="C22" s="21" t="s">
        <v>27</v>
      </c>
      <c r="D22" s="35">
        <f t="shared" si="8"/>
        <v>0.1417836381681554</v>
      </c>
      <c r="E22" s="35">
        <f t="shared" si="9"/>
        <v>19.858216361831843</v>
      </c>
      <c r="F22" s="20"/>
      <c r="G22" s="20">
        <v>722</v>
      </c>
      <c r="H22" s="23">
        <v>39.17</v>
      </c>
      <c r="I22" s="21" t="s">
        <v>75</v>
      </c>
      <c r="J22" s="35">
        <f t="shared" si="10"/>
        <v>1.0211896859841716</v>
      </c>
      <c r="K22" s="35">
        <f t="shared" si="11"/>
        <v>18.978810314015828</v>
      </c>
    </row>
    <row r="23" spans="1:11" ht="12">
      <c r="A23" s="22">
        <v>178</v>
      </c>
      <c r="B23" s="23">
        <v>88.79</v>
      </c>
      <c r="C23" s="21" t="s">
        <v>28</v>
      </c>
      <c r="D23" s="35">
        <f t="shared" si="8"/>
        <v>0.45050118256560423</v>
      </c>
      <c r="E23" s="35">
        <f t="shared" si="9"/>
        <v>19.549498817434397</v>
      </c>
      <c r="F23" s="20"/>
      <c r="G23" s="20">
        <v>727</v>
      </c>
      <c r="H23" s="23">
        <v>44.22</v>
      </c>
      <c r="I23" s="21" t="s">
        <v>76</v>
      </c>
      <c r="J23" s="35">
        <f t="shared" si="10"/>
        <v>0.90456806874717322</v>
      </c>
      <c r="K23" s="35">
        <f t="shared" si="11"/>
        <v>19.095431931252826</v>
      </c>
    </row>
    <row r="24" spans="1:11" ht="12">
      <c r="A24" s="23">
        <v>197</v>
      </c>
      <c r="B24" s="23">
        <v>96.31</v>
      </c>
      <c r="C24" s="21" t="s">
        <v>29</v>
      </c>
      <c r="D24" s="35">
        <f t="shared" si="8"/>
        <v>0.41532551136953588</v>
      </c>
      <c r="E24" s="35">
        <f t="shared" si="9"/>
        <v>19.584674488630466</v>
      </c>
      <c r="F24" s="20"/>
      <c r="G24" s="20">
        <v>741</v>
      </c>
      <c r="H24" s="20">
        <v>611.79999999999995</v>
      </c>
      <c r="I24" s="21" t="s">
        <v>77</v>
      </c>
      <c r="J24" s="35">
        <v>0.2</v>
      </c>
      <c r="K24" s="35">
        <f t="shared" si="11"/>
        <v>19.8</v>
      </c>
    </row>
    <row r="25" spans="1:11" ht="12">
      <c r="A25" s="23">
        <v>198</v>
      </c>
      <c r="B25" s="23">
        <v>82.51</v>
      </c>
      <c r="C25" s="21" t="s">
        <v>30</v>
      </c>
      <c r="D25" s="35">
        <f t="shared" si="8"/>
        <v>0.48478972245788388</v>
      </c>
      <c r="E25" s="35">
        <f t="shared" si="9"/>
        <v>19.515210277542117</v>
      </c>
      <c r="F25" s="20"/>
      <c r="G25" s="20">
        <v>742</v>
      </c>
      <c r="H25" s="23">
        <v>53.65</v>
      </c>
      <c r="I25" s="21" t="s">
        <v>78</v>
      </c>
      <c r="J25" s="35">
        <f t="shared" si="10"/>
        <v>0.74557315936626278</v>
      </c>
      <c r="K25" s="35">
        <f t="shared" si="11"/>
        <v>19.254426840633737</v>
      </c>
    </row>
    <row r="26" spans="1:11" ht="12">
      <c r="A26" s="22">
        <v>201</v>
      </c>
      <c r="B26" s="20">
        <v>242.21</v>
      </c>
      <c r="C26" s="21" t="s">
        <v>31</v>
      </c>
      <c r="D26" s="35">
        <v>0.2</v>
      </c>
      <c r="E26" s="35">
        <f t="shared" si="9"/>
        <v>19.8</v>
      </c>
      <c r="F26" s="20"/>
      <c r="G26" s="20">
        <v>751</v>
      </c>
      <c r="H26" s="23">
        <v>59.21</v>
      </c>
      <c r="I26" s="21" t="s">
        <v>79</v>
      </c>
      <c r="J26" s="35">
        <f t="shared" si="10"/>
        <v>0.67556156054720484</v>
      </c>
      <c r="K26" s="35">
        <f t="shared" si="11"/>
        <v>19.324438439452795</v>
      </c>
    </row>
    <row r="27" spans="1:11" ht="12">
      <c r="A27" s="23">
        <v>206</v>
      </c>
      <c r="B27" s="23">
        <v>90.05</v>
      </c>
      <c r="C27" s="21" t="s">
        <v>32</v>
      </c>
      <c r="D27" s="35">
        <f t="shared" si="8"/>
        <v>0.44419766796224319</v>
      </c>
      <c r="E27" s="35">
        <f t="shared" si="9"/>
        <v>19.555802332037757</v>
      </c>
      <c r="F27" s="20"/>
      <c r="G27" s="20">
        <v>775</v>
      </c>
      <c r="H27" s="23">
        <v>62.53</v>
      </c>
      <c r="I27" s="21" t="s">
        <v>80</v>
      </c>
      <c r="J27" s="35">
        <f t="shared" si="10"/>
        <v>0.63969294738525506</v>
      </c>
      <c r="K27" s="35">
        <f t="shared" si="11"/>
        <v>19.360307052614743</v>
      </c>
    </row>
    <row r="28" spans="1:11" ht="12">
      <c r="C28" s="21"/>
      <c r="F28" s="20"/>
    </row>
    <row r="29" spans="1:11" ht="12">
      <c r="A29" s="22">
        <v>207</v>
      </c>
      <c r="B29" s="20">
        <v>473.27</v>
      </c>
      <c r="C29" s="21" t="s">
        <v>33</v>
      </c>
      <c r="D29" s="35">
        <v>0.2</v>
      </c>
      <c r="E29" s="35">
        <f t="shared" ref="E29:E36" si="12">20-D29</f>
        <v>19.8</v>
      </c>
      <c r="F29" s="20"/>
      <c r="G29" s="20">
        <v>792</v>
      </c>
      <c r="H29" s="23">
        <v>86.17</v>
      </c>
      <c r="I29" s="21" t="s">
        <v>81</v>
      </c>
      <c r="J29" s="35">
        <f t="shared" ref="J29:J35" si="13">40/H29</f>
        <v>0.46419867703377043</v>
      </c>
      <c r="K29" s="35">
        <f t="shared" ref="K29:K36" si="14">20-J29</f>
        <v>19.535801322966229</v>
      </c>
    </row>
    <row r="30" spans="1:11" ht="12">
      <c r="A30" s="20">
        <v>220</v>
      </c>
      <c r="B30" s="23">
        <v>5.95</v>
      </c>
      <c r="C30" s="21" t="s">
        <v>34</v>
      </c>
      <c r="D30" s="35">
        <f t="shared" ref="D30:D36" si="15">40/B30</f>
        <v>6.7226890756302522</v>
      </c>
      <c r="E30" s="35">
        <f t="shared" si="12"/>
        <v>13.277310924369747</v>
      </c>
      <c r="F30" s="20"/>
      <c r="G30" s="20">
        <v>804</v>
      </c>
      <c r="H30" s="23">
        <v>54.23</v>
      </c>
      <c r="I30" s="21" t="s">
        <v>82</v>
      </c>
      <c r="J30" s="35">
        <f t="shared" si="13"/>
        <v>0.73759911488106222</v>
      </c>
      <c r="K30" s="35">
        <f t="shared" si="14"/>
        <v>19.262400885118939</v>
      </c>
    </row>
    <row r="31" spans="1:11" ht="12">
      <c r="A31" s="22">
        <v>228</v>
      </c>
      <c r="B31" s="23">
        <v>189.23</v>
      </c>
      <c r="C31" s="21" t="s">
        <v>35</v>
      </c>
      <c r="D31" s="35">
        <f t="shared" si="15"/>
        <v>0.21138297310151669</v>
      </c>
      <c r="E31" s="35">
        <f t="shared" si="12"/>
        <v>19.788617026898482</v>
      </c>
      <c r="F31" s="20"/>
      <c r="G31" s="20">
        <v>833</v>
      </c>
      <c r="H31" s="20">
        <v>48.81</v>
      </c>
      <c r="I31" s="21" t="s">
        <v>83</v>
      </c>
      <c r="J31" s="35">
        <f t="shared" si="13"/>
        <v>0.81950419995902479</v>
      </c>
      <c r="K31" s="35">
        <f t="shared" si="14"/>
        <v>19.180495800040976</v>
      </c>
    </row>
    <row r="32" spans="1:11" ht="12">
      <c r="A32" s="23">
        <v>237</v>
      </c>
      <c r="B32" s="23">
        <v>217.25</v>
      </c>
      <c r="C32" s="21" t="s">
        <v>36</v>
      </c>
      <c r="D32" s="35">
        <v>0.2</v>
      </c>
      <c r="E32" s="35">
        <f t="shared" si="12"/>
        <v>19.8</v>
      </c>
      <c r="F32" s="20"/>
      <c r="G32" s="20">
        <v>845</v>
      </c>
      <c r="H32" s="23">
        <v>330.58</v>
      </c>
      <c r="I32" s="21" t="s">
        <v>84</v>
      </c>
      <c r="J32" s="35">
        <v>0.2</v>
      </c>
      <c r="K32" s="35">
        <f t="shared" si="14"/>
        <v>19.8</v>
      </c>
    </row>
    <row r="33" spans="1:11" ht="12">
      <c r="A33" s="23">
        <v>248</v>
      </c>
      <c r="B33" s="23">
        <v>55.66</v>
      </c>
      <c r="C33" s="21" t="s">
        <v>37</v>
      </c>
      <c r="D33" s="35">
        <f t="shared" si="15"/>
        <v>0.71864893999281354</v>
      </c>
      <c r="E33" s="35">
        <f t="shared" si="12"/>
        <v>19.281351060007186</v>
      </c>
      <c r="F33" s="20"/>
      <c r="G33" s="20">
        <v>858</v>
      </c>
      <c r="H33" s="20">
        <v>135.25</v>
      </c>
      <c r="I33" s="21" t="s">
        <v>85</v>
      </c>
      <c r="J33" s="35">
        <f t="shared" si="13"/>
        <v>0.29574861367837341</v>
      </c>
      <c r="K33" s="35">
        <f t="shared" si="14"/>
        <v>19.704251386321626</v>
      </c>
    </row>
    <row r="34" spans="1:11" ht="12">
      <c r="A34" s="23">
        <v>255</v>
      </c>
      <c r="B34" s="23">
        <v>135.77000000000001</v>
      </c>
      <c r="C34" s="21" t="s">
        <v>38</v>
      </c>
      <c r="D34" s="35">
        <f t="shared" si="15"/>
        <v>0.29461589452750975</v>
      </c>
      <c r="E34" s="35">
        <f t="shared" si="12"/>
        <v>19.70538410547249</v>
      </c>
      <c r="F34" s="20"/>
      <c r="G34" s="20">
        <v>890</v>
      </c>
      <c r="H34" s="23">
        <v>55.65</v>
      </c>
      <c r="I34" s="21" t="s">
        <v>86</v>
      </c>
      <c r="J34" s="35">
        <f t="shared" si="13"/>
        <v>0.71877807726864329</v>
      </c>
      <c r="K34" s="35">
        <f t="shared" si="14"/>
        <v>19.281221922731358</v>
      </c>
    </row>
    <row r="35" spans="1:11" ht="12">
      <c r="A35" s="20">
        <v>256</v>
      </c>
      <c r="B35" s="20">
        <v>243.1</v>
      </c>
      <c r="C35" s="21" t="s">
        <v>39</v>
      </c>
      <c r="D35" s="35">
        <v>0.2</v>
      </c>
      <c r="E35" s="35">
        <f t="shared" si="12"/>
        <v>19.8</v>
      </c>
      <c r="F35" s="20"/>
      <c r="G35" s="20">
        <v>895</v>
      </c>
      <c r="H35" s="23">
        <v>156.56</v>
      </c>
      <c r="I35" s="21" t="s">
        <v>87</v>
      </c>
      <c r="J35" s="35">
        <f t="shared" si="13"/>
        <v>0.25549310168625444</v>
      </c>
      <c r="K35" s="35">
        <f t="shared" si="14"/>
        <v>19.744506898313745</v>
      </c>
    </row>
    <row r="36" spans="1:11" ht="12">
      <c r="A36" s="23">
        <v>266</v>
      </c>
      <c r="B36" s="23">
        <v>64.989999999999995</v>
      </c>
      <c r="C36" s="21" t="s">
        <v>40</v>
      </c>
      <c r="D36" s="35">
        <f t="shared" si="15"/>
        <v>0.61547930450838595</v>
      </c>
      <c r="E36" s="35">
        <f t="shared" si="12"/>
        <v>19.384520695491613</v>
      </c>
      <c r="F36" s="20"/>
      <c r="G36" s="20">
        <v>902</v>
      </c>
      <c r="H36" s="20">
        <v>470.18</v>
      </c>
      <c r="I36" s="21" t="s">
        <v>88</v>
      </c>
      <c r="J36" s="35">
        <v>0.2</v>
      </c>
      <c r="K36" s="35">
        <f t="shared" si="14"/>
        <v>19.8</v>
      </c>
    </row>
    <row r="37" spans="1:11" ht="12">
      <c r="C37" s="21"/>
      <c r="F37" s="20"/>
    </row>
    <row r="38" spans="1:11" ht="12">
      <c r="A38" s="20">
        <v>273</v>
      </c>
      <c r="B38" s="20">
        <v>55.25</v>
      </c>
      <c r="C38" s="21" t="s">
        <v>41</v>
      </c>
      <c r="D38" s="35">
        <f t="shared" ref="D38:D45" si="16">40/B38</f>
        <v>0.72398190045248867</v>
      </c>
      <c r="E38" s="35">
        <f t="shared" ref="E38:E45" si="17">20-D38</f>
        <v>19.27601809954751</v>
      </c>
      <c r="F38" s="20"/>
      <c r="G38" s="20">
        <v>964</v>
      </c>
      <c r="H38" s="20">
        <v>42.19</v>
      </c>
      <c r="I38" s="21" t="s">
        <v>89</v>
      </c>
      <c r="J38" s="35">
        <f t="shared" ref="J38:J45" si="18">40/H38</f>
        <v>0.94809196492059733</v>
      </c>
      <c r="K38" s="35">
        <f t="shared" ref="K38:K45" si="19">20-J38</f>
        <v>19.051908035079403</v>
      </c>
    </row>
    <row r="39" spans="1:11" ht="12">
      <c r="A39" s="23">
        <v>275</v>
      </c>
      <c r="B39" s="23">
        <v>70.739999999999995</v>
      </c>
      <c r="C39" s="21" t="s">
        <v>42</v>
      </c>
      <c r="D39" s="35">
        <f t="shared" si="16"/>
        <v>0.5654509471303365</v>
      </c>
      <c r="E39" s="35">
        <f t="shared" si="17"/>
        <v>19.434549052869663</v>
      </c>
      <c r="F39" s="20"/>
      <c r="G39" s="20">
        <v>971</v>
      </c>
      <c r="H39" s="20">
        <v>45.46</v>
      </c>
      <c r="I39" s="21" t="s">
        <v>90</v>
      </c>
      <c r="J39" s="35">
        <f t="shared" si="18"/>
        <v>0.87989441267047952</v>
      </c>
      <c r="K39" s="35">
        <f t="shared" si="19"/>
        <v>19.120105587329519</v>
      </c>
    </row>
    <row r="40" spans="1:11" ht="12">
      <c r="A40" s="23">
        <v>277</v>
      </c>
      <c r="B40" s="23">
        <v>251.66</v>
      </c>
      <c r="C40" s="21" t="s">
        <v>43</v>
      </c>
      <c r="D40" s="35">
        <v>0.2</v>
      </c>
      <c r="E40" s="35">
        <f t="shared" si="17"/>
        <v>19.8</v>
      </c>
      <c r="F40" s="20"/>
      <c r="G40" s="20">
        <v>978</v>
      </c>
      <c r="H40" s="20">
        <v>58.48</v>
      </c>
      <c r="I40" s="21" t="s">
        <v>91</v>
      </c>
      <c r="J40" s="35">
        <f t="shared" si="18"/>
        <v>0.6839945280437757</v>
      </c>
      <c r="K40" s="35">
        <f t="shared" si="19"/>
        <v>19.316005471956224</v>
      </c>
    </row>
    <row r="41" spans="1:11" ht="12">
      <c r="A41" s="23">
        <v>307</v>
      </c>
      <c r="B41" s="23">
        <v>44.17</v>
      </c>
      <c r="C41" s="21" t="s">
        <v>44</v>
      </c>
      <c r="D41" s="35">
        <f t="shared" si="16"/>
        <v>0.90559203079012907</v>
      </c>
      <c r="E41" s="35">
        <f t="shared" si="17"/>
        <v>19.094407969209872</v>
      </c>
      <c r="F41" s="20"/>
      <c r="G41" s="20">
        <v>1029</v>
      </c>
      <c r="H41" s="20">
        <v>19.55</v>
      </c>
      <c r="I41" s="21" t="s">
        <v>92</v>
      </c>
      <c r="J41" s="35">
        <f t="shared" si="18"/>
        <v>2.0460358056265986</v>
      </c>
      <c r="K41" s="35">
        <f t="shared" si="19"/>
        <v>17.953964194373402</v>
      </c>
    </row>
    <row r="42" spans="1:11" ht="12">
      <c r="A42" s="23">
        <v>382</v>
      </c>
      <c r="B42" s="23">
        <v>111.92</v>
      </c>
      <c r="C42" s="21" t="s">
        <v>45</v>
      </c>
      <c r="D42" s="35">
        <f t="shared" si="16"/>
        <v>0.35739814152966404</v>
      </c>
      <c r="E42" s="35">
        <f t="shared" si="17"/>
        <v>19.642601858470336</v>
      </c>
      <c r="F42" s="20"/>
      <c r="G42" s="20">
        <v>1047</v>
      </c>
      <c r="H42" s="20">
        <v>73.7</v>
      </c>
      <c r="I42" s="21" t="s">
        <v>93</v>
      </c>
      <c r="J42" s="35">
        <f t="shared" si="18"/>
        <v>0.54274084124830391</v>
      </c>
      <c r="K42" s="35">
        <f t="shared" si="19"/>
        <v>19.457259158751697</v>
      </c>
    </row>
    <row r="43" spans="1:11" ht="12">
      <c r="A43" s="20">
        <v>389</v>
      </c>
      <c r="B43" s="23">
        <v>181.85</v>
      </c>
      <c r="C43" s="21" t="s">
        <v>46</v>
      </c>
      <c r="D43" s="35">
        <f t="shared" si="16"/>
        <v>0.21996150673632114</v>
      </c>
      <c r="E43" s="35">
        <f t="shared" si="17"/>
        <v>19.780038493263678</v>
      </c>
      <c r="F43" s="20"/>
      <c r="G43" s="20">
        <v>1167</v>
      </c>
      <c r="H43" s="20">
        <v>7.98</v>
      </c>
      <c r="I43" s="21" t="s">
        <v>94</v>
      </c>
      <c r="J43" s="35">
        <f t="shared" si="18"/>
        <v>5.0125313283208017</v>
      </c>
      <c r="K43" s="35">
        <f t="shared" si="19"/>
        <v>14.987468671679199</v>
      </c>
    </row>
    <row r="44" spans="1:11" ht="12">
      <c r="A44" s="20">
        <v>421</v>
      </c>
      <c r="B44" s="23">
        <v>84.61</v>
      </c>
      <c r="C44" s="21" t="s">
        <v>47</v>
      </c>
      <c r="D44" s="35">
        <f t="shared" si="16"/>
        <v>0.47275735728637275</v>
      </c>
      <c r="E44" s="35">
        <f t="shared" si="17"/>
        <v>19.527242642713627</v>
      </c>
      <c r="F44" s="20"/>
      <c r="G44" s="20">
        <v>1172</v>
      </c>
      <c r="H44" s="20">
        <v>77.62</v>
      </c>
      <c r="I44" s="21" t="s">
        <v>95</v>
      </c>
      <c r="J44" s="35">
        <f t="shared" si="18"/>
        <v>0.51533110023189899</v>
      </c>
      <c r="K44" s="35">
        <f t="shared" si="19"/>
        <v>19.484668899768103</v>
      </c>
    </row>
    <row r="45" spans="1:11" ht="12">
      <c r="A45" s="23">
        <v>424</v>
      </c>
      <c r="B45" s="23">
        <v>20.149999999999999</v>
      </c>
      <c r="C45" s="21" t="s">
        <v>48</v>
      </c>
      <c r="D45" s="35">
        <f t="shared" si="16"/>
        <v>1.9851116625310175</v>
      </c>
      <c r="E45" s="35">
        <f t="shared" si="17"/>
        <v>18.014888337468982</v>
      </c>
      <c r="F45" s="20"/>
      <c r="G45" s="20">
        <v>1187</v>
      </c>
      <c r="H45" s="20">
        <v>109.77</v>
      </c>
      <c r="I45" s="21" t="s">
        <v>96</v>
      </c>
      <c r="J45" s="35">
        <f t="shared" si="18"/>
        <v>0.36439828732804957</v>
      </c>
      <c r="K45" s="35">
        <f t="shared" si="19"/>
        <v>19.635601712671949</v>
      </c>
    </row>
    <row r="46" spans="1:11" ht="12">
      <c r="C46" s="28"/>
      <c r="F46" s="20"/>
      <c r="I46" s="24"/>
    </row>
    <row r="47" spans="1:11" ht="12">
      <c r="A47" s="23">
        <v>440</v>
      </c>
      <c r="B47" s="23">
        <v>35.33</v>
      </c>
      <c r="C47" s="21" t="s">
        <v>49</v>
      </c>
      <c r="D47" s="35">
        <f t="shared" ref="D47:D54" si="20">40/B47</f>
        <v>1.132182281347297</v>
      </c>
      <c r="E47" s="35">
        <f t="shared" ref="E47:E54" si="21">20-D47</f>
        <v>18.867817718652702</v>
      </c>
      <c r="F47" s="20"/>
      <c r="G47" s="20">
        <v>1248</v>
      </c>
      <c r="H47" s="20">
        <v>210.51</v>
      </c>
      <c r="I47" s="21" t="s">
        <v>97</v>
      </c>
      <c r="J47" s="35">
        <v>0.2</v>
      </c>
      <c r="K47" s="35">
        <f t="shared" ref="K47:K54" si="22">20-J47</f>
        <v>19.8</v>
      </c>
    </row>
    <row r="48" spans="1:11" ht="12">
      <c r="A48" s="23">
        <v>450</v>
      </c>
      <c r="B48" s="23">
        <v>110.4</v>
      </c>
      <c r="C48" s="21" t="s">
        <v>50</v>
      </c>
      <c r="D48" s="35">
        <f t="shared" si="20"/>
        <v>0.36231884057971014</v>
      </c>
      <c r="E48" s="35">
        <f t="shared" si="21"/>
        <v>19.637681159420289</v>
      </c>
      <c r="F48" s="20"/>
      <c r="G48" s="20">
        <v>1257</v>
      </c>
      <c r="H48" s="20">
        <v>90.38</v>
      </c>
      <c r="I48" s="21" t="s">
        <v>98</v>
      </c>
      <c r="J48" s="35">
        <f t="shared" ref="J48:J54" si="23">40/H48</f>
        <v>0.44257579110422662</v>
      </c>
      <c r="K48" s="35">
        <f t="shared" si="22"/>
        <v>19.557424208895775</v>
      </c>
    </row>
    <row r="49" spans="1:11" ht="12">
      <c r="A49" s="23">
        <v>451</v>
      </c>
      <c r="B49" s="23">
        <v>89.4</v>
      </c>
      <c r="C49" s="21" t="s">
        <v>51</v>
      </c>
      <c r="D49" s="35">
        <f t="shared" si="20"/>
        <v>0.44742729306487694</v>
      </c>
      <c r="E49" s="35">
        <f t="shared" si="21"/>
        <v>19.552572706935123</v>
      </c>
      <c r="F49" s="20"/>
      <c r="G49" s="20">
        <v>1269</v>
      </c>
      <c r="H49" s="20">
        <v>179.46</v>
      </c>
      <c r="I49" s="21" t="s">
        <v>99</v>
      </c>
      <c r="J49" s="35">
        <f t="shared" si="23"/>
        <v>0.22289089490694305</v>
      </c>
      <c r="K49" s="35">
        <f t="shared" si="22"/>
        <v>19.777109105093057</v>
      </c>
    </row>
    <row r="50" spans="1:11" ht="12">
      <c r="A50" s="20">
        <v>456</v>
      </c>
      <c r="B50" s="20">
        <v>87.18</v>
      </c>
      <c r="C50" s="21" t="s">
        <v>52</v>
      </c>
      <c r="D50" s="35">
        <f t="shared" si="20"/>
        <v>0.4588208304657031</v>
      </c>
      <c r="E50" s="35">
        <f t="shared" si="21"/>
        <v>19.541179169534296</v>
      </c>
      <c r="F50" s="20"/>
      <c r="G50" s="20">
        <v>1278</v>
      </c>
      <c r="H50" s="20">
        <v>53.57</v>
      </c>
      <c r="I50" s="21" t="s">
        <v>100</v>
      </c>
      <c r="J50" s="35">
        <f t="shared" si="23"/>
        <v>0.74668657830875484</v>
      </c>
      <c r="K50" s="35">
        <f t="shared" si="22"/>
        <v>19.253313421691246</v>
      </c>
    </row>
    <row r="51" spans="1:11" ht="12">
      <c r="A51" s="23">
        <v>471</v>
      </c>
      <c r="B51" s="23">
        <v>16.97</v>
      </c>
      <c r="C51" s="21" t="s">
        <v>53</v>
      </c>
      <c r="D51" s="35">
        <f t="shared" si="20"/>
        <v>2.3571007660577492</v>
      </c>
      <c r="E51" s="35">
        <f t="shared" si="21"/>
        <v>17.642899233942252</v>
      </c>
      <c r="F51" s="20"/>
      <c r="G51" s="20">
        <v>1289</v>
      </c>
      <c r="H51" s="20">
        <v>60.16</v>
      </c>
      <c r="I51" s="21" t="s">
        <v>101</v>
      </c>
      <c r="J51" s="35">
        <f t="shared" si="23"/>
        <v>0.66489361702127658</v>
      </c>
      <c r="K51" s="35">
        <f t="shared" si="22"/>
        <v>19.335106382978722</v>
      </c>
    </row>
    <row r="52" spans="1:11" ht="12">
      <c r="A52" s="23">
        <v>498</v>
      </c>
      <c r="B52" s="23">
        <v>90.37</v>
      </c>
      <c r="C52" s="21" t="s">
        <v>54</v>
      </c>
      <c r="D52" s="35">
        <f t="shared" si="20"/>
        <v>0.44262476485559366</v>
      </c>
      <c r="E52" s="35">
        <f t="shared" si="21"/>
        <v>19.557375235144406</v>
      </c>
      <c r="F52" s="20"/>
      <c r="G52" s="20">
        <v>1302</v>
      </c>
      <c r="H52" s="20">
        <v>390.43</v>
      </c>
      <c r="I52" s="21" t="s">
        <v>102</v>
      </c>
      <c r="J52" s="35">
        <v>0.2</v>
      </c>
      <c r="K52" s="35">
        <f t="shared" si="22"/>
        <v>19.8</v>
      </c>
    </row>
    <row r="53" spans="1:11" ht="12">
      <c r="A53" s="23">
        <v>525</v>
      </c>
      <c r="B53" s="23">
        <v>68.7</v>
      </c>
      <c r="C53" s="21" t="s">
        <v>55</v>
      </c>
      <c r="D53" s="35">
        <f t="shared" si="20"/>
        <v>0.58224163027656473</v>
      </c>
      <c r="E53" s="35">
        <f t="shared" si="21"/>
        <v>19.417758369723437</v>
      </c>
      <c r="F53" s="20"/>
      <c r="G53" s="20">
        <v>1351</v>
      </c>
      <c r="H53" s="20">
        <v>112.79</v>
      </c>
      <c r="I53" s="21" t="s">
        <v>103</v>
      </c>
      <c r="J53" s="35">
        <f t="shared" si="23"/>
        <v>0.35464136891568399</v>
      </c>
      <c r="K53" s="35">
        <f t="shared" si="22"/>
        <v>19.645358631084317</v>
      </c>
    </row>
    <row r="54" spans="1:11" ht="12">
      <c r="A54" s="23">
        <v>536</v>
      </c>
      <c r="B54" s="23">
        <v>150.69999999999999</v>
      </c>
      <c r="C54" s="21" t="s">
        <v>56</v>
      </c>
      <c r="D54" s="35">
        <f t="shared" si="20"/>
        <v>0.26542800265428007</v>
      </c>
      <c r="E54" s="35">
        <f t="shared" si="21"/>
        <v>19.734571997345721</v>
      </c>
      <c r="F54" s="20"/>
      <c r="G54" s="20">
        <v>1432</v>
      </c>
      <c r="H54" s="20">
        <v>110.14</v>
      </c>
      <c r="I54" s="21" t="s">
        <v>104</v>
      </c>
      <c r="J54" s="35">
        <f t="shared" si="23"/>
        <v>0.36317414200108949</v>
      </c>
      <c r="K54" s="35">
        <f t="shared" si="22"/>
        <v>19.636825857998911</v>
      </c>
    </row>
    <row r="59" spans="1:11" ht="12">
      <c r="B59" s="20"/>
      <c r="C59" s="30"/>
      <c r="F59" s="20"/>
    </row>
    <row r="60" spans="1:11" ht="12">
      <c r="B60" s="20"/>
      <c r="C60" s="30"/>
      <c r="F60" s="20"/>
    </row>
    <row r="61" spans="1:11" ht="12">
      <c r="B61" s="20"/>
      <c r="C61" s="30"/>
      <c r="F61" s="20"/>
    </row>
    <row r="62" spans="1:11" ht="12">
      <c r="B62" s="20"/>
      <c r="C62" s="30"/>
      <c r="F62" s="20"/>
    </row>
    <row r="63" spans="1:11" ht="12">
      <c r="B63" s="20"/>
      <c r="C63" s="30"/>
      <c r="F63" s="20"/>
    </row>
    <row r="64" spans="1:11" ht="12">
      <c r="B64" s="20"/>
      <c r="C64" s="30"/>
      <c r="F64" s="20"/>
    </row>
    <row r="65" spans="2:10" ht="12">
      <c r="B65" s="20"/>
      <c r="C65" s="30"/>
      <c r="F65" s="20"/>
    </row>
    <row r="66" spans="2:10" ht="12">
      <c r="B66" s="20"/>
      <c r="C66" s="30"/>
      <c r="F66" s="20"/>
    </row>
    <row r="67" spans="2:10" ht="12">
      <c r="B67" s="20"/>
      <c r="C67" s="30"/>
      <c r="F67" s="20"/>
    </row>
    <row r="68" spans="2:10" ht="12">
      <c r="B68" s="20"/>
      <c r="C68" s="30"/>
      <c r="F68" s="20"/>
    </row>
    <row r="69" spans="2:10" ht="12">
      <c r="B69" s="20"/>
      <c r="C69" s="30"/>
      <c r="F69" s="20"/>
    </row>
    <row r="70" spans="2:10" ht="12">
      <c r="B70" s="20"/>
      <c r="C70" s="30"/>
      <c r="F70" s="20"/>
    </row>
    <row r="71" spans="2:10" ht="12">
      <c r="B71" s="20"/>
      <c r="C71" s="30"/>
      <c r="F71" s="20"/>
      <c r="J71" s="35"/>
    </row>
    <row r="72" spans="2:10" ht="12">
      <c r="B72" s="20"/>
      <c r="C72" s="30"/>
      <c r="F72" s="20"/>
      <c r="J72" s="35"/>
    </row>
    <row r="73" spans="2:10" ht="12">
      <c r="B73" s="20"/>
      <c r="C73" s="30"/>
      <c r="F73" s="20"/>
      <c r="J73" s="35"/>
    </row>
    <row r="74" spans="2:10" ht="12">
      <c r="B74" s="20"/>
      <c r="C74" s="30"/>
      <c r="F74" s="20"/>
      <c r="J74" s="35"/>
    </row>
    <row r="75" spans="2:10" ht="12">
      <c r="B75" s="20"/>
      <c r="C75" s="30"/>
      <c r="F75" s="20"/>
      <c r="J75" s="35"/>
    </row>
    <row r="76" spans="2:10" ht="12">
      <c r="B76" s="20"/>
      <c r="C76" s="30"/>
      <c r="F76" s="20"/>
      <c r="J76" s="35"/>
    </row>
    <row r="77" spans="2:10" ht="12">
      <c r="B77" s="20"/>
      <c r="C77" s="30"/>
      <c r="F77" s="20"/>
      <c r="J77" s="35"/>
    </row>
    <row r="78" spans="2:10" ht="12">
      <c r="B78" s="20"/>
      <c r="C78" s="30"/>
      <c r="F78" s="20"/>
      <c r="J78" s="35"/>
    </row>
    <row r="79" spans="2:10" ht="12">
      <c r="B79" s="20"/>
      <c r="C79" s="30"/>
      <c r="F79" s="20"/>
      <c r="J79" s="35"/>
    </row>
    <row r="80" spans="2:10" ht="12">
      <c r="B80" s="20"/>
      <c r="C80" s="30"/>
      <c r="F80" s="20"/>
      <c r="J80" s="35"/>
    </row>
    <row r="81" spans="2:10" ht="12">
      <c r="B81" s="20"/>
      <c r="C81" s="30"/>
      <c r="F81" s="20"/>
      <c r="J81" s="35"/>
    </row>
    <row r="82" spans="2:10" ht="12">
      <c r="B82" s="20"/>
      <c r="C82" s="30"/>
      <c r="F82" s="20"/>
      <c r="J82" s="35"/>
    </row>
    <row r="83" spans="2:10" ht="12">
      <c r="B83" s="20"/>
      <c r="C83" s="30"/>
      <c r="F83" s="20"/>
      <c r="J83" s="35"/>
    </row>
    <row r="84" spans="2:10" ht="12">
      <c r="B84" s="20"/>
      <c r="C84" s="30"/>
      <c r="F84" s="20"/>
      <c r="J84" s="35"/>
    </row>
    <row r="85" spans="2:10" ht="12">
      <c r="B85" s="20"/>
      <c r="C85" s="30"/>
      <c r="F85" s="20"/>
      <c r="J85" s="35"/>
    </row>
    <row r="86" spans="2:10" ht="12">
      <c r="B86" s="20"/>
      <c r="C86" s="30"/>
      <c r="F86" s="20"/>
      <c r="J86" s="35"/>
    </row>
    <row r="87" spans="2:10" ht="12">
      <c r="B87" s="20"/>
      <c r="C87" s="30"/>
      <c r="F87" s="20"/>
      <c r="J87" s="35"/>
    </row>
    <row r="88" spans="2:10" ht="12">
      <c r="B88" s="20"/>
      <c r="C88" s="30"/>
      <c r="F88" s="20"/>
      <c r="J88" s="35"/>
    </row>
    <row r="89" spans="2:10" ht="12">
      <c r="B89" s="20"/>
      <c r="C89" s="30"/>
      <c r="F89" s="20"/>
      <c r="J89" s="35"/>
    </row>
    <row r="90" spans="2:10" ht="12">
      <c r="B90" s="20"/>
      <c r="C90" s="30"/>
      <c r="F90" s="20"/>
      <c r="J90" s="35"/>
    </row>
    <row r="91" spans="2:10" ht="12">
      <c r="B91" s="20"/>
      <c r="C91" s="30"/>
      <c r="F91" s="20"/>
      <c r="J91" s="35"/>
    </row>
    <row r="92" spans="2:10" ht="12">
      <c r="B92" s="20"/>
      <c r="C92" s="30"/>
      <c r="F92" s="20"/>
      <c r="J92" s="35"/>
    </row>
    <row r="93" spans="2:10" ht="12">
      <c r="B93" s="20"/>
      <c r="C93" s="30"/>
      <c r="F93" s="20"/>
      <c r="J93" s="35"/>
    </row>
    <row r="94" spans="2:10" ht="12">
      <c r="B94" s="20"/>
      <c r="C94" s="30"/>
      <c r="F94" s="20"/>
      <c r="J94" s="35"/>
    </row>
    <row r="95" spans="2:10" ht="12">
      <c r="B95" s="20"/>
      <c r="C95" s="30"/>
      <c r="F95" s="20"/>
      <c r="J95" s="35"/>
    </row>
    <row r="96" spans="2:10" ht="12">
      <c r="B96" s="20"/>
      <c r="C96" s="30"/>
      <c r="F96" s="20"/>
      <c r="J96" s="35"/>
    </row>
    <row r="97" spans="2:10" ht="12">
      <c r="B97" s="20"/>
      <c r="C97" s="30"/>
      <c r="F97" s="20"/>
      <c r="J97" s="35"/>
    </row>
    <row r="98" spans="2:10" ht="12">
      <c r="B98" s="20"/>
      <c r="C98" s="30"/>
      <c r="F98" s="20"/>
      <c r="J98" s="35"/>
    </row>
    <row r="99" spans="2:10" ht="12">
      <c r="B99" s="20"/>
      <c r="C99" s="30"/>
      <c r="F99" s="20"/>
    </row>
    <row r="100" spans="2:10" ht="12">
      <c r="B100" s="20"/>
      <c r="C100" s="30"/>
      <c r="F100" s="20"/>
    </row>
    <row r="101" spans="2:10" ht="12">
      <c r="B101" s="20"/>
      <c r="C101" s="30"/>
      <c r="F101" s="20"/>
    </row>
    <row r="102" spans="2:10" ht="12">
      <c r="B102" s="20"/>
      <c r="C102" s="30"/>
      <c r="F102" s="20"/>
    </row>
    <row r="103" spans="2:10" ht="12">
      <c r="B103" s="20"/>
      <c r="C103" s="30"/>
      <c r="F103" s="20"/>
    </row>
    <row r="104" spans="2:10" ht="12">
      <c r="B104" s="20"/>
      <c r="C104" s="30"/>
      <c r="F104" s="20"/>
    </row>
    <row r="105" spans="2:10" ht="12">
      <c r="B105" s="20"/>
      <c r="C105" s="30"/>
      <c r="F105" s="20"/>
    </row>
    <row r="106" spans="2:10" ht="12">
      <c r="B106" s="20"/>
      <c r="C106" s="30"/>
      <c r="F106" s="20"/>
    </row>
    <row r="107" spans="2:10" ht="12">
      <c r="B107" s="20"/>
      <c r="C107" s="30"/>
      <c r="F107" s="20"/>
    </row>
    <row r="108" spans="2:10" ht="12">
      <c r="B108" s="20"/>
      <c r="C108" s="30"/>
      <c r="F108" s="20"/>
    </row>
    <row r="109" spans="2:10" ht="12">
      <c r="B109" s="20"/>
      <c r="C109" s="30"/>
      <c r="F109" s="20"/>
    </row>
    <row r="110" spans="2:10" ht="12">
      <c r="B110" s="20"/>
      <c r="C110" s="30"/>
      <c r="F110" s="20"/>
    </row>
    <row r="111" spans="2:10" ht="12">
      <c r="B111" s="20"/>
      <c r="C111" s="30"/>
      <c r="F111" s="20"/>
    </row>
    <row r="112" spans="2:10" ht="12">
      <c r="B112" s="20"/>
      <c r="C112" s="30"/>
      <c r="F112" s="20"/>
    </row>
    <row r="113" spans="2:6" ht="12">
      <c r="B113" s="20"/>
      <c r="C113" s="30"/>
      <c r="F113" s="20"/>
    </row>
    <row r="114" spans="2:6" ht="12">
      <c r="B114" s="20"/>
      <c r="C114" s="30"/>
      <c r="F114" s="20"/>
    </row>
    <row r="115" spans="2:6" ht="12">
      <c r="B115" s="20"/>
      <c r="C115" s="30"/>
      <c r="F115" s="20"/>
    </row>
    <row r="116" spans="2:6" ht="12">
      <c r="B116" s="20"/>
      <c r="C116" s="30"/>
      <c r="F116" s="20"/>
    </row>
    <row r="117" spans="2:6" ht="12">
      <c r="B117" s="20"/>
      <c r="C117" s="30"/>
      <c r="F117" s="20"/>
    </row>
    <row r="118" spans="2:6" ht="12">
      <c r="B118" s="20"/>
      <c r="C118" s="30"/>
      <c r="F118" s="20"/>
    </row>
    <row r="119" spans="2:6" ht="12">
      <c r="B119" s="20"/>
      <c r="C119" s="30"/>
      <c r="F119" s="20"/>
    </row>
    <row r="120" spans="2:6" ht="12">
      <c r="B120" s="20"/>
      <c r="C120" s="30"/>
      <c r="F120" s="20"/>
    </row>
    <row r="121" spans="2:6" ht="12">
      <c r="B121" s="20"/>
      <c r="C121" s="30"/>
      <c r="F121" s="20"/>
    </row>
    <row r="122" spans="2:6" ht="12">
      <c r="B122" s="20"/>
      <c r="C122" s="30"/>
      <c r="F122" s="20"/>
    </row>
    <row r="123" spans="2:6" ht="12">
      <c r="B123" s="20"/>
      <c r="C123" s="30"/>
      <c r="F123" s="20"/>
    </row>
    <row r="124" spans="2:6" ht="12">
      <c r="B124" s="20"/>
      <c r="C124" s="30"/>
      <c r="F124" s="20"/>
    </row>
    <row r="125" spans="2:6" ht="12">
      <c r="B125" s="20"/>
      <c r="C125" s="30"/>
      <c r="F125" s="20"/>
    </row>
    <row r="126" spans="2:6" ht="12">
      <c r="B126" s="20"/>
      <c r="C126" s="30"/>
      <c r="F126" s="20"/>
    </row>
    <row r="127" spans="2:6" ht="12">
      <c r="B127" s="20"/>
      <c r="C127" s="30"/>
      <c r="F127" s="20"/>
    </row>
    <row r="128" spans="2:6" ht="12">
      <c r="B128" s="20"/>
      <c r="C128" s="30"/>
      <c r="F128" s="20"/>
    </row>
    <row r="129" spans="2:6" ht="12">
      <c r="B129" s="20"/>
      <c r="C129" s="30"/>
      <c r="F129" s="20"/>
    </row>
    <row r="130" spans="2:6" ht="12">
      <c r="B130" s="20"/>
      <c r="C130" s="30"/>
      <c r="F130" s="20"/>
    </row>
    <row r="131" spans="2:6" ht="12">
      <c r="B131" s="20"/>
      <c r="C131" s="30"/>
      <c r="F131" s="20"/>
    </row>
    <row r="132" spans="2:6" ht="12">
      <c r="B132" s="20"/>
      <c r="C132" s="30"/>
      <c r="F132" s="20"/>
    </row>
    <row r="133" spans="2:6" ht="12">
      <c r="B133" s="20"/>
      <c r="C133" s="30"/>
      <c r="F133" s="20"/>
    </row>
    <row r="134" spans="2:6" ht="12">
      <c r="B134" s="20"/>
      <c r="C134" s="30"/>
      <c r="F134" s="20"/>
    </row>
    <row r="135" spans="2:6" ht="12">
      <c r="B135" s="20"/>
      <c r="C135" s="30"/>
      <c r="F135" s="20"/>
    </row>
    <row r="136" spans="2:6" ht="12">
      <c r="B136" s="31"/>
      <c r="C136" s="30"/>
      <c r="F136" s="20"/>
    </row>
    <row r="137" spans="2:6" ht="12">
      <c r="B137" s="20"/>
      <c r="C137" s="30"/>
      <c r="F137" s="20"/>
    </row>
    <row r="138" spans="2:6" ht="12">
      <c r="B138" s="20"/>
      <c r="C138" s="30"/>
      <c r="F138" s="20"/>
    </row>
    <row r="139" spans="2:6" ht="12">
      <c r="B139" s="20"/>
      <c r="C139" s="30"/>
      <c r="F139" s="20"/>
    </row>
    <row r="140" spans="2:6" ht="12">
      <c r="B140" s="20"/>
      <c r="C140" s="30"/>
      <c r="F140" s="20"/>
    </row>
    <row r="141" spans="2:6" ht="12">
      <c r="B141" s="20"/>
      <c r="C141" s="30"/>
      <c r="F141" s="20"/>
    </row>
    <row r="142" spans="2:6" ht="12">
      <c r="B142" s="20"/>
      <c r="C142" s="30"/>
      <c r="F142" s="20"/>
    </row>
    <row r="143" spans="2:6" ht="12">
      <c r="B143" s="20"/>
      <c r="C143" s="30"/>
      <c r="F143" s="20"/>
    </row>
    <row r="144" spans="2:6" ht="12">
      <c r="B144" s="20"/>
      <c r="C144" s="30"/>
      <c r="F144" s="20"/>
    </row>
    <row r="145" spans="2:10" ht="12">
      <c r="B145" s="20"/>
      <c r="C145" s="30"/>
      <c r="F145" s="20"/>
    </row>
    <row r="146" spans="2:10" ht="12">
      <c r="B146" s="20"/>
      <c r="C146" s="30"/>
      <c r="F146" s="20"/>
    </row>
    <row r="147" spans="2:10" ht="12">
      <c r="B147" s="30"/>
      <c r="C147" s="30"/>
      <c r="F147" s="20"/>
    </row>
    <row r="148" spans="2:10" ht="12">
      <c r="B148" s="20"/>
      <c r="C148" s="30"/>
      <c r="F148" s="20"/>
    </row>
    <row r="149" spans="2:10" ht="12">
      <c r="B149" s="30"/>
      <c r="C149" s="30"/>
      <c r="F149" s="20"/>
    </row>
    <row r="150" spans="2:10" ht="12">
      <c r="B150" s="30"/>
      <c r="C150" s="30"/>
      <c r="F150" s="20"/>
    </row>
    <row r="151" spans="2:10" ht="12">
      <c r="B151" s="30"/>
      <c r="C151" s="30"/>
      <c r="F151" s="20"/>
    </row>
    <row r="152" spans="2:10" ht="12">
      <c r="B152" s="30"/>
      <c r="C152" s="30"/>
      <c r="F152" s="20"/>
    </row>
    <row r="153" spans="2:10" ht="12">
      <c r="B153" s="30"/>
      <c r="C153" s="30"/>
      <c r="F153" s="20"/>
    </row>
    <row r="154" spans="2:10" ht="12">
      <c r="B154" s="20"/>
      <c r="C154" s="30"/>
      <c r="F154" s="20"/>
    </row>
    <row r="155" spans="2:10" ht="12">
      <c r="B155" s="30"/>
      <c r="C155" s="30"/>
      <c r="F155" s="20"/>
    </row>
    <row r="156" spans="2:10" ht="12">
      <c r="B156" s="30"/>
      <c r="C156" s="30"/>
      <c r="F156" s="20"/>
    </row>
    <row r="157" spans="2:10" ht="12">
      <c r="B157" s="30"/>
      <c r="C157" s="30"/>
      <c r="F157" s="20"/>
    </row>
    <row r="158" spans="2:10" ht="12">
      <c r="B158" s="30"/>
      <c r="C158" s="30"/>
      <c r="F158" s="20"/>
    </row>
    <row r="159" spans="2:10" ht="12">
      <c r="B159" s="30"/>
      <c r="C159" s="30"/>
      <c r="F159" s="20"/>
    </row>
    <row r="160" spans="2:10" ht="12">
      <c r="B160" s="20"/>
      <c r="C160" s="30"/>
      <c r="F160" s="20"/>
      <c r="J160" s="35"/>
    </row>
    <row r="161" spans="2:10" ht="12">
      <c r="B161" s="20"/>
      <c r="C161" s="30"/>
      <c r="F161" s="20"/>
      <c r="J161" s="35"/>
    </row>
    <row r="162" spans="2:10" ht="12">
      <c r="B162" s="20"/>
      <c r="C162" s="30"/>
      <c r="F162" s="20"/>
      <c r="J162" s="35"/>
    </row>
    <row r="163" spans="2:10" ht="12">
      <c r="B163" s="20"/>
      <c r="C163" s="30"/>
      <c r="F163" s="20"/>
      <c r="J163" s="35"/>
    </row>
    <row r="164" spans="2:10" ht="12">
      <c r="B164" s="20"/>
      <c r="C164" s="30"/>
      <c r="F164" s="20"/>
      <c r="J164" s="35"/>
    </row>
    <row r="165" spans="2:10" ht="12">
      <c r="B165" s="20"/>
      <c r="C165" s="30"/>
      <c r="F165" s="20"/>
      <c r="J165" s="35"/>
    </row>
    <row r="166" spans="2:10" ht="12">
      <c r="B166" s="20"/>
      <c r="C166" s="30"/>
      <c r="F166" s="20"/>
      <c r="J166" s="35"/>
    </row>
    <row r="167" spans="2:10" ht="12">
      <c r="B167" s="20"/>
      <c r="C167" s="30"/>
      <c r="F167" s="20"/>
      <c r="J167" s="35"/>
    </row>
    <row r="168" spans="2:10" ht="12">
      <c r="B168" s="20"/>
      <c r="C168" s="30"/>
      <c r="F168" s="20"/>
      <c r="J168" s="35"/>
    </row>
    <row r="169" spans="2:10" ht="12">
      <c r="B169" s="20"/>
      <c r="C169" s="30"/>
      <c r="F169" s="20"/>
      <c r="J169" s="35"/>
    </row>
    <row r="170" spans="2:10" ht="12">
      <c r="B170" s="30"/>
      <c r="C170" s="30"/>
      <c r="F170" s="20"/>
      <c r="J170" s="35"/>
    </row>
    <row r="171" spans="2:10" ht="12">
      <c r="B171" s="20"/>
      <c r="C171" s="30"/>
      <c r="F171" s="20"/>
      <c r="J171" s="35"/>
    </row>
    <row r="172" spans="2:10" ht="12">
      <c r="B172" s="20"/>
      <c r="C172" s="30"/>
      <c r="F172" s="20"/>
      <c r="J172" s="35"/>
    </row>
    <row r="173" spans="2:10" ht="12">
      <c r="B173" s="20"/>
      <c r="C173" s="30"/>
      <c r="F173" s="20"/>
      <c r="J173" s="35"/>
    </row>
    <row r="174" spans="2:10" ht="12">
      <c r="B174" s="20"/>
      <c r="C174" s="30"/>
      <c r="F174" s="20"/>
      <c r="J174" s="35"/>
    </row>
    <row r="175" spans="2:10" ht="12">
      <c r="B175" s="20"/>
      <c r="C175" s="30"/>
      <c r="F175" s="20"/>
      <c r="J175" s="35"/>
    </row>
    <row r="176" spans="2:10" ht="12">
      <c r="B176" s="20"/>
      <c r="C176" s="30"/>
      <c r="F176" s="20"/>
      <c r="J176" s="35"/>
    </row>
    <row r="177" spans="2:10" ht="12">
      <c r="B177" s="20"/>
      <c r="C177" s="30"/>
      <c r="F177" s="20"/>
      <c r="J177" s="35"/>
    </row>
    <row r="178" spans="2:10" ht="12">
      <c r="B178" s="20"/>
      <c r="C178" s="30"/>
      <c r="F178" s="20"/>
      <c r="J178" s="35"/>
    </row>
    <row r="179" spans="2:10" ht="12">
      <c r="B179" s="20"/>
      <c r="C179" s="30"/>
      <c r="F179" s="20"/>
      <c r="J179" s="35"/>
    </row>
    <row r="180" spans="2:10" ht="12">
      <c r="B180" s="20"/>
      <c r="C180" s="30"/>
      <c r="F180" s="20"/>
      <c r="J180" s="35"/>
    </row>
    <row r="181" spans="2:10" ht="12">
      <c r="B181" s="20"/>
      <c r="C181" s="30"/>
      <c r="F181" s="20"/>
      <c r="J181" s="35"/>
    </row>
    <row r="182" spans="2:10" ht="12">
      <c r="B182" s="20"/>
      <c r="C182" s="30"/>
      <c r="F182" s="20"/>
      <c r="J182" s="35"/>
    </row>
    <row r="183" spans="2:10" ht="12">
      <c r="B183" s="20"/>
      <c r="C183" s="30"/>
      <c r="F183" s="20"/>
      <c r="J183" s="35"/>
    </row>
    <row r="184" spans="2:10" ht="12">
      <c r="B184" s="20"/>
      <c r="C184" s="30"/>
      <c r="F184" s="20"/>
      <c r="J184" s="35"/>
    </row>
    <row r="185" spans="2:10" ht="12">
      <c r="B185" s="20"/>
      <c r="C185" s="30"/>
      <c r="F185" s="20"/>
      <c r="J185" s="35"/>
    </row>
    <row r="186" spans="2:10" ht="12">
      <c r="B186" s="20"/>
      <c r="C186" s="30"/>
      <c r="F186" s="20"/>
      <c r="J186" s="35"/>
    </row>
    <row r="187" spans="2:10" ht="12">
      <c r="B187" s="20"/>
      <c r="C187" s="30"/>
      <c r="F187" s="20"/>
      <c r="J187" s="35"/>
    </row>
    <row r="188" spans="2:10" ht="12">
      <c r="B188" s="20"/>
      <c r="C188" s="30"/>
      <c r="F188" s="20"/>
      <c r="J188" s="35"/>
    </row>
    <row r="189" spans="2:10" ht="12">
      <c r="B189" s="20"/>
      <c r="C189" s="30"/>
      <c r="F189" s="20"/>
      <c r="J189" s="35"/>
    </row>
    <row r="190" spans="2:10" ht="12">
      <c r="B190" s="20"/>
      <c r="C190" s="30"/>
      <c r="F190" s="20"/>
      <c r="J190" s="35"/>
    </row>
    <row r="191" spans="2:10" ht="12">
      <c r="B191" s="20"/>
      <c r="C191" s="30"/>
      <c r="F191" s="20"/>
      <c r="J191" s="35"/>
    </row>
    <row r="192" spans="2:10" ht="12">
      <c r="B192" s="20"/>
      <c r="C192" s="30"/>
      <c r="F192" s="20"/>
      <c r="J192" s="35"/>
    </row>
    <row r="193" spans="2:10" ht="12">
      <c r="B193" s="20"/>
      <c r="C193" s="30"/>
      <c r="F193" s="20"/>
      <c r="J193" s="35"/>
    </row>
    <row r="194" spans="2:10" ht="12">
      <c r="B194" s="20"/>
      <c r="C194" s="30"/>
      <c r="F194" s="20"/>
      <c r="J194" s="35"/>
    </row>
    <row r="195" spans="2:10" ht="12">
      <c r="B195" s="20"/>
      <c r="C195" s="30"/>
      <c r="F195" s="20"/>
      <c r="J195" s="35"/>
    </row>
    <row r="196" spans="2:10" ht="12">
      <c r="B196" s="20"/>
      <c r="C196" s="30"/>
      <c r="F196" s="20"/>
      <c r="J196" s="35"/>
    </row>
    <row r="197" spans="2:10" ht="12">
      <c r="B197" s="20"/>
      <c r="C197" s="30"/>
      <c r="F197" s="20"/>
      <c r="J197" s="35"/>
    </row>
    <row r="198" spans="2:10" ht="12">
      <c r="B198" s="20"/>
      <c r="C198" s="30"/>
      <c r="F198" s="20"/>
      <c r="J198" s="35"/>
    </row>
    <row r="199" spans="2:10" ht="12">
      <c r="B199" s="20"/>
      <c r="C199" s="30"/>
      <c r="F199" s="20"/>
      <c r="J199" s="35"/>
    </row>
    <row r="200" spans="2:10" ht="12">
      <c r="B200" s="31"/>
      <c r="C200" s="30"/>
      <c r="F200" s="20"/>
      <c r="J200" s="35"/>
    </row>
    <row r="201" spans="2:10" ht="12">
      <c r="B201" s="20"/>
      <c r="C201" s="30"/>
      <c r="F201" s="20"/>
      <c r="J201" s="35"/>
    </row>
    <row r="202" spans="2:10" ht="12">
      <c r="B202" s="20"/>
      <c r="C202" s="30"/>
      <c r="F202" s="20"/>
      <c r="J202" s="35"/>
    </row>
    <row r="203" spans="2:10" ht="12">
      <c r="B203" s="20"/>
      <c r="C203" s="30"/>
      <c r="F203" s="20"/>
      <c r="J203" s="35"/>
    </row>
    <row r="204" spans="2:10" ht="12">
      <c r="B204" s="20"/>
      <c r="C204" s="30"/>
      <c r="F204" s="20"/>
      <c r="J204" s="35"/>
    </row>
    <row r="205" spans="2:10" ht="12">
      <c r="B205" s="20"/>
      <c r="C205" s="30"/>
      <c r="F205" s="20"/>
      <c r="J205" s="35"/>
    </row>
    <row r="206" spans="2:10" ht="12">
      <c r="B206" s="20"/>
      <c r="C206" s="30"/>
      <c r="F206" s="20"/>
      <c r="J206" s="35"/>
    </row>
    <row r="207" spans="2:10" ht="12">
      <c r="B207" s="20"/>
      <c r="C207" s="30"/>
      <c r="F207" s="20"/>
      <c r="J207" s="35"/>
    </row>
    <row r="208" spans="2:10" ht="12">
      <c r="B208" s="20"/>
      <c r="C208" s="30"/>
      <c r="F208" s="20"/>
      <c r="J208" s="35"/>
    </row>
    <row r="209" spans="2:10" ht="12">
      <c r="B209" s="20"/>
      <c r="C209" s="30"/>
      <c r="F209" s="20"/>
      <c r="J209" s="35"/>
    </row>
    <row r="210" spans="2:10" ht="12">
      <c r="B210" s="20"/>
      <c r="C210" s="30"/>
      <c r="F210" s="20"/>
      <c r="J210" s="35"/>
    </row>
    <row r="211" spans="2:10" ht="12">
      <c r="B211" s="20"/>
      <c r="C211" s="30"/>
      <c r="F211" s="20"/>
      <c r="J211" s="35"/>
    </row>
    <row r="212" spans="2:10" ht="12">
      <c r="B212" s="20"/>
      <c r="C212" s="30"/>
      <c r="F212" s="20"/>
      <c r="J212" s="35"/>
    </row>
    <row r="213" spans="2:10" ht="12">
      <c r="B213" s="20"/>
      <c r="C213" s="30"/>
      <c r="F213" s="20"/>
      <c r="J213" s="35"/>
    </row>
    <row r="214" spans="2:10" ht="12">
      <c r="B214" s="20"/>
      <c r="C214" s="30"/>
      <c r="F214" s="20"/>
      <c r="J214" s="35"/>
    </row>
    <row r="215" spans="2:10" ht="12">
      <c r="B215" s="30"/>
      <c r="C215" s="30"/>
      <c r="F215" s="20"/>
      <c r="J215" s="35"/>
    </row>
    <row r="216" spans="2:10" ht="12">
      <c r="B216" s="20"/>
      <c r="C216" s="30"/>
      <c r="F216" s="20"/>
      <c r="J216" s="35"/>
    </row>
    <row r="217" spans="2:10" ht="12">
      <c r="B217" s="20"/>
      <c r="C217" s="30"/>
      <c r="F217" s="20"/>
      <c r="J217" s="35"/>
    </row>
    <row r="218" spans="2:10" ht="12">
      <c r="B218" s="20"/>
      <c r="C218" s="30"/>
      <c r="F218" s="20"/>
      <c r="J218" s="35"/>
    </row>
    <row r="219" spans="2:10" ht="12">
      <c r="B219" s="20"/>
      <c r="C219" s="30"/>
      <c r="F219" s="20"/>
      <c r="J219" s="35"/>
    </row>
    <row r="220" spans="2:10" ht="12">
      <c r="B220" s="30"/>
      <c r="C220" s="30"/>
      <c r="F220" s="20"/>
      <c r="J220" s="35"/>
    </row>
    <row r="221" spans="2:10" ht="12">
      <c r="B221" s="20"/>
      <c r="C221" s="30"/>
      <c r="F221" s="20"/>
      <c r="J221" s="35"/>
    </row>
    <row r="222" spans="2:10" ht="12">
      <c r="B222" s="30"/>
      <c r="C222" s="30"/>
      <c r="F222" s="20"/>
      <c r="J222" s="35"/>
    </row>
    <row r="223" spans="2:10" ht="12">
      <c r="B223" s="20"/>
      <c r="C223" s="30"/>
      <c r="F223" s="20"/>
      <c r="J223" s="35"/>
    </row>
    <row r="224" spans="2:10" ht="12">
      <c r="B224" s="30"/>
      <c r="C224" s="30"/>
      <c r="F224" s="20"/>
      <c r="J224" s="35"/>
    </row>
    <row r="225" spans="2:10" ht="12">
      <c r="B225" s="20"/>
      <c r="C225" s="30"/>
      <c r="F225" s="20"/>
      <c r="J225" s="35"/>
    </row>
    <row r="226" spans="2:10" ht="12">
      <c r="B226" s="20"/>
      <c r="C226" s="30"/>
      <c r="F226" s="20"/>
      <c r="J226" s="35"/>
    </row>
    <row r="227" spans="2:10" ht="12">
      <c r="B227" s="20"/>
      <c r="C227" s="30"/>
      <c r="F227" s="20"/>
      <c r="J227" s="35"/>
    </row>
    <row r="228" spans="2:10" ht="12">
      <c r="B228" s="20"/>
      <c r="C228" s="30"/>
      <c r="F228" s="20"/>
      <c r="J228" s="35"/>
    </row>
    <row r="229" spans="2:10" ht="12">
      <c r="B229" s="20"/>
      <c r="C229" s="30"/>
      <c r="F229" s="20"/>
      <c r="J229" s="35"/>
    </row>
    <row r="230" spans="2:10" ht="12">
      <c r="B230" s="30"/>
      <c r="C230" s="30"/>
      <c r="F230" s="20"/>
      <c r="J230" s="35"/>
    </row>
    <row r="231" spans="2:10" ht="12">
      <c r="B231" s="30"/>
      <c r="C231" s="30"/>
      <c r="F231" s="20"/>
      <c r="J231" s="35"/>
    </row>
    <row r="232" spans="2:10" ht="12">
      <c r="B232" s="30"/>
      <c r="C232" s="30"/>
      <c r="F232" s="20"/>
      <c r="J232" s="35"/>
    </row>
    <row r="233" spans="2:10" ht="12">
      <c r="B233" s="30"/>
      <c r="C233" s="30"/>
      <c r="F233" s="20"/>
      <c r="J233" s="35"/>
    </row>
    <row r="234" spans="2:10" ht="12">
      <c r="B234" s="30"/>
      <c r="C234" s="30"/>
      <c r="F234" s="20"/>
      <c r="J234" s="35"/>
    </row>
    <row r="235" spans="2:10" ht="12">
      <c r="B235" s="20"/>
      <c r="C235" s="30"/>
      <c r="F235" s="20"/>
      <c r="J235" s="35"/>
    </row>
    <row r="236" spans="2:10" ht="12">
      <c r="B236" s="20"/>
      <c r="C236" s="30"/>
      <c r="F236" s="20"/>
      <c r="J236" s="35"/>
    </row>
    <row r="237" spans="2:10" ht="12">
      <c r="B237" s="30"/>
      <c r="C237" s="30"/>
      <c r="F237" s="20"/>
      <c r="J237" s="35"/>
    </row>
    <row r="238" spans="2:10" ht="12">
      <c r="B238" s="30"/>
      <c r="C238" s="30"/>
      <c r="F238" s="20"/>
      <c r="J238" s="35"/>
    </row>
    <row r="239" spans="2:10" ht="12">
      <c r="B239" s="20"/>
      <c r="C239" s="30"/>
      <c r="F239" s="20"/>
    </row>
    <row r="240" spans="2:10" ht="12">
      <c r="B240" s="20"/>
      <c r="C240" s="30"/>
      <c r="F240" s="20"/>
      <c r="J240" s="35"/>
    </row>
    <row r="241" spans="2:10" ht="12">
      <c r="B241" s="20"/>
      <c r="C241" s="30"/>
      <c r="F241" s="20"/>
      <c r="J241" s="35"/>
    </row>
    <row r="242" spans="2:10" ht="12">
      <c r="B242" s="20"/>
      <c r="C242" s="30"/>
      <c r="F242" s="20"/>
    </row>
    <row r="243" spans="2:10" ht="12">
      <c r="B243" s="30"/>
      <c r="C243" s="30"/>
      <c r="F243" s="20"/>
      <c r="J243" s="35"/>
    </row>
    <row r="244" spans="2:10" ht="12">
      <c r="B244" s="30"/>
      <c r="C244" s="30"/>
      <c r="F244" s="20"/>
      <c r="J244" s="35"/>
    </row>
    <row r="245" spans="2:10" ht="12">
      <c r="B245" s="20"/>
      <c r="C245" s="30"/>
      <c r="F245" s="20"/>
      <c r="J245" s="35"/>
    </row>
    <row r="246" spans="2:10" ht="12">
      <c r="B246" s="20"/>
      <c r="C246" s="30"/>
      <c r="F246" s="20"/>
      <c r="J246" s="35"/>
    </row>
    <row r="247" spans="2:10" ht="12">
      <c r="B247" s="20"/>
      <c r="C247" s="30"/>
      <c r="F247" s="20"/>
      <c r="J247" s="35"/>
    </row>
    <row r="248" spans="2:10" ht="12">
      <c r="B248" s="20"/>
      <c r="C248" s="30"/>
      <c r="F248" s="20"/>
      <c r="J248" s="35"/>
    </row>
    <row r="249" spans="2:10" ht="12">
      <c r="B249" s="20"/>
      <c r="C249" s="30"/>
      <c r="F249" s="20"/>
      <c r="J249" s="35"/>
    </row>
    <row r="250" spans="2:10" ht="12">
      <c r="B250" s="20"/>
      <c r="C250" s="30"/>
      <c r="F250" s="20"/>
      <c r="J250" s="35"/>
    </row>
    <row r="251" spans="2:10" ht="12">
      <c r="B251" s="20"/>
      <c r="C251" s="30"/>
      <c r="F251" s="20"/>
      <c r="J251" s="35"/>
    </row>
    <row r="252" spans="2:10" ht="12">
      <c r="B252" s="20"/>
      <c r="C252" s="30"/>
      <c r="F252" s="20"/>
      <c r="J252" s="35"/>
    </row>
    <row r="253" spans="2:10" ht="12">
      <c r="B253" s="20"/>
      <c r="C253" s="30"/>
      <c r="F253" s="20"/>
      <c r="J253" s="35"/>
    </row>
    <row r="254" spans="2:10" ht="12">
      <c r="B254" s="20"/>
      <c r="C254" s="30"/>
      <c r="F254" s="20"/>
      <c r="J254" s="35"/>
    </row>
    <row r="255" spans="2:10" ht="12">
      <c r="B255" s="20"/>
      <c r="C255" s="30"/>
      <c r="F255" s="20"/>
      <c r="J255" s="35"/>
    </row>
    <row r="256" spans="2:10" ht="12">
      <c r="B256" s="20"/>
      <c r="C256" s="30"/>
      <c r="F256" s="20"/>
      <c r="J256" s="35"/>
    </row>
    <row r="257" spans="2:10" ht="12">
      <c r="B257" s="20"/>
      <c r="C257" s="30"/>
      <c r="F257" s="20"/>
      <c r="J257" s="35"/>
    </row>
    <row r="258" spans="2:10" ht="12">
      <c r="B258" s="20"/>
      <c r="C258" s="30"/>
      <c r="F258" s="20"/>
      <c r="J258" s="35"/>
    </row>
    <row r="259" spans="2:10" ht="12">
      <c r="B259" s="20"/>
      <c r="C259" s="30"/>
      <c r="F259" s="20"/>
      <c r="J259" s="35"/>
    </row>
    <row r="260" spans="2:10" ht="12">
      <c r="B260" s="20"/>
      <c r="C260" s="30"/>
      <c r="F260" s="20"/>
      <c r="J260" s="35"/>
    </row>
    <row r="261" spans="2:10" ht="12">
      <c r="B261" s="20"/>
      <c r="C261" s="30"/>
      <c r="F261" s="20"/>
      <c r="J261" s="35"/>
    </row>
    <row r="262" spans="2:10" ht="12">
      <c r="B262" s="20"/>
      <c r="C262" s="30"/>
      <c r="F262" s="20"/>
      <c r="J262" s="35"/>
    </row>
    <row r="263" spans="2:10" ht="12">
      <c r="B263" s="20"/>
      <c r="C263" s="30"/>
      <c r="F263" s="20"/>
      <c r="J263" s="35"/>
    </row>
    <row r="264" spans="2:10" ht="12">
      <c r="B264" s="20"/>
      <c r="C264" s="30"/>
      <c r="F264" s="20"/>
      <c r="J264" s="35"/>
    </row>
    <row r="265" spans="2:10" ht="12">
      <c r="B265" s="20"/>
      <c r="C265" s="30"/>
      <c r="F265" s="20"/>
      <c r="J265" s="35"/>
    </row>
    <row r="266" spans="2:10" ht="12">
      <c r="B266" s="27"/>
      <c r="C266" s="30"/>
      <c r="F266" s="20"/>
      <c r="J266" s="35"/>
    </row>
    <row r="267" spans="2:10" ht="12">
      <c r="B267" s="20"/>
      <c r="C267" s="30"/>
      <c r="F267" s="20"/>
      <c r="J267" s="35"/>
    </row>
    <row r="268" spans="2:10" ht="12">
      <c r="B268" s="20"/>
      <c r="C268" s="30"/>
      <c r="F268" s="20"/>
      <c r="J268" s="35"/>
    </row>
    <row r="269" spans="2:10" ht="12">
      <c r="B269" s="20"/>
      <c r="C269" s="30"/>
      <c r="F269" s="20"/>
      <c r="J269" s="35"/>
    </row>
    <row r="270" spans="2:10" ht="12">
      <c r="B270" s="20"/>
      <c r="C270" s="30"/>
      <c r="F270" s="20"/>
      <c r="J270" s="35"/>
    </row>
    <row r="271" spans="2:10" ht="12">
      <c r="B271" s="20"/>
      <c r="C271" s="30"/>
      <c r="F271" s="20"/>
      <c r="J271" s="35"/>
    </row>
    <row r="272" spans="2:10" ht="12">
      <c r="B272" s="20"/>
      <c r="C272" s="30"/>
      <c r="F272" s="20"/>
      <c r="J272" s="35"/>
    </row>
    <row r="273" spans="2:10" ht="12">
      <c r="B273" s="20"/>
      <c r="C273" s="30"/>
      <c r="F273" s="20"/>
      <c r="J273" s="35"/>
    </row>
    <row r="274" spans="2:10" ht="12">
      <c r="B274" s="20"/>
      <c r="C274" s="30"/>
      <c r="F274" s="20"/>
      <c r="J274" s="35"/>
    </row>
    <row r="275" spans="2:10" ht="12">
      <c r="B275" s="20"/>
      <c r="C275" s="30"/>
      <c r="F275" s="20"/>
      <c r="J275" s="35"/>
    </row>
    <row r="276" spans="2:10" ht="12">
      <c r="B276" s="20"/>
      <c r="C276" s="30"/>
      <c r="F276" s="20"/>
      <c r="J276" s="35"/>
    </row>
    <row r="277" spans="2:10" ht="12">
      <c r="B277" s="20"/>
      <c r="C277" s="30"/>
      <c r="F277" s="20"/>
      <c r="J277" s="35"/>
    </row>
    <row r="278" spans="2:10" ht="12">
      <c r="B278" s="20"/>
      <c r="C278" s="30"/>
      <c r="F278" s="20"/>
      <c r="J278" s="35"/>
    </row>
    <row r="279" spans="2:10" ht="12">
      <c r="B279" s="20"/>
      <c r="C279" s="30"/>
      <c r="F279" s="20"/>
      <c r="J279" s="35"/>
    </row>
    <row r="280" spans="2:10" ht="12">
      <c r="B280" s="20"/>
      <c r="C280" s="30"/>
      <c r="F280" s="20"/>
      <c r="J280" s="35"/>
    </row>
    <row r="281" spans="2:10" ht="12">
      <c r="B281" s="20"/>
      <c r="C281" s="30"/>
      <c r="F281" s="20"/>
      <c r="J281" s="35"/>
    </row>
    <row r="282" spans="2:10" ht="12">
      <c r="B282" s="20"/>
      <c r="C282" s="30"/>
      <c r="F282" s="20"/>
      <c r="J282" s="35"/>
    </row>
    <row r="283" spans="2:10" ht="12">
      <c r="B283" s="20"/>
      <c r="C283" s="30"/>
      <c r="F283" s="20"/>
      <c r="J283" s="35"/>
    </row>
    <row r="284" spans="2:10" ht="12">
      <c r="B284" s="20"/>
      <c r="C284" s="30"/>
      <c r="F284" s="20"/>
      <c r="J284" s="35"/>
    </row>
    <row r="285" spans="2:10" ht="12">
      <c r="B285" s="20"/>
      <c r="C285" s="30"/>
      <c r="F285" s="20"/>
      <c r="J285" s="35"/>
    </row>
    <row r="286" spans="2:10" ht="12">
      <c r="B286" s="20"/>
      <c r="C286" s="30"/>
      <c r="F286" s="20"/>
      <c r="J286" s="35"/>
    </row>
    <row r="287" spans="2:10" ht="12">
      <c r="B287" s="20"/>
      <c r="C287" s="30"/>
      <c r="F287" s="20"/>
      <c r="J287" s="35"/>
    </row>
    <row r="288" spans="2:10" ht="12">
      <c r="B288" s="20"/>
      <c r="C288" s="30"/>
      <c r="F288" s="20"/>
      <c r="J288" s="35"/>
    </row>
    <row r="289" spans="2:10" ht="12">
      <c r="B289" s="20"/>
      <c r="C289" s="30"/>
      <c r="F289" s="20"/>
      <c r="J289" s="35"/>
    </row>
    <row r="290" spans="2:10" ht="12">
      <c r="B290" s="20"/>
      <c r="C290" s="30"/>
      <c r="F290" s="20"/>
      <c r="J290" s="35"/>
    </row>
    <row r="291" spans="2:10" ht="12">
      <c r="B291" s="20"/>
      <c r="C291" s="30"/>
      <c r="F291" s="20"/>
      <c r="J291" s="35"/>
    </row>
    <row r="292" spans="2:10" ht="12">
      <c r="B292" s="20"/>
      <c r="C292" s="30"/>
      <c r="F292" s="20"/>
      <c r="J292" s="35"/>
    </row>
    <row r="293" spans="2:10" ht="12">
      <c r="B293" s="20"/>
      <c r="C293" s="30"/>
      <c r="F293" s="20"/>
      <c r="J293" s="35"/>
    </row>
    <row r="294" spans="2:10" ht="12">
      <c r="B294" s="20"/>
      <c r="C294" s="30"/>
      <c r="F294" s="20"/>
      <c r="J294" s="35"/>
    </row>
    <row r="295" spans="2:10" ht="12">
      <c r="B295" s="20"/>
      <c r="C295" s="30"/>
      <c r="F295" s="20"/>
      <c r="J295" s="35"/>
    </row>
    <row r="296" spans="2:10" ht="12">
      <c r="B296" s="20"/>
      <c r="C296" s="30"/>
      <c r="F296" s="20"/>
      <c r="J296" s="35"/>
    </row>
    <row r="297" spans="2:10" ht="12">
      <c r="B297" s="20"/>
      <c r="C297" s="30"/>
      <c r="F297" s="20"/>
      <c r="J297" s="35"/>
    </row>
    <row r="298" spans="2:10" ht="12">
      <c r="B298" s="20"/>
      <c r="C298" s="30"/>
      <c r="F298" s="20"/>
      <c r="J298" s="35"/>
    </row>
    <row r="299" spans="2:10" ht="12">
      <c r="B299" s="20"/>
      <c r="C299" s="30"/>
      <c r="F299" s="20"/>
      <c r="J299" s="35"/>
    </row>
    <row r="300" spans="2:10" ht="12">
      <c r="B300" s="20"/>
      <c r="C300" s="30"/>
      <c r="F300" s="20"/>
      <c r="J300" s="35"/>
    </row>
    <row r="301" spans="2:10" ht="12">
      <c r="B301" s="20"/>
      <c r="C301" s="30"/>
      <c r="F301" s="20"/>
      <c r="J301" s="35"/>
    </row>
    <row r="302" spans="2:10" ht="12">
      <c r="B302" s="20"/>
      <c r="C302" s="30"/>
      <c r="F302" s="20"/>
      <c r="J302" s="35"/>
    </row>
    <row r="303" spans="2:10" ht="12">
      <c r="B303" s="20"/>
      <c r="C303" s="30"/>
      <c r="F303" s="20"/>
      <c r="J303" s="35"/>
    </row>
    <row r="304" spans="2:10" ht="12">
      <c r="B304" s="20"/>
      <c r="C304" s="30"/>
      <c r="F304" s="20"/>
      <c r="J304" s="35"/>
    </row>
    <row r="305" spans="2:10" ht="12">
      <c r="B305" s="20"/>
      <c r="C305" s="30"/>
      <c r="F305" s="20"/>
      <c r="J305" s="35"/>
    </row>
    <row r="306" spans="2:10" ht="12">
      <c r="B306" s="20"/>
      <c r="C306" s="30"/>
      <c r="F306" s="20"/>
      <c r="J306" s="35"/>
    </row>
    <row r="307" spans="2:10" ht="12">
      <c r="B307" s="20"/>
      <c r="C307" s="30"/>
      <c r="F307" s="20"/>
      <c r="J307" s="35"/>
    </row>
    <row r="308" spans="2:10" ht="12">
      <c r="B308" s="20"/>
      <c r="C308" s="30"/>
      <c r="F308" s="20"/>
      <c r="J308" s="35"/>
    </row>
    <row r="309" spans="2:10" ht="12">
      <c r="B309" s="20"/>
      <c r="C309" s="30"/>
      <c r="F309" s="20"/>
      <c r="J309" s="35"/>
    </row>
    <row r="310" spans="2:10" ht="12">
      <c r="B310" s="20"/>
      <c r="C310" s="30"/>
      <c r="F310" s="20"/>
      <c r="J310" s="35"/>
    </row>
    <row r="311" spans="2:10" ht="12">
      <c r="B311" s="20"/>
      <c r="C311" s="30"/>
      <c r="F311" s="20"/>
      <c r="J311" s="35"/>
    </row>
    <row r="312" spans="2:10" ht="12">
      <c r="B312" s="20"/>
      <c r="C312" s="30"/>
      <c r="F312" s="20"/>
      <c r="J312" s="35"/>
    </row>
    <row r="313" spans="2:10" ht="12">
      <c r="B313" s="20"/>
      <c r="C313" s="30"/>
      <c r="F313" s="20"/>
      <c r="J313" s="35"/>
    </row>
    <row r="314" spans="2:10" ht="12">
      <c r="B314" s="20"/>
      <c r="C314" s="30"/>
      <c r="F314" s="20"/>
      <c r="J314" s="35"/>
    </row>
    <row r="315" spans="2:10" ht="12">
      <c r="B315" s="20"/>
      <c r="C315" s="30"/>
      <c r="F315" s="20"/>
      <c r="J315" s="35"/>
    </row>
    <row r="316" spans="2:10" ht="12">
      <c r="B316" s="20"/>
      <c r="C316" s="30"/>
      <c r="F316" s="20"/>
      <c r="J316" s="35"/>
    </row>
    <row r="317" spans="2:10" ht="12">
      <c r="B317" s="20"/>
      <c r="C317" s="30"/>
      <c r="F317" s="20"/>
      <c r="J317" s="35"/>
    </row>
    <row r="318" spans="2:10" ht="12">
      <c r="B318" s="20"/>
      <c r="C318" s="30"/>
      <c r="F318" s="20"/>
      <c r="J318" s="35"/>
    </row>
    <row r="319" spans="2:10" ht="12">
      <c r="B319" s="20"/>
      <c r="C319" s="30"/>
      <c r="F319" s="20"/>
      <c r="J319" s="35"/>
    </row>
    <row r="320" spans="2:10" ht="12">
      <c r="B320" s="20"/>
      <c r="C320" s="30"/>
      <c r="F320" s="20"/>
      <c r="J320" s="35"/>
    </row>
    <row r="321" spans="2:10" ht="12">
      <c r="B321" s="20"/>
      <c r="C321" s="30"/>
      <c r="F321" s="20"/>
      <c r="J321" s="35"/>
    </row>
    <row r="322" spans="2:10" ht="12">
      <c r="B322" s="20"/>
      <c r="C322" s="30"/>
      <c r="F322" s="20"/>
      <c r="J322" s="35"/>
    </row>
    <row r="323" spans="2:10" ht="12">
      <c r="B323" s="20"/>
      <c r="C323" s="30"/>
      <c r="F323" s="20"/>
      <c r="J323" s="35"/>
    </row>
    <row r="324" spans="2:10" ht="12">
      <c r="B324" s="20"/>
      <c r="C324" s="30"/>
      <c r="F324" s="20"/>
      <c r="J324" s="35"/>
    </row>
    <row r="325" spans="2:10" ht="12">
      <c r="B325" s="20"/>
      <c r="C325" s="30"/>
      <c r="F325" s="20"/>
      <c r="J325" s="35"/>
    </row>
    <row r="326" spans="2:10" ht="12">
      <c r="B326" s="20"/>
      <c r="C326" s="30"/>
      <c r="F326" s="20"/>
      <c r="J326" s="35"/>
    </row>
    <row r="327" spans="2:10" ht="12">
      <c r="B327" s="20"/>
      <c r="C327" s="30"/>
      <c r="F327" s="20"/>
      <c r="J327" s="35"/>
    </row>
    <row r="328" spans="2:10" ht="12">
      <c r="B328" s="20"/>
      <c r="C328" s="30"/>
      <c r="F328" s="20"/>
      <c r="J328" s="35"/>
    </row>
    <row r="329" spans="2:10" ht="12">
      <c r="B329" s="20"/>
      <c r="C329" s="30"/>
      <c r="F329" s="20"/>
      <c r="J329" s="35"/>
    </row>
    <row r="330" spans="2:10" ht="12">
      <c r="B330" s="20"/>
      <c r="C330" s="30"/>
      <c r="F330" s="20"/>
      <c r="J330" s="35"/>
    </row>
    <row r="331" spans="2:10" ht="12">
      <c r="B331" s="20"/>
      <c r="C331" s="30"/>
      <c r="F331" s="20"/>
      <c r="J331" s="35"/>
    </row>
    <row r="332" spans="2:10" ht="12">
      <c r="B332" s="20"/>
      <c r="C332" s="30"/>
      <c r="F332" s="20"/>
      <c r="J332" s="35"/>
    </row>
    <row r="333" spans="2:10" ht="12">
      <c r="B333" s="27"/>
      <c r="C333" s="30"/>
      <c r="F333" s="20"/>
      <c r="J333" s="35"/>
    </row>
    <row r="334" spans="2:10" ht="12">
      <c r="B334" s="20"/>
      <c r="C334" s="30"/>
      <c r="F334" s="20"/>
      <c r="J334" s="35"/>
    </row>
    <row r="335" spans="2:10" ht="12">
      <c r="B335" s="20"/>
      <c r="C335" s="30"/>
      <c r="F335" s="20"/>
      <c r="J335" s="35"/>
    </row>
    <row r="336" spans="2:10" ht="12">
      <c r="B336" s="20"/>
      <c r="C336" s="30"/>
      <c r="F336" s="20"/>
      <c r="J336" s="35"/>
    </row>
    <row r="337" spans="2:10" ht="12">
      <c r="B337" s="20"/>
      <c r="C337" s="30"/>
      <c r="F337" s="20"/>
      <c r="J337" s="35"/>
    </row>
    <row r="338" spans="2:10" ht="12">
      <c r="B338" s="20"/>
      <c r="C338" s="30"/>
      <c r="F338" s="20"/>
      <c r="J338" s="35"/>
    </row>
    <row r="339" spans="2:10" ht="12">
      <c r="B339" s="27"/>
      <c r="C339" s="30"/>
      <c r="F339" s="20"/>
      <c r="J339" s="35"/>
    </row>
    <row r="340" spans="2:10" ht="12">
      <c r="B340" s="20"/>
      <c r="C340" s="30"/>
      <c r="F340" s="20"/>
      <c r="J340" s="35"/>
    </row>
    <row r="341" spans="2:10" ht="12">
      <c r="B341" s="20"/>
      <c r="C341" s="30"/>
      <c r="F341" s="20"/>
      <c r="J341" s="35"/>
    </row>
    <row r="342" spans="2:10" ht="12">
      <c r="B342" s="20"/>
      <c r="C342" s="30"/>
      <c r="F342" s="20"/>
      <c r="J342" s="35"/>
    </row>
    <row r="343" spans="2:10" ht="12">
      <c r="B343" s="20"/>
      <c r="C343" s="30"/>
      <c r="F343" s="20"/>
      <c r="J343" s="35"/>
    </row>
    <row r="344" spans="2:10" ht="12">
      <c r="B344" s="20"/>
      <c r="C344" s="30"/>
      <c r="F344" s="20"/>
      <c r="J344" s="35"/>
    </row>
    <row r="345" spans="2:10" ht="12">
      <c r="B345" s="20"/>
      <c r="C345" s="30"/>
      <c r="F345" s="20"/>
      <c r="J345" s="35"/>
    </row>
    <row r="346" spans="2:10" ht="12">
      <c r="B346" s="20"/>
      <c r="C346" s="30"/>
      <c r="F346" s="20"/>
      <c r="J346" s="35"/>
    </row>
    <row r="347" spans="2:10" ht="12">
      <c r="B347" s="20"/>
      <c r="C347" s="30"/>
      <c r="F347" s="20"/>
      <c r="J347" s="35"/>
    </row>
    <row r="348" spans="2:10" ht="12">
      <c r="B348" s="20"/>
      <c r="C348" s="30"/>
      <c r="F348" s="20"/>
      <c r="J348" s="35"/>
    </row>
    <row r="349" spans="2:10" ht="12">
      <c r="B349" s="20"/>
      <c r="C349" s="30"/>
      <c r="F349" s="20"/>
      <c r="J349" s="35"/>
    </row>
    <row r="350" spans="2:10" ht="12">
      <c r="B350" s="20"/>
      <c r="C350" s="30"/>
      <c r="F350" s="20"/>
      <c r="J350" s="35"/>
    </row>
    <row r="351" spans="2:10" ht="12">
      <c r="B351" s="20"/>
      <c r="C351" s="30"/>
      <c r="F351" s="20"/>
      <c r="J351" s="35"/>
    </row>
    <row r="352" spans="2:10" ht="12">
      <c r="B352" s="27"/>
      <c r="C352" s="30"/>
      <c r="F352" s="20"/>
      <c r="J352" s="35"/>
    </row>
    <row r="353" spans="2:10" ht="12">
      <c r="B353" s="20"/>
      <c r="C353" s="30"/>
      <c r="F353" s="20"/>
      <c r="J353" s="35"/>
    </row>
    <row r="354" spans="2:10" ht="12">
      <c r="B354" s="20"/>
      <c r="C354" s="30"/>
      <c r="F354" s="20"/>
      <c r="J354" s="35"/>
    </row>
    <row r="355" spans="2:10" ht="12">
      <c r="B355" s="20"/>
      <c r="C355" s="30"/>
      <c r="F355" s="20"/>
      <c r="J355" s="35"/>
    </row>
    <row r="356" spans="2:10" ht="12">
      <c r="B356" s="20"/>
      <c r="C356" s="30"/>
      <c r="F356" s="20"/>
      <c r="J356" s="35"/>
    </row>
    <row r="357" spans="2:10" ht="12">
      <c r="B357" s="20"/>
      <c r="C357" s="30"/>
      <c r="F357" s="20"/>
      <c r="J357" s="35"/>
    </row>
    <row r="358" spans="2:10" ht="12">
      <c r="B358" s="20"/>
      <c r="C358" s="30"/>
      <c r="F358" s="20"/>
      <c r="J358" s="35"/>
    </row>
    <row r="359" spans="2:10" ht="12">
      <c r="B359" s="20"/>
      <c r="C359" s="30"/>
      <c r="F359" s="20"/>
      <c r="J359" s="35"/>
    </row>
    <row r="360" spans="2:10" ht="12">
      <c r="B360" s="20"/>
      <c r="C360" s="30"/>
      <c r="F360" s="20"/>
      <c r="J360" s="35"/>
    </row>
    <row r="361" spans="2:10" ht="12">
      <c r="B361" s="20"/>
      <c r="C361" s="30"/>
      <c r="F361" s="20"/>
      <c r="J361" s="35"/>
    </row>
    <row r="362" spans="2:10" ht="12">
      <c r="B362" s="20"/>
      <c r="C362" s="30"/>
      <c r="F362" s="20"/>
      <c r="J362" s="35"/>
    </row>
    <row r="363" spans="2:10" ht="12">
      <c r="B363" s="20"/>
      <c r="C363" s="30"/>
      <c r="F363" s="20"/>
      <c r="J363" s="35"/>
    </row>
    <row r="364" spans="2:10" ht="12">
      <c r="B364" s="20"/>
      <c r="C364" s="30"/>
      <c r="F364" s="20"/>
      <c r="J364" s="35"/>
    </row>
    <row r="365" spans="2:10" ht="12">
      <c r="B365" s="20"/>
      <c r="C365" s="30"/>
      <c r="F365" s="20"/>
      <c r="J365" s="35"/>
    </row>
    <row r="366" spans="2:10" ht="12">
      <c r="B366" s="20"/>
      <c r="C366" s="30"/>
      <c r="F366" s="20"/>
    </row>
    <row r="367" spans="2:10" ht="12">
      <c r="B367" s="20"/>
      <c r="C367" s="30"/>
      <c r="F367" s="20"/>
      <c r="J367" s="35"/>
    </row>
    <row r="368" spans="2:10" ht="12">
      <c r="B368" s="20"/>
      <c r="C368" s="30"/>
      <c r="F368" s="20"/>
      <c r="J368" s="35"/>
    </row>
    <row r="369" spans="2:10" ht="12">
      <c r="B369" s="20"/>
      <c r="C369" s="30"/>
      <c r="F369" s="20"/>
      <c r="J369" s="35"/>
    </row>
    <row r="370" spans="2:10" ht="12">
      <c r="B370" s="20"/>
      <c r="C370" s="30"/>
      <c r="F370" s="20"/>
      <c r="J370" s="35"/>
    </row>
    <row r="371" spans="2:10" ht="12">
      <c r="B371" s="20"/>
      <c r="C371" s="30"/>
      <c r="F371" s="20"/>
      <c r="J371" s="35"/>
    </row>
    <row r="372" spans="2:10" ht="12">
      <c r="B372" s="20"/>
      <c r="C372" s="30"/>
      <c r="F372" s="20"/>
      <c r="J372" s="35"/>
    </row>
    <row r="373" spans="2:10" ht="12">
      <c r="B373" s="20"/>
      <c r="C373" s="30"/>
      <c r="F373" s="20"/>
      <c r="J373" s="35"/>
    </row>
    <row r="374" spans="2:10" ht="12">
      <c r="B374" s="20"/>
      <c r="C374" s="30"/>
      <c r="F374" s="20"/>
      <c r="J374" s="35"/>
    </row>
    <row r="375" spans="2:10" ht="12">
      <c r="B375" s="20"/>
      <c r="C375" s="30"/>
      <c r="F375" s="20"/>
      <c r="J375" s="35"/>
    </row>
    <row r="376" spans="2:10" ht="12">
      <c r="B376" s="20"/>
      <c r="C376" s="30"/>
      <c r="F376" s="20"/>
      <c r="J376" s="35"/>
    </row>
    <row r="377" spans="2:10" ht="12">
      <c r="B377" s="20"/>
      <c r="C377" s="30"/>
      <c r="F377" s="20"/>
      <c r="J377" s="35"/>
    </row>
    <row r="378" spans="2:10" ht="12">
      <c r="B378" s="20"/>
      <c r="C378" s="30"/>
      <c r="F378" s="20"/>
      <c r="J378" s="35"/>
    </row>
    <row r="379" spans="2:10" ht="12">
      <c r="B379" s="20"/>
      <c r="C379" s="30"/>
      <c r="F379" s="20"/>
      <c r="J379" s="35"/>
    </row>
    <row r="380" spans="2:10" ht="12">
      <c r="B380" s="20"/>
      <c r="C380" s="30"/>
      <c r="F380" s="20"/>
      <c r="J380" s="35"/>
    </row>
    <row r="381" spans="2:10" ht="12">
      <c r="B381" s="20"/>
      <c r="C381" s="30"/>
      <c r="F381" s="20"/>
      <c r="J381" s="35"/>
    </row>
    <row r="382" spans="2:10" ht="12">
      <c r="B382" s="20"/>
      <c r="C382" s="30"/>
      <c r="F382" s="20"/>
      <c r="J382" s="35"/>
    </row>
    <row r="383" spans="2:10" ht="12">
      <c r="B383" s="20"/>
      <c r="C383" s="30"/>
      <c r="F383" s="20"/>
      <c r="J383" s="35"/>
    </row>
    <row r="384" spans="2:10" ht="12">
      <c r="B384" s="20"/>
      <c r="C384" s="30"/>
      <c r="F384" s="20"/>
      <c r="J384" s="35"/>
    </row>
    <row r="385" spans="2:10" ht="12">
      <c r="B385" s="20"/>
      <c r="C385" s="30"/>
      <c r="F385" s="20"/>
      <c r="J385" s="35"/>
    </row>
    <row r="386" spans="2:10" ht="12">
      <c r="B386" s="20"/>
      <c r="C386" s="30"/>
      <c r="F386" s="20"/>
      <c r="J386" s="35"/>
    </row>
    <row r="387" spans="2:10" ht="12">
      <c r="B387" s="20"/>
      <c r="C387" s="30"/>
      <c r="F387" s="20"/>
      <c r="J387" s="35"/>
    </row>
    <row r="388" spans="2:10" ht="12">
      <c r="B388" s="20"/>
      <c r="C388" s="30"/>
      <c r="F388" s="20"/>
      <c r="J388" s="35"/>
    </row>
    <row r="389" spans="2:10" ht="12">
      <c r="B389" s="20"/>
      <c r="C389" s="30"/>
      <c r="F389" s="20"/>
      <c r="J389" s="35"/>
    </row>
    <row r="390" spans="2:10" ht="12">
      <c r="B390" s="20"/>
      <c r="C390" s="30"/>
      <c r="F390" s="20"/>
      <c r="J390" s="35"/>
    </row>
    <row r="391" spans="2:10" ht="12">
      <c r="B391" s="20"/>
      <c r="C391" s="30"/>
      <c r="F391" s="20"/>
      <c r="J391" s="35"/>
    </row>
    <row r="392" spans="2:10" ht="12">
      <c r="B392" s="20"/>
      <c r="C392" s="30"/>
      <c r="F392" s="20"/>
      <c r="J392" s="35"/>
    </row>
    <row r="393" spans="2:10" ht="12">
      <c r="B393" s="20"/>
      <c r="C393" s="30"/>
      <c r="F393" s="20"/>
      <c r="J393" s="35"/>
    </row>
    <row r="394" spans="2:10" ht="12">
      <c r="B394" s="20"/>
      <c r="C394" s="30"/>
      <c r="F394" s="20"/>
      <c r="J394" s="35"/>
    </row>
    <row r="395" spans="2:10" ht="12">
      <c r="B395" s="20"/>
      <c r="C395" s="30"/>
      <c r="F395" s="20"/>
      <c r="J395" s="35"/>
    </row>
    <row r="396" spans="2:10" ht="12">
      <c r="B396" s="20"/>
      <c r="C396" s="30"/>
      <c r="F396" s="20"/>
      <c r="J396" s="35"/>
    </row>
    <row r="397" spans="2:10" ht="12">
      <c r="B397" s="20"/>
      <c r="C397" s="30"/>
      <c r="F397" s="20"/>
      <c r="J397" s="35"/>
    </row>
    <row r="398" spans="2:10" ht="12">
      <c r="B398" s="20"/>
      <c r="C398" s="30"/>
      <c r="F398" s="20"/>
    </row>
    <row r="399" spans="2:10" ht="12">
      <c r="B399" s="20"/>
      <c r="C399" s="30"/>
      <c r="F399" s="20"/>
      <c r="J399" s="35"/>
    </row>
    <row r="400" spans="2:10" ht="12">
      <c r="B400" s="20"/>
      <c r="C400" s="30"/>
      <c r="F400" s="20"/>
      <c r="J400" s="35"/>
    </row>
    <row r="401" spans="2:10" ht="12">
      <c r="B401" s="20"/>
      <c r="C401" s="30"/>
      <c r="F401" s="20"/>
      <c r="J401" s="35"/>
    </row>
    <row r="402" spans="2:10" ht="12">
      <c r="B402" s="20"/>
      <c r="C402" s="30"/>
      <c r="F402" s="20"/>
      <c r="J402" s="35"/>
    </row>
    <row r="403" spans="2:10" ht="12">
      <c r="B403" s="20"/>
      <c r="C403" s="30"/>
      <c r="F403" s="20"/>
      <c r="J403" s="35"/>
    </row>
    <row r="404" spans="2:10" ht="12">
      <c r="B404" s="20"/>
      <c r="C404" s="30"/>
      <c r="F404" s="20"/>
      <c r="J404" s="35"/>
    </row>
    <row r="405" spans="2:10" ht="12">
      <c r="B405" s="20"/>
      <c r="C405" s="30"/>
      <c r="F405" s="20"/>
      <c r="J405" s="35"/>
    </row>
    <row r="406" spans="2:10" ht="12">
      <c r="B406" s="20"/>
      <c r="C406" s="30"/>
      <c r="F406" s="20"/>
      <c r="J406" s="35"/>
    </row>
    <row r="407" spans="2:10" ht="12">
      <c r="B407" s="20"/>
      <c r="C407" s="30"/>
      <c r="F407" s="20"/>
      <c r="J407" s="35"/>
    </row>
    <row r="408" spans="2:10" ht="12">
      <c r="B408" s="20"/>
      <c r="C408" s="30"/>
      <c r="F408" s="20"/>
      <c r="J408" s="35"/>
    </row>
    <row r="409" spans="2:10" ht="12">
      <c r="B409" s="20"/>
      <c r="C409" s="30"/>
      <c r="F409" s="20"/>
      <c r="J409" s="35"/>
    </row>
    <row r="410" spans="2:10" ht="12">
      <c r="B410" s="20"/>
      <c r="C410" s="30"/>
      <c r="F410" s="20"/>
      <c r="J410" s="35"/>
    </row>
    <row r="411" spans="2:10" ht="12">
      <c r="B411" s="20"/>
      <c r="C411" s="30"/>
      <c r="F411" s="20"/>
      <c r="J411" s="35"/>
    </row>
    <row r="412" spans="2:10" ht="12">
      <c r="B412" s="20"/>
      <c r="C412" s="30"/>
      <c r="F412" s="20"/>
      <c r="J412" s="35"/>
    </row>
    <row r="413" spans="2:10" ht="12">
      <c r="B413" s="20"/>
      <c r="C413" s="30"/>
      <c r="F413" s="20"/>
      <c r="J413" s="35"/>
    </row>
    <row r="414" spans="2:10" ht="12">
      <c r="B414" s="20"/>
      <c r="C414" s="30"/>
      <c r="F414" s="20"/>
      <c r="J414" s="35"/>
    </row>
    <row r="415" spans="2:10" ht="12">
      <c r="B415" s="20"/>
      <c r="C415" s="30"/>
      <c r="F415" s="20"/>
      <c r="J415" s="35"/>
    </row>
    <row r="416" spans="2:10" ht="12">
      <c r="B416" s="20"/>
      <c r="C416" s="30"/>
      <c r="F416" s="20"/>
      <c r="J416" s="35"/>
    </row>
    <row r="417" spans="2:10" ht="12">
      <c r="B417" s="20"/>
      <c r="C417" s="30"/>
      <c r="F417" s="20"/>
      <c r="J417" s="35"/>
    </row>
    <row r="418" spans="2:10" ht="12">
      <c r="B418" s="20"/>
      <c r="C418" s="30"/>
      <c r="F418" s="20"/>
      <c r="J418" s="35"/>
    </row>
    <row r="419" spans="2:10" ht="12">
      <c r="B419" s="20"/>
      <c r="C419" s="30"/>
      <c r="F419" s="20"/>
      <c r="J419" s="35"/>
    </row>
    <row r="420" spans="2:10" ht="12">
      <c r="B420" s="20"/>
      <c r="C420" s="30"/>
      <c r="F420" s="20"/>
      <c r="J420" s="35"/>
    </row>
    <row r="421" spans="2:10" ht="12">
      <c r="B421" s="20"/>
      <c r="C421" s="30"/>
      <c r="F421" s="20"/>
      <c r="J421" s="35"/>
    </row>
    <row r="422" spans="2:10" ht="12">
      <c r="B422" s="27"/>
      <c r="C422" s="30"/>
      <c r="F422" s="20"/>
      <c r="J422" s="35"/>
    </row>
    <row r="423" spans="2:10" ht="12">
      <c r="B423" s="27"/>
      <c r="C423" s="30"/>
      <c r="F423" s="20"/>
      <c r="J423" s="35"/>
    </row>
    <row r="424" spans="2:10" ht="12">
      <c r="B424" s="27"/>
      <c r="C424" s="30"/>
      <c r="F424" s="20"/>
      <c r="J424" s="35"/>
    </row>
    <row r="425" spans="2:10" ht="12">
      <c r="B425" s="27"/>
      <c r="C425" s="30"/>
      <c r="F425" s="20"/>
      <c r="J425" s="35"/>
    </row>
    <row r="426" spans="2:10" ht="12">
      <c r="B426" s="27"/>
      <c r="C426" s="30"/>
      <c r="F426" s="20"/>
      <c r="J426" s="35"/>
    </row>
    <row r="427" spans="2:10" ht="12">
      <c r="B427" s="27"/>
      <c r="C427" s="30"/>
      <c r="F427" s="20"/>
      <c r="J427" s="35"/>
    </row>
    <row r="428" spans="2:10" ht="12">
      <c r="B428" s="27"/>
      <c r="C428" s="30"/>
      <c r="F428" s="20"/>
      <c r="J428" s="35"/>
    </row>
    <row r="429" spans="2:10" ht="12">
      <c r="B429" s="27"/>
      <c r="C429" s="30"/>
      <c r="F429" s="20"/>
      <c r="J429" s="35"/>
    </row>
    <row r="430" spans="2:10" ht="12">
      <c r="B430" s="27"/>
      <c r="C430" s="30"/>
      <c r="F430" s="20"/>
      <c r="J430" s="35"/>
    </row>
    <row r="431" spans="2:10" ht="12">
      <c r="B431" s="20"/>
      <c r="C431" s="30"/>
      <c r="F431" s="20"/>
      <c r="J431" s="35"/>
    </row>
    <row r="432" spans="2:10" ht="12">
      <c r="B432" s="20"/>
      <c r="C432" s="30"/>
      <c r="F432" s="20"/>
      <c r="J432" s="35"/>
    </row>
    <row r="433" spans="2:10" ht="12">
      <c r="B433" s="20"/>
      <c r="C433" s="30"/>
      <c r="F433" s="20"/>
      <c r="J433" s="35"/>
    </row>
    <row r="434" spans="2:10" ht="12">
      <c r="B434" s="20"/>
      <c r="C434" s="30"/>
      <c r="F434" s="20"/>
      <c r="J434" s="35"/>
    </row>
    <row r="435" spans="2:10" ht="12">
      <c r="B435" s="20"/>
      <c r="C435" s="30"/>
      <c r="F435" s="20"/>
      <c r="J435" s="35"/>
    </row>
    <row r="436" spans="2:10" ht="12">
      <c r="B436" s="20"/>
      <c r="C436" s="30"/>
      <c r="F436" s="20"/>
      <c r="J436" s="35"/>
    </row>
    <row r="437" spans="2:10" ht="12">
      <c r="B437" s="20"/>
      <c r="C437" s="30"/>
      <c r="F437" s="20"/>
      <c r="J437" s="35"/>
    </row>
    <row r="438" spans="2:10" ht="12">
      <c r="B438" s="20"/>
      <c r="C438" s="30"/>
      <c r="F438" s="20"/>
      <c r="J438" s="35"/>
    </row>
    <row r="439" spans="2:10" ht="12">
      <c r="B439" s="20"/>
      <c r="C439" s="30"/>
      <c r="F439" s="20"/>
      <c r="J439" s="35"/>
    </row>
    <row r="440" spans="2:10" ht="12">
      <c r="B440" s="20"/>
      <c r="C440" s="30"/>
      <c r="F440" s="20"/>
      <c r="J440" s="35"/>
    </row>
    <row r="441" spans="2:10" ht="12">
      <c r="B441" s="20"/>
      <c r="C441" s="30"/>
      <c r="F441" s="20"/>
      <c r="J441" s="35"/>
    </row>
    <row r="442" spans="2:10" ht="12">
      <c r="B442" s="20"/>
      <c r="C442" s="30"/>
      <c r="F442" s="20"/>
    </row>
    <row r="443" spans="2:10" ht="12">
      <c r="B443" s="20"/>
      <c r="C443" s="30"/>
      <c r="F443" s="20"/>
      <c r="J443" s="35"/>
    </row>
    <row r="444" spans="2:10" ht="12">
      <c r="B444" s="20"/>
      <c r="C444" s="30"/>
      <c r="F444" s="20"/>
      <c r="J444" s="35"/>
    </row>
    <row r="445" spans="2:10" ht="12">
      <c r="B445" s="20"/>
      <c r="C445" s="30"/>
      <c r="F445" s="20"/>
      <c r="J445" s="35"/>
    </row>
    <row r="446" spans="2:10" ht="12">
      <c r="B446" s="20"/>
      <c r="C446" s="30"/>
      <c r="F446" s="20"/>
      <c r="J446" s="35"/>
    </row>
    <row r="447" spans="2:10" ht="12">
      <c r="B447" s="20"/>
      <c r="C447" s="30"/>
      <c r="F447" s="20"/>
      <c r="J447" s="35"/>
    </row>
    <row r="448" spans="2:10" ht="12">
      <c r="B448" s="20"/>
      <c r="C448" s="30"/>
      <c r="F448" s="20"/>
    </row>
    <row r="449" spans="2:10" ht="12">
      <c r="B449" s="20"/>
      <c r="C449" s="30"/>
      <c r="F449" s="20"/>
      <c r="J449" s="35"/>
    </row>
    <row r="450" spans="2:10" ht="12">
      <c r="B450" s="20"/>
      <c r="C450" s="30"/>
      <c r="F450" s="20"/>
      <c r="J450" s="35"/>
    </row>
    <row r="451" spans="2:10" ht="12">
      <c r="B451" s="20"/>
      <c r="C451" s="30"/>
      <c r="F451" s="20"/>
      <c r="J451" s="35"/>
    </row>
    <row r="452" spans="2:10" ht="12">
      <c r="B452" s="20"/>
      <c r="C452" s="30"/>
      <c r="F452" s="20"/>
    </row>
    <row r="453" spans="2:10" ht="12">
      <c r="B453" s="20"/>
      <c r="C453" s="30"/>
      <c r="F453" s="20"/>
      <c r="J453" s="35"/>
    </row>
    <row r="454" spans="2:10" ht="12">
      <c r="B454" s="20"/>
      <c r="C454" s="30"/>
      <c r="F454" s="20"/>
      <c r="J454" s="35"/>
    </row>
    <row r="455" spans="2:10" ht="12">
      <c r="B455" s="20"/>
      <c r="C455" s="30"/>
      <c r="F455" s="20"/>
      <c r="J455" s="35"/>
    </row>
    <row r="456" spans="2:10" ht="12">
      <c r="B456" s="20"/>
      <c r="C456" s="30"/>
      <c r="F456" s="20"/>
    </row>
    <row r="457" spans="2:10" ht="12">
      <c r="B457" s="20"/>
      <c r="C457" s="30"/>
      <c r="F457" s="20"/>
      <c r="J457" s="35"/>
    </row>
    <row r="458" spans="2:10" ht="12">
      <c r="B458" s="20"/>
      <c r="C458" s="30"/>
      <c r="F458" s="20"/>
      <c r="J458" s="35"/>
    </row>
    <row r="459" spans="2:10" ht="12">
      <c r="B459" s="20"/>
      <c r="C459" s="30"/>
      <c r="F459" s="20"/>
    </row>
    <row r="460" spans="2:10" ht="12">
      <c r="B460" s="20"/>
      <c r="C460" s="30"/>
      <c r="F460" s="20"/>
    </row>
    <row r="461" spans="2:10" ht="12">
      <c r="B461" s="20"/>
      <c r="C461" s="30"/>
      <c r="F461" s="20"/>
      <c r="J461" s="35"/>
    </row>
    <row r="462" spans="2:10" ht="12">
      <c r="B462" s="20"/>
      <c r="C462" s="30"/>
      <c r="F462" s="20"/>
      <c r="J462" s="35"/>
    </row>
    <row r="463" spans="2:10" ht="12">
      <c r="B463" s="20"/>
      <c r="C463" s="30"/>
      <c r="F463" s="20"/>
      <c r="J463" s="35"/>
    </row>
    <row r="464" spans="2:10" ht="12">
      <c r="B464" s="20"/>
      <c r="C464" s="30"/>
      <c r="F464" s="20"/>
      <c r="J464" s="35"/>
    </row>
    <row r="465" spans="2:10" ht="12">
      <c r="B465" s="20"/>
      <c r="C465" s="30"/>
      <c r="F465" s="20"/>
      <c r="J465" s="35"/>
    </row>
    <row r="466" spans="2:10" ht="12">
      <c r="B466" s="20"/>
      <c r="C466" s="30"/>
      <c r="F466" s="20"/>
      <c r="J466" s="35"/>
    </row>
    <row r="467" spans="2:10" ht="12">
      <c r="B467" s="20"/>
      <c r="C467" s="30"/>
      <c r="F467" s="20"/>
      <c r="J467" s="35"/>
    </row>
    <row r="468" spans="2:10" ht="12">
      <c r="B468" s="20"/>
      <c r="C468" s="30"/>
      <c r="F468" s="20"/>
      <c r="J468" s="35"/>
    </row>
    <row r="469" spans="2:10" ht="12">
      <c r="B469" s="20"/>
      <c r="C469" s="30"/>
      <c r="F469" s="20"/>
      <c r="J469" s="35"/>
    </row>
    <row r="470" spans="2:10" ht="12">
      <c r="B470" s="20"/>
      <c r="C470" s="30"/>
      <c r="F470" s="20"/>
      <c r="J470" s="35"/>
    </row>
    <row r="471" spans="2:10" ht="12">
      <c r="B471" s="20"/>
      <c r="C471" s="30"/>
      <c r="F471" s="20"/>
      <c r="J471" s="35"/>
    </row>
    <row r="472" spans="2:10" ht="12">
      <c r="B472" s="20"/>
      <c r="C472" s="30"/>
      <c r="F472" s="20"/>
      <c r="J472" s="35"/>
    </row>
    <row r="473" spans="2:10" ht="12">
      <c r="B473" s="20"/>
      <c r="C473" s="30"/>
      <c r="F473" s="20"/>
      <c r="J473" s="35"/>
    </row>
    <row r="474" spans="2:10" ht="12">
      <c r="B474" s="20"/>
      <c r="C474" s="30"/>
      <c r="F474" s="20"/>
      <c r="J474" s="35"/>
    </row>
    <row r="475" spans="2:10" ht="12">
      <c r="B475" s="20"/>
      <c r="C475" s="30"/>
      <c r="F475" s="20"/>
      <c r="J475" s="35"/>
    </row>
    <row r="476" spans="2:10" ht="12">
      <c r="B476" s="20"/>
      <c r="C476" s="30"/>
      <c r="F476" s="20"/>
      <c r="J476" s="35"/>
    </row>
    <row r="477" spans="2:10" ht="12">
      <c r="B477" s="20"/>
      <c r="C477" s="30"/>
      <c r="F477" s="20"/>
      <c r="J477" s="35"/>
    </row>
    <row r="478" spans="2:10" ht="12">
      <c r="B478" s="20"/>
      <c r="C478" s="30"/>
      <c r="F478" s="20"/>
      <c r="J478" s="35"/>
    </row>
    <row r="479" spans="2:10" ht="12">
      <c r="B479" s="20"/>
      <c r="C479" s="30"/>
      <c r="F479" s="20"/>
      <c r="J479" s="35"/>
    </row>
    <row r="480" spans="2:10" ht="12">
      <c r="B480" s="20"/>
      <c r="C480" s="30"/>
      <c r="F480" s="20"/>
      <c r="J480" s="35"/>
    </row>
    <row r="481" spans="2:10" ht="12">
      <c r="B481" s="20"/>
      <c r="C481" s="30"/>
      <c r="F481" s="20"/>
      <c r="J481" s="35"/>
    </row>
    <row r="482" spans="2:10" ht="12">
      <c r="B482" s="20"/>
      <c r="C482" s="30"/>
      <c r="F482" s="20"/>
      <c r="J482" s="35"/>
    </row>
    <row r="483" spans="2:10" ht="12">
      <c r="B483" s="20"/>
      <c r="C483" s="30"/>
      <c r="F483" s="20"/>
      <c r="J483" s="35"/>
    </row>
    <row r="484" spans="2:10" ht="12">
      <c r="B484" s="20"/>
      <c r="C484" s="30"/>
      <c r="F484" s="20"/>
      <c r="J484" s="35"/>
    </row>
    <row r="485" spans="2:10" ht="12">
      <c r="B485" s="20"/>
      <c r="C485" s="30"/>
      <c r="F485" s="20"/>
      <c r="J485" s="35"/>
    </row>
    <row r="486" spans="2:10" ht="12">
      <c r="B486" s="20"/>
      <c r="C486" s="30"/>
      <c r="F486" s="20"/>
      <c r="J486" s="35"/>
    </row>
    <row r="487" spans="2:10" ht="12">
      <c r="B487" s="20"/>
      <c r="C487" s="30"/>
      <c r="F487" s="20"/>
      <c r="J487" s="35"/>
    </row>
    <row r="488" spans="2:10" ht="12">
      <c r="B488" s="20"/>
      <c r="C488" s="30"/>
      <c r="F488" s="20"/>
      <c r="J488" s="35"/>
    </row>
    <row r="489" spans="2:10" ht="12">
      <c r="B489" s="20"/>
      <c r="C489" s="30"/>
      <c r="F489" s="20"/>
      <c r="J489" s="35"/>
    </row>
    <row r="490" spans="2:10" ht="12">
      <c r="B490" s="20"/>
      <c r="C490" s="30"/>
      <c r="F490" s="20"/>
      <c r="J490" s="35"/>
    </row>
    <row r="491" spans="2:10" ht="12">
      <c r="B491" s="20"/>
      <c r="C491" s="30"/>
      <c r="F491" s="20"/>
      <c r="J491" s="35"/>
    </row>
    <row r="492" spans="2:10" ht="12">
      <c r="B492" s="20"/>
      <c r="C492" s="30"/>
      <c r="F492" s="20"/>
      <c r="J492" s="35"/>
    </row>
    <row r="493" spans="2:10" ht="12">
      <c r="B493" s="20"/>
      <c r="C493" s="30"/>
      <c r="F493" s="20"/>
      <c r="J493" s="35"/>
    </row>
    <row r="494" spans="2:10" ht="12">
      <c r="B494" s="20"/>
      <c r="C494" s="30"/>
      <c r="F494" s="20"/>
      <c r="J494" s="35"/>
    </row>
    <row r="495" spans="2:10" ht="12">
      <c r="B495" s="20"/>
      <c r="C495" s="30"/>
      <c r="F495" s="20"/>
      <c r="J495" s="35"/>
    </row>
    <row r="496" spans="2:10" ht="12">
      <c r="B496" s="20"/>
      <c r="C496" s="30"/>
      <c r="F496" s="20"/>
      <c r="J496" s="35"/>
    </row>
    <row r="497" spans="2:10" ht="12">
      <c r="B497" s="20"/>
      <c r="C497" s="30"/>
      <c r="F497" s="20"/>
      <c r="J497" s="35"/>
    </row>
    <row r="498" spans="2:10" ht="12">
      <c r="B498" s="20"/>
      <c r="C498" s="30"/>
      <c r="F498" s="20"/>
      <c r="J498" s="35"/>
    </row>
    <row r="499" spans="2:10" ht="12">
      <c r="B499" s="20"/>
      <c r="C499" s="30"/>
      <c r="F499" s="20"/>
      <c r="J499" s="35"/>
    </row>
    <row r="500" spans="2:10" ht="12">
      <c r="B500" s="20"/>
      <c r="C500" s="30"/>
      <c r="F500" s="20"/>
      <c r="J500" s="35"/>
    </row>
    <row r="501" spans="2:10" ht="12">
      <c r="B501" s="20"/>
      <c r="C501" s="30"/>
      <c r="F501" s="20"/>
      <c r="J501" s="35"/>
    </row>
    <row r="502" spans="2:10" ht="12">
      <c r="B502" s="20"/>
      <c r="C502" s="30"/>
      <c r="F502" s="20"/>
      <c r="J502" s="35"/>
    </row>
    <row r="503" spans="2:10" ht="12">
      <c r="B503" s="20"/>
      <c r="C503" s="30"/>
      <c r="F503" s="20"/>
      <c r="J503" s="35"/>
    </row>
    <row r="504" spans="2:10" ht="12">
      <c r="B504" s="20"/>
      <c r="C504" s="30"/>
      <c r="F504" s="20"/>
      <c r="J504" s="35"/>
    </row>
    <row r="505" spans="2:10" ht="12">
      <c r="B505" s="20"/>
      <c r="C505" s="30"/>
      <c r="F505" s="20"/>
      <c r="J505" s="35"/>
    </row>
    <row r="506" spans="2:10" ht="12">
      <c r="B506" s="20"/>
      <c r="C506" s="30"/>
      <c r="F506" s="20"/>
      <c r="J506" s="35"/>
    </row>
    <row r="507" spans="2:10" ht="12">
      <c r="B507" s="20"/>
      <c r="C507" s="30"/>
      <c r="F507" s="20"/>
      <c r="J507" s="35"/>
    </row>
    <row r="508" spans="2:10" ht="12">
      <c r="B508" s="20"/>
      <c r="C508" s="30"/>
      <c r="F508" s="20"/>
      <c r="J508" s="35"/>
    </row>
    <row r="509" spans="2:10" ht="12">
      <c r="B509" s="20"/>
      <c r="C509" s="30"/>
      <c r="F509" s="20"/>
    </row>
    <row r="510" spans="2:10" ht="12">
      <c r="B510" s="20"/>
      <c r="C510" s="30"/>
      <c r="F510" s="20"/>
      <c r="J510" s="35"/>
    </row>
    <row r="511" spans="2:10" ht="12">
      <c r="B511" s="20"/>
      <c r="C511" s="30"/>
      <c r="F511" s="20"/>
      <c r="J511" s="35"/>
    </row>
    <row r="512" spans="2:10" ht="12">
      <c r="B512" s="20"/>
      <c r="C512" s="30"/>
      <c r="F512" s="20"/>
      <c r="J512" s="35"/>
    </row>
    <row r="513" spans="2:10" ht="12">
      <c r="B513" s="20"/>
      <c r="C513" s="30"/>
      <c r="F513" s="20"/>
      <c r="J513" s="35"/>
    </row>
    <row r="514" spans="2:10" ht="12">
      <c r="B514" s="20"/>
      <c r="C514" s="30"/>
      <c r="F514" s="20"/>
      <c r="J514" s="35"/>
    </row>
    <row r="515" spans="2:10" ht="12">
      <c r="B515" s="20"/>
      <c r="C515" s="30"/>
      <c r="F515" s="20"/>
      <c r="J515" s="35"/>
    </row>
    <row r="516" spans="2:10" ht="12">
      <c r="B516" s="20"/>
      <c r="C516" s="30"/>
      <c r="F516" s="20"/>
      <c r="J516" s="35"/>
    </row>
    <row r="517" spans="2:10" ht="12">
      <c r="B517" s="20"/>
      <c r="C517" s="30"/>
      <c r="F517" s="20"/>
      <c r="J517" s="35"/>
    </row>
    <row r="518" spans="2:10" ht="12">
      <c r="B518" s="20"/>
      <c r="C518" s="30"/>
      <c r="F518" s="20"/>
      <c r="J518" s="35"/>
    </row>
    <row r="519" spans="2:10" ht="12">
      <c r="B519" s="20"/>
      <c r="C519" s="30"/>
      <c r="F519" s="20"/>
    </row>
    <row r="520" spans="2:10" ht="12">
      <c r="B520" s="20"/>
      <c r="C520" s="30"/>
      <c r="F520" s="20"/>
      <c r="J520" s="35"/>
    </row>
    <row r="521" spans="2:10" ht="12">
      <c r="B521" s="20"/>
      <c r="C521" s="30"/>
      <c r="F521" s="20"/>
      <c r="J521" s="35"/>
    </row>
    <row r="522" spans="2:10" ht="12">
      <c r="B522" s="20"/>
      <c r="C522" s="30"/>
      <c r="F522" s="20"/>
      <c r="J522" s="35"/>
    </row>
    <row r="523" spans="2:10" ht="12">
      <c r="B523" s="20"/>
      <c r="C523" s="30"/>
      <c r="F523" s="20"/>
      <c r="J523" s="35"/>
    </row>
    <row r="524" spans="2:10" ht="12">
      <c r="B524" s="20"/>
      <c r="C524" s="30"/>
      <c r="F524" s="20"/>
      <c r="J524" s="35"/>
    </row>
    <row r="525" spans="2:10" ht="12">
      <c r="B525" s="20"/>
      <c r="C525" s="30"/>
      <c r="F525" s="20"/>
    </row>
    <row r="526" spans="2:10" ht="12">
      <c r="B526" s="20"/>
      <c r="C526" s="30"/>
      <c r="F526" s="20"/>
      <c r="J526" s="35"/>
    </row>
    <row r="527" spans="2:10" ht="12">
      <c r="B527" s="20"/>
      <c r="C527" s="30"/>
      <c r="F527" s="20"/>
      <c r="J527" s="35"/>
    </row>
    <row r="528" spans="2:10" ht="12">
      <c r="B528" s="20"/>
      <c r="C528" s="30"/>
      <c r="F528" s="20"/>
      <c r="J528" s="35"/>
    </row>
    <row r="529" spans="2:10" ht="12">
      <c r="B529" s="20"/>
      <c r="C529" s="30"/>
      <c r="F529" s="20"/>
    </row>
    <row r="530" spans="2:10" ht="12">
      <c r="B530" s="20"/>
      <c r="C530" s="30"/>
      <c r="F530" s="20"/>
      <c r="J530" s="35"/>
    </row>
    <row r="531" spans="2:10" ht="12">
      <c r="B531" s="20"/>
      <c r="C531" s="30"/>
      <c r="F531" s="20"/>
      <c r="J531" s="35"/>
    </row>
    <row r="533" spans="2:10" ht="12">
      <c r="F533" s="20"/>
      <c r="J533" s="35"/>
    </row>
    <row r="534" spans="2:10" ht="12">
      <c r="F534" s="20"/>
      <c r="J534" s="35"/>
    </row>
    <row r="535" spans="2:10" ht="12">
      <c r="F535" s="20"/>
      <c r="J535" s="35"/>
    </row>
    <row r="536" spans="2:10" ht="12">
      <c r="F536" s="20"/>
      <c r="J536" s="35"/>
    </row>
    <row r="537" spans="2:10" ht="12">
      <c r="F537" s="20"/>
      <c r="J537" s="35"/>
    </row>
    <row r="538" spans="2:10" ht="12">
      <c r="F538" s="20"/>
      <c r="J538" s="35"/>
    </row>
    <row r="539" spans="2:10" ht="12">
      <c r="F539" s="20"/>
      <c r="J539" s="35"/>
    </row>
    <row r="540" spans="2:10" ht="12">
      <c r="F540" s="20"/>
      <c r="J540" s="35"/>
    </row>
    <row r="541" spans="2:10" ht="12">
      <c r="F541" s="20"/>
      <c r="J541" s="35"/>
    </row>
    <row r="542" spans="2:10" ht="12">
      <c r="F542" s="20"/>
      <c r="J542" s="35"/>
    </row>
    <row r="543" spans="2:10" ht="12">
      <c r="F543" s="20"/>
      <c r="J543" s="35"/>
    </row>
    <row r="544" spans="2:10" ht="12">
      <c r="F544" s="20"/>
      <c r="J544" s="35"/>
    </row>
    <row r="545" spans="6:10" ht="12">
      <c r="F545" s="20"/>
      <c r="J545" s="35"/>
    </row>
    <row r="546" spans="6:10" ht="12">
      <c r="F546" s="20"/>
      <c r="J546" s="35"/>
    </row>
    <row r="547" spans="6:10" ht="12">
      <c r="F547" s="20"/>
      <c r="J547" s="35"/>
    </row>
    <row r="548" spans="6:10" ht="12">
      <c r="F548" s="20"/>
      <c r="J548" s="35"/>
    </row>
    <row r="549" spans="6:10" ht="12">
      <c r="F549" s="20"/>
      <c r="J549" s="35"/>
    </row>
    <row r="550" spans="6:10" ht="12">
      <c r="F550" s="20"/>
      <c r="J550" s="35"/>
    </row>
    <row r="551" spans="6:10" ht="12">
      <c r="F551" s="20"/>
      <c r="J551" s="35"/>
    </row>
    <row r="552" spans="6:10" ht="12">
      <c r="F552" s="20"/>
      <c r="J552" s="35"/>
    </row>
    <row r="553" spans="6:10" ht="12">
      <c r="F553" s="20"/>
      <c r="J553" s="35"/>
    </row>
    <row r="554" spans="6:10" ht="12">
      <c r="F554" s="20"/>
      <c r="J554" s="35"/>
    </row>
    <row r="555" spans="6:10" ht="12">
      <c r="F555" s="20"/>
      <c r="J555" s="35"/>
    </row>
    <row r="556" spans="6:10" ht="12">
      <c r="F556" s="20"/>
      <c r="J556" s="35"/>
    </row>
    <row r="557" spans="6:10" ht="12">
      <c r="F557" s="20"/>
      <c r="J557" s="35"/>
    </row>
    <row r="558" spans="6:10" ht="12">
      <c r="F558" s="20"/>
      <c r="J558" s="35"/>
    </row>
    <row r="559" spans="6:10" ht="12">
      <c r="F559" s="20"/>
      <c r="J559" s="35"/>
    </row>
    <row r="560" spans="6:10" ht="12">
      <c r="F560" s="20"/>
      <c r="J560" s="35"/>
    </row>
    <row r="561" spans="6:10" ht="12">
      <c r="F561" s="20"/>
      <c r="J561" s="35"/>
    </row>
    <row r="562" spans="6:10" ht="12">
      <c r="F562" s="20"/>
      <c r="J562" s="35"/>
    </row>
    <row r="563" spans="6:10" ht="12">
      <c r="F563" s="20"/>
      <c r="J563" s="35"/>
    </row>
    <row r="564" spans="6:10" ht="12">
      <c r="F564" s="20"/>
      <c r="J564" s="35"/>
    </row>
    <row r="565" spans="6:10" ht="12">
      <c r="F565" s="20"/>
      <c r="J565" s="35"/>
    </row>
    <row r="566" spans="6:10" ht="12">
      <c r="F566" s="20"/>
      <c r="J566" s="35"/>
    </row>
    <row r="567" spans="6:10" ht="12">
      <c r="F567" s="20"/>
      <c r="J567" s="35"/>
    </row>
    <row r="568" spans="6:10" ht="12">
      <c r="F568" s="20"/>
      <c r="J568" s="35"/>
    </row>
    <row r="569" spans="6:10" ht="12">
      <c r="F569" s="20"/>
      <c r="J569" s="35"/>
    </row>
    <row r="570" spans="6:10" ht="12">
      <c r="F570" s="20"/>
      <c r="J570" s="35"/>
    </row>
    <row r="571" spans="6:10" ht="12">
      <c r="F571" s="20"/>
      <c r="J571" s="35"/>
    </row>
    <row r="572" spans="6:10" ht="12">
      <c r="F572" s="20"/>
      <c r="J572" s="35"/>
    </row>
    <row r="573" spans="6:10" ht="12">
      <c r="F573" s="20"/>
      <c r="J573" s="35"/>
    </row>
    <row r="574" spans="6:10" ht="12">
      <c r="F574" s="20"/>
      <c r="J574" s="35"/>
    </row>
    <row r="575" spans="6:10" ht="12">
      <c r="F575" s="20"/>
      <c r="J575" s="35"/>
    </row>
    <row r="576" spans="6:10" ht="12">
      <c r="F576" s="20"/>
      <c r="J576" s="35"/>
    </row>
    <row r="577" spans="6:10" ht="12">
      <c r="F577" s="20"/>
      <c r="J577" s="35"/>
    </row>
    <row r="578" spans="6:10" ht="12">
      <c r="F578" s="20"/>
      <c r="J578" s="35"/>
    </row>
    <row r="579" spans="6:10" ht="12">
      <c r="F579" s="20"/>
      <c r="J579" s="35"/>
    </row>
    <row r="580" spans="6:10" ht="12">
      <c r="F580" s="20"/>
      <c r="J580" s="35"/>
    </row>
    <row r="581" spans="6:10" ht="12">
      <c r="F581" s="20"/>
      <c r="J581" s="35"/>
    </row>
    <row r="582" spans="6:10" ht="12">
      <c r="F582" s="20"/>
      <c r="J582" s="35"/>
    </row>
    <row r="583" spans="6:10" ht="12">
      <c r="F583" s="20"/>
      <c r="J583" s="35"/>
    </row>
    <row r="584" spans="6:10" ht="12">
      <c r="F584" s="20"/>
      <c r="J584" s="35"/>
    </row>
    <row r="585" spans="6:10" ht="12">
      <c r="F585" s="20"/>
      <c r="J585" s="35"/>
    </row>
    <row r="586" spans="6:10" ht="12">
      <c r="F586" s="20"/>
      <c r="J586" s="35"/>
    </row>
    <row r="587" spans="6:10" ht="12">
      <c r="F587" s="20"/>
      <c r="J587" s="35"/>
    </row>
    <row r="588" spans="6:10" ht="12">
      <c r="F588" s="20"/>
      <c r="J588" s="35"/>
    </row>
    <row r="589" spans="6:10" ht="12">
      <c r="F589" s="20"/>
      <c r="J589" s="35"/>
    </row>
    <row r="590" spans="6:10" ht="12">
      <c r="F590" s="20"/>
      <c r="J590" s="35"/>
    </row>
    <row r="591" spans="6:10" ht="12">
      <c r="F591" s="20"/>
      <c r="J591" s="35"/>
    </row>
    <row r="592" spans="6:10" ht="12">
      <c r="F592" s="20"/>
      <c r="J592" s="35"/>
    </row>
    <row r="593" spans="6:10" ht="12">
      <c r="F593" s="20"/>
      <c r="J593" s="35"/>
    </row>
    <row r="594" spans="6:10" ht="12">
      <c r="F594" s="20"/>
      <c r="J594" s="35"/>
    </row>
    <row r="595" spans="6:10" ht="12">
      <c r="F595" s="20"/>
      <c r="J595" s="35"/>
    </row>
    <row r="596" spans="6:10" ht="12">
      <c r="F596" s="20"/>
      <c r="J596" s="35"/>
    </row>
    <row r="597" spans="6:10" ht="12">
      <c r="F597" s="20"/>
      <c r="J597" s="35"/>
    </row>
    <row r="598" spans="6:10" ht="12">
      <c r="F598" s="20"/>
      <c r="J598" s="35"/>
    </row>
    <row r="599" spans="6:10" ht="12">
      <c r="F599" s="20"/>
      <c r="J599" s="35"/>
    </row>
    <row r="600" spans="6:10" ht="12">
      <c r="F600" s="20"/>
      <c r="J600" s="35"/>
    </row>
    <row r="601" spans="6:10" ht="12">
      <c r="F601" s="20"/>
      <c r="J601" s="35"/>
    </row>
    <row r="602" spans="6:10" ht="12">
      <c r="F602" s="20"/>
      <c r="J602" s="35"/>
    </row>
    <row r="603" spans="6:10" ht="12">
      <c r="F603" s="20"/>
      <c r="J603" s="35"/>
    </row>
    <row r="604" spans="6:10" ht="12">
      <c r="F604" s="20"/>
      <c r="J604" s="35"/>
    </row>
    <row r="605" spans="6:10" ht="12">
      <c r="F605" s="20"/>
      <c r="J605" s="35"/>
    </row>
    <row r="606" spans="6:10" ht="12">
      <c r="F606" s="20"/>
      <c r="J606" s="35"/>
    </row>
    <row r="607" spans="6:10" ht="12">
      <c r="F607" s="20"/>
      <c r="J607" s="35"/>
    </row>
    <row r="608" spans="6:10" ht="12">
      <c r="F608" s="20"/>
      <c r="J608" s="35"/>
    </row>
    <row r="609" spans="6:10" ht="12">
      <c r="F609" s="20"/>
      <c r="J609" s="35"/>
    </row>
    <row r="610" spans="6:10" ht="12">
      <c r="F610" s="20"/>
      <c r="J610" s="35"/>
    </row>
    <row r="611" spans="6:10" ht="12">
      <c r="F611" s="20"/>
      <c r="J611" s="35"/>
    </row>
    <row r="612" spans="6:10" ht="12">
      <c r="F612" s="20"/>
      <c r="J612" s="35"/>
    </row>
    <row r="613" spans="6:10" ht="12">
      <c r="F613" s="20"/>
      <c r="J613" s="35"/>
    </row>
    <row r="614" spans="6:10" ht="12">
      <c r="F614" s="20"/>
      <c r="J614" s="35"/>
    </row>
    <row r="615" spans="6:10" ht="12">
      <c r="F615" s="20"/>
      <c r="J615" s="35"/>
    </row>
    <row r="616" spans="6:10" ht="12">
      <c r="F616" s="20"/>
      <c r="J616" s="35"/>
    </row>
    <row r="617" spans="6:10" ht="12">
      <c r="F617" s="20"/>
      <c r="J617" s="35"/>
    </row>
    <row r="618" spans="6:10" ht="12">
      <c r="F618" s="20"/>
      <c r="J618" s="35"/>
    </row>
    <row r="619" spans="6:10" ht="12">
      <c r="F619" s="20"/>
      <c r="J619" s="35"/>
    </row>
    <row r="620" spans="6:10" ht="12">
      <c r="F620" s="20"/>
      <c r="J620" s="35"/>
    </row>
    <row r="621" spans="6:10" ht="12">
      <c r="F621" s="20"/>
      <c r="J621" s="35"/>
    </row>
    <row r="622" spans="6:10" ht="12">
      <c r="F622" s="20"/>
      <c r="J622" s="35"/>
    </row>
    <row r="623" spans="6:10" ht="12">
      <c r="F623" s="20"/>
      <c r="J623" s="35"/>
    </row>
    <row r="624" spans="6:10" ht="12">
      <c r="F624" s="20"/>
      <c r="J624" s="35"/>
    </row>
    <row r="625" spans="6:10" ht="12">
      <c r="F625" s="20"/>
      <c r="J625" s="35"/>
    </row>
    <row r="626" spans="6:10" ht="12">
      <c r="F626" s="20"/>
      <c r="J626" s="35"/>
    </row>
    <row r="627" spans="6:10" ht="12">
      <c r="F627" s="20"/>
      <c r="J627" s="35"/>
    </row>
    <row r="628" spans="6:10" ht="12">
      <c r="F628" s="20"/>
      <c r="J628" s="35"/>
    </row>
    <row r="629" spans="6:10" ht="12">
      <c r="F629" s="20"/>
      <c r="J629" s="35"/>
    </row>
    <row r="630" spans="6:10" ht="12">
      <c r="F630" s="20"/>
      <c r="J630" s="35"/>
    </row>
    <row r="631" spans="6:10" ht="12">
      <c r="F631" s="20"/>
      <c r="J631" s="35"/>
    </row>
    <row r="632" spans="6:10" ht="12">
      <c r="F632" s="20"/>
      <c r="J632" s="35"/>
    </row>
    <row r="633" spans="6:10" ht="12">
      <c r="F633" s="20"/>
      <c r="J633" s="35"/>
    </row>
    <row r="634" spans="6:10" ht="12">
      <c r="F634" s="20"/>
      <c r="J634" s="35"/>
    </row>
    <row r="635" spans="6:10" ht="12">
      <c r="F635" s="20"/>
      <c r="J635" s="35"/>
    </row>
    <row r="636" spans="6:10" ht="12">
      <c r="F636" s="20"/>
      <c r="J636" s="35"/>
    </row>
    <row r="637" spans="6:10" ht="12">
      <c r="F637" s="20"/>
      <c r="J637" s="35"/>
    </row>
    <row r="638" spans="6:10" ht="12">
      <c r="F638" s="20"/>
      <c r="J638" s="35"/>
    </row>
    <row r="639" spans="6:10" ht="12">
      <c r="F639" s="20"/>
      <c r="J639" s="35"/>
    </row>
    <row r="640" spans="6:10" ht="12">
      <c r="F640" s="20"/>
      <c r="J640" s="35"/>
    </row>
    <row r="641" spans="6:10" ht="12">
      <c r="F641" s="20"/>
      <c r="J641" s="35"/>
    </row>
    <row r="642" spans="6:10" ht="12">
      <c r="F642" s="20"/>
      <c r="J642" s="35"/>
    </row>
    <row r="643" spans="6:10" ht="12">
      <c r="F643" s="20"/>
      <c r="J643" s="35"/>
    </row>
    <row r="644" spans="6:10" ht="12">
      <c r="F644" s="20"/>
      <c r="J644" s="35"/>
    </row>
    <row r="645" spans="6:10" ht="12">
      <c r="F645" s="20"/>
      <c r="J645" s="35"/>
    </row>
    <row r="646" spans="6:10" ht="12">
      <c r="F646" s="20"/>
      <c r="J646" s="35"/>
    </row>
    <row r="647" spans="6:10" ht="12">
      <c r="F647" s="20"/>
      <c r="J647" s="35"/>
    </row>
    <row r="648" spans="6:10" ht="12">
      <c r="F648" s="20"/>
      <c r="J648" s="35"/>
    </row>
    <row r="649" spans="6:10" ht="12">
      <c r="F649" s="20"/>
      <c r="J649" s="35"/>
    </row>
    <row r="650" spans="6:10" ht="12">
      <c r="F650" s="20"/>
      <c r="J650" s="35"/>
    </row>
    <row r="651" spans="6:10" ht="12">
      <c r="F651" s="20"/>
      <c r="J651" s="35"/>
    </row>
    <row r="652" spans="6:10" ht="12">
      <c r="F652" s="20"/>
      <c r="J652" s="35"/>
    </row>
    <row r="653" spans="6:10" ht="12">
      <c r="F653" s="20"/>
      <c r="J653" s="35"/>
    </row>
    <row r="654" spans="6:10" ht="12">
      <c r="F654" s="20"/>
      <c r="J654" s="35"/>
    </row>
    <row r="655" spans="6:10" ht="12">
      <c r="F655" s="20"/>
      <c r="J655" s="35"/>
    </row>
    <row r="656" spans="6:10" ht="12">
      <c r="F656" s="20"/>
      <c r="J656" s="35"/>
    </row>
    <row r="657" spans="6:10" ht="12">
      <c r="F657" s="20"/>
      <c r="J657" s="35"/>
    </row>
    <row r="658" spans="6:10" ht="12">
      <c r="F658" s="20"/>
      <c r="J658" s="35"/>
    </row>
    <row r="659" spans="6:10" ht="12">
      <c r="F659" s="20"/>
      <c r="J659" s="35"/>
    </row>
    <row r="660" spans="6:10" ht="12">
      <c r="F660" s="20"/>
      <c r="J660" s="35"/>
    </row>
    <row r="661" spans="6:10" ht="12">
      <c r="F661" s="20"/>
      <c r="J661" s="35"/>
    </row>
    <row r="662" spans="6:10" ht="12">
      <c r="F662" s="20"/>
      <c r="J662" s="35"/>
    </row>
    <row r="663" spans="6:10" ht="12">
      <c r="F663" s="20"/>
      <c r="J663" s="35"/>
    </row>
    <row r="664" spans="6:10" ht="12">
      <c r="F664" s="20"/>
      <c r="J664" s="35"/>
    </row>
    <row r="665" spans="6:10" ht="12">
      <c r="F665" s="20"/>
      <c r="J665" s="35"/>
    </row>
    <row r="666" spans="6:10" ht="12">
      <c r="F666" s="20"/>
      <c r="J666" s="35"/>
    </row>
    <row r="667" spans="6:10" ht="12">
      <c r="F667" s="20"/>
      <c r="J667" s="35"/>
    </row>
    <row r="668" spans="6:10" ht="12">
      <c r="F668" s="20"/>
      <c r="J668" s="35"/>
    </row>
    <row r="669" spans="6:10" ht="12">
      <c r="F669" s="20"/>
      <c r="J669" s="35"/>
    </row>
    <row r="670" spans="6:10" ht="12">
      <c r="F670" s="20"/>
      <c r="J670" s="35"/>
    </row>
    <row r="671" spans="6:10" ht="12">
      <c r="F671" s="20"/>
      <c r="J671" s="35"/>
    </row>
    <row r="672" spans="6:10" ht="12">
      <c r="F672" s="20"/>
      <c r="J672" s="35"/>
    </row>
    <row r="673" spans="6:10" ht="12">
      <c r="F673" s="20"/>
      <c r="J673" s="35"/>
    </row>
    <row r="674" spans="6:10" ht="12">
      <c r="F674" s="20"/>
      <c r="J674" s="35"/>
    </row>
    <row r="675" spans="6:10" ht="12">
      <c r="F675" s="20"/>
      <c r="J675" s="35"/>
    </row>
    <row r="679" spans="6:10" ht="12">
      <c r="F679" s="20"/>
      <c r="J679" s="35"/>
    </row>
    <row r="681" spans="6:10" ht="12">
      <c r="F681" s="20"/>
      <c r="J681" s="35"/>
    </row>
    <row r="684" spans="6:10" ht="12">
      <c r="F684" s="20"/>
      <c r="J684" s="35"/>
    </row>
    <row r="685" spans="6:10" ht="12">
      <c r="F685" s="20"/>
      <c r="J685" s="35"/>
    </row>
    <row r="686" spans="6:10" ht="12">
      <c r="F686" s="20"/>
      <c r="J686" s="35"/>
    </row>
    <row r="687" spans="6:10" ht="12">
      <c r="F687" s="20"/>
      <c r="J687" s="35"/>
    </row>
    <row r="688" spans="6:10" ht="12">
      <c r="F688" s="20"/>
      <c r="J688" s="35"/>
    </row>
  </sheetData>
  <sortState ref="D12:E21">
    <sortCondition ref="E12:E21"/>
  </sortState>
  <phoneticPr fontId="4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685"/>
  <sheetViews>
    <sheetView topLeftCell="B111" workbookViewId="0">
      <selection activeCell="F14" sqref="F14"/>
    </sheetView>
  </sheetViews>
  <sheetFormatPr baseColWidth="10" defaultColWidth="6.1640625" defaultRowHeight="16"/>
  <cols>
    <col min="1" max="1" width="4.5" style="40" bestFit="1" customWidth="1"/>
    <col min="2" max="2" width="7" style="1" bestFit="1" customWidth="1"/>
    <col min="3" max="3" width="6.1640625" style="10"/>
    <col min="4" max="4" width="5.5" style="1" bestFit="1" customWidth="1"/>
    <col min="5" max="5" width="3.1640625" style="39" bestFit="1" customWidth="1"/>
    <col min="6" max="6" width="6.1640625" style="40"/>
    <col min="7" max="7" width="6.1640625" style="17"/>
    <col min="8" max="10" width="6.1640625" style="40"/>
    <col min="11" max="11" width="7" bestFit="1" customWidth="1"/>
    <col min="12" max="12" width="3.33203125" style="16" bestFit="1" customWidth="1"/>
    <col min="13" max="13" width="6.1640625" style="32"/>
    <col min="14" max="14" width="7" bestFit="1" customWidth="1"/>
    <col min="15" max="15" width="3.33203125" style="17" bestFit="1" customWidth="1"/>
    <col min="16" max="16384" width="6.1640625" style="40"/>
  </cols>
  <sheetData>
    <row r="1" spans="1:15">
      <c r="A1" s="40" t="s">
        <v>108</v>
      </c>
      <c r="B1" s="37" t="s">
        <v>7</v>
      </c>
      <c r="C1" s="1"/>
      <c r="D1" s="37"/>
      <c r="E1" s="38"/>
      <c r="G1" s="41"/>
      <c r="L1" s="12"/>
      <c r="O1" s="12"/>
    </row>
    <row r="2" spans="1:15">
      <c r="A2" s="40">
        <v>1</v>
      </c>
      <c r="B2" s="3">
        <v>8</v>
      </c>
      <c r="C2" s="1"/>
      <c r="D2" s="40"/>
      <c r="E2" s="40"/>
      <c r="K2" s="40"/>
      <c r="L2" s="40"/>
      <c r="N2" s="40"/>
      <c r="O2" s="40"/>
    </row>
    <row r="3" spans="1:15">
      <c r="A3" s="40">
        <v>2</v>
      </c>
      <c r="B3" s="3">
        <v>109</v>
      </c>
      <c r="C3" s="1"/>
      <c r="D3" s="40"/>
      <c r="E3" s="40"/>
      <c r="K3" s="40"/>
      <c r="L3" s="40"/>
      <c r="N3" s="40"/>
      <c r="O3" s="40"/>
    </row>
    <row r="4" spans="1:15">
      <c r="A4" s="40">
        <v>3</v>
      </c>
      <c r="B4" s="1">
        <v>273</v>
      </c>
      <c r="C4" s="1"/>
      <c r="D4" s="40"/>
      <c r="E4" s="40"/>
      <c r="K4" s="40"/>
      <c r="L4" s="40"/>
      <c r="N4" s="40"/>
      <c r="O4" s="40"/>
    </row>
    <row r="5" spans="1:15">
      <c r="A5" s="40">
        <v>4</v>
      </c>
      <c r="B5" s="1">
        <v>538</v>
      </c>
      <c r="C5" s="1"/>
      <c r="D5" s="40"/>
      <c r="E5" s="40"/>
      <c r="K5" s="40"/>
      <c r="L5" s="40"/>
      <c r="N5" s="40"/>
      <c r="O5" s="40"/>
    </row>
    <row r="6" spans="1:15">
      <c r="A6" s="40">
        <v>5</v>
      </c>
      <c r="B6" s="1">
        <v>712</v>
      </c>
      <c r="C6" s="1"/>
      <c r="D6" s="40"/>
      <c r="E6" s="40"/>
      <c r="K6" s="40"/>
      <c r="L6" s="40"/>
      <c r="N6" s="40"/>
      <c r="O6" s="40"/>
    </row>
    <row r="7" spans="1:15">
      <c r="A7" s="40">
        <v>6</v>
      </c>
      <c r="B7" s="1">
        <v>964</v>
      </c>
      <c r="C7" s="1"/>
      <c r="D7" s="40"/>
      <c r="E7" s="40"/>
      <c r="K7" s="40"/>
      <c r="L7" s="40"/>
      <c r="N7" s="40"/>
      <c r="O7" s="40"/>
    </row>
    <row r="8" spans="1:15">
      <c r="A8" s="40">
        <v>7</v>
      </c>
      <c r="B8" s="1">
        <v>1440</v>
      </c>
      <c r="C8" s="1"/>
      <c r="D8" s="40"/>
      <c r="E8" s="40"/>
      <c r="K8" s="40"/>
      <c r="L8" s="40"/>
      <c r="N8" s="40"/>
      <c r="O8" s="40"/>
    </row>
    <row r="9" spans="1:15">
      <c r="A9" s="40">
        <v>8</v>
      </c>
      <c r="B9" s="1">
        <v>2140</v>
      </c>
      <c r="C9" s="1"/>
      <c r="D9" s="40"/>
      <c r="E9" s="40"/>
      <c r="K9" s="40"/>
      <c r="L9" s="40"/>
      <c r="N9" s="40"/>
      <c r="O9" s="40"/>
    </row>
    <row r="10" spans="1:15">
      <c r="A10" s="40">
        <v>9</v>
      </c>
      <c r="B10" s="1">
        <v>3947</v>
      </c>
      <c r="C10" s="1"/>
      <c r="D10" s="40"/>
      <c r="E10" s="40"/>
      <c r="K10" s="40"/>
      <c r="L10" s="40"/>
      <c r="N10" s="40"/>
      <c r="O10" s="40"/>
    </row>
    <row r="11" spans="1:15">
      <c r="A11" s="40">
        <v>10</v>
      </c>
      <c r="B11" s="5">
        <v>4016</v>
      </c>
      <c r="C11" s="1"/>
      <c r="D11" s="40"/>
      <c r="E11" s="40"/>
      <c r="K11" s="40"/>
      <c r="L11" s="40"/>
      <c r="N11" s="40"/>
      <c r="O11" s="40"/>
    </row>
    <row r="12" spans="1:15">
      <c r="A12" s="40">
        <v>11</v>
      </c>
      <c r="C12" s="1"/>
      <c r="D12" s="40"/>
      <c r="E12" s="40"/>
      <c r="K12" s="40"/>
      <c r="L12" s="40"/>
      <c r="N12" s="40"/>
      <c r="O12" s="40"/>
    </row>
    <row r="13" spans="1:15">
      <c r="A13" s="40">
        <v>12</v>
      </c>
      <c r="B13" s="3">
        <v>8</v>
      </c>
      <c r="C13" s="1"/>
      <c r="D13" s="40"/>
      <c r="E13" s="40"/>
      <c r="K13" s="40"/>
      <c r="L13" s="40"/>
      <c r="N13" s="40"/>
      <c r="O13" s="40"/>
    </row>
    <row r="14" spans="1:15">
      <c r="A14" s="40">
        <v>13</v>
      </c>
      <c r="B14" s="3">
        <v>109</v>
      </c>
      <c r="C14" s="1"/>
      <c r="D14" s="40"/>
      <c r="E14" s="40"/>
      <c r="K14" s="40"/>
      <c r="L14" s="40"/>
      <c r="N14" s="40"/>
      <c r="O14" s="40"/>
    </row>
    <row r="15" spans="1:15">
      <c r="A15" s="40">
        <v>14</v>
      </c>
      <c r="B15" s="1">
        <v>273</v>
      </c>
      <c r="C15" s="1"/>
      <c r="D15" s="40"/>
      <c r="E15" s="40"/>
      <c r="K15" s="40"/>
      <c r="L15" s="40"/>
      <c r="N15" s="40"/>
      <c r="O15" s="40"/>
    </row>
    <row r="16" spans="1:15">
      <c r="A16" s="40">
        <v>15</v>
      </c>
      <c r="B16" s="1">
        <v>538</v>
      </c>
      <c r="C16" s="1"/>
      <c r="D16" s="40"/>
      <c r="E16" s="40"/>
      <c r="K16" s="40"/>
      <c r="L16" s="40"/>
      <c r="N16" s="40"/>
      <c r="O16" s="40"/>
    </row>
    <row r="17" spans="1:15">
      <c r="A17" s="40">
        <v>16</v>
      </c>
      <c r="B17" s="1">
        <v>712</v>
      </c>
      <c r="C17" s="1"/>
      <c r="D17" s="40"/>
      <c r="E17" s="40"/>
      <c r="K17" s="40"/>
      <c r="L17" s="40"/>
      <c r="N17" s="40"/>
      <c r="O17" s="40"/>
    </row>
    <row r="18" spans="1:15">
      <c r="A18" s="40">
        <v>17</v>
      </c>
      <c r="B18" s="1">
        <v>964</v>
      </c>
      <c r="C18" s="1"/>
      <c r="D18" s="40"/>
      <c r="E18" s="40"/>
      <c r="K18" s="40"/>
      <c r="L18" s="40"/>
      <c r="N18" s="40"/>
      <c r="O18" s="40"/>
    </row>
    <row r="19" spans="1:15">
      <c r="A19" s="40">
        <v>18</v>
      </c>
      <c r="B19" s="1">
        <v>1440</v>
      </c>
      <c r="C19" s="1"/>
      <c r="D19" s="40"/>
      <c r="E19" s="40"/>
      <c r="K19" s="40"/>
      <c r="L19" s="40"/>
      <c r="N19" s="40"/>
      <c r="O19" s="40"/>
    </row>
    <row r="20" spans="1:15">
      <c r="A20" s="40">
        <v>19</v>
      </c>
      <c r="B20" s="1">
        <v>2140</v>
      </c>
      <c r="C20" s="1"/>
      <c r="D20" s="40"/>
      <c r="E20" s="40"/>
      <c r="K20" s="40"/>
      <c r="L20" s="40"/>
      <c r="N20" s="40"/>
      <c r="O20" s="40"/>
    </row>
    <row r="21" spans="1:15">
      <c r="A21" s="40">
        <v>20</v>
      </c>
      <c r="B21" s="1">
        <v>3947</v>
      </c>
      <c r="C21" s="1"/>
      <c r="D21" s="40"/>
      <c r="E21" s="40"/>
      <c r="K21" s="40"/>
      <c r="L21" s="40"/>
      <c r="N21" s="40"/>
      <c r="O21" s="40"/>
    </row>
    <row r="22" spans="1:15">
      <c r="A22" s="40">
        <v>21</v>
      </c>
      <c r="B22" s="5">
        <v>4016</v>
      </c>
      <c r="C22" s="1"/>
      <c r="D22" s="40"/>
      <c r="E22" s="40"/>
      <c r="K22" s="40"/>
      <c r="L22" s="40"/>
      <c r="N22" s="40"/>
      <c r="O22" s="40"/>
    </row>
    <row r="23" spans="1:15">
      <c r="A23" s="40">
        <v>22</v>
      </c>
      <c r="C23" s="1"/>
      <c r="D23" s="40"/>
      <c r="E23" s="40"/>
      <c r="K23" s="40"/>
      <c r="L23" s="40"/>
      <c r="N23" s="40"/>
      <c r="O23" s="40"/>
    </row>
    <row r="24" spans="1:15">
      <c r="A24" s="40">
        <v>23</v>
      </c>
      <c r="C24" s="1"/>
      <c r="D24" s="40"/>
      <c r="E24" s="40"/>
      <c r="K24" s="40"/>
      <c r="L24" s="40"/>
      <c r="N24" s="40"/>
      <c r="O24" s="40"/>
    </row>
    <row r="25" spans="1:15">
      <c r="A25" s="40">
        <v>24</v>
      </c>
      <c r="C25" s="1"/>
      <c r="D25" s="40"/>
      <c r="E25" s="40"/>
      <c r="K25" s="40"/>
      <c r="L25" s="40"/>
      <c r="N25" s="40"/>
      <c r="O25" s="40"/>
    </row>
    <row r="26" spans="1:15">
      <c r="A26" s="40">
        <v>25</v>
      </c>
      <c r="B26" s="6">
        <v>53</v>
      </c>
      <c r="C26" s="1"/>
      <c r="D26" s="40"/>
      <c r="E26" s="40"/>
      <c r="K26" s="40"/>
      <c r="L26" s="40"/>
      <c r="N26" s="40"/>
      <c r="O26" s="40"/>
    </row>
    <row r="27" spans="1:15">
      <c r="A27" s="40">
        <v>26</v>
      </c>
      <c r="B27" s="3">
        <v>207</v>
      </c>
      <c r="C27" s="1"/>
      <c r="D27" s="40"/>
      <c r="E27" s="40"/>
      <c r="K27" s="40"/>
      <c r="L27" s="40"/>
      <c r="N27" s="40"/>
      <c r="O27" s="40"/>
    </row>
    <row r="28" spans="1:15">
      <c r="A28" s="40">
        <v>27</v>
      </c>
      <c r="B28" s="10">
        <v>440</v>
      </c>
      <c r="C28" s="1"/>
      <c r="D28" s="40"/>
      <c r="E28" s="40"/>
      <c r="K28" s="40"/>
      <c r="L28" s="40"/>
      <c r="N28" s="40"/>
      <c r="O28" s="40"/>
    </row>
    <row r="29" spans="1:15">
      <c r="A29" s="40">
        <v>28</v>
      </c>
      <c r="B29" s="1">
        <v>645</v>
      </c>
      <c r="C29" s="1"/>
      <c r="D29" s="40"/>
      <c r="E29" s="40"/>
      <c r="K29" s="40"/>
      <c r="L29" s="40"/>
      <c r="N29" s="40"/>
      <c r="O29" s="40"/>
    </row>
    <row r="30" spans="1:15">
      <c r="A30" s="40">
        <v>29</v>
      </c>
      <c r="B30" s="1">
        <v>792</v>
      </c>
      <c r="C30" s="1"/>
      <c r="D30" s="40"/>
      <c r="E30" s="40"/>
      <c r="K30" s="40"/>
      <c r="L30" s="40"/>
      <c r="N30" s="40"/>
      <c r="O30" s="40"/>
    </row>
    <row r="31" spans="1:15">
      <c r="A31" s="40">
        <v>30</v>
      </c>
      <c r="B31" s="1">
        <v>1248</v>
      </c>
      <c r="C31" s="1"/>
      <c r="D31" s="40"/>
      <c r="E31" s="40"/>
      <c r="K31" s="40"/>
      <c r="L31" s="40"/>
      <c r="N31" s="40"/>
      <c r="O31" s="40"/>
    </row>
    <row r="32" spans="1:15">
      <c r="A32" s="40">
        <v>31</v>
      </c>
      <c r="B32" s="1">
        <v>1756</v>
      </c>
      <c r="C32" s="1"/>
      <c r="D32" s="40"/>
      <c r="E32" s="40"/>
      <c r="G32" s="40"/>
      <c r="K32" s="40"/>
      <c r="L32" s="40"/>
      <c r="N32" s="40"/>
      <c r="O32" s="40"/>
    </row>
    <row r="33" spans="1:15">
      <c r="A33" s="40">
        <v>32</v>
      </c>
      <c r="B33" s="1">
        <v>2845</v>
      </c>
      <c r="C33" s="40"/>
      <c r="D33" s="40"/>
      <c r="E33" s="40"/>
      <c r="G33" s="40"/>
      <c r="K33" s="40"/>
      <c r="L33" s="40"/>
      <c r="N33" s="40"/>
      <c r="O33" s="40"/>
    </row>
    <row r="34" spans="1:15">
      <c r="A34" s="40">
        <v>33</v>
      </c>
      <c r="B34" s="5">
        <v>3988</v>
      </c>
      <c r="C34" s="40"/>
      <c r="D34" s="40"/>
      <c r="E34" s="40"/>
      <c r="G34" s="40"/>
      <c r="K34" s="40"/>
      <c r="L34" s="40"/>
    </row>
    <row r="35" spans="1:15">
      <c r="A35" s="40">
        <v>34</v>
      </c>
      <c r="B35" s="5">
        <v>4131</v>
      </c>
      <c r="C35" s="40"/>
      <c r="D35" s="40"/>
      <c r="E35" s="40"/>
      <c r="G35" s="40"/>
      <c r="K35" s="40"/>
      <c r="L35" s="40"/>
      <c r="O35"/>
    </row>
    <row r="36" spans="1:15">
      <c r="A36" s="40">
        <v>35</v>
      </c>
      <c r="C36" s="40"/>
      <c r="D36" s="40"/>
      <c r="E36" s="40"/>
      <c r="G36" s="40"/>
      <c r="K36" s="40"/>
      <c r="L36" s="40"/>
      <c r="O36"/>
    </row>
    <row r="37" spans="1:15">
      <c r="A37" s="40">
        <v>36</v>
      </c>
      <c r="B37" s="6">
        <v>53</v>
      </c>
      <c r="C37" s="40"/>
      <c r="D37" s="40"/>
      <c r="E37" s="40"/>
      <c r="G37" s="40"/>
      <c r="K37" s="40"/>
      <c r="L37" s="40"/>
      <c r="O37"/>
    </row>
    <row r="38" spans="1:15">
      <c r="A38" s="40">
        <v>37</v>
      </c>
      <c r="B38" s="3">
        <v>207</v>
      </c>
      <c r="C38" s="40"/>
      <c r="D38" s="40"/>
      <c r="E38" s="40"/>
      <c r="G38" s="40"/>
      <c r="K38" s="40"/>
      <c r="L38" s="40"/>
      <c r="O38"/>
    </row>
    <row r="39" spans="1:15">
      <c r="A39" s="40">
        <v>38</v>
      </c>
      <c r="B39" s="10">
        <v>440</v>
      </c>
      <c r="C39" s="40"/>
      <c r="D39" s="40"/>
      <c r="E39" s="40"/>
      <c r="G39" s="40"/>
      <c r="K39" s="40"/>
      <c r="L39" s="40"/>
      <c r="O39"/>
    </row>
    <row r="40" spans="1:15">
      <c r="A40" s="40">
        <v>39</v>
      </c>
      <c r="B40" s="1">
        <v>645</v>
      </c>
      <c r="C40" s="40"/>
      <c r="D40" s="40"/>
      <c r="E40" s="40"/>
      <c r="G40" s="40"/>
      <c r="K40" s="40"/>
      <c r="L40" s="40"/>
      <c r="O40"/>
    </row>
    <row r="41" spans="1:15">
      <c r="A41" s="40">
        <v>40</v>
      </c>
      <c r="B41" s="1">
        <v>792</v>
      </c>
      <c r="C41" s="40"/>
      <c r="D41" s="40"/>
      <c r="E41" s="40"/>
      <c r="G41" s="40"/>
      <c r="K41" s="40"/>
      <c r="L41" s="40"/>
      <c r="O41"/>
    </row>
    <row r="42" spans="1:15">
      <c r="A42" s="40">
        <v>41</v>
      </c>
      <c r="B42" s="1">
        <v>1248</v>
      </c>
      <c r="C42" s="40"/>
      <c r="D42" s="40"/>
      <c r="E42" s="40"/>
      <c r="G42" s="40"/>
      <c r="K42" s="40"/>
      <c r="L42" s="40"/>
      <c r="O42"/>
    </row>
    <row r="43" spans="1:15">
      <c r="A43" s="40">
        <v>42</v>
      </c>
      <c r="B43" s="1">
        <v>1756</v>
      </c>
      <c r="C43" s="40"/>
      <c r="D43" s="40"/>
      <c r="E43" s="40"/>
      <c r="K43" s="40"/>
      <c r="L43" s="40"/>
      <c r="O43"/>
    </row>
    <row r="44" spans="1:15">
      <c r="A44" s="40">
        <v>43</v>
      </c>
      <c r="B44" s="1">
        <v>2845</v>
      </c>
      <c r="C44" s="40"/>
      <c r="D44" s="40"/>
      <c r="E44" s="40"/>
      <c r="K44" s="40"/>
      <c r="L44" s="40"/>
      <c r="O44"/>
    </row>
    <row r="45" spans="1:15">
      <c r="A45" s="40">
        <v>44</v>
      </c>
      <c r="B45" s="5">
        <v>3988</v>
      </c>
      <c r="C45" s="40"/>
      <c r="D45" s="40"/>
      <c r="E45" s="40"/>
      <c r="K45" s="40"/>
      <c r="L45" s="40"/>
      <c r="O45"/>
    </row>
    <row r="46" spans="1:15">
      <c r="A46" s="40">
        <v>45</v>
      </c>
      <c r="B46" s="5">
        <v>4131</v>
      </c>
      <c r="C46" s="40"/>
      <c r="D46" s="40"/>
      <c r="E46" s="40"/>
      <c r="K46" s="40"/>
      <c r="L46" s="40"/>
    </row>
    <row r="47" spans="1:15">
      <c r="A47" s="40">
        <v>46</v>
      </c>
      <c r="C47" s="40"/>
      <c r="D47" s="40"/>
      <c r="E47" s="40"/>
      <c r="K47" s="40"/>
      <c r="L47" s="40"/>
    </row>
    <row r="48" spans="1:15">
      <c r="A48" s="40">
        <v>47</v>
      </c>
      <c r="C48" s="40"/>
      <c r="D48" s="40"/>
      <c r="E48" s="40"/>
      <c r="K48" s="40"/>
      <c r="L48" s="40"/>
    </row>
    <row r="49" spans="1:15">
      <c r="A49" s="40">
        <v>48</v>
      </c>
      <c r="C49" s="40"/>
      <c r="D49" s="40"/>
      <c r="E49" s="40"/>
      <c r="K49" s="40"/>
      <c r="L49" s="40"/>
    </row>
    <row r="50" spans="1:15">
      <c r="A50" s="40">
        <v>49</v>
      </c>
      <c r="B50" s="3">
        <v>10</v>
      </c>
      <c r="C50" s="40"/>
      <c r="D50" s="40"/>
      <c r="E50" s="40"/>
      <c r="K50" s="40"/>
      <c r="L50" s="40"/>
    </row>
    <row r="51" spans="1:15">
      <c r="A51" s="40">
        <v>50</v>
      </c>
      <c r="B51" s="3">
        <v>112</v>
      </c>
      <c r="C51" s="40"/>
      <c r="D51" s="40"/>
      <c r="E51" s="40"/>
      <c r="K51" s="40"/>
      <c r="L51" s="40"/>
    </row>
    <row r="52" spans="1:15">
      <c r="A52" s="40">
        <v>51</v>
      </c>
      <c r="B52" s="10">
        <v>275</v>
      </c>
      <c r="C52" s="40"/>
      <c r="D52" s="40"/>
      <c r="K52" s="40"/>
      <c r="L52" s="40"/>
    </row>
    <row r="53" spans="1:15">
      <c r="A53" s="40">
        <v>52</v>
      </c>
      <c r="B53" s="1">
        <v>541</v>
      </c>
      <c r="C53" s="40"/>
      <c r="D53" s="40"/>
      <c r="K53" s="40"/>
      <c r="L53" s="40"/>
    </row>
    <row r="54" spans="1:15">
      <c r="A54" s="40">
        <v>53</v>
      </c>
      <c r="B54" s="1">
        <v>716</v>
      </c>
      <c r="C54" s="40"/>
      <c r="D54" s="40"/>
      <c r="G54" s="40"/>
      <c r="K54" s="40"/>
      <c r="L54" s="40"/>
    </row>
    <row r="55" spans="1:15">
      <c r="A55" s="40">
        <v>54</v>
      </c>
      <c r="B55" s="1">
        <v>971</v>
      </c>
      <c r="C55" s="40"/>
      <c r="D55" s="40"/>
      <c r="G55" s="40"/>
      <c r="K55" s="40"/>
      <c r="L55" s="40"/>
    </row>
    <row r="56" spans="1:15">
      <c r="A56" s="40">
        <v>55</v>
      </c>
      <c r="B56" s="1">
        <v>1467</v>
      </c>
      <c r="C56" s="40"/>
      <c r="D56" s="40"/>
      <c r="G56" s="40"/>
      <c r="K56" s="40"/>
      <c r="L56" s="40"/>
    </row>
    <row r="57" spans="1:15">
      <c r="A57" s="40">
        <v>56</v>
      </c>
      <c r="B57" s="1">
        <v>2215</v>
      </c>
      <c r="C57" s="40"/>
      <c r="D57" s="40"/>
      <c r="G57" s="40"/>
      <c r="K57" s="40"/>
      <c r="L57" s="40"/>
      <c r="O57"/>
    </row>
    <row r="58" spans="1:15">
      <c r="A58" s="40">
        <v>57</v>
      </c>
      <c r="B58" s="1">
        <v>3948</v>
      </c>
      <c r="C58" s="40"/>
      <c r="D58" s="40"/>
      <c r="G58" s="40"/>
      <c r="K58" s="40"/>
      <c r="L58" s="40"/>
      <c r="O58"/>
    </row>
    <row r="59" spans="1:15">
      <c r="A59" s="40">
        <v>58</v>
      </c>
      <c r="B59" s="5">
        <v>4022</v>
      </c>
      <c r="C59" s="40"/>
      <c r="D59" s="40"/>
      <c r="G59" s="40"/>
      <c r="K59" s="40"/>
      <c r="L59" s="40"/>
      <c r="O59"/>
    </row>
    <row r="60" spans="1:15">
      <c r="A60" s="40">
        <v>59</v>
      </c>
      <c r="C60" s="40"/>
      <c r="D60" s="40"/>
      <c r="G60" s="40"/>
      <c r="K60" s="40"/>
      <c r="L60" s="40"/>
      <c r="O60"/>
    </row>
    <row r="61" spans="1:15">
      <c r="A61" s="40">
        <v>60</v>
      </c>
      <c r="B61" s="3">
        <v>10</v>
      </c>
      <c r="C61" s="40"/>
      <c r="D61" s="40"/>
      <c r="G61" s="40"/>
      <c r="K61" s="40"/>
      <c r="L61" s="40"/>
      <c r="O61"/>
    </row>
    <row r="62" spans="1:15">
      <c r="A62" s="40">
        <v>61</v>
      </c>
      <c r="B62" s="3">
        <v>112</v>
      </c>
      <c r="C62" s="40"/>
      <c r="D62" s="40"/>
      <c r="G62" s="40"/>
      <c r="K62" s="40"/>
      <c r="L62" s="40"/>
      <c r="O62"/>
    </row>
    <row r="63" spans="1:15">
      <c r="A63" s="40">
        <v>62</v>
      </c>
      <c r="B63" s="10">
        <v>275</v>
      </c>
      <c r="C63" s="40"/>
      <c r="D63" s="40"/>
      <c r="G63" s="40"/>
      <c r="K63" s="40"/>
      <c r="L63" s="40"/>
      <c r="O63"/>
    </row>
    <row r="64" spans="1:15">
      <c r="A64" s="40">
        <v>63</v>
      </c>
      <c r="B64" s="1">
        <v>541</v>
      </c>
      <c r="C64" s="40"/>
      <c r="D64" s="40"/>
      <c r="G64" s="40"/>
      <c r="K64" s="40"/>
      <c r="L64" s="40"/>
      <c r="O64"/>
    </row>
    <row r="65" spans="1:15">
      <c r="A65" s="40">
        <v>64</v>
      </c>
      <c r="B65" s="1">
        <v>716</v>
      </c>
      <c r="C65" s="40"/>
      <c r="D65" s="40"/>
      <c r="G65" s="40"/>
      <c r="K65" s="40"/>
      <c r="L65" s="40"/>
      <c r="O65"/>
    </row>
    <row r="66" spans="1:15">
      <c r="A66" s="40">
        <v>65</v>
      </c>
      <c r="B66" s="1">
        <v>971</v>
      </c>
      <c r="C66" s="40"/>
      <c r="D66" s="40"/>
      <c r="G66" s="40"/>
      <c r="L66"/>
      <c r="M66" s="33"/>
      <c r="O66"/>
    </row>
    <row r="67" spans="1:15">
      <c r="A67" s="40">
        <v>66</v>
      </c>
      <c r="B67" s="1">
        <v>1467</v>
      </c>
      <c r="C67" s="40"/>
      <c r="D67" s="40"/>
      <c r="G67" s="40"/>
      <c r="L67"/>
      <c r="M67" s="33"/>
      <c r="O67"/>
    </row>
    <row r="68" spans="1:15">
      <c r="A68" s="40">
        <v>67</v>
      </c>
      <c r="B68" s="1">
        <v>2215</v>
      </c>
      <c r="C68" s="40"/>
      <c r="D68" s="40"/>
      <c r="G68" s="40"/>
      <c r="L68"/>
      <c r="M68" s="33"/>
      <c r="O68"/>
    </row>
    <row r="69" spans="1:15">
      <c r="A69" s="40">
        <v>68</v>
      </c>
      <c r="B69" s="1">
        <v>3948</v>
      </c>
      <c r="C69" s="40"/>
      <c r="D69" s="40"/>
      <c r="G69" s="40"/>
      <c r="L69"/>
      <c r="M69" s="33"/>
      <c r="O69"/>
    </row>
    <row r="70" spans="1:15">
      <c r="A70" s="40">
        <v>69</v>
      </c>
      <c r="B70" s="5">
        <v>4022</v>
      </c>
      <c r="C70" s="40"/>
      <c r="D70" s="40"/>
      <c r="G70" s="40"/>
      <c r="L70"/>
      <c r="M70" s="33"/>
      <c r="O70"/>
    </row>
    <row r="71" spans="1:15">
      <c r="A71" s="40">
        <v>70</v>
      </c>
      <c r="C71" s="40"/>
      <c r="D71" s="40"/>
      <c r="G71" s="40"/>
      <c r="L71"/>
      <c r="M71" s="33"/>
      <c r="O71"/>
    </row>
    <row r="72" spans="1:15">
      <c r="A72" s="40">
        <v>71</v>
      </c>
      <c r="C72" s="40"/>
      <c r="D72" s="40"/>
      <c r="G72" s="40"/>
      <c r="L72"/>
      <c r="M72" s="33"/>
      <c r="O72"/>
    </row>
    <row r="73" spans="1:15">
      <c r="A73" s="40">
        <v>72</v>
      </c>
      <c r="C73" s="40"/>
      <c r="D73" s="40"/>
      <c r="G73" s="40"/>
      <c r="L73"/>
      <c r="M73" s="33"/>
      <c r="O73"/>
    </row>
    <row r="74" spans="1:15">
      <c r="A74" s="40">
        <v>73</v>
      </c>
      <c r="B74" s="3">
        <v>64</v>
      </c>
      <c r="C74" s="40"/>
      <c r="D74" s="40"/>
      <c r="G74" s="40"/>
      <c r="L74"/>
      <c r="M74" s="33"/>
      <c r="O74"/>
    </row>
    <row r="75" spans="1:15">
      <c r="A75" s="40">
        <v>74</v>
      </c>
      <c r="B75" s="1">
        <v>220</v>
      </c>
      <c r="C75" s="40"/>
      <c r="D75" s="40"/>
      <c r="G75" s="40"/>
      <c r="L75"/>
      <c r="M75" s="33"/>
      <c r="O75"/>
    </row>
    <row r="76" spans="1:15">
      <c r="A76" s="40">
        <v>75</v>
      </c>
      <c r="B76" s="10">
        <v>450</v>
      </c>
      <c r="C76" s="40"/>
      <c r="D76" s="40"/>
      <c r="G76" s="40"/>
      <c r="L76"/>
      <c r="M76" s="33"/>
      <c r="O76"/>
    </row>
    <row r="77" spans="1:15">
      <c r="A77" s="40">
        <v>76</v>
      </c>
      <c r="B77" s="1">
        <v>656</v>
      </c>
      <c r="C77" s="40"/>
      <c r="D77" s="40"/>
      <c r="G77" s="40"/>
      <c r="L77"/>
      <c r="M77" s="33"/>
      <c r="O77"/>
    </row>
    <row r="78" spans="1:15">
      <c r="A78" s="40">
        <v>77</v>
      </c>
      <c r="B78" s="1">
        <v>804</v>
      </c>
      <c r="C78" s="40"/>
      <c r="D78" s="40"/>
      <c r="G78" s="40"/>
      <c r="L78"/>
      <c r="M78" s="33"/>
      <c r="O78"/>
    </row>
    <row r="79" spans="1:15">
      <c r="A79" s="40">
        <v>78</v>
      </c>
      <c r="B79" s="1">
        <v>1257</v>
      </c>
      <c r="C79" s="40"/>
      <c r="D79" s="40"/>
      <c r="G79" s="40"/>
      <c r="L79"/>
      <c r="M79" s="33"/>
      <c r="O79"/>
    </row>
    <row r="80" spans="1:15">
      <c r="A80" s="40">
        <v>79</v>
      </c>
      <c r="B80" s="1">
        <v>1804</v>
      </c>
      <c r="C80" s="40"/>
      <c r="D80" s="40"/>
      <c r="G80" s="40"/>
      <c r="L80"/>
      <c r="M80" s="33"/>
      <c r="O80"/>
    </row>
    <row r="81" spans="1:15">
      <c r="A81" s="40">
        <v>80</v>
      </c>
      <c r="B81" s="1">
        <v>2851</v>
      </c>
      <c r="C81" s="40"/>
      <c r="D81" s="40"/>
      <c r="G81" s="40"/>
      <c r="L81"/>
      <c r="M81" s="33"/>
      <c r="O81"/>
    </row>
    <row r="82" spans="1:15">
      <c r="A82" s="40">
        <v>81</v>
      </c>
      <c r="B82" s="5">
        <v>3990</v>
      </c>
      <c r="C82" s="40"/>
      <c r="D82" s="40"/>
      <c r="G82" s="40"/>
      <c r="L82"/>
      <c r="M82" s="33"/>
      <c r="O82"/>
    </row>
    <row r="83" spans="1:15">
      <c r="A83" s="40">
        <v>82</v>
      </c>
      <c r="B83" s="5">
        <v>4162</v>
      </c>
      <c r="C83" s="40"/>
      <c r="D83" s="40"/>
      <c r="G83" s="40"/>
      <c r="L83"/>
      <c r="M83" s="33"/>
      <c r="O83"/>
    </row>
    <row r="84" spans="1:15">
      <c r="A84" s="40">
        <v>83</v>
      </c>
      <c r="C84" s="40"/>
      <c r="D84" s="40"/>
      <c r="G84" s="40"/>
      <c r="L84"/>
      <c r="M84" s="33"/>
      <c r="O84"/>
    </row>
    <row r="85" spans="1:15">
      <c r="A85" s="40">
        <v>84</v>
      </c>
      <c r="B85" s="3">
        <v>64</v>
      </c>
      <c r="C85" s="40"/>
      <c r="D85" s="40"/>
      <c r="G85" s="40"/>
      <c r="L85"/>
      <c r="M85" s="33"/>
      <c r="O85"/>
    </row>
    <row r="86" spans="1:15">
      <c r="A86" s="40">
        <v>85</v>
      </c>
      <c r="B86" s="1">
        <v>220</v>
      </c>
      <c r="C86" s="40"/>
      <c r="D86" s="40"/>
      <c r="G86" s="40"/>
      <c r="L86"/>
      <c r="M86" s="33"/>
      <c r="O86"/>
    </row>
    <row r="87" spans="1:15">
      <c r="A87" s="40">
        <v>86</v>
      </c>
      <c r="B87" s="10">
        <v>450</v>
      </c>
      <c r="C87" s="40"/>
      <c r="D87" s="40"/>
      <c r="G87" s="40"/>
      <c r="L87"/>
      <c r="M87" s="33"/>
      <c r="O87"/>
    </row>
    <row r="88" spans="1:15">
      <c r="A88" s="40">
        <v>87</v>
      </c>
      <c r="B88" s="1">
        <v>656</v>
      </c>
      <c r="C88" s="40"/>
      <c r="D88" s="40"/>
      <c r="G88" s="40"/>
      <c r="L88"/>
      <c r="M88" s="33"/>
      <c r="O88"/>
    </row>
    <row r="89" spans="1:15">
      <c r="A89" s="40">
        <v>88</v>
      </c>
      <c r="B89" s="1">
        <v>804</v>
      </c>
      <c r="C89" s="40"/>
      <c r="D89" s="40"/>
      <c r="G89" s="40"/>
      <c r="L89"/>
      <c r="M89" s="33"/>
      <c r="O89"/>
    </row>
    <row r="90" spans="1:15">
      <c r="A90" s="40">
        <v>89</v>
      </c>
      <c r="B90" s="1">
        <v>1257</v>
      </c>
      <c r="C90" s="40"/>
      <c r="D90" s="40"/>
      <c r="L90"/>
      <c r="M90" s="33"/>
      <c r="O90"/>
    </row>
    <row r="91" spans="1:15">
      <c r="A91" s="40">
        <v>90</v>
      </c>
      <c r="B91" s="1">
        <v>1804</v>
      </c>
      <c r="C91" s="40"/>
      <c r="D91" s="40"/>
      <c r="L91"/>
      <c r="M91" s="33"/>
      <c r="O91"/>
    </row>
    <row r="92" spans="1:15">
      <c r="A92" s="40">
        <v>91</v>
      </c>
      <c r="B92" s="1">
        <v>2851</v>
      </c>
      <c r="C92" s="40"/>
      <c r="D92" s="40"/>
      <c r="L92"/>
      <c r="M92" s="33"/>
      <c r="O92"/>
    </row>
    <row r="93" spans="1:15">
      <c r="A93" s="40">
        <v>92</v>
      </c>
      <c r="B93" s="5">
        <v>3990</v>
      </c>
      <c r="C93" s="40"/>
      <c r="D93" s="40"/>
      <c r="L93"/>
      <c r="M93" s="33"/>
    </row>
    <row r="94" spans="1:15">
      <c r="A94" s="40">
        <v>93</v>
      </c>
      <c r="B94" s="5">
        <v>4162</v>
      </c>
      <c r="C94" s="40"/>
      <c r="D94" s="40"/>
      <c r="L94"/>
      <c r="M94" s="33"/>
    </row>
    <row r="95" spans="1:15">
      <c r="A95" s="40">
        <v>94</v>
      </c>
      <c r="C95" s="40"/>
      <c r="D95" s="40"/>
      <c r="L95"/>
      <c r="M95" s="33"/>
    </row>
    <row r="96" spans="1:15">
      <c r="A96" s="40">
        <v>95</v>
      </c>
      <c r="C96" s="40"/>
      <c r="D96" s="40"/>
      <c r="L96"/>
      <c r="M96" s="33"/>
    </row>
    <row r="97" spans="1:13">
      <c r="A97" s="40">
        <v>96</v>
      </c>
      <c r="C97" s="40"/>
      <c r="D97" s="40"/>
      <c r="L97"/>
      <c r="M97" s="33"/>
    </row>
    <row r="98" spans="1:13">
      <c r="A98" s="40">
        <v>97</v>
      </c>
      <c r="B98" s="3">
        <v>11</v>
      </c>
      <c r="C98" s="40"/>
      <c r="D98" s="40"/>
      <c r="L98"/>
      <c r="M98" s="33"/>
    </row>
    <row r="99" spans="1:13">
      <c r="A99" s="40">
        <v>98</v>
      </c>
      <c r="B99" s="3">
        <v>146</v>
      </c>
      <c r="C99" s="40"/>
      <c r="D99" s="40"/>
      <c r="L99"/>
      <c r="M99" s="33"/>
    </row>
    <row r="100" spans="1:13">
      <c r="A100" s="40">
        <v>99</v>
      </c>
      <c r="B100" s="10">
        <v>277</v>
      </c>
      <c r="C100" s="40"/>
      <c r="D100" s="40"/>
      <c r="L100"/>
      <c r="M100" s="33"/>
    </row>
    <row r="101" spans="1:13">
      <c r="A101" s="40">
        <v>100</v>
      </c>
      <c r="B101" s="1">
        <v>577</v>
      </c>
      <c r="C101" s="40"/>
      <c r="D101" s="40"/>
      <c r="L101"/>
      <c r="M101" s="33"/>
    </row>
    <row r="102" spans="1:13">
      <c r="A102" s="40">
        <v>101</v>
      </c>
      <c r="B102" s="1">
        <v>722</v>
      </c>
      <c r="C102" s="40"/>
      <c r="D102" s="40"/>
    </row>
    <row r="103" spans="1:13">
      <c r="A103" s="40">
        <v>102</v>
      </c>
      <c r="B103" s="1">
        <v>978</v>
      </c>
      <c r="C103" s="40"/>
      <c r="D103" s="40"/>
    </row>
    <row r="104" spans="1:13">
      <c r="A104" s="40">
        <v>103</v>
      </c>
      <c r="B104" s="1">
        <v>1469</v>
      </c>
      <c r="C104" s="40"/>
      <c r="D104" s="40"/>
    </row>
    <row r="105" spans="1:13">
      <c r="A105" s="40">
        <v>104</v>
      </c>
      <c r="B105" s="1">
        <v>2234</v>
      </c>
      <c r="C105" s="40"/>
      <c r="D105" s="40"/>
    </row>
    <row r="106" spans="1:13">
      <c r="A106" s="40">
        <v>105</v>
      </c>
      <c r="B106" s="5">
        <v>3964</v>
      </c>
      <c r="C106" s="40"/>
      <c r="D106" s="40"/>
    </row>
    <row r="107" spans="1:13">
      <c r="A107" s="40">
        <v>106</v>
      </c>
      <c r="B107" s="5">
        <v>4027</v>
      </c>
      <c r="C107" s="40"/>
      <c r="D107" s="40"/>
    </row>
    <row r="108" spans="1:13">
      <c r="A108" s="40">
        <v>107</v>
      </c>
      <c r="C108" s="40"/>
      <c r="D108" s="40"/>
    </row>
    <row r="109" spans="1:13">
      <c r="A109" s="40">
        <v>108</v>
      </c>
      <c r="B109" s="3">
        <v>11</v>
      </c>
      <c r="C109" s="40"/>
      <c r="D109" s="40"/>
    </row>
    <row r="110" spans="1:13">
      <c r="A110" s="40">
        <v>109</v>
      </c>
      <c r="B110" s="3">
        <v>146</v>
      </c>
      <c r="C110" s="40"/>
      <c r="D110" s="40"/>
    </row>
    <row r="111" spans="1:13">
      <c r="A111" s="40">
        <v>110</v>
      </c>
      <c r="B111" s="10">
        <v>277</v>
      </c>
      <c r="C111" s="40"/>
      <c r="D111" s="40"/>
    </row>
    <row r="112" spans="1:13">
      <c r="A112" s="40">
        <v>111</v>
      </c>
      <c r="B112" s="1">
        <v>577</v>
      </c>
      <c r="C112" s="40"/>
      <c r="D112" s="40"/>
    </row>
    <row r="113" spans="1:4">
      <c r="A113" s="40">
        <v>112</v>
      </c>
      <c r="B113" s="1">
        <v>722</v>
      </c>
      <c r="C113" s="40"/>
      <c r="D113" s="40"/>
    </row>
    <row r="114" spans="1:4">
      <c r="A114" s="40">
        <v>113</v>
      </c>
      <c r="B114" s="1">
        <v>978</v>
      </c>
      <c r="C114" s="40"/>
      <c r="D114" s="40"/>
    </row>
    <row r="115" spans="1:4">
      <c r="A115" s="40">
        <v>114</v>
      </c>
      <c r="B115" s="1">
        <v>1469</v>
      </c>
      <c r="C115" s="40"/>
      <c r="D115" s="40"/>
    </row>
    <row r="116" spans="1:4">
      <c r="A116" s="40">
        <v>115</v>
      </c>
      <c r="B116" s="1">
        <v>2234</v>
      </c>
      <c r="C116" s="40"/>
      <c r="D116" s="40"/>
    </row>
    <row r="117" spans="1:4">
      <c r="A117" s="40">
        <v>116</v>
      </c>
      <c r="B117" s="5">
        <v>3964</v>
      </c>
      <c r="C117" s="40"/>
      <c r="D117" s="40"/>
    </row>
    <row r="118" spans="1:4">
      <c r="A118" s="40">
        <v>117</v>
      </c>
      <c r="B118" s="5">
        <v>4027</v>
      </c>
      <c r="C118" s="40"/>
      <c r="D118" s="40"/>
    </row>
    <row r="119" spans="1:4">
      <c r="A119" s="40">
        <v>118</v>
      </c>
      <c r="C119" s="40"/>
      <c r="D119" s="40"/>
    </row>
    <row r="120" spans="1:4">
      <c r="A120" s="40">
        <v>119</v>
      </c>
      <c r="C120" s="40"/>
      <c r="D120" s="40"/>
    </row>
    <row r="121" spans="1:4">
      <c r="A121" s="40">
        <v>120</v>
      </c>
      <c r="C121" s="40"/>
      <c r="D121" s="40"/>
    </row>
    <row r="122" spans="1:4">
      <c r="A122" s="40">
        <v>121</v>
      </c>
      <c r="B122" s="1">
        <v>73</v>
      </c>
      <c r="C122" s="40"/>
      <c r="D122" s="40"/>
    </row>
    <row r="123" spans="1:4">
      <c r="A123" s="40">
        <v>122</v>
      </c>
      <c r="B123" s="3">
        <v>228</v>
      </c>
      <c r="C123" s="40"/>
      <c r="D123" s="40"/>
    </row>
    <row r="124" spans="1:4">
      <c r="A124" s="40">
        <v>123</v>
      </c>
      <c r="B124" s="10">
        <v>451</v>
      </c>
      <c r="C124" s="40"/>
      <c r="D124" s="40"/>
    </row>
    <row r="125" spans="1:4">
      <c r="A125" s="40">
        <v>124</v>
      </c>
      <c r="B125" s="1">
        <v>658</v>
      </c>
      <c r="C125" s="40"/>
      <c r="D125" s="40"/>
    </row>
    <row r="126" spans="1:4">
      <c r="A126" s="40">
        <v>125</v>
      </c>
      <c r="B126" s="1">
        <v>833</v>
      </c>
      <c r="C126" s="40"/>
      <c r="D126" s="40"/>
    </row>
    <row r="127" spans="1:4">
      <c r="A127" s="40">
        <v>126</v>
      </c>
      <c r="B127" s="1">
        <v>1269</v>
      </c>
      <c r="C127" s="40"/>
      <c r="D127" s="40"/>
    </row>
    <row r="128" spans="1:4">
      <c r="A128" s="40">
        <v>127</v>
      </c>
      <c r="B128" s="1">
        <v>1808</v>
      </c>
      <c r="C128" s="40"/>
      <c r="D128" s="40"/>
    </row>
    <row r="129" spans="1:4">
      <c r="A129" s="40">
        <v>128</v>
      </c>
      <c r="B129" s="1">
        <v>2870</v>
      </c>
      <c r="C129" s="40"/>
      <c r="D129" s="40"/>
    </row>
    <row r="130" spans="1:4">
      <c r="A130" s="40">
        <v>129</v>
      </c>
      <c r="B130" s="5">
        <v>3995</v>
      </c>
      <c r="C130" s="40"/>
      <c r="D130" s="40"/>
    </row>
    <row r="131" spans="1:4">
      <c r="A131" s="40">
        <v>130</v>
      </c>
      <c r="B131" s="5">
        <v>4164</v>
      </c>
      <c r="C131" s="40"/>
      <c r="D131" s="40"/>
    </row>
    <row r="132" spans="1:4">
      <c r="A132" s="40">
        <v>131</v>
      </c>
      <c r="C132" s="1"/>
    </row>
    <row r="133" spans="1:4">
      <c r="A133" s="40">
        <v>132</v>
      </c>
      <c r="B133" s="1">
        <v>73</v>
      </c>
      <c r="C133" s="1"/>
    </row>
    <row r="134" spans="1:4">
      <c r="A134" s="40">
        <v>133</v>
      </c>
      <c r="B134" s="3">
        <v>228</v>
      </c>
      <c r="C134" s="1"/>
    </row>
    <row r="135" spans="1:4">
      <c r="A135" s="40">
        <v>134</v>
      </c>
      <c r="B135" s="10">
        <v>451</v>
      </c>
      <c r="C135" s="1"/>
    </row>
    <row r="136" spans="1:4">
      <c r="A136" s="40">
        <v>135</v>
      </c>
      <c r="B136" s="1">
        <v>658</v>
      </c>
      <c r="C136" s="1"/>
    </row>
    <row r="137" spans="1:4">
      <c r="A137" s="40">
        <v>136</v>
      </c>
      <c r="B137" s="1">
        <v>833</v>
      </c>
      <c r="C137" s="1"/>
    </row>
    <row r="138" spans="1:4">
      <c r="A138" s="40">
        <v>137</v>
      </c>
      <c r="B138" s="1">
        <v>1269</v>
      </c>
      <c r="C138" s="1"/>
    </row>
    <row r="139" spans="1:4">
      <c r="A139" s="40">
        <v>138</v>
      </c>
      <c r="B139" s="1">
        <v>1808</v>
      </c>
      <c r="C139" s="1"/>
    </row>
    <row r="140" spans="1:4">
      <c r="A140" s="40">
        <v>139</v>
      </c>
      <c r="B140" s="1">
        <v>2870</v>
      </c>
      <c r="C140" s="1"/>
    </row>
    <row r="141" spans="1:4">
      <c r="A141" s="40">
        <v>140</v>
      </c>
      <c r="B141" s="5">
        <v>3995</v>
      </c>
      <c r="C141" s="1"/>
    </row>
    <row r="142" spans="1:4">
      <c r="A142" s="40">
        <v>141</v>
      </c>
      <c r="B142" s="5">
        <v>4164</v>
      </c>
      <c r="C142" s="1"/>
    </row>
    <row r="143" spans="1:4">
      <c r="A143" s="40">
        <v>142</v>
      </c>
      <c r="C143" s="1"/>
    </row>
    <row r="144" spans="1:4">
      <c r="A144" s="40">
        <v>143</v>
      </c>
      <c r="C144" s="1"/>
    </row>
    <row r="145" spans="1:3">
      <c r="A145" s="40">
        <v>144</v>
      </c>
      <c r="C145" s="1"/>
    </row>
    <row r="146" spans="1:3">
      <c r="A146" s="40">
        <v>145</v>
      </c>
      <c r="B146" s="3">
        <v>24</v>
      </c>
      <c r="C146" s="1"/>
    </row>
    <row r="147" spans="1:3">
      <c r="A147" s="40">
        <v>146</v>
      </c>
      <c r="B147" s="3">
        <v>178</v>
      </c>
      <c r="C147" s="1"/>
    </row>
    <row r="148" spans="1:3">
      <c r="A148" s="40">
        <v>147</v>
      </c>
      <c r="B148" s="10">
        <v>307</v>
      </c>
      <c r="C148" s="1"/>
    </row>
    <row r="149" spans="1:3">
      <c r="A149" s="40">
        <v>148</v>
      </c>
      <c r="B149" s="1">
        <v>591</v>
      </c>
      <c r="C149" s="1"/>
    </row>
    <row r="150" spans="1:3">
      <c r="A150" s="40">
        <v>149</v>
      </c>
      <c r="B150" s="1">
        <v>727</v>
      </c>
      <c r="C150" s="1"/>
    </row>
    <row r="151" spans="1:3">
      <c r="A151" s="40">
        <v>150</v>
      </c>
      <c r="B151" s="1">
        <v>1029</v>
      </c>
      <c r="C151" s="1"/>
    </row>
    <row r="152" spans="1:3">
      <c r="A152" s="40">
        <v>151</v>
      </c>
      <c r="B152" s="1">
        <v>1484</v>
      </c>
      <c r="C152" s="1"/>
    </row>
    <row r="153" spans="1:3">
      <c r="A153" s="40">
        <v>152</v>
      </c>
      <c r="B153" s="1">
        <v>2504</v>
      </c>
      <c r="C153" s="1"/>
    </row>
    <row r="154" spans="1:3">
      <c r="A154" s="40">
        <v>153</v>
      </c>
      <c r="B154" s="5">
        <v>3968</v>
      </c>
      <c r="C154" s="1"/>
    </row>
    <row r="155" spans="1:3">
      <c r="A155" s="40">
        <v>154</v>
      </c>
      <c r="B155" s="5">
        <v>4032</v>
      </c>
      <c r="C155" s="1"/>
    </row>
    <row r="156" spans="1:3">
      <c r="A156" s="40">
        <v>155</v>
      </c>
      <c r="C156" s="1"/>
    </row>
    <row r="157" spans="1:3">
      <c r="A157" s="40">
        <v>156</v>
      </c>
      <c r="B157" s="3">
        <v>24</v>
      </c>
      <c r="C157" s="1"/>
    </row>
    <row r="158" spans="1:3">
      <c r="A158" s="40">
        <v>157</v>
      </c>
      <c r="B158" s="3">
        <v>178</v>
      </c>
      <c r="C158" s="1"/>
    </row>
    <row r="159" spans="1:3">
      <c r="A159" s="40">
        <v>158</v>
      </c>
      <c r="B159" s="10">
        <v>307</v>
      </c>
      <c r="C159" s="1"/>
    </row>
    <row r="160" spans="1:3">
      <c r="A160" s="40">
        <v>159</v>
      </c>
      <c r="B160" s="1">
        <v>591</v>
      </c>
      <c r="C160" s="1"/>
    </row>
    <row r="161" spans="1:3">
      <c r="A161" s="40">
        <v>160</v>
      </c>
      <c r="B161" s="1">
        <v>727</v>
      </c>
      <c r="C161" s="1"/>
    </row>
    <row r="162" spans="1:3">
      <c r="A162" s="40">
        <v>161</v>
      </c>
      <c r="B162" s="1">
        <v>1029</v>
      </c>
      <c r="C162" s="1"/>
    </row>
    <row r="163" spans="1:3">
      <c r="A163" s="40">
        <v>162</v>
      </c>
      <c r="B163" s="1">
        <v>1484</v>
      </c>
      <c r="C163" s="1"/>
    </row>
    <row r="164" spans="1:3">
      <c r="A164" s="40">
        <v>163</v>
      </c>
      <c r="B164" s="1">
        <v>2504</v>
      </c>
      <c r="C164" s="1"/>
    </row>
    <row r="165" spans="1:3">
      <c r="A165" s="40">
        <v>164</v>
      </c>
      <c r="B165" s="5">
        <v>3968</v>
      </c>
      <c r="C165" s="1"/>
    </row>
    <row r="166" spans="1:3">
      <c r="A166" s="40">
        <v>165</v>
      </c>
      <c r="B166" s="5">
        <v>4032</v>
      </c>
      <c r="C166" s="1"/>
    </row>
    <row r="167" spans="1:3">
      <c r="A167" s="40">
        <v>166</v>
      </c>
      <c r="C167" s="1"/>
    </row>
    <row r="168" spans="1:3">
      <c r="A168" s="40">
        <v>167</v>
      </c>
      <c r="C168" s="1"/>
    </row>
    <row r="169" spans="1:3">
      <c r="A169" s="40">
        <v>168</v>
      </c>
      <c r="C169" s="1"/>
    </row>
    <row r="170" spans="1:3">
      <c r="A170" s="40">
        <v>169</v>
      </c>
      <c r="B170" s="3">
        <v>87</v>
      </c>
      <c r="C170" s="1"/>
    </row>
    <row r="171" spans="1:3">
      <c r="A171" s="40">
        <v>170</v>
      </c>
      <c r="B171" s="10">
        <v>237</v>
      </c>
      <c r="C171" s="1"/>
    </row>
    <row r="172" spans="1:3">
      <c r="A172" s="40">
        <v>171</v>
      </c>
      <c r="B172" s="1">
        <v>456</v>
      </c>
      <c r="C172" s="1"/>
    </row>
    <row r="173" spans="1:3">
      <c r="A173" s="40">
        <v>172</v>
      </c>
      <c r="B173" s="1">
        <v>675</v>
      </c>
      <c r="C173" s="1"/>
    </row>
    <row r="174" spans="1:3">
      <c r="A174" s="40">
        <v>173</v>
      </c>
      <c r="B174" s="1">
        <v>845</v>
      </c>
      <c r="C174" s="1"/>
    </row>
    <row r="175" spans="1:3">
      <c r="A175" s="40">
        <v>174</v>
      </c>
      <c r="B175" s="1">
        <v>1278</v>
      </c>
      <c r="C175" s="1"/>
    </row>
    <row r="176" spans="1:3">
      <c r="A176" s="40">
        <v>175</v>
      </c>
      <c r="B176" s="1">
        <v>1843</v>
      </c>
      <c r="C176" s="1"/>
    </row>
    <row r="177" spans="1:3">
      <c r="A177" s="40">
        <v>176</v>
      </c>
      <c r="B177" s="1">
        <v>2932</v>
      </c>
      <c r="C177" s="1"/>
    </row>
    <row r="178" spans="1:3">
      <c r="A178" s="40">
        <v>177</v>
      </c>
      <c r="B178" s="5">
        <v>3997</v>
      </c>
      <c r="C178" s="1"/>
    </row>
    <row r="179" spans="1:3">
      <c r="A179" s="40">
        <v>178</v>
      </c>
      <c r="B179" s="5">
        <v>4165</v>
      </c>
      <c r="C179" s="1"/>
    </row>
    <row r="180" spans="1:3">
      <c r="A180" s="40">
        <v>179</v>
      </c>
      <c r="C180" s="1"/>
    </row>
    <row r="181" spans="1:3">
      <c r="A181" s="40">
        <v>180</v>
      </c>
      <c r="B181" s="3">
        <v>87</v>
      </c>
      <c r="C181" s="1"/>
    </row>
    <row r="182" spans="1:3">
      <c r="A182" s="40">
        <v>181</v>
      </c>
      <c r="B182" s="10">
        <v>237</v>
      </c>
      <c r="C182" s="1"/>
    </row>
    <row r="183" spans="1:3">
      <c r="A183" s="40">
        <v>182</v>
      </c>
      <c r="B183" s="1">
        <v>456</v>
      </c>
      <c r="C183" s="1"/>
    </row>
    <row r="184" spans="1:3">
      <c r="A184" s="40">
        <v>183</v>
      </c>
      <c r="B184" s="1">
        <v>675</v>
      </c>
      <c r="C184" s="1"/>
    </row>
    <row r="185" spans="1:3">
      <c r="A185" s="40">
        <v>184</v>
      </c>
      <c r="B185" s="1">
        <v>845</v>
      </c>
      <c r="C185" s="1"/>
    </row>
    <row r="186" spans="1:3">
      <c r="A186" s="40">
        <v>185</v>
      </c>
      <c r="B186" s="1">
        <v>1278</v>
      </c>
      <c r="C186" s="1"/>
    </row>
    <row r="187" spans="1:3">
      <c r="A187" s="40">
        <v>186</v>
      </c>
      <c r="B187" s="1">
        <v>1843</v>
      </c>
      <c r="C187" s="1"/>
    </row>
    <row r="188" spans="1:3">
      <c r="A188" s="40">
        <v>187</v>
      </c>
      <c r="B188" s="1">
        <v>2932</v>
      </c>
      <c r="C188" s="1"/>
    </row>
    <row r="189" spans="1:3">
      <c r="A189" s="40">
        <v>188</v>
      </c>
      <c r="B189" s="5">
        <v>3997</v>
      </c>
      <c r="C189" s="1"/>
    </row>
    <row r="190" spans="1:3">
      <c r="A190" s="40">
        <v>189</v>
      </c>
      <c r="B190" s="5">
        <v>4165</v>
      </c>
      <c r="C190" s="1"/>
    </row>
    <row r="191" spans="1:3">
      <c r="A191" s="40">
        <v>190</v>
      </c>
      <c r="C191" s="1"/>
    </row>
    <row r="192" spans="1:3">
      <c r="A192" s="40">
        <v>191</v>
      </c>
      <c r="C192" s="1"/>
    </row>
    <row r="193" spans="1:3">
      <c r="A193" s="40">
        <v>192</v>
      </c>
      <c r="C193" s="1"/>
    </row>
    <row r="194" spans="1:3">
      <c r="A194" s="40">
        <v>193</v>
      </c>
      <c r="B194" s="3">
        <v>27</v>
      </c>
      <c r="C194" s="1"/>
    </row>
    <row r="195" spans="1:3">
      <c r="A195" s="40">
        <v>194</v>
      </c>
      <c r="B195" s="10">
        <v>197</v>
      </c>
      <c r="C195" s="1"/>
    </row>
    <row r="196" spans="1:3">
      <c r="A196" s="40">
        <v>195</v>
      </c>
      <c r="B196" s="10">
        <v>382</v>
      </c>
      <c r="C196" s="1"/>
    </row>
    <row r="197" spans="1:3">
      <c r="A197" s="40">
        <v>196</v>
      </c>
      <c r="B197" s="1">
        <v>595</v>
      </c>
      <c r="C197" s="1"/>
    </row>
    <row r="198" spans="1:3">
      <c r="A198" s="40">
        <v>197</v>
      </c>
      <c r="B198" s="1">
        <v>741</v>
      </c>
      <c r="C198" s="1"/>
    </row>
    <row r="199" spans="1:3">
      <c r="A199" s="40">
        <v>198</v>
      </c>
      <c r="B199" s="1">
        <v>1047</v>
      </c>
      <c r="C199" s="1"/>
    </row>
    <row r="200" spans="1:3">
      <c r="A200" s="40">
        <v>199</v>
      </c>
      <c r="B200" s="1">
        <v>1490</v>
      </c>
      <c r="C200" s="1"/>
    </row>
    <row r="201" spans="1:3">
      <c r="A201" s="40">
        <v>200</v>
      </c>
      <c r="B201" s="1">
        <v>2743</v>
      </c>
      <c r="C201" s="1"/>
    </row>
    <row r="202" spans="1:3">
      <c r="A202" s="40">
        <v>201</v>
      </c>
      <c r="B202" s="5">
        <v>3972</v>
      </c>
      <c r="C202" s="1"/>
    </row>
    <row r="203" spans="1:3">
      <c r="A203" s="40">
        <v>202</v>
      </c>
      <c r="B203" s="5">
        <v>4034</v>
      </c>
      <c r="C203" s="1"/>
    </row>
    <row r="204" spans="1:3">
      <c r="A204" s="40">
        <v>203</v>
      </c>
      <c r="C204" s="1"/>
    </row>
    <row r="205" spans="1:3">
      <c r="A205" s="40">
        <v>204</v>
      </c>
      <c r="B205" s="3">
        <v>27</v>
      </c>
      <c r="C205" s="1"/>
    </row>
    <row r="206" spans="1:3">
      <c r="A206" s="40">
        <v>205</v>
      </c>
      <c r="B206" s="10">
        <v>197</v>
      </c>
      <c r="C206" s="1"/>
    </row>
    <row r="207" spans="1:3">
      <c r="A207" s="40">
        <v>206</v>
      </c>
      <c r="B207" s="10">
        <v>382</v>
      </c>
      <c r="C207" s="1"/>
    </row>
    <row r="208" spans="1:3">
      <c r="A208" s="40">
        <v>207</v>
      </c>
      <c r="B208" s="1">
        <v>595</v>
      </c>
      <c r="C208" s="1"/>
    </row>
    <row r="209" spans="1:3">
      <c r="A209" s="40">
        <v>208</v>
      </c>
      <c r="B209" s="1">
        <v>741</v>
      </c>
      <c r="C209" s="1"/>
    </row>
    <row r="210" spans="1:3">
      <c r="A210" s="40">
        <v>209</v>
      </c>
      <c r="B210" s="1">
        <v>1047</v>
      </c>
      <c r="C210" s="1"/>
    </row>
    <row r="211" spans="1:3">
      <c r="A211" s="40">
        <v>210</v>
      </c>
      <c r="B211" s="1">
        <v>1490</v>
      </c>
      <c r="C211" s="1"/>
    </row>
    <row r="212" spans="1:3">
      <c r="A212" s="40">
        <v>211</v>
      </c>
      <c r="B212" s="1">
        <v>2743</v>
      </c>
      <c r="C212" s="1"/>
    </row>
    <row r="213" spans="1:3">
      <c r="A213" s="40">
        <v>212</v>
      </c>
      <c r="B213" s="5">
        <v>3972</v>
      </c>
      <c r="C213" s="1"/>
    </row>
    <row r="214" spans="1:3">
      <c r="A214" s="40">
        <v>213</v>
      </c>
      <c r="B214" s="5">
        <v>4034</v>
      </c>
      <c r="C214" s="1"/>
    </row>
    <row r="215" spans="1:3">
      <c r="A215" s="40">
        <v>214</v>
      </c>
      <c r="C215" s="1"/>
    </row>
    <row r="216" spans="1:3">
      <c r="A216" s="40">
        <v>215</v>
      </c>
      <c r="C216" s="1"/>
    </row>
    <row r="217" spans="1:3">
      <c r="A217" s="40">
        <v>216</v>
      </c>
      <c r="C217" s="1"/>
    </row>
    <row r="218" spans="1:3">
      <c r="A218" s="40">
        <v>217</v>
      </c>
      <c r="B218" s="3">
        <v>88</v>
      </c>
      <c r="C218" s="1"/>
    </row>
    <row r="219" spans="1:3">
      <c r="A219" s="40">
        <v>218</v>
      </c>
      <c r="B219" s="10">
        <v>248</v>
      </c>
      <c r="C219" s="1"/>
    </row>
    <row r="220" spans="1:3">
      <c r="A220" s="40">
        <v>219</v>
      </c>
      <c r="B220" s="10">
        <v>471</v>
      </c>
      <c r="C220" s="1"/>
    </row>
    <row r="221" spans="1:3">
      <c r="A221" s="40">
        <v>220</v>
      </c>
      <c r="B221" s="1">
        <v>689</v>
      </c>
      <c r="C221" s="1"/>
    </row>
    <row r="222" spans="1:3">
      <c r="A222" s="40">
        <v>221</v>
      </c>
      <c r="B222" s="1">
        <v>858</v>
      </c>
      <c r="C222" s="1"/>
    </row>
    <row r="223" spans="1:3">
      <c r="A223" s="40">
        <v>222</v>
      </c>
      <c r="B223" s="1">
        <v>1289</v>
      </c>
      <c r="C223" s="1"/>
    </row>
    <row r="224" spans="1:3">
      <c r="A224" s="40">
        <v>223</v>
      </c>
      <c r="B224" s="1">
        <v>1897</v>
      </c>
      <c r="C224" s="1"/>
    </row>
    <row r="225" spans="1:3">
      <c r="A225" s="40">
        <v>224</v>
      </c>
      <c r="B225" s="1">
        <v>3907</v>
      </c>
      <c r="C225" s="1"/>
    </row>
    <row r="226" spans="1:3">
      <c r="A226" s="40">
        <v>225</v>
      </c>
      <c r="B226" s="5">
        <v>4001</v>
      </c>
      <c r="C226" s="1"/>
    </row>
    <row r="227" spans="1:3">
      <c r="A227" s="40">
        <v>226</v>
      </c>
      <c r="B227"/>
      <c r="C227" s="1"/>
    </row>
    <row r="228" spans="1:3">
      <c r="A228" s="40">
        <v>227</v>
      </c>
      <c r="C228" s="1"/>
    </row>
    <row r="229" spans="1:3">
      <c r="A229" s="40">
        <v>228</v>
      </c>
      <c r="B229" s="3">
        <v>88</v>
      </c>
      <c r="C229" s="1"/>
    </row>
    <row r="230" spans="1:3">
      <c r="A230" s="40">
        <v>229</v>
      </c>
      <c r="B230" s="10">
        <v>248</v>
      </c>
      <c r="C230" s="1"/>
    </row>
    <row r="231" spans="1:3">
      <c r="A231" s="40">
        <v>230</v>
      </c>
      <c r="B231" s="10">
        <v>471</v>
      </c>
      <c r="C231" s="1"/>
    </row>
    <row r="232" spans="1:3">
      <c r="A232" s="40">
        <v>231</v>
      </c>
      <c r="B232" s="1">
        <v>689</v>
      </c>
      <c r="C232" s="1"/>
    </row>
    <row r="233" spans="1:3">
      <c r="A233" s="40">
        <v>232</v>
      </c>
      <c r="B233" s="1">
        <v>858</v>
      </c>
      <c r="C233" s="1"/>
    </row>
    <row r="234" spans="1:3">
      <c r="A234" s="40">
        <v>233</v>
      </c>
      <c r="B234" s="1">
        <v>1289</v>
      </c>
      <c r="C234" s="1"/>
    </row>
    <row r="235" spans="1:3">
      <c r="A235" s="40">
        <v>234</v>
      </c>
      <c r="B235" s="1">
        <v>1897</v>
      </c>
      <c r="C235" s="1"/>
    </row>
    <row r="236" spans="1:3">
      <c r="A236" s="40">
        <v>235</v>
      </c>
      <c r="B236" s="1">
        <v>3907</v>
      </c>
      <c r="C236" s="1"/>
    </row>
    <row r="237" spans="1:3">
      <c r="A237" s="40">
        <v>236</v>
      </c>
      <c r="B237" s="5">
        <v>4001</v>
      </c>
      <c r="C237" s="1"/>
    </row>
    <row r="238" spans="1:3">
      <c r="A238" s="40">
        <v>237</v>
      </c>
      <c r="B238"/>
      <c r="C238" s="1"/>
    </row>
    <row r="239" spans="1:3">
      <c r="A239" s="40">
        <v>238</v>
      </c>
      <c r="C239" s="1"/>
    </row>
    <row r="240" spans="1:3">
      <c r="A240" s="40">
        <v>239</v>
      </c>
      <c r="C240" s="1"/>
    </row>
    <row r="241" spans="1:3">
      <c r="A241" s="40">
        <v>240</v>
      </c>
      <c r="C241" s="1"/>
    </row>
    <row r="242" spans="1:3">
      <c r="A242" s="40">
        <v>241</v>
      </c>
      <c r="B242" s="3">
        <v>35</v>
      </c>
      <c r="C242" s="1"/>
    </row>
    <row r="243" spans="1:3">
      <c r="A243" s="40">
        <v>242</v>
      </c>
      <c r="B243" s="10">
        <v>198</v>
      </c>
      <c r="C243" s="1"/>
    </row>
    <row r="244" spans="1:3">
      <c r="A244" s="40">
        <v>243</v>
      </c>
      <c r="B244" s="1">
        <v>389</v>
      </c>
      <c r="C244" s="1"/>
    </row>
    <row r="245" spans="1:3">
      <c r="A245" s="40">
        <v>244</v>
      </c>
      <c r="B245" s="1">
        <v>615</v>
      </c>
      <c r="C245" s="1"/>
    </row>
    <row r="246" spans="1:3">
      <c r="A246" s="40">
        <v>245</v>
      </c>
      <c r="B246" s="1">
        <v>742</v>
      </c>
      <c r="C246" s="1"/>
    </row>
    <row r="247" spans="1:3">
      <c r="A247" s="40">
        <v>246</v>
      </c>
      <c r="B247" s="1">
        <v>1167</v>
      </c>
      <c r="C247" s="1"/>
    </row>
    <row r="248" spans="1:3">
      <c r="A248" s="40">
        <v>247</v>
      </c>
      <c r="B248" s="1">
        <v>1553</v>
      </c>
      <c r="C248" s="1"/>
    </row>
    <row r="249" spans="1:3">
      <c r="A249" s="40">
        <v>248</v>
      </c>
      <c r="B249" s="1">
        <v>2807</v>
      </c>
      <c r="C249" s="1"/>
    </row>
    <row r="250" spans="1:3">
      <c r="A250" s="40">
        <v>249</v>
      </c>
      <c r="B250" s="5">
        <v>3979</v>
      </c>
      <c r="C250" s="1"/>
    </row>
    <row r="251" spans="1:3">
      <c r="A251" s="40">
        <v>250</v>
      </c>
      <c r="B251" s="5">
        <v>4052</v>
      </c>
      <c r="C251" s="1"/>
    </row>
    <row r="252" spans="1:3">
      <c r="A252" s="40">
        <v>251</v>
      </c>
      <c r="C252" s="1"/>
    </row>
    <row r="253" spans="1:3">
      <c r="A253" s="40">
        <v>252</v>
      </c>
      <c r="B253" s="3">
        <v>35</v>
      </c>
      <c r="C253" s="1"/>
    </row>
    <row r="254" spans="1:3">
      <c r="A254" s="40">
        <v>253</v>
      </c>
      <c r="B254" s="10">
        <v>198</v>
      </c>
      <c r="C254" s="1"/>
    </row>
    <row r="255" spans="1:3">
      <c r="A255" s="40">
        <v>254</v>
      </c>
      <c r="B255" s="1">
        <v>389</v>
      </c>
      <c r="C255" s="1"/>
    </row>
    <row r="256" spans="1:3">
      <c r="A256" s="40">
        <v>255</v>
      </c>
      <c r="B256" s="1">
        <v>615</v>
      </c>
      <c r="C256" s="1"/>
    </row>
    <row r="257" spans="1:3">
      <c r="A257" s="40">
        <v>256</v>
      </c>
      <c r="B257" s="1">
        <v>742</v>
      </c>
      <c r="C257" s="1"/>
    </row>
    <row r="258" spans="1:3">
      <c r="A258" s="40">
        <v>257</v>
      </c>
      <c r="B258" s="1">
        <v>1167</v>
      </c>
      <c r="C258" s="1"/>
    </row>
    <row r="259" spans="1:3">
      <c r="A259" s="40">
        <v>258</v>
      </c>
      <c r="B259" s="1">
        <v>1553</v>
      </c>
      <c r="C259" s="1"/>
    </row>
    <row r="260" spans="1:3">
      <c r="A260" s="40">
        <v>259</v>
      </c>
      <c r="B260" s="1">
        <v>2807</v>
      </c>
      <c r="C260" s="1"/>
    </row>
    <row r="261" spans="1:3">
      <c r="A261" s="40">
        <v>260</v>
      </c>
      <c r="B261" s="5">
        <v>3979</v>
      </c>
      <c r="C261" s="1"/>
    </row>
    <row r="262" spans="1:3">
      <c r="A262" s="40">
        <v>261</v>
      </c>
      <c r="B262" s="5">
        <v>4052</v>
      </c>
      <c r="C262" s="1"/>
    </row>
    <row r="263" spans="1:3">
      <c r="A263" s="40">
        <v>262</v>
      </c>
      <c r="C263" s="1"/>
    </row>
    <row r="264" spans="1:3">
      <c r="A264" s="40">
        <v>263</v>
      </c>
      <c r="C264" s="1"/>
    </row>
    <row r="265" spans="1:3">
      <c r="A265" s="40">
        <v>264</v>
      </c>
      <c r="C265" s="1"/>
    </row>
    <row r="266" spans="1:3">
      <c r="A266" s="40">
        <v>265</v>
      </c>
      <c r="B266" s="3">
        <v>91</v>
      </c>
      <c r="C266" s="1"/>
    </row>
    <row r="267" spans="1:3">
      <c r="A267" s="40">
        <v>266</v>
      </c>
      <c r="B267" s="10">
        <v>255</v>
      </c>
      <c r="C267" s="1"/>
    </row>
    <row r="268" spans="1:3">
      <c r="A268" s="40">
        <v>267</v>
      </c>
      <c r="B268" s="10">
        <v>498</v>
      </c>
      <c r="C268" s="1"/>
    </row>
    <row r="269" spans="1:3">
      <c r="A269" s="40">
        <v>268</v>
      </c>
      <c r="B269" s="1">
        <v>699</v>
      </c>
      <c r="C269" s="1"/>
    </row>
    <row r="270" spans="1:3">
      <c r="A270" s="40">
        <v>269</v>
      </c>
      <c r="B270" s="1">
        <v>890</v>
      </c>
      <c r="C270" s="1"/>
    </row>
    <row r="271" spans="1:3">
      <c r="A271" s="40">
        <v>270</v>
      </c>
      <c r="B271" s="1">
        <v>1302</v>
      </c>
      <c r="C271" s="1"/>
    </row>
    <row r="272" spans="1:3">
      <c r="A272" s="40">
        <v>271</v>
      </c>
      <c r="B272" s="1">
        <v>1926</v>
      </c>
      <c r="C272" s="1"/>
    </row>
    <row r="273" spans="1:3">
      <c r="A273" s="40">
        <v>272</v>
      </c>
      <c r="B273" s="1">
        <v>3928</v>
      </c>
      <c r="C273" s="1"/>
    </row>
    <row r="274" spans="1:3">
      <c r="A274" s="40">
        <v>273</v>
      </c>
      <c r="B274" s="5">
        <v>4003</v>
      </c>
      <c r="C274" s="1"/>
    </row>
    <row r="275" spans="1:3">
      <c r="A275" s="40">
        <v>274</v>
      </c>
      <c r="B275"/>
      <c r="C275" s="1"/>
    </row>
    <row r="276" spans="1:3">
      <c r="A276" s="40">
        <v>275</v>
      </c>
      <c r="C276" s="1"/>
    </row>
    <row r="277" spans="1:3">
      <c r="A277" s="40">
        <v>276</v>
      </c>
      <c r="B277" s="3">
        <v>91</v>
      </c>
      <c r="C277" s="1"/>
    </row>
    <row r="278" spans="1:3">
      <c r="A278" s="40">
        <v>277</v>
      </c>
      <c r="B278" s="10">
        <v>255</v>
      </c>
      <c r="C278" s="1"/>
    </row>
    <row r="279" spans="1:3">
      <c r="A279" s="40">
        <v>278</v>
      </c>
      <c r="B279" s="10">
        <v>498</v>
      </c>
      <c r="C279" s="1"/>
    </row>
    <row r="280" spans="1:3">
      <c r="A280" s="40">
        <v>279</v>
      </c>
      <c r="B280" s="1">
        <v>699</v>
      </c>
      <c r="C280" s="1"/>
    </row>
    <row r="281" spans="1:3">
      <c r="A281" s="40">
        <v>280</v>
      </c>
      <c r="B281" s="1">
        <v>890</v>
      </c>
      <c r="C281" s="1"/>
    </row>
    <row r="282" spans="1:3">
      <c r="A282" s="40">
        <v>281</v>
      </c>
      <c r="B282" s="1">
        <v>1302</v>
      </c>
      <c r="C282" s="1"/>
    </row>
    <row r="283" spans="1:3">
      <c r="A283" s="40">
        <v>282</v>
      </c>
      <c r="B283" s="1">
        <v>1926</v>
      </c>
      <c r="C283" s="1"/>
    </row>
    <row r="284" spans="1:3">
      <c r="A284" s="40">
        <v>283</v>
      </c>
      <c r="B284" s="1">
        <v>3928</v>
      </c>
      <c r="C284" s="1"/>
    </row>
    <row r="285" spans="1:3">
      <c r="A285" s="40">
        <v>284</v>
      </c>
      <c r="B285" s="5">
        <v>4003</v>
      </c>
      <c r="C285" s="1"/>
    </row>
    <row r="286" spans="1:3">
      <c r="A286" s="40">
        <v>285</v>
      </c>
      <c r="B286"/>
      <c r="C286" s="1"/>
    </row>
    <row r="287" spans="1:3">
      <c r="A287" s="40">
        <v>286</v>
      </c>
      <c r="C287" s="1"/>
    </row>
    <row r="288" spans="1:3">
      <c r="A288" s="40">
        <v>287</v>
      </c>
      <c r="C288" s="1"/>
    </row>
    <row r="289" spans="1:3">
      <c r="A289" s="40">
        <v>288</v>
      </c>
      <c r="C289" s="1"/>
    </row>
    <row r="290" spans="1:3">
      <c r="A290" s="40">
        <v>289</v>
      </c>
      <c r="B290" s="3">
        <v>41</v>
      </c>
      <c r="C290" s="1"/>
    </row>
    <row r="291" spans="1:3">
      <c r="A291" s="40">
        <v>290</v>
      </c>
      <c r="B291" s="3">
        <v>201</v>
      </c>
      <c r="C291" s="1"/>
    </row>
    <row r="292" spans="1:3">
      <c r="A292" s="40">
        <v>291</v>
      </c>
      <c r="B292" s="1">
        <v>421</v>
      </c>
      <c r="C292" s="1"/>
    </row>
    <row r="293" spans="1:3">
      <c r="A293" s="40">
        <v>292</v>
      </c>
      <c r="B293" s="1">
        <v>619</v>
      </c>
      <c r="C293" s="1"/>
    </row>
    <row r="294" spans="1:3">
      <c r="A294" s="40">
        <v>293</v>
      </c>
      <c r="B294" s="1">
        <v>751</v>
      </c>
      <c r="C294" s="1"/>
    </row>
    <row r="295" spans="1:3">
      <c r="A295" s="40">
        <v>294</v>
      </c>
      <c r="B295" s="1">
        <v>1172</v>
      </c>
      <c r="C295" s="1"/>
    </row>
    <row r="296" spans="1:3">
      <c r="A296" s="40">
        <v>295</v>
      </c>
      <c r="B296" s="1">
        <v>1580</v>
      </c>
      <c r="C296" s="1"/>
    </row>
    <row r="297" spans="1:3">
      <c r="A297" s="40">
        <v>296</v>
      </c>
      <c r="B297" s="1">
        <v>2828</v>
      </c>
      <c r="C297" s="1"/>
    </row>
    <row r="298" spans="1:3">
      <c r="A298" s="40">
        <v>297</v>
      </c>
      <c r="B298" s="5">
        <v>3981</v>
      </c>
      <c r="C298" s="1"/>
    </row>
    <row r="299" spans="1:3">
      <c r="A299" s="40">
        <v>298</v>
      </c>
      <c r="B299" s="5">
        <v>4097</v>
      </c>
      <c r="C299" s="1"/>
    </row>
    <row r="300" spans="1:3">
      <c r="A300" s="40">
        <v>299</v>
      </c>
      <c r="C300" s="1"/>
    </row>
    <row r="301" spans="1:3">
      <c r="A301" s="40">
        <v>300</v>
      </c>
      <c r="B301" s="3">
        <v>41</v>
      </c>
      <c r="C301" s="1"/>
    </row>
    <row r="302" spans="1:3">
      <c r="A302" s="40">
        <v>301</v>
      </c>
      <c r="B302" s="3">
        <v>201</v>
      </c>
      <c r="C302" s="1"/>
    </row>
    <row r="303" spans="1:3">
      <c r="A303" s="40">
        <v>302</v>
      </c>
      <c r="B303" s="1">
        <v>421</v>
      </c>
      <c r="C303" s="1"/>
    </row>
    <row r="304" spans="1:3">
      <c r="A304" s="40">
        <v>303</v>
      </c>
      <c r="B304" s="1">
        <v>619</v>
      </c>
      <c r="C304" s="1"/>
    </row>
    <row r="305" spans="1:3">
      <c r="A305" s="40">
        <v>304</v>
      </c>
      <c r="B305" s="1">
        <v>751</v>
      </c>
      <c r="C305" s="1"/>
    </row>
    <row r="306" spans="1:3">
      <c r="A306" s="40">
        <v>305</v>
      </c>
      <c r="B306" s="1">
        <v>1172</v>
      </c>
      <c r="C306" s="1"/>
    </row>
    <row r="307" spans="1:3">
      <c r="A307" s="40">
        <v>306</v>
      </c>
      <c r="B307" s="1">
        <v>1580</v>
      </c>
      <c r="C307" s="1"/>
    </row>
    <row r="308" spans="1:3">
      <c r="A308" s="40">
        <v>307</v>
      </c>
      <c r="B308" s="1">
        <v>2828</v>
      </c>
      <c r="C308" s="1"/>
    </row>
    <row r="309" spans="1:3">
      <c r="A309" s="40">
        <v>308</v>
      </c>
      <c r="B309" s="5">
        <v>3981</v>
      </c>
      <c r="C309" s="1"/>
    </row>
    <row r="310" spans="1:3">
      <c r="A310" s="40">
        <v>309</v>
      </c>
      <c r="B310" s="5">
        <v>4097</v>
      </c>
      <c r="C310" s="1"/>
    </row>
    <row r="311" spans="1:3">
      <c r="A311" s="40">
        <v>310</v>
      </c>
      <c r="C311" s="1"/>
    </row>
    <row r="312" spans="1:3">
      <c r="A312" s="40">
        <v>311</v>
      </c>
      <c r="C312" s="1"/>
    </row>
    <row r="313" spans="1:3">
      <c r="A313" s="40">
        <v>312</v>
      </c>
      <c r="C313" s="1"/>
    </row>
    <row r="314" spans="1:3">
      <c r="A314" s="40">
        <v>313</v>
      </c>
      <c r="B314" s="3">
        <v>106</v>
      </c>
      <c r="C314" s="1"/>
    </row>
    <row r="315" spans="1:3">
      <c r="A315" s="40">
        <v>314</v>
      </c>
      <c r="B315" s="1">
        <v>256</v>
      </c>
      <c r="C315" s="1"/>
    </row>
    <row r="316" spans="1:3">
      <c r="A316" s="40">
        <v>315</v>
      </c>
      <c r="B316" s="10">
        <v>525</v>
      </c>
      <c r="C316" s="1"/>
    </row>
    <row r="317" spans="1:3">
      <c r="A317" s="40">
        <v>316</v>
      </c>
      <c r="B317" s="1">
        <v>702</v>
      </c>
      <c r="C317" s="1"/>
    </row>
    <row r="318" spans="1:3">
      <c r="A318" s="40">
        <v>317</v>
      </c>
      <c r="B318" s="1">
        <v>895</v>
      </c>
      <c r="C318" s="1"/>
    </row>
    <row r="319" spans="1:3">
      <c r="A319" s="40">
        <v>318</v>
      </c>
      <c r="B319" s="1">
        <v>1351</v>
      </c>
      <c r="C319" s="1"/>
    </row>
    <row r="320" spans="1:3">
      <c r="A320" s="40">
        <v>319</v>
      </c>
      <c r="B320" s="1">
        <v>2070</v>
      </c>
      <c r="C320" s="1"/>
    </row>
    <row r="321" spans="1:3">
      <c r="A321" s="40">
        <v>320</v>
      </c>
      <c r="B321" s="1">
        <v>3931</v>
      </c>
      <c r="C321" s="1"/>
    </row>
    <row r="322" spans="1:3">
      <c r="A322" s="40">
        <v>321</v>
      </c>
      <c r="B322" s="5">
        <v>4008</v>
      </c>
      <c r="C322" s="1"/>
    </row>
    <row r="323" spans="1:3">
      <c r="A323" s="40">
        <v>322</v>
      </c>
      <c r="B323"/>
      <c r="C323" s="1"/>
    </row>
    <row r="324" spans="1:3">
      <c r="A324" s="40">
        <v>323</v>
      </c>
      <c r="C324" s="1"/>
    </row>
    <row r="325" spans="1:3">
      <c r="A325" s="40">
        <v>324</v>
      </c>
      <c r="B325" s="3">
        <v>106</v>
      </c>
      <c r="C325" s="1"/>
    </row>
    <row r="326" spans="1:3">
      <c r="A326" s="40">
        <v>325</v>
      </c>
      <c r="B326" s="1">
        <v>256</v>
      </c>
      <c r="C326" s="1"/>
    </row>
    <row r="327" spans="1:3">
      <c r="A327" s="40">
        <v>326</v>
      </c>
      <c r="B327" s="10">
        <v>525</v>
      </c>
      <c r="C327" s="1"/>
    </row>
    <row r="328" spans="1:3">
      <c r="A328" s="40">
        <v>327</v>
      </c>
      <c r="B328" s="1">
        <v>702</v>
      </c>
      <c r="C328" s="1"/>
    </row>
    <row r="329" spans="1:3">
      <c r="A329" s="40">
        <v>328</v>
      </c>
      <c r="B329" s="1">
        <v>895</v>
      </c>
      <c r="C329" s="1"/>
    </row>
    <row r="330" spans="1:3">
      <c r="A330" s="40">
        <v>329</v>
      </c>
      <c r="B330" s="1">
        <v>1351</v>
      </c>
      <c r="C330" s="1"/>
    </row>
    <row r="331" spans="1:3">
      <c r="A331" s="40">
        <v>330</v>
      </c>
      <c r="B331" s="1">
        <v>2070</v>
      </c>
      <c r="C331" s="1"/>
    </row>
    <row r="332" spans="1:3">
      <c r="A332" s="40">
        <v>331</v>
      </c>
      <c r="B332" s="1">
        <v>3931</v>
      </c>
      <c r="C332" s="1"/>
    </row>
    <row r="333" spans="1:3">
      <c r="A333" s="40">
        <v>332</v>
      </c>
      <c r="B333" s="5">
        <v>4008</v>
      </c>
      <c r="C333" s="1"/>
    </row>
    <row r="334" spans="1:3">
      <c r="A334" s="40">
        <v>333</v>
      </c>
      <c r="B334"/>
      <c r="C334" s="1"/>
    </row>
    <row r="335" spans="1:3">
      <c r="A335" s="40">
        <v>334</v>
      </c>
      <c r="C335" s="1"/>
    </row>
    <row r="336" spans="1:3">
      <c r="A336" s="40">
        <v>335</v>
      </c>
      <c r="C336" s="1"/>
    </row>
    <row r="337" spans="1:3">
      <c r="A337" s="40">
        <v>336</v>
      </c>
      <c r="C337" s="1"/>
    </row>
    <row r="338" spans="1:3">
      <c r="A338" s="40">
        <v>337</v>
      </c>
      <c r="B338" s="1">
        <v>42</v>
      </c>
      <c r="C338" s="1"/>
    </row>
    <row r="339" spans="1:3">
      <c r="A339" s="40">
        <v>338</v>
      </c>
      <c r="B339" s="10">
        <v>206</v>
      </c>
      <c r="C339" s="1"/>
    </row>
    <row r="340" spans="1:3">
      <c r="A340" s="40">
        <v>339</v>
      </c>
      <c r="B340" s="10">
        <v>424</v>
      </c>
      <c r="C340" s="1"/>
    </row>
    <row r="341" spans="1:3">
      <c r="A341" s="40">
        <v>340</v>
      </c>
      <c r="B341" s="1">
        <v>639</v>
      </c>
      <c r="C341" s="1"/>
    </row>
    <row r="342" spans="1:3">
      <c r="A342" s="40">
        <v>341</v>
      </c>
      <c r="B342" s="1">
        <v>775</v>
      </c>
      <c r="C342" s="1"/>
    </row>
    <row r="343" spans="1:3">
      <c r="A343" s="40">
        <v>342</v>
      </c>
      <c r="B343" s="1">
        <v>1187</v>
      </c>
      <c r="C343" s="1"/>
    </row>
    <row r="344" spans="1:3">
      <c r="A344" s="40">
        <v>343</v>
      </c>
      <c r="B344" s="1">
        <v>1748</v>
      </c>
      <c r="C344" s="1"/>
    </row>
    <row r="345" spans="1:3">
      <c r="A345" s="40">
        <v>344</v>
      </c>
      <c r="B345" s="1">
        <v>2840</v>
      </c>
      <c r="C345" s="1"/>
    </row>
    <row r="346" spans="1:3">
      <c r="A346" s="40">
        <v>345</v>
      </c>
      <c r="B346" s="5">
        <v>3982</v>
      </c>
      <c r="C346" s="1"/>
    </row>
    <row r="347" spans="1:3">
      <c r="A347" s="40">
        <v>346</v>
      </c>
      <c r="B347" s="5">
        <v>4111</v>
      </c>
      <c r="C347" s="1"/>
    </row>
    <row r="348" spans="1:3">
      <c r="A348" s="40">
        <v>347</v>
      </c>
      <c r="C348" s="1"/>
    </row>
    <row r="349" spans="1:3">
      <c r="A349" s="40">
        <v>348</v>
      </c>
      <c r="B349" s="1">
        <v>42</v>
      </c>
      <c r="C349" s="1"/>
    </row>
    <row r="350" spans="1:3">
      <c r="A350" s="40">
        <v>349</v>
      </c>
      <c r="B350" s="10">
        <v>206</v>
      </c>
      <c r="C350" s="1"/>
    </row>
    <row r="351" spans="1:3">
      <c r="A351" s="40">
        <v>350</v>
      </c>
      <c r="B351" s="10">
        <v>424</v>
      </c>
      <c r="C351" s="1"/>
    </row>
    <row r="352" spans="1:3">
      <c r="A352" s="40">
        <v>351</v>
      </c>
      <c r="B352" s="1">
        <v>639</v>
      </c>
      <c r="C352" s="1"/>
    </row>
    <row r="353" spans="1:3">
      <c r="A353" s="40">
        <v>352</v>
      </c>
      <c r="B353" s="1">
        <v>775</v>
      </c>
      <c r="C353" s="1"/>
    </row>
    <row r="354" spans="1:3">
      <c r="A354" s="40">
        <v>353</v>
      </c>
      <c r="B354" s="1">
        <v>1187</v>
      </c>
      <c r="C354" s="1"/>
    </row>
    <row r="355" spans="1:3">
      <c r="A355" s="40">
        <v>354</v>
      </c>
      <c r="B355" s="1">
        <v>1748</v>
      </c>
      <c r="C355" s="1"/>
    </row>
    <row r="356" spans="1:3">
      <c r="A356" s="40">
        <v>355</v>
      </c>
      <c r="B356" s="1">
        <v>2840</v>
      </c>
      <c r="C356" s="1"/>
    </row>
    <row r="357" spans="1:3">
      <c r="A357" s="40">
        <v>356</v>
      </c>
      <c r="B357" s="5">
        <v>3982</v>
      </c>
      <c r="C357" s="1"/>
    </row>
    <row r="358" spans="1:3">
      <c r="A358" s="40">
        <v>357</v>
      </c>
      <c r="B358" s="5">
        <v>4111</v>
      </c>
      <c r="C358" s="1"/>
    </row>
    <row r="359" spans="1:3">
      <c r="A359" s="40">
        <v>358</v>
      </c>
      <c r="C359" s="1"/>
    </row>
    <row r="360" spans="1:3">
      <c r="A360" s="40">
        <v>359</v>
      </c>
      <c r="C360" s="1"/>
    </row>
    <row r="361" spans="1:3">
      <c r="A361" s="40">
        <v>360</v>
      </c>
      <c r="C361" s="1"/>
    </row>
    <row r="362" spans="1:3">
      <c r="A362" s="40">
        <v>361</v>
      </c>
      <c r="B362" s="1">
        <v>108</v>
      </c>
      <c r="C362" s="1"/>
    </row>
    <row r="363" spans="1:3">
      <c r="A363" s="40">
        <v>362</v>
      </c>
      <c r="B363" s="10">
        <v>266</v>
      </c>
      <c r="C363" s="1"/>
    </row>
    <row r="364" spans="1:3">
      <c r="A364" s="40">
        <v>363</v>
      </c>
      <c r="B364" s="10">
        <v>536</v>
      </c>
      <c r="C364" s="1"/>
    </row>
    <row r="365" spans="1:3">
      <c r="A365" s="40">
        <v>364</v>
      </c>
      <c r="B365" s="1">
        <v>703</v>
      </c>
      <c r="C365" s="1"/>
    </row>
    <row r="366" spans="1:3">
      <c r="A366" s="40">
        <v>365</v>
      </c>
      <c r="B366" s="1">
        <v>902</v>
      </c>
      <c r="C366" s="1"/>
    </row>
    <row r="367" spans="1:3">
      <c r="A367" s="40">
        <v>366</v>
      </c>
      <c r="B367" s="1">
        <v>1432</v>
      </c>
      <c r="C367" s="1"/>
    </row>
    <row r="368" spans="1:3">
      <c r="A368" s="40">
        <v>367</v>
      </c>
      <c r="B368" s="1">
        <v>2110</v>
      </c>
      <c r="C368" s="1"/>
    </row>
    <row r="369" spans="1:3">
      <c r="A369" s="40">
        <v>368</v>
      </c>
      <c r="B369" s="1">
        <v>3932</v>
      </c>
      <c r="C369" s="1"/>
    </row>
    <row r="370" spans="1:3">
      <c r="A370" s="40">
        <v>369</v>
      </c>
      <c r="B370" s="5">
        <v>4014</v>
      </c>
      <c r="C370" s="1"/>
    </row>
    <row r="371" spans="1:3">
      <c r="A371" s="40">
        <v>370</v>
      </c>
      <c r="B371"/>
      <c r="C371" s="1"/>
    </row>
    <row r="372" spans="1:3">
      <c r="A372" s="40">
        <v>371</v>
      </c>
      <c r="C372" s="1"/>
    </row>
    <row r="373" spans="1:3">
      <c r="A373" s="40">
        <v>372</v>
      </c>
      <c r="B373" s="1">
        <v>108</v>
      </c>
      <c r="C373" s="1"/>
    </row>
    <row r="374" spans="1:3">
      <c r="A374" s="40">
        <v>373</v>
      </c>
      <c r="B374" s="10">
        <v>266</v>
      </c>
      <c r="C374" s="1"/>
    </row>
    <row r="375" spans="1:3">
      <c r="A375" s="40">
        <v>374</v>
      </c>
      <c r="B375" s="10">
        <v>536</v>
      </c>
      <c r="C375" s="1"/>
    </row>
    <row r="376" spans="1:3">
      <c r="A376" s="40">
        <v>375</v>
      </c>
      <c r="B376" s="1">
        <v>703</v>
      </c>
      <c r="C376" s="1"/>
    </row>
    <row r="377" spans="1:3">
      <c r="A377" s="40">
        <v>376</v>
      </c>
      <c r="B377" s="1">
        <v>902</v>
      </c>
      <c r="C377" s="1"/>
    </row>
    <row r="378" spans="1:3">
      <c r="A378" s="40">
        <v>377</v>
      </c>
      <c r="B378" s="1">
        <v>1432</v>
      </c>
      <c r="C378" s="1"/>
    </row>
    <row r="379" spans="1:3">
      <c r="A379" s="40">
        <v>378</v>
      </c>
      <c r="B379" s="1">
        <v>2110</v>
      </c>
      <c r="C379" s="1"/>
    </row>
    <row r="380" spans="1:3">
      <c r="A380" s="40">
        <v>379</v>
      </c>
      <c r="B380" s="1">
        <v>3932</v>
      </c>
      <c r="C380" s="1"/>
    </row>
    <row r="381" spans="1:3">
      <c r="A381" s="40">
        <v>380</v>
      </c>
      <c r="B381" s="5">
        <v>4014</v>
      </c>
      <c r="C381" s="1"/>
    </row>
    <row r="382" spans="1:3">
      <c r="A382" s="40">
        <v>381</v>
      </c>
      <c r="B382"/>
      <c r="C382" s="1"/>
    </row>
    <row r="383" spans="1:3">
      <c r="A383" s="40">
        <v>382</v>
      </c>
      <c r="C383" s="1"/>
    </row>
    <row r="384" spans="1:3">
      <c r="A384" s="40">
        <v>383</v>
      </c>
      <c r="C384" s="1"/>
    </row>
    <row r="385" spans="1:3">
      <c r="A385" s="40">
        <v>384</v>
      </c>
      <c r="C385" s="1"/>
    </row>
    <row r="386" spans="1:3">
      <c r="C386" s="1"/>
    </row>
    <row r="387" spans="1:3">
      <c r="C387" s="1"/>
    </row>
    <row r="388" spans="1:3">
      <c r="C388" s="1"/>
    </row>
    <row r="389" spans="1:3">
      <c r="C389" s="1"/>
    </row>
    <row r="390" spans="1:3">
      <c r="C390" s="1"/>
    </row>
    <row r="391" spans="1:3">
      <c r="C391" s="1"/>
    </row>
    <row r="392" spans="1:3">
      <c r="C392" s="1"/>
    </row>
    <row r="393" spans="1:3">
      <c r="C393" s="1"/>
    </row>
    <row r="394" spans="1:3">
      <c r="C394" s="1"/>
    </row>
    <row r="395" spans="1:3">
      <c r="C395" s="1"/>
    </row>
    <row r="396" spans="1:3">
      <c r="C396" s="1"/>
    </row>
    <row r="397" spans="1:3">
      <c r="C397" s="1"/>
    </row>
    <row r="398" spans="1:3">
      <c r="C398" s="1"/>
    </row>
    <row r="399" spans="1:3">
      <c r="C399" s="1"/>
    </row>
    <row r="400" spans="1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  <row r="638" spans="3:3">
      <c r="C638" s="1"/>
    </row>
    <row r="639" spans="3:3">
      <c r="C639" s="1"/>
    </row>
    <row r="640" spans="3:3">
      <c r="C640" s="1"/>
    </row>
    <row r="641" spans="3:3">
      <c r="C641" s="1"/>
    </row>
    <row r="642" spans="3:3">
      <c r="C642" s="1"/>
    </row>
    <row r="643" spans="3:3">
      <c r="C643" s="1"/>
    </row>
    <row r="644" spans="3:3">
      <c r="C644" s="1"/>
    </row>
    <row r="645" spans="3:3">
      <c r="C645" s="1"/>
    </row>
    <row r="646" spans="3:3">
      <c r="C646" s="1"/>
    </row>
    <row r="647" spans="3:3">
      <c r="C647" s="1"/>
    </row>
    <row r="648" spans="3:3">
      <c r="C648" s="1"/>
    </row>
    <row r="649" spans="3:3">
      <c r="C649" s="1"/>
    </row>
    <row r="650" spans="3:3">
      <c r="C650" s="1"/>
    </row>
    <row r="651" spans="3:3">
      <c r="C651" s="1"/>
    </row>
    <row r="652" spans="3:3">
      <c r="C652" s="1"/>
    </row>
    <row r="653" spans="3:3">
      <c r="C653" s="1"/>
    </row>
    <row r="654" spans="3:3">
      <c r="C654" s="1"/>
    </row>
    <row r="655" spans="3:3">
      <c r="C655" s="1"/>
    </row>
    <row r="656" spans="3:3">
      <c r="C656" s="1"/>
    </row>
    <row r="657" spans="3:3">
      <c r="C657" s="1"/>
    </row>
    <row r="658" spans="3:3">
      <c r="C658" s="1"/>
    </row>
    <row r="659" spans="3:3">
      <c r="C659" s="1"/>
    </row>
    <row r="660" spans="3:3">
      <c r="C660" s="1"/>
    </row>
    <row r="661" spans="3:3">
      <c r="C661" s="1"/>
    </row>
    <row r="662" spans="3:3">
      <c r="C662" s="1"/>
    </row>
    <row r="663" spans="3:3">
      <c r="C663" s="1"/>
    </row>
    <row r="664" spans="3:3">
      <c r="C664" s="1"/>
    </row>
    <row r="665" spans="3:3">
      <c r="C665" s="1"/>
    </row>
    <row r="666" spans="3:3">
      <c r="C666" s="1"/>
    </row>
    <row r="667" spans="3:3">
      <c r="C667" s="1"/>
    </row>
    <row r="668" spans="3:3">
      <c r="C668" s="1"/>
    </row>
    <row r="669" spans="3:3">
      <c r="C669" s="1"/>
    </row>
    <row r="670" spans="3:3">
      <c r="C670" s="1"/>
    </row>
    <row r="671" spans="3:3">
      <c r="C671" s="1"/>
    </row>
    <row r="672" spans="3:3">
      <c r="C672" s="1"/>
    </row>
    <row r="676" spans="3:3">
      <c r="C676" s="1"/>
    </row>
    <row r="678" spans="3:3">
      <c r="C678" s="1"/>
    </row>
    <row r="681" spans="3:3">
      <c r="C681" s="1"/>
    </row>
    <row r="682" spans="3:3">
      <c r="C682" s="1"/>
    </row>
    <row r="683" spans="3:3">
      <c r="C683" s="1"/>
    </row>
    <row r="684" spans="3:3">
      <c r="C684" s="1"/>
    </row>
    <row r="685" spans="3:3">
      <c r="C685" s="1"/>
    </row>
  </sheetData>
  <sortState ref="A2:B688">
    <sortCondition ref="A2:A68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4"/>
  <sheetViews>
    <sheetView workbookViewId="0">
      <selection sqref="A1:I1048576"/>
    </sheetView>
  </sheetViews>
  <sheetFormatPr baseColWidth="10" defaultRowHeight="16"/>
  <cols>
    <col min="1" max="1" width="7" bestFit="1" customWidth="1"/>
    <col min="2" max="2" width="7.1640625" bestFit="1" customWidth="1"/>
    <col min="3" max="3" width="3.33203125" style="16" bestFit="1" customWidth="1"/>
    <col min="4" max="4" width="7" style="32" bestFit="1" customWidth="1"/>
    <col min="5" max="5" width="6.1640625" style="32" bestFit="1" customWidth="1"/>
    <col min="6" max="6" width="10.83203125" style="32"/>
    <col min="7" max="7" width="7" bestFit="1" customWidth="1"/>
    <col min="8" max="8" width="7.1640625" bestFit="1" customWidth="1"/>
    <col min="9" max="9" width="3.33203125" style="17" bestFit="1" customWidth="1"/>
    <col min="10" max="10" width="7" style="32" bestFit="1" customWidth="1"/>
    <col min="11" max="11" width="6.1640625" style="32" bestFit="1" customWidth="1"/>
  </cols>
  <sheetData>
    <row r="1" spans="1:11">
      <c r="A1" t="s">
        <v>7</v>
      </c>
      <c r="B1" t="s">
        <v>105</v>
      </c>
      <c r="C1" s="12"/>
      <c r="D1" s="32" t="s">
        <v>7</v>
      </c>
      <c r="E1" s="32" t="s">
        <v>106</v>
      </c>
      <c r="G1" t="s">
        <v>7</v>
      </c>
      <c r="H1" t="s">
        <v>105</v>
      </c>
      <c r="I1" s="12"/>
      <c r="J1" s="32" t="s">
        <v>7</v>
      </c>
      <c r="K1" s="32" t="s">
        <v>106</v>
      </c>
    </row>
    <row r="2" spans="1:11">
      <c r="A2" s="1">
        <v>1440</v>
      </c>
      <c r="B2" s="1">
        <v>63.03</v>
      </c>
      <c r="C2" s="13" t="s">
        <v>9</v>
      </c>
      <c r="D2" s="32">
        <f>40/B2</f>
        <v>0.63461843566555609</v>
      </c>
      <c r="E2" s="32">
        <f>20-D2</f>
        <v>19.365381564334445</v>
      </c>
      <c r="G2" s="1">
        <v>3947</v>
      </c>
      <c r="H2" s="1">
        <v>350.22</v>
      </c>
      <c r="I2" s="13" t="s">
        <v>41</v>
      </c>
      <c r="J2" s="32">
        <f t="shared" ref="J2:J9" si="0">40/H2</f>
        <v>0.11421392267717434</v>
      </c>
      <c r="K2" s="32">
        <f t="shared" ref="K2:K9" si="1">20-J2</f>
        <v>19.885786077322827</v>
      </c>
    </row>
    <row r="3" spans="1:11">
      <c r="A3" s="1">
        <v>1467</v>
      </c>
      <c r="B3" s="1">
        <v>115.81</v>
      </c>
      <c r="C3" s="13" t="s">
        <v>10</v>
      </c>
      <c r="D3" s="32">
        <f t="shared" ref="D3:D9" si="2">40/B3</f>
        <v>0.34539331663932304</v>
      </c>
      <c r="E3" s="32">
        <f t="shared" ref="E3:E9" si="3">20-D3</f>
        <v>19.654606683360676</v>
      </c>
      <c r="G3" s="1">
        <v>3948</v>
      </c>
      <c r="H3" s="1">
        <v>90.38</v>
      </c>
      <c r="I3" s="13" t="s">
        <v>42</v>
      </c>
      <c r="J3" s="32">
        <f t="shared" si="0"/>
        <v>0.44257579110422662</v>
      </c>
      <c r="K3" s="32">
        <f t="shared" si="1"/>
        <v>19.557424208895775</v>
      </c>
    </row>
    <row r="4" spans="1:11">
      <c r="A4" s="1">
        <v>1469</v>
      </c>
      <c r="B4" s="1">
        <v>315.89999999999998</v>
      </c>
      <c r="C4" s="13" t="s">
        <v>11</v>
      </c>
      <c r="D4" s="32">
        <f t="shared" si="2"/>
        <v>0.12662234884457108</v>
      </c>
      <c r="E4" s="32">
        <f t="shared" si="3"/>
        <v>19.87337765115543</v>
      </c>
      <c r="G4" s="5">
        <v>3964</v>
      </c>
      <c r="H4" s="1">
        <v>71.58</v>
      </c>
      <c r="I4" s="13" t="s">
        <v>43</v>
      </c>
      <c r="J4" s="32">
        <f t="shared" si="0"/>
        <v>0.55881531153953623</v>
      </c>
      <c r="K4" s="32">
        <f t="shared" si="1"/>
        <v>19.441184688460464</v>
      </c>
    </row>
    <row r="5" spans="1:11">
      <c r="A5" s="1">
        <v>1484</v>
      </c>
      <c r="B5" s="1">
        <v>72.349999999999994</v>
      </c>
      <c r="C5" s="13" t="s">
        <v>12</v>
      </c>
      <c r="D5" s="32">
        <f t="shared" si="2"/>
        <v>0.55286800276434001</v>
      </c>
      <c r="E5" s="32">
        <f t="shared" si="3"/>
        <v>19.447131997235658</v>
      </c>
      <c r="G5" s="5">
        <v>3968</v>
      </c>
      <c r="H5" s="1">
        <v>182.48</v>
      </c>
      <c r="I5" s="13" t="s">
        <v>44</v>
      </c>
      <c r="J5" s="32">
        <f t="shared" si="0"/>
        <v>0.21920210434020168</v>
      </c>
      <c r="K5" s="32">
        <f t="shared" si="1"/>
        <v>19.780797895659799</v>
      </c>
    </row>
    <row r="6" spans="1:11">
      <c r="A6" s="1">
        <v>1490</v>
      </c>
      <c r="B6" s="1">
        <v>82.32</v>
      </c>
      <c r="C6" s="13" t="s">
        <v>13</v>
      </c>
      <c r="D6" s="32">
        <f t="shared" si="2"/>
        <v>0.48590864917395532</v>
      </c>
      <c r="E6" s="32">
        <f t="shared" si="3"/>
        <v>19.514091350826046</v>
      </c>
      <c r="G6" s="5">
        <v>3972</v>
      </c>
      <c r="H6" s="1">
        <v>171.14</v>
      </c>
      <c r="I6" s="13" t="s">
        <v>45</v>
      </c>
      <c r="J6" s="32">
        <f t="shared" si="0"/>
        <v>0.23372677340189321</v>
      </c>
      <c r="K6" s="32">
        <f t="shared" si="1"/>
        <v>19.766273226598106</v>
      </c>
    </row>
    <row r="7" spans="1:11">
      <c r="A7" s="1">
        <v>1553</v>
      </c>
      <c r="B7" s="1">
        <v>119.31</v>
      </c>
      <c r="C7" s="13" t="s">
        <v>14</v>
      </c>
      <c r="D7" s="32">
        <f t="shared" si="2"/>
        <v>0.33526108456960857</v>
      </c>
      <c r="E7" s="32">
        <f t="shared" si="3"/>
        <v>19.664738915430391</v>
      </c>
      <c r="G7" s="5">
        <v>3979</v>
      </c>
      <c r="H7" s="1">
        <v>66.91</v>
      </c>
      <c r="I7" s="13" t="s">
        <v>46</v>
      </c>
      <c r="J7" s="32">
        <f t="shared" si="0"/>
        <v>0.59781796442983115</v>
      </c>
      <c r="K7" s="32">
        <f t="shared" si="1"/>
        <v>19.402182035570171</v>
      </c>
    </row>
    <row r="8" spans="1:11">
      <c r="A8" s="1">
        <v>1580</v>
      </c>
      <c r="B8" s="1">
        <v>47.02</v>
      </c>
      <c r="C8" s="13" t="s">
        <v>15</v>
      </c>
      <c r="D8" s="32">
        <f t="shared" si="2"/>
        <v>0.85070182900893232</v>
      </c>
      <c r="E8" s="32">
        <f t="shared" si="3"/>
        <v>19.149298170991067</v>
      </c>
      <c r="G8" s="5">
        <v>3981</v>
      </c>
      <c r="H8" s="1">
        <v>125.54</v>
      </c>
      <c r="I8" s="13" t="s">
        <v>47</v>
      </c>
      <c r="J8" s="32">
        <f t="shared" si="0"/>
        <v>0.31862354628007006</v>
      </c>
      <c r="K8" s="32">
        <f t="shared" si="1"/>
        <v>19.681376453719931</v>
      </c>
    </row>
    <row r="9" spans="1:11">
      <c r="A9" s="1">
        <v>1748</v>
      </c>
      <c r="B9" s="1">
        <v>115.2</v>
      </c>
      <c r="C9" s="13" t="s">
        <v>16</v>
      </c>
      <c r="D9" s="32">
        <f t="shared" si="2"/>
        <v>0.34722222222222221</v>
      </c>
      <c r="E9" s="32">
        <f t="shared" si="3"/>
        <v>19.652777777777779</v>
      </c>
      <c r="G9" s="5">
        <v>3982</v>
      </c>
      <c r="H9" s="1">
        <v>180.09</v>
      </c>
      <c r="I9" s="13" t="s">
        <v>48</v>
      </c>
      <c r="J9" s="32">
        <f t="shared" si="0"/>
        <v>0.22211116663890276</v>
      </c>
      <c r="K9" s="32">
        <f t="shared" si="1"/>
        <v>19.777888833361096</v>
      </c>
    </row>
    <row r="10" spans="1:11">
      <c r="C10" s="14"/>
      <c r="I10"/>
    </row>
    <row r="11" spans="1:11">
      <c r="A11" s="1">
        <v>1756</v>
      </c>
      <c r="B11" s="1">
        <v>130.44999999999999</v>
      </c>
      <c r="C11" s="13" t="s">
        <v>17</v>
      </c>
      <c r="D11" s="32">
        <f t="shared" ref="D11:D18" si="4">40/B11</f>
        <v>0.3066308930624761</v>
      </c>
      <c r="E11" s="32">
        <f t="shared" ref="E11:E18" si="5">20-D11</f>
        <v>19.693369106937524</v>
      </c>
      <c r="G11" s="5">
        <v>3988</v>
      </c>
      <c r="H11" s="1">
        <v>184.86</v>
      </c>
      <c r="I11" s="13" t="s">
        <v>49</v>
      </c>
      <c r="J11" s="32">
        <f t="shared" ref="J11:J17" si="6">40/H11</f>
        <v>0.21637996321540623</v>
      </c>
      <c r="K11" s="32">
        <f t="shared" ref="K11:K17" si="7">20-J11</f>
        <v>19.783620036784594</v>
      </c>
    </row>
    <row r="12" spans="1:11">
      <c r="A12" s="1">
        <v>1804</v>
      </c>
      <c r="B12" s="1">
        <v>238.44</v>
      </c>
      <c r="C12" s="13" t="s">
        <v>18</v>
      </c>
      <c r="D12" s="32">
        <f t="shared" si="4"/>
        <v>0.16775708773695688</v>
      </c>
      <c r="E12" s="32">
        <f t="shared" si="5"/>
        <v>19.832242912263045</v>
      </c>
      <c r="G12" s="5">
        <v>3990</v>
      </c>
      <c r="H12" s="1">
        <v>175.53</v>
      </c>
      <c r="I12" s="13" t="s">
        <v>50</v>
      </c>
      <c r="J12" s="32">
        <f t="shared" si="6"/>
        <v>0.22788127385632084</v>
      </c>
      <c r="K12" s="32">
        <f t="shared" si="7"/>
        <v>19.772118726143677</v>
      </c>
    </row>
    <row r="13" spans="1:11">
      <c r="A13" s="1">
        <v>1808</v>
      </c>
      <c r="B13" s="1">
        <v>76.150000000000006</v>
      </c>
      <c r="C13" s="13" t="s">
        <v>19</v>
      </c>
      <c r="D13" s="32">
        <f t="shared" si="4"/>
        <v>0.52527905449770185</v>
      </c>
      <c r="E13" s="32">
        <f t="shared" si="5"/>
        <v>19.474720945502298</v>
      </c>
      <c r="G13" s="5">
        <v>3995</v>
      </c>
      <c r="H13" s="1">
        <v>168.35</v>
      </c>
      <c r="I13" s="13" t="s">
        <v>51</v>
      </c>
      <c r="J13" s="32">
        <f t="shared" si="6"/>
        <v>0.2376002376002376</v>
      </c>
      <c r="K13" s="32">
        <f t="shared" si="7"/>
        <v>19.762399762399763</v>
      </c>
    </row>
    <row r="14" spans="1:11">
      <c r="A14" s="1">
        <v>1843</v>
      </c>
      <c r="B14" s="1">
        <v>146.01</v>
      </c>
      <c r="C14" s="13" t="s">
        <v>20</v>
      </c>
      <c r="D14" s="32">
        <f t="shared" si="4"/>
        <v>0.27395383877816587</v>
      </c>
      <c r="E14" s="32">
        <f t="shared" si="5"/>
        <v>19.726046161221834</v>
      </c>
      <c r="G14" s="5">
        <v>3997</v>
      </c>
      <c r="H14" s="1">
        <v>143.25</v>
      </c>
      <c r="I14" s="13" t="s">
        <v>52</v>
      </c>
      <c r="J14" s="32">
        <f t="shared" si="6"/>
        <v>0.27923211169284468</v>
      </c>
      <c r="K14" s="32">
        <f t="shared" si="7"/>
        <v>19.720767888307154</v>
      </c>
    </row>
    <row r="15" spans="1:11">
      <c r="A15" s="1">
        <v>1897</v>
      </c>
      <c r="B15" s="1">
        <v>54.98</v>
      </c>
      <c r="C15" s="13" t="s">
        <v>21</v>
      </c>
      <c r="D15" s="32">
        <f t="shared" si="4"/>
        <v>0.72753728628592218</v>
      </c>
      <c r="E15" s="32">
        <f t="shared" si="5"/>
        <v>19.272462713714077</v>
      </c>
      <c r="G15" s="5">
        <v>4001</v>
      </c>
      <c r="H15" s="1">
        <v>194.42</v>
      </c>
      <c r="I15" s="13" t="s">
        <v>53</v>
      </c>
      <c r="J15" s="32">
        <f t="shared" si="6"/>
        <v>0.20574015019030964</v>
      </c>
      <c r="K15" s="32">
        <f t="shared" si="7"/>
        <v>19.794259849809691</v>
      </c>
    </row>
    <row r="16" spans="1:11">
      <c r="A16" s="1">
        <v>1926</v>
      </c>
      <c r="B16" s="10">
        <v>63.7</v>
      </c>
      <c r="C16" s="13" t="s">
        <v>22</v>
      </c>
      <c r="D16" s="32">
        <f t="shared" si="4"/>
        <v>0.62794348508634223</v>
      </c>
      <c r="E16" s="32">
        <f t="shared" si="5"/>
        <v>19.372056514913659</v>
      </c>
      <c r="G16" s="5">
        <v>4003</v>
      </c>
      <c r="H16" s="1">
        <v>34.56</v>
      </c>
      <c r="I16" s="13" t="s">
        <v>54</v>
      </c>
      <c r="J16" s="32">
        <f t="shared" si="6"/>
        <v>1.1574074074074074</v>
      </c>
      <c r="K16" s="32">
        <f t="shared" si="7"/>
        <v>18.842592592592592</v>
      </c>
    </row>
    <row r="17" spans="1:11">
      <c r="A17" s="1">
        <v>2070</v>
      </c>
      <c r="B17" s="1">
        <v>127.08</v>
      </c>
      <c r="C17" s="13" t="s">
        <v>23</v>
      </c>
      <c r="D17" s="32">
        <f t="shared" si="4"/>
        <v>0.31476235442241107</v>
      </c>
      <c r="E17" s="32">
        <f t="shared" si="5"/>
        <v>19.68523764557759</v>
      </c>
      <c r="G17" s="5">
        <v>4008</v>
      </c>
      <c r="H17" s="1">
        <v>502.35</v>
      </c>
      <c r="I17" s="13" t="s">
        <v>55</v>
      </c>
      <c r="J17" s="32">
        <f t="shared" si="6"/>
        <v>7.9625758933014823E-2</v>
      </c>
      <c r="K17" s="32">
        <f t="shared" si="7"/>
        <v>19.920374241066984</v>
      </c>
    </row>
    <row r="18" spans="1:11">
      <c r="A18" s="1">
        <v>2110</v>
      </c>
      <c r="B18" s="1">
        <v>262.75</v>
      </c>
      <c r="C18" s="13" t="s">
        <v>24</v>
      </c>
      <c r="D18" s="32">
        <f t="shared" si="4"/>
        <v>0.1522359657469077</v>
      </c>
      <c r="E18" s="32">
        <f t="shared" si="5"/>
        <v>19.847764034253093</v>
      </c>
      <c r="G18" s="5">
        <v>4014</v>
      </c>
      <c r="H18" s="1"/>
      <c r="I18" s="13" t="s">
        <v>56</v>
      </c>
    </row>
    <row r="19" spans="1:11">
      <c r="C19" s="14"/>
    </row>
    <row r="20" spans="1:11">
      <c r="A20" s="1">
        <v>2140</v>
      </c>
      <c r="B20" s="1">
        <v>251.31</v>
      </c>
      <c r="C20" s="13" t="s">
        <v>25</v>
      </c>
      <c r="D20" s="32">
        <f t="shared" ref="D20:D27" si="8">40/B20</f>
        <v>0.15916597031554652</v>
      </c>
      <c r="E20" s="32">
        <f t="shared" ref="E20:E27" si="9">20-D20</f>
        <v>19.840834029684455</v>
      </c>
      <c r="G20" s="5">
        <v>4016</v>
      </c>
      <c r="H20" s="1"/>
      <c r="I20" s="13" t="s">
        <v>57</v>
      </c>
    </row>
    <row r="21" spans="1:11">
      <c r="A21" s="1">
        <v>2215</v>
      </c>
      <c r="B21" s="1">
        <v>115.48</v>
      </c>
      <c r="C21" s="13" t="s">
        <v>26</v>
      </c>
      <c r="D21" s="32">
        <f t="shared" si="8"/>
        <v>0.34638032559750603</v>
      </c>
      <c r="E21" s="32">
        <f t="shared" si="9"/>
        <v>19.653619674402496</v>
      </c>
      <c r="G21" s="5">
        <v>4022</v>
      </c>
      <c r="H21" s="1">
        <v>202.49</v>
      </c>
      <c r="I21" s="13" t="s">
        <v>58</v>
      </c>
      <c r="J21" s="32">
        <f t="shared" ref="J21:J27" si="10">40/H21</f>
        <v>0.19754061928984146</v>
      </c>
      <c r="K21" s="32">
        <f t="shared" ref="K21:K27" si="11">20-J21</f>
        <v>19.802459380710157</v>
      </c>
    </row>
    <row r="22" spans="1:11">
      <c r="A22" s="1">
        <v>2234</v>
      </c>
      <c r="B22" s="1">
        <v>98.19</v>
      </c>
      <c r="C22" s="13" t="s">
        <v>27</v>
      </c>
      <c r="D22" s="32">
        <f t="shared" si="8"/>
        <v>0.40737345961910582</v>
      </c>
      <c r="E22" s="32">
        <f t="shared" si="9"/>
        <v>19.592626540380895</v>
      </c>
      <c r="G22" s="5">
        <v>4027</v>
      </c>
      <c r="H22" s="1">
        <v>80.41</v>
      </c>
      <c r="I22" s="13" t="s">
        <v>59</v>
      </c>
      <c r="J22" s="32">
        <f t="shared" si="10"/>
        <v>0.49745056585001868</v>
      </c>
      <c r="K22" s="32">
        <f t="shared" si="11"/>
        <v>19.50254943414998</v>
      </c>
    </row>
    <row r="23" spans="1:11">
      <c r="A23" s="1">
        <v>2504</v>
      </c>
      <c r="B23" s="1">
        <v>69.930000000000007</v>
      </c>
      <c r="C23" s="13" t="s">
        <v>28</v>
      </c>
      <c r="D23" s="32">
        <f t="shared" si="8"/>
        <v>0.57200057200057197</v>
      </c>
      <c r="E23" s="32">
        <f t="shared" si="9"/>
        <v>19.427999427999428</v>
      </c>
      <c r="G23" s="5">
        <v>4032</v>
      </c>
      <c r="H23" s="1">
        <v>250.56</v>
      </c>
      <c r="I23" s="13" t="s">
        <v>60</v>
      </c>
      <c r="J23" s="32">
        <f t="shared" si="10"/>
        <v>0.15964240102171137</v>
      </c>
      <c r="K23" s="32">
        <f t="shared" si="11"/>
        <v>19.84035759897829</v>
      </c>
    </row>
    <row r="24" spans="1:11">
      <c r="A24" s="1">
        <v>2743</v>
      </c>
      <c r="B24" s="1">
        <v>222.16</v>
      </c>
      <c r="C24" s="13" t="s">
        <v>29</v>
      </c>
      <c r="D24" s="32">
        <f t="shared" si="8"/>
        <v>0.18005041411595246</v>
      </c>
      <c r="E24" s="32">
        <f t="shared" si="9"/>
        <v>19.819949585884046</v>
      </c>
      <c r="G24" s="5">
        <v>4034</v>
      </c>
      <c r="H24" s="1">
        <v>62.84</v>
      </c>
      <c r="I24" s="13" t="s">
        <v>61</v>
      </c>
      <c r="J24" s="32">
        <f t="shared" si="10"/>
        <v>0.63653723742838952</v>
      </c>
      <c r="K24" s="32">
        <f t="shared" si="11"/>
        <v>19.363462762571611</v>
      </c>
    </row>
    <row r="25" spans="1:11">
      <c r="A25" s="1">
        <v>2807</v>
      </c>
      <c r="B25" s="1">
        <v>7.77</v>
      </c>
      <c r="C25" s="13" t="s">
        <v>30</v>
      </c>
      <c r="D25" s="32">
        <f t="shared" si="8"/>
        <v>5.1480051480051481</v>
      </c>
      <c r="E25" s="32">
        <f t="shared" si="9"/>
        <v>14.851994851994853</v>
      </c>
      <c r="G25" s="5">
        <v>4052</v>
      </c>
      <c r="H25" s="1">
        <v>35.6</v>
      </c>
      <c r="I25" s="13" t="s">
        <v>62</v>
      </c>
      <c r="J25" s="32">
        <f t="shared" si="10"/>
        <v>1.1235955056179774</v>
      </c>
      <c r="K25" s="32">
        <f t="shared" si="11"/>
        <v>18.876404494382022</v>
      </c>
    </row>
    <row r="26" spans="1:11">
      <c r="A26" s="1">
        <v>2828</v>
      </c>
      <c r="B26" s="1">
        <v>52.05</v>
      </c>
      <c r="C26" s="13" t="s">
        <v>31</v>
      </c>
      <c r="D26" s="32">
        <f t="shared" si="8"/>
        <v>0.76849183477425553</v>
      </c>
      <c r="E26" s="32">
        <f t="shared" si="9"/>
        <v>19.231508165225744</v>
      </c>
      <c r="G26" s="5">
        <v>4097</v>
      </c>
      <c r="H26" s="1">
        <v>130.51</v>
      </c>
      <c r="I26" s="13" t="s">
        <v>63</v>
      </c>
      <c r="J26" s="32">
        <f t="shared" si="10"/>
        <v>0.30648992414374382</v>
      </c>
      <c r="K26" s="32">
        <f t="shared" si="11"/>
        <v>19.693510075856256</v>
      </c>
    </row>
    <row r="27" spans="1:11">
      <c r="A27" s="1">
        <v>2840</v>
      </c>
      <c r="B27" s="1">
        <v>370.08</v>
      </c>
      <c r="C27" s="13" t="s">
        <v>32</v>
      </c>
      <c r="D27" s="32">
        <f t="shared" si="8"/>
        <v>0.10808473843493299</v>
      </c>
      <c r="E27" s="32">
        <f t="shared" si="9"/>
        <v>19.891915261565067</v>
      </c>
      <c r="G27" s="5">
        <v>4111</v>
      </c>
      <c r="H27" s="1">
        <v>251.19</v>
      </c>
      <c r="I27" s="13" t="s">
        <v>64</v>
      </c>
      <c r="J27" s="32">
        <f t="shared" si="10"/>
        <v>0.15924200804172139</v>
      </c>
      <c r="K27" s="32">
        <f t="shared" si="11"/>
        <v>19.840757991958277</v>
      </c>
    </row>
    <row r="28" spans="1:11">
      <c r="C28" s="13"/>
    </row>
    <row r="29" spans="1:11">
      <c r="A29" s="1">
        <v>2845</v>
      </c>
      <c r="B29" s="1">
        <v>35.85</v>
      </c>
      <c r="C29" s="13" t="s">
        <v>33</v>
      </c>
      <c r="D29" s="32">
        <f t="shared" ref="D29:D36" si="12">40/B29</f>
        <v>1.1157601115760112</v>
      </c>
      <c r="E29" s="32">
        <f t="shared" ref="E29:E36" si="13">20-D29</f>
        <v>18.884239888423988</v>
      </c>
      <c r="G29" s="5">
        <v>4131</v>
      </c>
      <c r="H29" s="1">
        <v>161.05000000000001</v>
      </c>
      <c r="I29" s="13" t="s">
        <v>65</v>
      </c>
      <c r="J29" s="32">
        <f t="shared" ref="J29:J32" si="14">40/H29</f>
        <v>0.2483700714063955</v>
      </c>
      <c r="K29" s="32">
        <f t="shared" ref="K29:K32" si="15">20-J29</f>
        <v>19.751629928593605</v>
      </c>
    </row>
    <row r="30" spans="1:11">
      <c r="A30" s="1">
        <v>2851</v>
      </c>
      <c r="B30" s="1">
        <v>151.86000000000001</v>
      </c>
      <c r="C30" s="13" t="s">
        <v>34</v>
      </c>
      <c r="D30" s="32">
        <f t="shared" si="12"/>
        <v>0.26340050046095087</v>
      </c>
      <c r="E30" s="32">
        <f t="shared" si="13"/>
        <v>19.73659949953905</v>
      </c>
      <c r="G30" s="5">
        <v>4162</v>
      </c>
      <c r="H30" s="1">
        <v>103.93</v>
      </c>
      <c r="I30" s="13" t="s">
        <v>66</v>
      </c>
      <c r="J30" s="32">
        <f t="shared" si="14"/>
        <v>0.38487443471567401</v>
      </c>
      <c r="K30" s="32">
        <f t="shared" si="15"/>
        <v>19.615125565284327</v>
      </c>
    </row>
    <row r="31" spans="1:11">
      <c r="A31" s="1">
        <v>2870</v>
      </c>
      <c r="B31" s="1">
        <v>80.510000000000005</v>
      </c>
      <c r="C31" s="13" t="s">
        <v>35</v>
      </c>
      <c r="D31" s="32">
        <f t="shared" si="12"/>
        <v>0.49683269159110666</v>
      </c>
      <c r="E31" s="32">
        <f t="shared" si="13"/>
        <v>19.503167308408894</v>
      </c>
      <c r="G31" s="5">
        <v>4164</v>
      </c>
      <c r="H31" s="1">
        <v>56.6</v>
      </c>
      <c r="I31" s="13" t="s">
        <v>67</v>
      </c>
      <c r="J31" s="32">
        <f t="shared" si="14"/>
        <v>0.70671378091872794</v>
      </c>
      <c r="K31" s="32">
        <f t="shared" si="15"/>
        <v>19.293286219081271</v>
      </c>
    </row>
    <row r="32" spans="1:11">
      <c r="A32" s="1">
        <v>2932</v>
      </c>
      <c r="B32" s="10">
        <v>146.38</v>
      </c>
      <c r="C32" s="13" t="s">
        <v>36</v>
      </c>
      <c r="D32" s="32">
        <f t="shared" si="12"/>
        <v>0.27326137450471377</v>
      </c>
      <c r="E32" s="32">
        <f t="shared" si="13"/>
        <v>19.726738625495287</v>
      </c>
      <c r="G32" s="5">
        <v>4165</v>
      </c>
      <c r="H32" s="1">
        <v>33.380000000000003</v>
      </c>
      <c r="I32" s="13" t="s">
        <v>68</v>
      </c>
      <c r="J32" s="32">
        <f t="shared" si="14"/>
        <v>1.1983223487118033</v>
      </c>
      <c r="K32" s="32">
        <f t="shared" si="15"/>
        <v>18.801677651288198</v>
      </c>
    </row>
    <row r="33" spans="1:9">
      <c r="A33" s="1">
        <v>3907</v>
      </c>
      <c r="B33" s="1">
        <v>162.94</v>
      </c>
      <c r="C33" s="13" t="s">
        <v>37</v>
      </c>
      <c r="D33" s="32">
        <f t="shared" si="12"/>
        <v>0.24548913710568307</v>
      </c>
      <c r="E33" s="32">
        <f t="shared" si="13"/>
        <v>19.754510862894318</v>
      </c>
      <c r="I33" s="13" t="s">
        <v>69</v>
      </c>
    </row>
    <row r="34" spans="1:9">
      <c r="A34" s="1">
        <v>3928</v>
      </c>
      <c r="B34" s="1">
        <v>60.69</v>
      </c>
      <c r="C34" s="13" t="s">
        <v>38</v>
      </c>
      <c r="D34" s="32">
        <f t="shared" si="12"/>
        <v>0.65908716427747571</v>
      </c>
      <c r="E34" s="32">
        <f t="shared" si="13"/>
        <v>19.340912835722524</v>
      </c>
      <c r="I34" s="13" t="s">
        <v>70</v>
      </c>
    </row>
    <row r="35" spans="1:9">
      <c r="A35" s="1">
        <v>3931</v>
      </c>
      <c r="B35" s="1">
        <v>153.22999999999999</v>
      </c>
      <c r="C35" s="13" t="s">
        <v>39</v>
      </c>
      <c r="D35" s="32">
        <f t="shared" si="12"/>
        <v>0.26104548717614046</v>
      </c>
      <c r="E35" s="32">
        <f t="shared" si="13"/>
        <v>19.738954512823859</v>
      </c>
      <c r="I35" s="13" t="s">
        <v>71</v>
      </c>
    </row>
    <row r="36" spans="1:9">
      <c r="A36" s="1">
        <v>3932</v>
      </c>
      <c r="B36" s="1">
        <v>44.02</v>
      </c>
      <c r="C36" s="13" t="s">
        <v>40</v>
      </c>
      <c r="D36" s="32">
        <f t="shared" si="12"/>
        <v>0.90867787369377551</v>
      </c>
      <c r="E36" s="32">
        <f t="shared" si="13"/>
        <v>19.091322126306224</v>
      </c>
      <c r="I36" s="13" t="s">
        <v>72</v>
      </c>
    </row>
    <row r="37" spans="1:9">
      <c r="C37" s="13"/>
    </row>
    <row r="38" spans="1:9">
      <c r="I38"/>
    </row>
    <row r="39" spans="1:9">
      <c r="I39"/>
    </row>
    <row r="40" spans="1:9">
      <c r="I40"/>
    </row>
    <row r="41" spans="1:9">
      <c r="I41"/>
    </row>
    <row r="42" spans="1:9">
      <c r="I42"/>
    </row>
    <row r="43" spans="1:9">
      <c r="I43"/>
    </row>
    <row r="44" spans="1:9">
      <c r="I44"/>
    </row>
    <row r="45" spans="1:9">
      <c r="I45"/>
    </row>
    <row r="46" spans="1:9">
      <c r="C46" s="15"/>
      <c r="I46"/>
    </row>
    <row r="47" spans="1:9">
      <c r="I47"/>
    </row>
    <row r="48" spans="1:9">
      <c r="I48"/>
    </row>
    <row r="60" spans="9:9">
      <c r="I60"/>
    </row>
    <row r="61" spans="9:9">
      <c r="I61"/>
    </row>
    <row r="62" spans="9:9">
      <c r="I62"/>
    </row>
    <row r="63" spans="9:9">
      <c r="I63"/>
    </row>
    <row r="64" spans="9:9">
      <c r="I64"/>
    </row>
    <row r="65" spans="3:9">
      <c r="I65"/>
    </row>
    <row r="66" spans="3:9">
      <c r="I66"/>
    </row>
    <row r="67" spans="3:9">
      <c r="I67"/>
    </row>
    <row r="68" spans="3:9">
      <c r="I68"/>
    </row>
    <row r="69" spans="3:9">
      <c r="C69"/>
      <c r="E69" s="33"/>
      <c r="F69" s="33"/>
      <c r="I69"/>
    </row>
    <row r="70" spans="3:9">
      <c r="C70"/>
      <c r="E70" s="33"/>
      <c r="F70" s="33"/>
      <c r="I70"/>
    </row>
    <row r="71" spans="3:9">
      <c r="C71"/>
      <c r="E71" s="33"/>
      <c r="F71" s="33"/>
      <c r="I71"/>
    </row>
    <row r="72" spans="3:9">
      <c r="C72"/>
      <c r="E72" s="33"/>
      <c r="F72" s="33"/>
      <c r="I72"/>
    </row>
    <row r="73" spans="3:9">
      <c r="C73"/>
      <c r="E73" s="33"/>
      <c r="F73" s="33"/>
      <c r="I73"/>
    </row>
    <row r="74" spans="3:9">
      <c r="C74"/>
      <c r="E74" s="33"/>
      <c r="F74" s="33"/>
      <c r="I74"/>
    </row>
    <row r="75" spans="3:9">
      <c r="C75"/>
      <c r="E75" s="33"/>
      <c r="F75" s="33"/>
      <c r="I75"/>
    </row>
    <row r="76" spans="3:9">
      <c r="C76"/>
      <c r="E76" s="33"/>
      <c r="F76" s="33"/>
      <c r="I76"/>
    </row>
    <row r="77" spans="3:9">
      <c r="C77"/>
      <c r="E77" s="33"/>
      <c r="F77" s="33"/>
      <c r="I77"/>
    </row>
    <row r="78" spans="3:9">
      <c r="C78"/>
      <c r="E78" s="33"/>
      <c r="F78" s="33"/>
      <c r="I78"/>
    </row>
    <row r="79" spans="3:9">
      <c r="C79"/>
      <c r="E79" s="33"/>
      <c r="F79" s="33"/>
      <c r="I79"/>
    </row>
    <row r="80" spans="3:9">
      <c r="C80"/>
      <c r="E80" s="33"/>
      <c r="F80" s="33"/>
      <c r="I80"/>
    </row>
    <row r="81" spans="3:9">
      <c r="C81"/>
      <c r="E81" s="33"/>
      <c r="F81" s="33"/>
      <c r="I81"/>
    </row>
    <row r="82" spans="3:9">
      <c r="C82"/>
      <c r="E82" s="33"/>
      <c r="F82" s="33"/>
      <c r="I82"/>
    </row>
    <row r="83" spans="3:9">
      <c r="C83"/>
      <c r="E83" s="33"/>
      <c r="F83" s="33"/>
      <c r="I83"/>
    </row>
    <row r="84" spans="3:9">
      <c r="C84"/>
      <c r="E84" s="33"/>
      <c r="F84" s="33"/>
      <c r="I84"/>
    </row>
    <row r="85" spans="3:9">
      <c r="C85"/>
      <c r="E85" s="33"/>
      <c r="F85" s="33"/>
      <c r="I85"/>
    </row>
    <row r="86" spans="3:9">
      <c r="C86"/>
      <c r="E86" s="33"/>
      <c r="F86" s="33"/>
      <c r="I86"/>
    </row>
    <row r="87" spans="3:9">
      <c r="C87"/>
      <c r="E87" s="33"/>
      <c r="F87" s="33"/>
      <c r="I87"/>
    </row>
    <row r="88" spans="3:9">
      <c r="C88"/>
      <c r="E88" s="33"/>
      <c r="F88" s="33"/>
      <c r="I88"/>
    </row>
    <row r="89" spans="3:9">
      <c r="C89"/>
      <c r="E89" s="33"/>
      <c r="F89" s="33"/>
      <c r="I89"/>
    </row>
    <row r="90" spans="3:9">
      <c r="C90"/>
      <c r="E90" s="33"/>
      <c r="F90" s="33"/>
      <c r="I90"/>
    </row>
    <row r="91" spans="3:9">
      <c r="C91"/>
      <c r="E91" s="33"/>
      <c r="F91" s="33"/>
      <c r="I91"/>
    </row>
    <row r="92" spans="3:9">
      <c r="C92"/>
      <c r="E92" s="33"/>
      <c r="F92" s="33"/>
      <c r="I92"/>
    </row>
    <row r="93" spans="3:9">
      <c r="C93"/>
      <c r="E93" s="33"/>
      <c r="F93" s="33"/>
      <c r="I93"/>
    </row>
    <row r="94" spans="3:9">
      <c r="C94"/>
      <c r="E94" s="33"/>
      <c r="F94" s="33"/>
      <c r="I94"/>
    </row>
    <row r="95" spans="3:9">
      <c r="C95"/>
      <c r="E95" s="33"/>
      <c r="F95" s="33"/>
      <c r="I95"/>
    </row>
    <row r="96" spans="3:9">
      <c r="C96"/>
      <c r="E96" s="33"/>
      <c r="F96" s="33"/>
    </row>
    <row r="97" spans="3:6">
      <c r="C97"/>
      <c r="E97" s="33"/>
      <c r="F97" s="33"/>
    </row>
    <row r="98" spans="3:6">
      <c r="C98"/>
      <c r="E98" s="33"/>
      <c r="F98" s="33"/>
    </row>
    <row r="99" spans="3:6">
      <c r="C99"/>
      <c r="E99" s="33"/>
      <c r="F99" s="33"/>
    </row>
    <row r="100" spans="3:6">
      <c r="C100"/>
      <c r="E100" s="33"/>
      <c r="F100" s="33"/>
    </row>
    <row r="101" spans="3:6">
      <c r="C101"/>
      <c r="E101" s="33"/>
      <c r="F101" s="33"/>
    </row>
    <row r="102" spans="3:6">
      <c r="C102"/>
      <c r="E102" s="33"/>
      <c r="F102" s="33"/>
    </row>
    <row r="103" spans="3:6">
      <c r="C103"/>
      <c r="E103" s="33"/>
      <c r="F103" s="33"/>
    </row>
    <row r="104" spans="3:6">
      <c r="C104"/>
      <c r="E104" s="33"/>
      <c r="F104" s="33"/>
    </row>
  </sheetData>
  <phoneticPr fontId="4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Genotypes</vt:lpstr>
      <vt:lpstr>Plate 1</vt:lpstr>
      <vt:lpstr>Sheet1</vt:lpstr>
      <vt:lpstr>Plate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Vieira, Alexandre Rezende</cp:lastModifiedBy>
  <cp:lastPrinted>2016-03-22T14:30:16Z</cp:lastPrinted>
  <dcterms:created xsi:type="dcterms:W3CDTF">2016-02-10T18:59:18Z</dcterms:created>
  <dcterms:modified xsi:type="dcterms:W3CDTF">2018-04-16T20:12:28Z</dcterms:modified>
</cp:coreProperties>
</file>