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315" windowHeight="1051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AA94" i="1"/>
  <c r="AL101"/>
  <c r="AK101"/>
  <c r="AJ101"/>
  <c r="AI101"/>
  <c r="AH101"/>
  <c r="AG101"/>
  <c r="AF101"/>
  <c r="AE101"/>
  <c r="AD101"/>
  <c r="AC101"/>
  <c r="AB101"/>
  <c r="AA101"/>
  <c r="AL100"/>
  <c r="AK100"/>
  <c r="AJ100"/>
  <c r="AI100"/>
  <c r="AH100"/>
  <c r="AG100"/>
  <c r="AF100"/>
  <c r="AE100"/>
  <c r="AD100"/>
  <c r="AC100"/>
  <c r="AB100"/>
  <c r="AA100"/>
  <c r="AL99"/>
  <c r="AK99"/>
  <c r="AJ99"/>
  <c r="AI99"/>
  <c r="AH99"/>
  <c r="AG99"/>
  <c r="AF99"/>
  <c r="AE99"/>
  <c r="AD99"/>
  <c r="AC99"/>
  <c r="AB99"/>
  <c r="AA99"/>
  <c r="AL98"/>
  <c r="AK98"/>
  <c r="AJ98"/>
  <c r="AI98"/>
  <c r="AH98"/>
  <c r="AG98"/>
  <c r="AF98"/>
  <c r="AE98"/>
  <c r="AD98"/>
  <c r="AC98"/>
  <c r="AB98"/>
  <c r="AA98"/>
  <c r="AL97"/>
  <c r="AK97"/>
  <c r="AJ97"/>
  <c r="AI97"/>
  <c r="AH97"/>
  <c r="AG97"/>
  <c r="AF97"/>
  <c r="AE97"/>
  <c r="AD97"/>
  <c r="AC97"/>
  <c r="AB97"/>
  <c r="AA97"/>
  <c r="AL96"/>
  <c r="AK96"/>
  <c r="AJ96"/>
  <c r="AI96"/>
  <c r="AH96"/>
  <c r="AG96"/>
  <c r="AF96"/>
  <c r="AE96"/>
  <c r="AD96"/>
  <c r="AC96"/>
  <c r="AB96"/>
  <c r="AA96"/>
  <c r="AL95"/>
  <c r="AK95"/>
  <c r="AJ95"/>
  <c r="AI95"/>
  <c r="AH95"/>
  <c r="AG95"/>
  <c r="AF95"/>
  <c r="AE95"/>
  <c r="AD95"/>
  <c r="AC95"/>
  <c r="AB95"/>
  <c r="AA95"/>
  <c r="AL94"/>
  <c r="AK94"/>
  <c r="AJ94"/>
  <c r="AI94"/>
  <c r="AH94"/>
  <c r="AG94"/>
  <c r="AF94"/>
  <c r="AE94"/>
  <c r="AD94"/>
  <c r="AC94"/>
  <c r="AB94"/>
  <c r="AL93"/>
  <c r="AK93"/>
  <c r="AJ93"/>
  <c r="AI93"/>
  <c r="AH93"/>
  <c r="AG93"/>
  <c r="AF93"/>
  <c r="AE93"/>
  <c r="AD93"/>
  <c r="AC93"/>
  <c r="AB93"/>
  <c r="AA93"/>
  <c r="AL92"/>
  <c r="AK92"/>
  <c r="AJ92"/>
  <c r="AI92"/>
  <c r="AH92"/>
  <c r="AG92"/>
  <c r="AF92"/>
  <c r="AE92"/>
  <c r="AD92"/>
  <c r="AC92"/>
  <c r="AB92"/>
  <c r="AA92"/>
  <c r="AL91"/>
  <c r="AK91"/>
  <c r="AJ91"/>
  <c r="AI91"/>
  <c r="AH91"/>
  <c r="AG91"/>
  <c r="AF91"/>
  <c r="AE91"/>
  <c r="AD91"/>
  <c r="AC91"/>
  <c r="AB91"/>
  <c r="AA91"/>
  <c r="AL90"/>
  <c r="AK90"/>
  <c r="AJ90"/>
  <c r="AI90"/>
  <c r="AH90"/>
  <c r="AG90"/>
  <c r="AF90"/>
  <c r="AE90"/>
  <c r="AD90"/>
  <c r="AC90"/>
  <c r="AB90"/>
  <c r="AA90"/>
  <c r="AL89"/>
  <c r="AK89"/>
  <c r="AJ89"/>
  <c r="AI89"/>
  <c r="AH89"/>
  <c r="AG89"/>
  <c r="AF89"/>
  <c r="AE89"/>
  <c r="AD89"/>
  <c r="AC89"/>
  <c r="AB89"/>
  <c r="AA89"/>
  <c r="AL88"/>
  <c r="AK88"/>
  <c r="AJ88"/>
  <c r="AI88"/>
  <c r="AH88"/>
  <c r="AG88"/>
  <c r="AF88"/>
  <c r="AE88"/>
  <c r="AD88"/>
  <c r="AC88"/>
  <c r="AB88"/>
  <c r="AA88"/>
  <c r="AL87"/>
  <c r="AK87"/>
  <c r="AJ87"/>
  <c r="AI87"/>
  <c r="AH87"/>
  <c r="AG87"/>
  <c r="AF87"/>
  <c r="AE87"/>
  <c r="AD87"/>
  <c r="AC87"/>
  <c r="AB87"/>
  <c r="AA87"/>
  <c r="AL86"/>
  <c r="AK86"/>
  <c r="AJ86"/>
  <c r="AI86"/>
  <c r="AH86"/>
  <c r="AG86"/>
  <c r="AF86"/>
  <c r="AE86"/>
  <c r="AD86"/>
  <c r="AC86"/>
  <c r="AB86"/>
  <c r="AA86"/>
  <c r="AL85"/>
  <c r="AK85"/>
  <c r="AJ85"/>
  <c r="AI85"/>
  <c r="AH85"/>
  <c r="AG85"/>
  <c r="AF85"/>
  <c r="AE85"/>
  <c r="AD85"/>
  <c r="AC85"/>
  <c r="AB85"/>
  <c r="AA85"/>
  <c r="AL84"/>
  <c r="AK84"/>
  <c r="AJ84"/>
  <c r="AI84"/>
  <c r="AH84"/>
  <c r="AG84"/>
  <c r="AF84"/>
  <c r="AE84"/>
  <c r="AD84"/>
  <c r="AC84"/>
  <c r="AB84"/>
  <c r="AA84"/>
  <c r="AL83"/>
  <c r="AK83"/>
  <c r="AJ83"/>
  <c r="AI83"/>
  <c r="AH83"/>
  <c r="AG83"/>
  <c r="AF83"/>
  <c r="AE83"/>
  <c r="AD83"/>
  <c r="AC83"/>
  <c r="AB83"/>
  <c r="AA83"/>
  <c r="AL82"/>
  <c r="AK82"/>
  <c r="AJ82"/>
  <c r="AI82"/>
  <c r="AH82"/>
  <c r="AG82"/>
  <c r="AF82"/>
  <c r="AE82"/>
  <c r="AD82"/>
  <c r="AC82"/>
  <c r="AB82"/>
  <c r="AA82"/>
  <c r="AL81"/>
  <c r="AK81"/>
  <c r="AJ81"/>
  <c r="AI81"/>
  <c r="AH81"/>
  <c r="AG81"/>
  <c r="AF81"/>
  <c r="AE81"/>
  <c r="AD81"/>
  <c r="AC81"/>
  <c r="AB81"/>
  <c r="AA81"/>
  <c r="AL80"/>
  <c r="AK80"/>
  <c r="AJ80"/>
  <c r="AI80"/>
  <c r="AH80"/>
  <c r="AG80"/>
  <c r="AF80"/>
  <c r="AE80"/>
  <c r="AD80"/>
  <c r="AC80"/>
  <c r="AB80"/>
  <c r="AA80"/>
  <c r="AL79"/>
  <c r="AK79"/>
  <c r="AJ79"/>
  <c r="AI79"/>
  <c r="AH79"/>
  <c r="AG79"/>
  <c r="AF79"/>
  <c r="AE79"/>
  <c r="AD79"/>
  <c r="AC79"/>
  <c r="AB79"/>
  <c r="AA79"/>
  <c r="AL78"/>
  <c r="AK78"/>
  <c r="AJ78"/>
  <c r="AI78"/>
  <c r="AH78"/>
  <c r="AG78"/>
  <c r="AF78"/>
  <c r="AE78"/>
  <c r="AD78"/>
  <c r="AC78"/>
  <c r="AB78"/>
  <c r="AA78"/>
  <c r="AL77"/>
  <c r="AK77"/>
  <c r="AJ77"/>
  <c r="AI77"/>
  <c r="AH77"/>
  <c r="AG77"/>
  <c r="AF77"/>
  <c r="AE77"/>
  <c r="AD77"/>
  <c r="AC77"/>
  <c r="AB77"/>
  <c r="AA77"/>
  <c r="AL76"/>
  <c r="AK76"/>
  <c r="AJ76"/>
  <c r="AI76"/>
  <c r="AH76"/>
  <c r="AG76"/>
  <c r="AF76"/>
  <c r="AE76"/>
  <c r="AD76"/>
  <c r="AC76"/>
  <c r="AB76"/>
  <c r="AA76"/>
  <c r="AL75"/>
  <c r="AK75"/>
  <c r="AJ75"/>
  <c r="AI75"/>
  <c r="AH75"/>
  <c r="AG75"/>
  <c r="AF75"/>
  <c r="AE75"/>
  <c r="AD75"/>
  <c r="AC75"/>
  <c r="AB75"/>
  <c r="AA75"/>
  <c r="AL74"/>
  <c r="AK74"/>
  <c r="AJ74"/>
  <c r="AI74"/>
  <c r="AH74"/>
  <c r="AG74"/>
  <c r="AF74"/>
  <c r="AE74"/>
  <c r="AD74"/>
  <c r="AC74"/>
  <c r="AB74"/>
  <c r="AA74"/>
  <c r="AL73"/>
  <c r="AK73"/>
  <c r="AJ73"/>
  <c r="AI73"/>
  <c r="AH73"/>
  <c r="AG73"/>
  <c r="AF73"/>
  <c r="AE73"/>
  <c r="AD73"/>
  <c r="AC73"/>
  <c r="AB73"/>
  <c r="AA73"/>
  <c r="AL72"/>
  <c r="AK72"/>
  <c r="AJ72"/>
  <c r="AI72"/>
  <c r="AH72"/>
  <c r="AG72"/>
  <c r="AF72"/>
  <c r="AE72"/>
  <c r="AD72"/>
  <c r="AC72"/>
  <c r="AB72"/>
  <c r="AA72"/>
  <c r="AL71"/>
  <c r="AK71"/>
  <c r="AJ71"/>
  <c r="AI71"/>
  <c r="AH71"/>
  <c r="AG71"/>
  <c r="AF71"/>
  <c r="AE71"/>
  <c r="AD71"/>
  <c r="AC71"/>
  <c r="AB71"/>
  <c r="AA71"/>
  <c r="AL70"/>
  <c r="AK70"/>
  <c r="AJ70"/>
  <c r="AI70"/>
  <c r="AH70"/>
  <c r="AG70"/>
  <c r="AF70"/>
  <c r="AE70"/>
  <c r="AD70"/>
  <c r="AC70"/>
  <c r="AB70"/>
  <c r="AA70"/>
  <c r="AL69"/>
  <c r="AK69"/>
  <c r="AJ69"/>
  <c r="AI69"/>
  <c r="AH69"/>
  <c r="AG69"/>
  <c r="AF69"/>
  <c r="AE69"/>
  <c r="AD69"/>
  <c r="AC69"/>
  <c r="AB69"/>
  <c r="AA69"/>
  <c r="AL68"/>
  <c r="AK68"/>
  <c r="AJ68"/>
  <c r="AI68"/>
  <c r="AH68"/>
  <c r="AG68"/>
  <c r="AF68"/>
  <c r="AE68"/>
  <c r="AD68"/>
  <c r="AC68"/>
  <c r="AB68"/>
  <c r="AA68"/>
  <c r="AL67"/>
  <c r="AK67"/>
  <c r="AJ67"/>
  <c r="AI67"/>
  <c r="AH67"/>
  <c r="AG67"/>
  <c r="AF67"/>
  <c r="AE67"/>
  <c r="AD67"/>
  <c r="AC67"/>
  <c r="AB67"/>
  <c r="AA67"/>
  <c r="AL66"/>
  <c r="AK66"/>
  <c r="AJ66"/>
  <c r="AI66"/>
  <c r="AH66"/>
  <c r="AG66"/>
  <c r="AF66"/>
  <c r="AE66"/>
  <c r="AD66"/>
  <c r="AC66"/>
  <c r="AB66"/>
  <c r="AA66"/>
  <c r="AL65"/>
  <c r="AK65"/>
  <c r="AJ65"/>
  <c r="AI65"/>
  <c r="AH65"/>
  <c r="AG65"/>
  <c r="AF65"/>
  <c r="AE65"/>
  <c r="AD65"/>
  <c r="AC65"/>
  <c r="AB65"/>
  <c r="AA65"/>
  <c r="AL64"/>
  <c r="AK64"/>
  <c r="AJ64"/>
  <c r="AI64"/>
  <c r="AH64"/>
  <c r="AG64"/>
  <c r="AF64"/>
  <c r="AE64"/>
  <c r="AD64"/>
  <c r="AC64"/>
  <c r="AB64"/>
  <c r="AA64"/>
  <c r="AL63"/>
  <c r="AK63"/>
  <c r="AJ63"/>
  <c r="AI63"/>
  <c r="AH63"/>
  <c r="AG63"/>
  <c r="AF63"/>
  <c r="AE63"/>
  <c r="AD63"/>
  <c r="AC63"/>
  <c r="AB63"/>
  <c r="AA63"/>
  <c r="AL62"/>
  <c r="AK62"/>
  <c r="AJ62"/>
  <c r="AI62"/>
  <c r="AH62"/>
  <c r="AG62"/>
  <c r="AF62"/>
  <c r="AE62"/>
  <c r="AD62"/>
  <c r="AC62"/>
  <c r="AB62"/>
  <c r="AA62"/>
  <c r="AL61"/>
  <c r="AK61"/>
  <c r="AJ61"/>
  <c r="AI61"/>
  <c r="AH61"/>
  <c r="AG61"/>
  <c r="AF61"/>
  <c r="AE61"/>
  <c r="AD61"/>
  <c r="AC61"/>
  <c r="AB61"/>
  <c r="AA61"/>
  <c r="AL60"/>
  <c r="AK60"/>
  <c r="AJ60"/>
  <c r="AI60"/>
  <c r="AH60"/>
  <c r="AG60"/>
  <c r="AF60"/>
  <c r="AE60"/>
  <c r="AD60"/>
  <c r="AC60"/>
  <c r="AB60"/>
  <c r="AA60"/>
  <c r="AL59"/>
  <c r="AK59"/>
  <c r="AJ59"/>
  <c r="AI59"/>
  <c r="AH59"/>
  <c r="AG59"/>
  <c r="AF59"/>
  <c r="AE59"/>
  <c r="AD59"/>
  <c r="AC59"/>
  <c r="AB59"/>
  <c r="AA59"/>
  <c r="AL58"/>
  <c r="AK58"/>
  <c r="AJ58"/>
  <c r="AI58"/>
  <c r="AH58"/>
  <c r="AG58"/>
  <c r="AF58"/>
  <c r="AE58"/>
  <c r="AD58"/>
  <c r="AC58"/>
  <c r="AB58"/>
  <c r="AA58"/>
  <c r="AL57"/>
  <c r="AK57"/>
  <c r="AJ57"/>
  <c r="AI57"/>
  <c r="AH57"/>
  <c r="AG57"/>
  <c r="AF57"/>
  <c r="AE57"/>
  <c r="AD57"/>
  <c r="AC57"/>
  <c r="AB57"/>
  <c r="AA57"/>
  <c r="AL56"/>
  <c r="AK56"/>
  <c r="AJ56"/>
  <c r="AI56"/>
  <c r="AH56"/>
  <c r="AG56"/>
  <c r="AF56"/>
  <c r="AE56"/>
  <c r="AD56"/>
  <c r="AC56"/>
  <c r="AB56"/>
  <c r="AA56"/>
  <c r="AL55"/>
  <c r="AK55"/>
  <c r="AJ55"/>
  <c r="AI55"/>
  <c r="AH55"/>
  <c r="AG55"/>
  <c r="AF55"/>
  <c r="AE55"/>
  <c r="AD55"/>
  <c r="AC55"/>
  <c r="AB55"/>
  <c r="AA55"/>
  <c r="AL54"/>
  <c r="AK54"/>
  <c r="AJ54"/>
  <c r="AI54"/>
  <c r="AH54"/>
  <c r="AG54"/>
  <c r="AF54"/>
  <c r="AE54"/>
  <c r="AD54"/>
  <c r="AC54"/>
  <c r="AB54"/>
  <c r="AA54"/>
  <c r="AL53"/>
  <c r="AK53"/>
  <c r="AJ53"/>
  <c r="AI53"/>
  <c r="AH53"/>
  <c r="AG53"/>
  <c r="AF53"/>
  <c r="AE53"/>
  <c r="AD53"/>
  <c r="AC53"/>
  <c r="AB53"/>
  <c r="AA53"/>
  <c r="AL52"/>
  <c r="AK52"/>
  <c r="AJ52"/>
  <c r="AI52"/>
  <c r="AH52"/>
  <c r="AG52"/>
  <c r="AF52"/>
  <c r="AE52"/>
  <c r="AD52"/>
  <c r="AC52"/>
  <c r="AB52"/>
  <c r="AA52"/>
  <c r="AL51"/>
  <c r="AK51"/>
  <c r="AJ51"/>
  <c r="AI51"/>
  <c r="AH51"/>
  <c r="AG51"/>
  <c r="AF51"/>
  <c r="AE51"/>
  <c r="AD51"/>
  <c r="AC51"/>
  <c r="AB51"/>
  <c r="AA51"/>
  <c r="AL50"/>
  <c r="AK50"/>
  <c r="AJ50"/>
  <c r="AI50"/>
  <c r="AH50"/>
  <c r="AG50"/>
  <c r="AF50"/>
  <c r="AE50"/>
  <c r="AD50"/>
  <c r="AC50"/>
  <c r="AB50"/>
  <c r="AA50"/>
  <c r="AL49"/>
  <c r="AK49"/>
  <c r="AJ49"/>
  <c r="AI49"/>
  <c r="AH49"/>
  <c r="AG49"/>
  <c r="AF49"/>
  <c r="AE49"/>
  <c r="AD49"/>
  <c r="AC49"/>
  <c r="AB49"/>
  <c r="AA49"/>
  <c r="AL48"/>
  <c r="AK48"/>
  <c r="AJ48"/>
  <c r="AI48"/>
  <c r="AH48"/>
  <c r="AG48"/>
  <c r="AF48"/>
  <c r="AE48"/>
  <c r="AD48"/>
  <c r="AC48"/>
  <c r="AB48"/>
  <c r="AA48"/>
  <c r="AL47"/>
  <c r="AK47"/>
  <c r="AJ47"/>
  <c r="AI47"/>
  <c r="AH47"/>
  <c r="AG47"/>
  <c r="AF47"/>
  <c r="AE47"/>
  <c r="AD47"/>
  <c r="AC47"/>
  <c r="AB47"/>
  <c r="AA47"/>
  <c r="AL46"/>
  <c r="AK46"/>
  <c r="AJ46"/>
  <c r="AI46"/>
  <c r="AH46"/>
  <c r="AG46"/>
  <c r="AF46"/>
  <c r="AE46"/>
  <c r="AD46"/>
  <c r="AC46"/>
  <c r="AB46"/>
  <c r="AA46"/>
  <c r="AL45"/>
  <c r="AK45"/>
  <c r="AJ45"/>
  <c r="AI45"/>
  <c r="AH45"/>
  <c r="AG45"/>
  <c r="AF45"/>
  <c r="AE45"/>
  <c r="AD45"/>
  <c r="AC45"/>
  <c r="AB45"/>
  <c r="AA45"/>
  <c r="AL44"/>
  <c r="AK44"/>
  <c r="AJ44"/>
  <c r="AI44"/>
  <c r="AH44"/>
  <c r="AG44"/>
  <c r="AF44"/>
  <c r="AE44"/>
  <c r="AD44"/>
  <c r="AC44"/>
  <c r="AB44"/>
  <c r="AA44"/>
  <c r="AL43"/>
  <c r="AK43"/>
  <c r="AJ43"/>
  <c r="AI43"/>
  <c r="AH43"/>
  <c r="AG43"/>
  <c r="AF43"/>
  <c r="AE43"/>
  <c r="AD43"/>
  <c r="AC43"/>
  <c r="AB43"/>
  <c r="AA43"/>
  <c r="AL42"/>
  <c r="AK42"/>
  <c r="AJ42"/>
  <c r="AI42"/>
  <c r="AH42"/>
  <c r="AG42"/>
  <c r="AF42"/>
  <c r="AE42"/>
  <c r="AD42"/>
  <c r="AC42"/>
  <c r="AB42"/>
  <c r="AA42"/>
  <c r="AL41"/>
  <c r="AK41"/>
  <c r="AJ41"/>
  <c r="AI41"/>
  <c r="AH41"/>
  <c r="AG41"/>
  <c r="AF41"/>
  <c r="AE41"/>
  <c r="AD41"/>
  <c r="AC41"/>
  <c r="AB41"/>
  <c r="AA41"/>
  <c r="AL40"/>
  <c r="AK40"/>
  <c r="AJ40"/>
  <c r="AI40"/>
  <c r="AH40"/>
  <c r="AG40"/>
  <c r="AF40"/>
  <c r="AE40"/>
  <c r="AD40"/>
  <c r="AC40"/>
  <c r="AB40"/>
  <c r="AA40"/>
  <c r="AL39"/>
  <c r="AK39"/>
  <c r="AJ39"/>
  <c r="AI39"/>
  <c r="AH39"/>
  <c r="AG39"/>
  <c r="AF39"/>
  <c r="AE39"/>
  <c r="AD39"/>
  <c r="AC39"/>
  <c r="AB39"/>
  <c r="AA39"/>
  <c r="AL38"/>
  <c r="AK38"/>
  <c r="AJ38"/>
  <c r="AI38"/>
  <c r="AH38"/>
  <c r="AG38"/>
  <c r="AF38"/>
  <c r="AE38"/>
  <c r="AD38"/>
  <c r="AC38"/>
  <c r="AB38"/>
  <c r="AA38"/>
  <c r="AL37"/>
  <c r="AK37"/>
  <c r="AJ37"/>
  <c r="AI37"/>
  <c r="AH37"/>
  <c r="AG37"/>
  <c r="AF37"/>
  <c r="AE37"/>
  <c r="AD37"/>
  <c r="AC37"/>
  <c r="AB37"/>
  <c r="AA37"/>
  <c r="AL36"/>
  <c r="AK36"/>
  <c r="AJ36"/>
  <c r="AI36"/>
  <c r="AH36"/>
  <c r="AG36"/>
  <c r="AF36"/>
  <c r="AE36"/>
  <c r="AD36"/>
  <c r="AC36"/>
  <c r="AB36"/>
  <c r="AA36"/>
  <c r="AL35"/>
  <c r="AK35"/>
  <c r="AJ35"/>
  <c r="AI35"/>
  <c r="AH35"/>
  <c r="AG35"/>
  <c r="AF35"/>
  <c r="AE35"/>
  <c r="AD35"/>
  <c r="AC35"/>
  <c r="AB35"/>
  <c r="AA35"/>
  <c r="AL34"/>
  <c r="AK34"/>
  <c r="AJ34"/>
  <c r="AI34"/>
  <c r="AH34"/>
  <c r="AG34"/>
  <c r="AF34"/>
  <c r="AE34"/>
  <c r="AD34"/>
  <c r="AC34"/>
  <c r="AB34"/>
  <c r="AA34"/>
  <c r="AL33"/>
  <c r="AK33"/>
  <c r="AJ33"/>
  <c r="AI33"/>
  <c r="AH33"/>
  <c r="AG33"/>
  <c r="AF33"/>
  <c r="AE33"/>
  <c r="AD33"/>
  <c r="AC33"/>
  <c r="AB33"/>
  <c r="AA33"/>
  <c r="AL32"/>
  <c r="AK32"/>
  <c r="AJ32"/>
  <c r="AI32"/>
  <c r="AH32"/>
  <c r="AG32"/>
  <c r="AF32"/>
  <c r="AE32"/>
  <c r="AD32"/>
  <c r="AC32"/>
  <c r="AB32"/>
  <c r="AA32"/>
  <c r="AL31"/>
  <c r="AK31"/>
  <c r="AJ31"/>
  <c r="AI31"/>
  <c r="AH31"/>
  <c r="AG31"/>
  <c r="AF31"/>
  <c r="AE31"/>
  <c r="AD31"/>
  <c r="AC31"/>
  <c r="AB31"/>
  <c r="AA31"/>
  <c r="AL30"/>
  <c r="AK30"/>
  <c r="AJ30"/>
  <c r="AI30"/>
  <c r="AH30"/>
  <c r="AG30"/>
  <c r="AF30"/>
  <c r="AE30"/>
  <c r="AD30"/>
  <c r="AC30"/>
  <c r="AB30"/>
  <c r="AA30"/>
  <c r="AL29"/>
  <c r="AK29"/>
  <c r="AJ29"/>
  <c r="AI29"/>
  <c r="AH29"/>
  <c r="AG29"/>
  <c r="AF29"/>
  <c r="AE29"/>
  <c r="AD29"/>
  <c r="AC29"/>
  <c r="AB29"/>
  <c r="AA29"/>
  <c r="AL28"/>
  <c r="AK28"/>
  <c r="AJ28"/>
  <c r="AI28"/>
  <c r="AH28"/>
  <c r="AG28"/>
  <c r="AF28"/>
  <c r="AE28"/>
  <c r="AD28"/>
  <c r="AC28"/>
  <c r="AB28"/>
  <c r="AA28"/>
  <c r="AL27"/>
  <c r="AK27"/>
  <c r="AJ27"/>
  <c r="AI27"/>
  <c r="AH27"/>
  <c r="AG27"/>
  <c r="AF27"/>
  <c r="AE27"/>
  <c r="AD27"/>
  <c r="AC27"/>
  <c r="AB27"/>
  <c r="AA27"/>
  <c r="AL26"/>
  <c r="AK26"/>
  <c r="AJ26"/>
  <c r="AI26"/>
  <c r="AH26"/>
  <c r="AG26"/>
  <c r="AF26"/>
  <c r="AE26"/>
  <c r="AD26"/>
  <c r="AC26"/>
  <c r="AB26"/>
  <c r="AA26"/>
  <c r="AL25"/>
  <c r="AK25"/>
  <c r="AJ25"/>
  <c r="AI25"/>
  <c r="AH25"/>
  <c r="AG25"/>
  <c r="AF25"/>
  <c r="AE25"/>
  <c r="AD25"/>
  <c r="AC25"/>
  <c r="AB25"/>
  <c r="AA25"/>
  <c r="AL24"/>
  <c r="AK24"/>
  <c r="AJ24"/>
  <c r="AI24"/>
  <c r="AH24"/>
  <c r="AG24"/>
  <c r="AF24"/>
  <c r="AE24"/>
  <c r="AD24"/>
  <c r="AC24"/>
  <c r="AB24"/>
  <c r="AA24"/>
  <c r="AL23"/>
  <c r="AK23"/>
  <c r="AJ23"/>
  <c r="AI23"/>
  <c r="AH23"/>
  <c r="AG23"/>
  <c r="AF23"/>
  <c r="AE23"/>
  <c r="AD23"/>
  <c r="AC23"/>
  <c r="AB23"/>
  <c r="AA23"/>
  <c r="AL22"/>
  <c r="AK22"/>
  <c r="AJ22"/>
  <c r="AI22"/>
  <c r="AH22"/>
  <c r="AG22"/>
  <c r="AF22"/>
  <c r="AE22"/>
  <c r="AD22"/>
  <c r="AC22"/>
  <c r="AB22"/>
  <c r="AA22"/>
  <c r="AL21"/>
  <c r="AK21"/>
  <c r="AJ21"/>
  <c r="AI21"/>
  <c r="AH21"/>
  <c r="AG21"/>
  <c r="AF21"/>
  <c r="AE21"/>
  <c r="AD21"/>
  <c r="AC21"/>
  <c r="AB21"/>
  <c r="AA21"/>
  <c r="AL20"/>
  <c r="AK20"/>
  <c r="AJ20"/>
  <c r="AI20"/>
  <c r="AH20"/>
  <c r="AG20"/>
  <c r="AF20"/>
  <c r="AE20"/>
  <c r="AD20"/>
  <c r="AC20"/>
  <c r="AB20"/>
  <c r="AA20"/>
  <c r="AL19"/>
  <c r="AK19"/>
  <c r="AJ19"/>
  <c r="AI19"/>
  <c r="AH19"/>
  <c r="AG19"/>
  <c r="AF19"/>
  <c r="AE19"/>
  <c r="AD19"/>
  <c r="AC19"/>
  <c r="AB19"/>
  <c r="AA19"/>
  <c r="AL18"/>
  <c r="AK18"/>
  <c r="AJ18"/>
  <c r="AI18"/>
  <c r="AH18"/>
  <c r="AG18"/>
  <c r="AF18"/>
  <c r="AE18"/>
  <c r="AD18"/>
  <c r="AC18"/>
  <c r="AB18"/>
  <c r="AA18"/>
  <c r="AL17"/>
  <c r="AK17"/>
  <c r="AJ17"/>
  <c r="AI17"/>
  <c r="AH17"/>
  <c r="AG17"/>
  <c r="AF17"/>
  <c r="AE17"/>
  <c r="AD17"/>
  <c r="AC17"/>
  <c r="AB17"/>
  <c r="AA17"/>
  <c r="AL16"/>
  <c r="AK16"/>
  <c r="AJ16"/>
  <c r="AI16"/>
  <c r="AH16"/>
  <c r="AG16"/>
  <c r="AF16"/>
  <c r="AE16"/>
  <c r="AD16"/>
  <c r="AC16"/>
  <c r="AB16"/>
  <c r="AA16"/>
  <c r="AL15"/>
  <c r="AK15"/>
  <c r="AJ15"/>
  <c r="AI15"/>
  <c r="AH15"/>
  <c r="AG15"/>
  <c r="AF15"/>
  <c r="AE15"/>
  <c r="AD15"/>
  <c r="AC15"/>
  <c r="AB15"/>
  <c r="AA15"/>
  <c r="AL14"/>
  <c r="AK14"/>
  <c r="AJ14"/>
  <c r="AI14"/>
  <c r="AH14"/>
  <c r="AG14"/>
  <c r="AF14"/>
  <c r="AE14"/>
  <c r="AD14"/>
  <c r="AC14"/>
  <c r="AB14"/>
  <c r="AA14"/>
  <c r="AL13"/>
  <c r="AK13"/>
  <c r="AJ13"/>
  <c r="AI13"/>
  <c r="AH13"/>
  <c r="AG13"/>
  <c r="AF13"/>
  <c r="AE13"/>
  <c r="AD13"/>
  <c r="AC13"/>
  <c r="AB13"/>
  <c r="AA13"/>
  <c r="AL12"/>
  <c r="AK12"/>
  <c r="AJ12"/>
  <c r="AI12"/>
  <c r="AH12"/>
  <c r="AG12"/>
  <c r="AF12"/>
  <c r="AE12"/>
  <c r="AD12"/>
  <c r="AC12"/>
  <c r="AB12"/>
  <c r="AA12"/>
  <c r="AL11"/>
  <c r="AK11"/>
  <c r="AJ11"/>
  <c r="AI11"/>
  <c r="AH11"/>
  <c r="AG11"/>
  <c r="AF11"/>
  <c r="AE11"/>
  <c r="AD11"/>
  <c r="AC11"/>
  <c r="AB11"/>
  <c r="AA11"/>
  <c r="AL10"/>
  <c r="AK10"/>
  <c r="AJ10"/>
  <c r="AI10"/>
  <c r="AH10"/>
  <c r="AG10"/>
  <c r="AF10"/>
  <c r="AE10"/>
  <c r="AD10"/>
  <c r="AC10"/>
  <c r="AB10"/>
  <c r="AA10"/>
  <c r="AL9"/>
  <c r="AK9"/>
  <c r="AJ9"/>
  <c r="AI9"/>
  <c r="AH9"/>
  <c r="AG9"/>
  <c r="AF9"/>
  <c r="AE9"/>
  <c r="AD9"/>
  <c r="AC9"/>
  <c r="AB9"/>
  <c r="AA9"/>
  <c r="AL8"/>
  <c r="AK8"/>
  <c r="AJ8"/>
  <c r="AI8"/>
  <c r="AH8"/>
  <c r="AG8"/>
  <c r="AF8"/>
  <c r="AE8"/>
  <c r="AD8"/>
  <c r="AC8"/>
  <c r="AB8"/>
  <c r="AA8"/>
  <c r="AL7"/>
  <c r="AK7"/>
  <c r="AJ7"/>
  <c r="AI7"/>
  <c r="AH7"/>
  <c r="AG7"/>
  <c r="AF7"/>
  <c r="AE7"/>
  <c r="AD7"/>
  <c r="AC7"/>
  <c r="AB7"/>
  <c r="AA7"/>
  <c r="AL6"/>
  <c r="AK6"/>
  <c r="AJ6"/>
  <c r="AI6"/>
  <c r="AH6"/>
  <c r="AG6"/>
  <c r="AF6"/>
  <c r="AE6"/>
  <c r="AD6"/>
  <c r="AC6"/>
  <c r="AB6"/>
  <c r="AA6"/>
  <c r="AL5"/>
  <c r="AK5"/>
  <c r="AJ5"/>
  <c r="AI5"/>
  <c r="AH5"/>
  <c r="AG5"/>
  <c r="AF5"/>
  <c r="AE5"/>
  <c r="AD5"/>
  <c r="AC5"/>
  <c r="AB5"/>
  <c r="AA5"/>
  <c r="AL4"/>
  <c r="AK4"/>
  <c r="AJ4"/>
  <c r="AI4"/>
  <c r="AH4"/>
  <c r="AG4"/>
  <c r="AF4"/>
  <c r="AE4"/>
  <c r="AD4"/>
  <c r="AC4"/>
  <c r="AB4"/>
  <c r="AA4"/>
  <c r="AL3"/>
  <c r="AK3"/>
  <c r="AJ3"/>
  <c r="AI3"/>
  <c r="AH3"/>
  <c r="AG3"/>
  <c r="AF3"/>
  <c r="AE3"/>
  <c r="AD3"/>
  <c r="AC3"/>
  <c r="AB3"/>
  <c r="AA3"/>
  <c r="AL2"/>
  <c r="AK2"/>
  <c r="AJ2"/>
  <c r="AI2"/>
  <c r="AH2"/>
  <c r="AG2"/>
  <c r="AF2"/>
  <c r="AE2"/>
  <c r="AD2"/>
  <c r="AC2"/>
  <c r="AB2"/>
  <c r="AA2"/>
</calcChain>
</file>

<file path=xl/sharedStrings.xml><?xml version="1.0" encoding="utf-8"?>
<sst xmlns="http://schemas.openxmlformats.org/spreadsheetml/2006/main" count="509" uniqueCount="289">
  <si>
    <t>Ls-Li</t>
  </si>
  <si>
    <t>N-Sn</t>
  </si>
  <si>
    <t>N-Me</t>
  </si>
  <si>
    <t>Sn-Me</t>
  </si>
  <si>
    <t>Tr R-TrL</t>
  </si>
  <si>
    <t>ZyR- ZyL</t>
  </si>
  <si>
    <t>GoR- GoL</t>
  </si>
  <si>
    <t>GoR-Me</t>
  </si>
  <si>
    <t>GoL-Me</t>
  </si>
  <si>
    <t>N-Prn</t>
  </si>
  <si>
    <t>AlR-AlL</t>
  </si>
  <si>
    <t>SbAlR-SbAlL</t>
  </si>
  <si>
    <t>ExR-ExL</t>
  </si>
  <si>
    <t>EnR-EnL</t>
  </si>
  <si>
    <t>OrR-OrL</t>
  </si>
  <si>
    <t>ChR-ChL</t>
  </si>
  <si>
    <t>CphR-CphL</t>
  </si>
  <si>
    <t>Li-B</t>
  </si>
  <si>
    <t>Li-Me</t>
  </si>
  <si>
    <t>B-Pg</t>
  </si>
  <si>
    <t>Pg-Me</t>
  </si>
  <si>
    <t xml:space="preserve">30 .2 </t>
  </si>
  <si>
    <t xml:space="preserve">33 .7 </t>
  </si>
  <si>
    <t xml:space="preserve">42 .7 </t>
  </si>
  <si>
    <t xml:space="preserve">33 .2 </t>
  </si>
  <si>
    <t xml:space="preserve">55 .3 </t>
  </si>
  <si>
    <t xml:space="preserve">31 .6 </t>
  </si>
  <si>
    <t xml:space="preserve">30 .5 </t>
  </si>
  <si>
    <t xml:space="preserve">45 .3 </t>
  </si>
  <si>
    <t xml:space="preserve">38 .5 </t>
  </si>
  <si>
    <t xml:space="preserve">52 .3 </t>
  </si>
  <si>
    <t xml:space="preserve">30 .1 </t>
  </si>
  <si>
    <t xml:space="preserve">23 .4 </t>
  </si>
  <si>
    <t xml:space="preserve">46 .8 </t>
  </si>
  <si>
    <t xml:space="preserve">35 .0 </t>
  </si>
  <si>
    <t xml:space="preserve">52 .6 </t>
  </si>
  <si>
    <t xml:space="preserve">40 .5 </t>
  </si>
  <si>
    <t xml:space="preserve">36 .3 </t>
  </si>
  <si>
    <t xml:space="preserve">51 .3 </t>
  </si>
  <si>
    <t xml:space="preserve">26 .9 </t>
  </si>
  <si>
    <t xml:space="preserve">41 .9 </t>
  </si>
  <si>
    <t xml:space="preserve">51 .9 </t>
  </si>
  <si>
    <t xml:space="preserve">30 .7 </t>
  </si>
  <si>
    <t xml:space="preserve">41 .2 </t>
  </si>
  <si>
    <t xml:space="preserve">40 .4 </t>
  </si>
  <si>
    <t xml:space="preserve">47 .3 </t>
  </si>
  <si>
    <t xml:space="preserve">33 .4 </t>
  </si>
  <si>
    <t xml:space="preserve">29 .6 </t>
  </si>
  <si>
    <t xml:space="preserve">39 .3 </t>
  </si>
  <si>
    <t xml:space="preserve">43 .0 </t>
  </si>
  <si>
    <t xml:space="preserve">53 .1 </t>
  </si>
  <si>
    <t xml:space="preserve">30 .3 </t>
  </si>
  <si>
    <t xml:space="preserve">30 .0 </t>
  </si>
  <si>
    <t xml:space="preserve">43 .8 </t>
  </si>
  <si>
    <t xml:space="preserve">33 .9 </t>
  </si>
  <si>
    <t xml:space="preserve">60 .2 </t>
  </si>
  <si>
    <t xml:space="preserve">24 .8 </t>
  </si>
  <si>
    <t xml:space="preserve">25 .2 </t>
  </si>
  <si>
    <t xml:space="preserve">45 .4 </t>
  </si>
  <si>
    <t xml:space="preserve">30 .8 </t>
  </si>
  <si>
    <t xml:space="preserve">39 .7 </t>
  </si>
  <si>
    <t xml:space="preserve">50 .7 </t>
  </si>
  <si>
    <t xml:space="preserve">28 .2 </t>
  </si>
  <si>
    <t xml:space="preserve">37 .7 </t>
  </si>
  <si>
    <t xml:space="preserve">43 .6 </t>
  </si>
  <si>
    <t xml:space="preserve">33 .6 </t>
  </si>
  <si>
    <t xml:space="preserve">48 .7 </t>
  </si>
  <si>
    <t xml:space="preserve">30 .6 </t>
  </si>
  <si>
    <t xml:space="preserve">26 .0 </t>
  </si>
  <si>
    <t xml:space="preserve">42 .1 </t>
  </si>
  <si>
    <t xml:space="preserve">54 .4 </t>
  </si>
  <si>
    <t xml:space="preserve">26 .5 </t>
  </si>
  <si>
    <t xml:space="preserve">25 .5 </t>
  </si>
  <si>
    <t xml:space="preserve">44 .5 </t>
  </si>
  <si>
    <t xml:space="preserve">42 .5 </t>
  </si>
  <si>
    <t xml:space="preserve">49 .6 </t>
  </si>
  <si>
    <t xml:space="preserve">32 .2 </t>
  </si>
  <si>
    <t xml:space="preserve">36 .1 </t>
  </si>
  <si>
    <t xml:space="preserve">40 .2 </t>
  </si>
  <si>
    <t xml:space="preserve">33 .8 </t>
  </si>
  <si>
    <t xml:space="preserve">50 .2 </t>
  </si>
  <si>
    <t xml:space="preserve">33 .1 </t>
  </si>
  <si>
    <t xml:space="preserve">31 .3 </t>
  </si>
  <si>
    <t xml:space="preserve">43 .4 </t>
  </si>
  <si>
    <t xml:space="preserve">38 .8 </t>
  </si>
  <si>
    <t xml:space="preserve">54 .9 </t>
  </si>
  <si>
    <t xml:space="preserve">22 .1 </t>
  </si>
  <si>
    <t xml:space="preserve">38 .1 </t>
  </si>
  <si>
    <t xml:space="preserve">46 .4 </t>
  </si>
  <si>
    <t xml:space="preserve">50 .3 </t>
  </si>
  <si>
    <t xml:space="preserve">24 .9 </t>
  </si>
  <si>
    <t xml:space="preserve">27 .3 </t>
  </si>
  <si>
    <t xml:space="preserve">43 .9 </t>
  </si>
  <si>
    <t xml:space="preserve">34 .7 </t>
  </si>
  <si>
    <t xml:space="preserve">24 .6 </t>
  </si>
  <si>
    <t xml:space="preserve">27 .7 </t>
  </si>
  <si>
    <t xml:space="preserve">45 .1 </t>
  </si>
  <si>
    <t xml:space="preserve">41 .4 </t>
  </si>
  <si>
    <t xml:space="preserve">56 .4 </t>
  </si>
  <si>
    <t xml:space="preserve">39 .6 </t>
  </si>
  <si>
    <t xml:space="preserve">47 .2 </t>
  </si>
  <si>
    <t xml:space="preserve">17 .5 </t>
  </si>
  <si>
    <t xml:space="preserve">28 .6 </t>
  </si>
  <si>
    <t xml:space="preserve">32 .4 </t>
  </si>
  <si>
    <t xml:space="preserve">41 .3 </t>
  </si>
  <si>
    <t xml:space="preserve">30 .4 </t>
  </si>
  <si>
    <t xml:space="preserve">28 .4 </t>
  </si>
  <si>
    <t xml:space="preserve">38 .4 </t>
  </si>
  <si>
    <t xml:space="preserve">31 .8 </t>
  </si>
  <si>
    <t xml:space="preserve">50 .8 </t>
  </si>
  <si>
    <t xml:space="preserve">28 .0 </t>
  </si>
  <si>
    <t xml:space="preserve">51 .1 </t>
  </si>
  <si>
    <t xml:space="preserve">27 .6 </t>
  </si>
  <si>
    <t xml:space="preserve">32 .7 </t>
  </si>
  <si>
    <t xml:space="preserve">45 .7 </t>
  </si>
  <si>
    <t xml:space="preserve">36 .6 </t>
  </si>
  <si>
    <t xml:space="preserve">49 .9 </t>
  </si>
  <si>
    <t xml:space="preserve">44 .1 </t>
  </si>
  <si>
    <t xml:space="preserve">35 .9 </t>
  </si>
  <si>
    <t xml:space="preserve">53 .4 </t>
  </si>
  <si>
    <t xml:space="preserve">23 .0 </t>
  </si>
  <si>
    <t xml:space="preserve">28 .5 </t>
  </si>
  <si>
    <t xml:space="preserve">36 .8 </t>
  </si>
  <si>
    <t xml:space="preserve">51 .8 </t>
  </si>
  <si>
    <t xml:space="preserve">15 .4 </t>
  </si>
  <si>
    <t xml:space="preserve">30 .9 </t>
  </si>
  <si>
    <t xml:space="preserve">32 .8 </t>
  </si>
  <si>
    <t xml:space="preserve">53 .3 </t>
  </si>
  <si>
    <t xml:space="preserve">28 .3 </t>
  </si>
  <si>
    <t xml:space="preserve">29 .9 </t>
  </si>
  <si>
    <t xml:space="preserve">45 .0 </t>
  </si>
  <si>
    <t xml:space="preserve">35 .3 </t>
  </si>
  <si>
    <t xml:space="preserve">47 .8 </t>
  </si>
  <si>
    <t xml:space="preserve">21 .9 </t>
  </si>
  <si>
    <t xml:space="preserve">37 .6 </t>
  </si>
  <si>
    <t xml:space="preserve">52 .9 </t>
  </si>
  <si>
    <t xml:space="preserve">31 .7 </t>
  </si>
  <si>
    <t xml:space="preserve">27 .0 </t>
  </si>
  <si>
    <t xml:space="preserve">43 .1 </t>
  </si>
  <si>
    <t xml:space="preserve">36 .5 </t>
  </si>
  <si>
    <t xml:space="preserve">48 .2 </t>
  </si>
  <si>
    <t xml:space="preserve">17 .8 </t>
  </si>
  <si>
    <t xml:space="preserve">19 .6 </t>
  </si>
  <si>
    <t xml:space="preserve">33 .3 </t>
  </si>
  <si>
    <t xml:space="preserve">51 .5 </t>
  </si>
  <si>
    <t xml:space="preserve">17 .4 </t>
  </si>
  <si>
    <t xml:space="preserve">24 .5 </t>
  </si>
  <si>
    <t xml:space="preserve">39 .5 </t>
  </si>
  <si>
    <t xml:space="preserve">43 .3 </t>
  </si>
  <si>
    <t xml:space="preserve">26 .1 </t>
  </si>
  <si>
    <t xml:space="preserve">26 .7 </t>
  </si>
  <si>
    <t xml:space="preserve">40 .8 </t>
  </si>
  <si>
    <t xml:space="preserve">27 .8 </t>
  </si>
  <si>
    <t xml:space="preserve">42 .3  </t>
  </si>
  <si>
    <t xml:space="preserve">29 .5 </t>
  </si>
  <si>
    <t xml:space="preserve">50 .1 </t>
  </si>
  <si>
    <t xml:space="preserve">26 .3 </t>
  </si>
  <si>
    <t xml:space="preserve">46 .5 </t>
  </si>
  <si>
    <t xml:space="preserve">34 .1 </t>
  </si>
  <si>
    <t xml:space="preserve">57 .5 </t>
  </si>
  <si>
    <t xml:space="preserve">28 .7 </t>
  </si>
  <si>
    <t xml:space="preserve">25 .8 </t>
  </si>
  <si>
    <t xml:space="preserve">33 .0 </t>
  </si>
  <si>
    <t xml:space="preserve">25 .3 </t>
  </si>
  <si>
    <t xml:space="preserve">25 .7 </t>
  </si>
  <si>
    <t xml:space="preserve">39 .0 </t>
  </si>
  <si>
    <t xml:space="preserve">39 .2 </t>
  </si>
  <si>
    <t xml:space="preserve">45 .9 </t>
  </si>
  <si>
    <t xml:space="preserve">20 .6 </t>
  </si>
  <si>
    <t xml:space="preserve">39 .8 </t>
  </si>
  <si>
    <t xml:space="preserve">25 .6 </t>
  </si>
  <si>
    <t xml:space="preserve">31 .2 </t>
  </si>
  <si>
    <t xml:space="preserve">55 .7 </t>
  </si>
  <si>
    <t xml:space="preserve">31 .4 </t>
  </si>
  <si>
    <t xml:space="preserve">42 .6 </t>
  </si>
  <si>
    <t xml:space="preserve">35 .4 </t>
  </si>
  <si>
    <t xml:space="preserve">23 .1 </t>
  </si>
  <si>
    <t xml:space="preserve">25 .1 </t>
  </si>
  <si>
    <t xml:space="preserve">50 .5 </t>
  </si>
  <si>
    <t xml:space="preserve">23 .3 </t>
  </si>
  <si>
    <t xml:space="preserve">22 .3 </t>
  </si>
  <si>
    <t xml:space="preserve">34 .5 </t>
  </si>
  <si>
    <t xml:space="preserve">56 .5 </t>
  </si>
  <si>
    <t xml:space="preserve">29 .4 </t>
  </si>
  <si>
    <t xml:space="preserve">40 .7 </t>
  </si>
  <si>
    <t xml:space="preserve">37 .4 </t>
  </si>
  <si>
    <t xml:space="preserve">49 .1 </t>
  </si>
  <si>
    <t xml:space="preserve">23 .7 </t>
  </si>
  <si>
    <t xml:space="preserve">31 .1 </t>
  </si>
  <si>
    <t xml:space="preserve">41 .1 </t>
  </si>
  <si>
    <t xml:space="preserve">32 .9 </t>
  </si>
  <si>
    <t xml:space="preserve">48 .3 </t>
  </si>
  <si>
    <t xml:space="preserve">16 .7 </t>
  </si>
  <si>
    <t xml:space="preserve">41 .5 </t>
  </si>
  <si>
    <t xml:space="preserve">38 .2 </t>
  </si>
  <si>
    <t xml:space="preserve">29 .7 </t>
  </si>
  <si>
    <t xml:space="preserve">46 .3 </t>
  </si>
  <si>
    <t xml:space="preserve">47 .6 </t>
  </si>
  <si>
    <t xml:space="preserve">16 .1 </t>
  </si>
  <si>
    <t xml:space="preserve">36 .9 </t>
  </si>
  <si>
    <t xml:space="preserve">50 .4 </t>
  </si>
  <si>
    <t xml:space="preserve">35 .1 </t>
  </si>
  <si>
    <t xml:space="preserve">44 .4 </t>
  </si>
  <si>
    <t xml:space="preserve">20 .4 </t>
  </si>
  <si>
    <t xml:space="preserve">28 .9 </t>
  </si>
  <si>
    <t xml:space="preserve">53 .7 </t>
  </si>
  <si>
    <t xml:space="preserve">35 .8 </t>
  </si>
  <si>
    <t xml:space="preserve">25 .4 </t>
  </si>
  <si>
    <t xml:space="preserve">49 .0 </t>
  </si>
  <si>
    <t xml:space="preserve">51 .2 </t>
  </si>
  <si>
    <t xml:space="preserve">42 .0 </t>
  </si>
  <si>
    <t xml:space="preserve">48 .6 </t>
  </si>
  <si>
    <t xml:space="preserve">49 .5 </t>
  </si>
  <si>
    <t xml:space="preserve">39 .4 </t>
  </si>
  <si>
    <t xml:space="preserve">27 .4 </t>
  </si>
  <si>
    <t xml:space="preserve">26 .2 </t>
  </si>
  <si>
    <t xml:space="preserve">36 .7 </t>
  </si>
  <si>
    <t xml:space="preserve">59 .4 </t>
  </si>
  <si>
    <t xml:space="preserve">21 .2 </t>
  </si>
  <si>
    <t xml:space="preserve">27 .2 </t>
  </si>
  <si>
    <t xml:space="preserve">47 .0 </t>
  </si>
  <si>
    <t xml:space="preserve">46 .7 </t>
  </si>
  <si>
    <t xml:space="preserve">35 .6 </t>
  </si>
  <si>
    <t xml:space="preserve">44 .8 </t>
  </si>
  <si>
    <t xml:space="preserve">38 .3 </t>
  </si>
  <si>
    <t xml:space="preserve">51 .6 </t>
  </si>
  <si>
    <t xml:space="preserve">40 .3 </t>
  </si>
  <si>
    <t xml:space="preserve">37 .5 </t>
  </si>
  <si>
    <t xml:space="preserve">20 .2 </t>
  </si>
  <si>
    <t xml:space="preserve">22 .5 </t>
  </si>
  <si>
    <t xml:space="preserve">26 .6 </t>
  </si>
  <si>
    <t xml:space="preserve">28 .8 </t>
  </si>
  <si>
    <t xml:space="preserve">56 .3 </t>
  </si>
  <si>
    <t xml:space="preserve">19 .1 </t>
  </si>
  <si>
    <t xml:space="preserve">47 .1 </t>
  </si>
  <si>
    <t xml:space="preserve">46 .1 </t>
  </si>
  <si>
    <t xml:space="preserve">21 .4 </t>
  </si>
  <si>
    <t xml:space="preserve">32 .3 </t>
  </si>
  <si>
    <t xml:space="preserve">36 .2 </t>
  </si>
  <si>
    <t xml:space="preserve">54 .6 </t>
  </si>
  <si>
    <t xml:space="preserve">44 .3 </t>
  </si>
  <si>
    <t xml:space="preserve">43 .2 </t>
  </si>
  <si>
    <t xml:space="preserve">49 .7 </t>
  </si>
  <si>
    <t xml:space="preserve">36 .4 </t>
  </si>
  <si>
    <t xml:space="preserve">54 .7 </t>
  </si>
  <si>
    <t xml:space="preserve">20 .9 </t>
  </si>
  <si>
    <t xml:space="preserve">41 .6 </t>
  </si>
  <si>
    <t xml:space="preserve">32 .5 </t>
  </si>
  <si>
    <t xml:space="preserve">23 .2 </t>
  </si>
  <si>
    <t xml:space="preserve">27 .5 </t>
  </si>
  <si>
    <t xml:space="preserve">38 .6 </t>
  </si>
  <si>
    <t xml:space="preserve">52 .5 </t>
  </si>
  <si>
    <t xml:space="preserve">26 .4 </t>
  </si>
  <si>
    <t xml:space="preserve">28 .1 </t>
  </si>
  <si>
    <t xml:space="preserve">32 .1 </t>
  </si>
  <si>
    <t xml:space="preserve">57 .4 </t>
  </si>
  <si>
    <t xml:space="preserve">20 .5 </t>
  </si>
  <si>
    <t xml:space="preserve">21 .6 </t>
  </si>
  <si>
    <t xml:space="preserve">51 .7 </t>
  </si>
  <si>
    <t xml:space="preserve">22 .6 </t>
  </si>
  <si>
    <t xml:space="preserve">43 .7 </t>
  </si>
  <si>
    <t xml:space="preserve">53 .2 </t>
  </si>
  <si>
    <t xml:space="preserve">17 .6 </t>
  </si>
  <si>
    <t>G-N-Prn</t>
  </si>
  <si>
    <t>N-Prn-Pg</t>
  </si>
  <si>
    <t>ZyR-Prn-ZyL</t>
  </si>
  <si>
    <t>ChR-Ls-ChL</t>
  </si>
  <si>
    <t>GoR-Pg-GoL</t>
  </si>
  <si>
    <t>N-Sn/GoR-GoL</t>
  </si>
  <si>
    <t>Sn-Me/GoR-GoL</t>
  </si>
  <si>
    <t>N-Me/GoR-GoL</t>
  </si>
  <si>
    <t>N-Me/ZyR-ZyL</t>
  </si>
  <si>
    <t>EnR-EnL/AlR-AlL</t>
  </si>
  <si>
    <t>Ls-Li/ChR-ChL</t>
  </si>
  <si>
    <t>Li-Me/GoR-Me</t>
  </si>
  <si>
    <t>Li-Me/GoL-Me</t>
  </si>
  <si>
    <t>N-Sn/Sn-Me</t>
  </si>
  <si>
    <t>N-Sn/ZyR-ZyL</t>
  </si>
  <si>
    <t>ChR-ChL/EnR-EnL</t>
  </si>
  <si>
    <t>GoR-GoL/ExR-ExL</t>
  </si>
  <si>
    <t xml:space="preserve">50 .9 </t>
  </si>
  <si>
    <t xml:space="preserve">47 .5 </t>
  </si>
  <si>
    <t xml:space="preserve">25 .9 </t>
  </si>
  <si>
    <t xml:space="preserve">44 .9 </t>
  </si>
  <si>
    <t xml:space="preserve">29 .3 </t>
  </si>
  <si>
    <t xml:space="preserve">27 .9 </t>
  </si>
  <si>
    <t xml:space="preserve">44 .2 </t>
  </si>
  <si>
    <t xml:space="preserve">35 .7 </t>
  </si>
  <si>
    <t xml:space="preserve">24 .7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</si>
</sst>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baseColWidth="10" defaultRowHeight="15"/>
  <cols>
    <col min="14" max="14" width="12.42578125" customWidth="1"/>
    <col min="22" max="23" width="11.42578125" style="2"/>
    <col min="24" max="24" width="13.5703125" style="2" customWidth="1"/>
    <col min="25" max="25" width="14.28515625" style="2" customWidth="1"/>
    <col min="26" max="26" width="13.140625" style="2" customWidth="1"/>
    <col min="27" max="27" width="16" customWidth="1"/>
    <col min="28" max="28" width="15.7109375" customWidth="1"/>
    <col min="29" max="29" width="15.28515625" customWidth="1"/>
    <col min="30" max="30" width="16.42578125" customWidth="1"/>
    <col min="31" max="31" width="16.28515625" customWidth="1"/>
    <col min="32" max="32" width="17.140625" customWidth="1"/>
    <col min="33" max="33" width="17.28515625" customWidth="1"/>
    <col min="34" max="34" width="16.28515625" customWidth="1"/>
    <col min="35" max="35" width="18" customWidth="1"/>
    <col min="36" max="36" width="18.5703125" customWidth="1"/>
    <col min="37" max="37" width="19.7109375" customWidth="1"/>
    <col min="38" max="38" width="23.28515625" customWidth="1"/>
  </cols>
  <sheetData>
    <row r="1" spans="1:39">
      <c r="A1" s="1" t="s">
        <v>9</v>
      </c>
      <c r="B1" s="1" t="s">
        <v>17</v>
      </c>
      <c r="C1" s="1" t="s">
        <v>19</v>
      </c>
      <c r="D1" s="1" t="s">
        <v>20</v>
      </c>
      <c r="E1" s="1" t="s">
        <v>2</v>
      </c>
      <c r="F1" s="1" t="s">
        <v>1</v>
      </c>
      <c r="G1" s="1" t="s">
        <v>3</v>
      </c>
      <c r="H1" s="1" t="s">
        <v>0</v>
      </c>
      <c r="I1" s="1" t="s">
        <v>18</v>
      </c>
      <c r="J1" s="1" t="s">
        <v>13</v>
      </c>
      <c r="K1" s="1" t="s">
        <v>12</v>
      </c>
      <c r="L1" s="1" t="s">
        <v>14</v>
      </c>
      <c r="M1" s="1" t="s">
        <v>10</v>
      </c>
      <c r="N1" s="1" t="s">
        <v>11</v>
      </c>
      <c r="O1" s="1" t="s">
        <v>16</v>
      </c>
      <c r="P1" s="1" t="s">
        <v>15</v>
      </c>
      <c r="Q1" s="1" t="s">
        <v>4</v>
      </c>
      <c r="R1" s="1" t="s">
        <v>6</v>
      </c>
      <c r="S1" s="1" t="s">
        <v>5</v>
      </c>
      <c r="T1" s="1" t="s">
        <v>7</v>
      </c>
      <c r="U1" s="1" t="s">
        <v>8</v>
      </c>
      <c r="V1" s="3" t="s">
        <v>263</v>
      </c>
      <c r="W1" s="3" t="s">
        <v>264</v>
      </c>
      <c r="X1" s="3" t="s">
        <v>265</v>
      </c>
      <c r="Y1" s="3" t="s">
        <v>266</v>
      </c>
      <c r="Z1" s="3" t="s">
        <v>267</v>
      </c>
      <c r="AA1" s="5" t="s">
        <v>268</v>
      </c>
      <c r="AB1" s="6" t="s">
        <v>269</v>
      </c>
      <c r="AC1" s="6" t="s">
        <v>270</v>
      </c>
      <c r="AD1" s="3" t="s">
        <v>271</v>
      </c>
      <c r="AE1" s="3" t="s">
        <v>272</v>
      </c>
      <c r="AF1" s="3" t="s">
        <v>273</v>
      </c>
      <c r="AG1" s="3" t="s">
        <v>274</v>
      </c>
      <c r="AH1" s="3" t="s">
        <v>275</v>
      </c>
      <c r="AI1" s="3" t="s">
        <v>276</v>
      </c>
      <c r="AJ1" s="3" t="s">
        <v>277</v>
      </c>
      <c r="AK1" s="3" t="s">
        <v>278</v>
      </c>
      <c r="AL1" s="3" t="s">
        <v>279</v>
      </c>
      <c r="AM1" s="4"/>
    </row>
    <row r="2" spans="1:39">
      <c r="A2">
        <v>48.9</v>
      </c>
      <c r="B2">
        <v>20.399999999999999</v>
      </c>
      <c r="C2">
        <v>5.4</v>
      </c>
      <c r="D2">
        <v>13.6</v>
      </c>
      <c r="E2">
        <v>112.4</v>
      </c>
      <c r="F2">
        <v>65.599999999999994</v>
      </c>
      <c r="G2">
        <v>64.7</v>
      </c>
      <c r="H2">
        <v>19.7</v>
      </c>
      <c r="I2">
        <v>47.8</v>
      </c>
      <c r="J2">
        <v>35.6</v>
      </c>
      <c r="K2">
        <v>89.7</v>
      </c>
      <c r="L2">
        <v>82.9</v>
      </c>
      <c r="M2">
        <v>39.6</v>
      </c>
      <c r="N2">
        <v>22.4</v>
      </c>
      <c r="O2">
        <v>11.6</v>
      </c>
      <c r="P2">
        <v>53.7</v>
      </c>
      <c r="Q2">
        <v>132.19999999999999</v>
      </c>
      <c r="R2">
        <v>111.6</v>
      </c>
      <c r="S2">
        <v>113.1</v>
      </c>
      <c r="T2">
        <v>120.7</v>
      </c>
      <c r="U2">
        <v>132.19999999999999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>
        <f t="shared" ref="AA2:AA65" si="0">F2/R2</f>
        <v>0.58781362007168458</v>
      </c>
      <c r="AB2">
        <f t="shared" ref="AB2:AB65" si="1">G2/R2</f>
        <v>0.57974910394265233</v>
      </c>
      <c r="AC2">
        <f t="shared" ref="AC2:AC65" si="2">E2/R2</f>
        <v>1.0071684587813621</v>
      </c>
      <c r="AD2">
        <f>E2/S2</f>
        <v>0.9938107869142353</v>
      </c>
      <c r="AE2">
        <f t="shared" ref="AE2:AE65" si="3">J2/M2</f>
        <v>0.89898989898989901</v>
      </c>
      <c r="AF2">
        <f t="shared" ref="AF2:AF65" si="4">H2/P2</f>
        <v>0.36685288640595898</v>
      </c>
      <c r="AG2">
        <f>I2/T2</f>
        <v>0.39602319801159896</v>
      </c>
      <c r="AH2">
        <f>I2/U2</f>
        <v>0.36157337367624814</v>
      </c>
      <c r="AI2">
        <f t="shared" ref="AI2:AI65" si="5">F2/G2</f>
        <v>1.0139103554868623</v>
      </c>
      <c r="AJ2">
        <f t="shared" ref="AJ2:AJ65" si="6">F2/S2</f>
        <v>0.58001768346595928</v>
      </c>
      <c r="AK2">
        <f t="shared" ref="AK2:AK65" si="7">P2/J2</f>
        <v>1.5084269662921348</v>
      </c>
      <c r="AL2">
        <f t="shared" ref="AL2:AL65" si="8">R2/K2</f>
        <v>1.2441471571906353</v>
      </c>
    </row>
    <row r="3" spans="1:39">
      <c r="A3">
        <v>52.8</v>
      </c>
      <c r="B3">
        <v>23.7</v>
      </c>
      <c r="C3">
        <v>3.7</v>
      </c>
      <c r="D3">
        <v>14.2</v>
      </c>
      <c r="E3">
        <v>100</v>
      </c>
      <c r="F3">
        <v>61.4</v>
      </c>
      <c r="G3">
        <v>52.4</v>
      </c>
      <c r="H3">
        <v>17.600000000000001</v>
      </c>
      <c r="I3">
        <v>44.6</v>
      </c>
      <c r="J3">
        <v>40.4</v>
      </c>
      <c r="K3">
        <v>99.7</v>
      </c>
      <c r="L3">
        <v>82.9</v>
      </c>
      <c r="M3">
        <v>38.6</v>
      </c>
      <c r="N3">
        <v>31.5</v>
      </c>
      <c r="O3">
        <v>14.9</v>
      </c>
      <c r="P3">
        <v>59.5</v>
      </c>
      <c r="Q3">
        <v>145.80000000000001</v>
      </c>
      <c r="R3">
        <v>121.6</v>
      </c>
      <c r="S3">
        <v>120.2</v>
      </c>
      <c r="T3">
        <v>126</v>
      </c>
      <c r="U3">
        <v>126.4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>
        <f t="shared" si="0"/>
        <v>0.50493421052631582</v>
      </c>
      <c r="AB3">
        <f t="shared" si="1"/>
        <v>0.43092105263157898</v>
      </c>
      <c r="AC3">
        <f t="shared" si="2"/>
        <v>0.82236842105263164</v>
      </c>
      <c r="AD3">
        <f t="shared" ref="AD3:AD66" si="9">E3/S3</f>
        <v>0.83194675540765384</v>
      </c>
      <c r="AE3">
        <f t="shared" si="3"/>
        <v>1.0466321243523315</v>
      </c>
      <c r="AF3">
        <f t="shared" si="4"/>
        <v>0.2957983193277311</v>
      </c>
      <c r="AG3">
        <f t="shared" ref="AG3:AG66" si="10">I3/T3</f>
        <v>0.35396825396825399</v>
      </c>
      <c r="AH3">
        <f t="shared" ref="AH3:AH66" si="11">I3/U3</f>
        <v>0.35284810126582278</v>
      </c>
      <c r="AI3">
        <f t="shared" si="5"/>
        <v>1.1717557251908397</v>
      </c>
      <c r="AJ3">
        <f t="shared" si="6"/>
        <v>0.51081530782029949</v>
      </c>
      <c r="AK3">
        <f t="shared" si="7"/>
        <v>1.4727722772277227</v>
      </c>
      <c r="AL3">
        <f t="shared" si="8"/>
        <v>1.2196589769307924</v>
      </c>
    </row>
    <row r="4" spans="1:39">
      <c r="A4">
        <v>54.5</v>
      </c>
      <c r="B4">
        <v>20.2</v>
      </c>
      <c r="C4">
        <v>5.3</v>
      </c>
      <c r="D4">
        <v>17.899999999999999</v>
      </c>
      <c r="E4">
        <v>131.1</v>
      </c>
      <c r="F4">
        <v>61.6</v>
      </c>
      <c r="G4">
        <v>71.7</v>
      </c>
      <c r="H4">
        <v>12.8</v>
      </c>
      <c r="I4">
        <v>45.6</v>
      </c>
      <c r="J4">
        <v>34.200000000000003</v>
      </c>
      <c r="K4">
        <v>89.4</v>
      </c>
      <c r="L4">
        <v>77.8</v>
      </c>
      <c r="M4">
        <v>31.3</v>
      </c>
      <c r="N4">
        <v>21</v>
      </c>
      <c r="O4">
        <v>8.9</v>
      </c>
      <c r="P4">
        <v>54.9</v>
      </c>
      <c r="Q4">
        <v>132.4</v>
      </c>
      <c r="R4">
        <v>118.7</v>
      </c>
      <c r="S4">
        <v>117.9</v>
      </c>
      <c r="T4">
        <v>90.7</v>
      </c>
      <c r="U4">
        <v>94.6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35</v>
      </c>
      <c r="AA4">
        <f t="shared" si="0"/>
        <v>0.51895534962089296</v>
      </c>
      <c r="AB4">
        <f t="shared" si="1"/>
        <v>0.60404380791912382</v>
      </c>
      <c r="AC4">
        <f t="shared" si="2"/>
        <v>1.1044650379106993</v>
      </c>
      <c r="AD4">
        <f t="shared" si="9"/>
        <v>1.1119592875318065</v>
      </c>
      <c r="AE4">
        <f t="shared" si="3"/>
        <v>1.0926517571884984</v>
      </c>
      <c r="AF4">
        <f t="shared" si="4"/>
        <v>0.23315118397085613</v>
      </c>
      <c r="AG4">
        <f t="shared" si="10"/>
        <v>0.50275633958103638</v>
      </c>
      <c r="AH4">
        <f t="shared" si="11"/>
        <v>0.48202959830866809</v>
      </c>
      <c r="AI4">
        <f t="shared" si="5"/>
        <v>0.85913528591352861</v>
      </c>
      <c r="AJ4">
        <f t="shared" si="6"/>
        <v>0.52247667514843088</v>
      </c>
      <c r="AK4">
        <f t="shared" si="7"/>
        <v>1.6052631578947367</v>
      </c>
      <c r="AL4">
        <f t="shared" si="8"/>
        <v>1.3277404921700222</v>
      </c>
    </row>
    <row r="5" spans="1:39">
      <c r="A5">
        <v>49.1</v>
      </c>
      <c r="B5">
        <v>24.1</v>
      </c>
      <c r="C5">
        <v>6.2</v>
      </c>
      <c r="D5">
        <v>14.2</v>
      </c>
      <c r="E5">
        <v>119.7</v>
      </c>
      <c r="F5">
        <v>53</v>
      </c>
      <c r="G5">
        <v>69.900000000000006</v>
      </c>
      <c r="H5">
        <v>8.4</v>
      </c>
      <c r="I5">
        <v>45</v>
      </c>
      <c r="J5">
        <v>31.7</v>
      </c>
      <c r="K5">
        <v>89.2</v>
      </c>
      <c r="L5">
        <v>75.400000000000006</v>
      </c>
      <c r="M5">
        <v>35.799999999999997</v>
      </c>
      <c r="N5">
        <v>26.5</v>
      </c>
      <c r="O5">
        <v>11.6</v>
      </c>
      <c r="P5">
        <v>55.6</v>
      </c>
      <c r="Q5">
        <v>135.6</v>
      </c>
      <c r="R5">
        <v>115.9</v>
      </c>
      <c r="S5">
        <v>113.3</v>
      </c>
      <c r="T5">
        <v>85.1</v>
      </c>
      <c r="U5">
        <v>91</v>
      </c>
      <c r="V5" s="2" t="s">
        <v>31</v>
      </c>
      <c r="W5" s="2" t="s">
        <v>31</v>
      </c>
      <c r="X5" s="2" t="s">
        <v>36</v>
      </c>
      <c r="Y5" s="2" t="s">
        <v>37</v>
      </c>
      <c r="Z5" s="2" t="s">
        <v>38</v>
      </c>
      <c r="AA5">
        <f t="shared" si="0"/>
        <v>0.45729076790336493</v>
      </c>
      <c r="AB5">
        <f t="shared" si="1"/>
        <v>0.60310612597066438</v>
      </c>
      <c r="AC5">
        <f t="shared" si="2"/>
        <v>1.0327868852459017</v>
      </c>
      <c r="AD5">
        <f t="shared" si="9"/>
        <v>1.0564872021182701</v>
      </c>
      <c r="AE5">
        <f t="shared" si="3"/>
        <v>0.88547486033519562</v>
      </c>
      <c r="AF5">
        <f t="shared" si="4"/>
        <v>0.15107913669064749</v>
      </c>
      <c r="AG5">
        <f t="shared" si="10"/>
        <v>0.52878965922444188</v>
      </c>
      <c r="AH5">
        <f t="shared" si="11"/>
        <v>0.49450549450549453</v>
      </c>
      <c r="AI5">
        <f t="shared" si="5"/>
        <v>0.75822603719599424</v>
      </c>
      <c r="AJ5">
        <f t="shared" si="6"/>
        <v>0.46778464254192409</v>
      </c>
      <c r="AK5">
        <f t="shared" si="7"/>
        <v>1.7539432176656151</v>
      </c>
      <c r="AL5">
        <f t="shared" si="8"/>
        <v>1.2993273542600896</v>
      </c>
    </row>
    <row r="6" spans="1:39">
      <c r="A6">
        <v>46.9</v>
      </c>
      <c r="B6">
        <v>22.7</v>
      </c>
      <c r="C6">
        <v>6</v>
      </c>
      <c r="D6">
        <v>11.3</v>
      </c>
      <c r="E6">
        <v>112.8</v>
      </c>
      <c r="F6">
        <v>52.6</v>
      </c>
      <c r="G6">
        <v>61.1</v>
      </c>
      <c r="H6">
        <v>14.3</v>
      </c>
      <c r="I6">
        <v>35</v>
      </c>
      <c r="J6">
        <v>29.1</v>
      </c>
      <c r="K6">
        <v>85</v>
      </c>
      <c r="L6">
        <v>65.5</v>
      </c>
      <c r="M6">
        <v>32.200000000000003</v>
      </c>
      <c r="N6">
        <v>31.3</v>
      </c>
      <c r="O6">
        <v>8.6</v>
      </c>
      <c r="P6">
        <v>50.3</v>
      </c>
      <c r="Q6">
        <v>133</v>
      </c>
      <c r="R6">
        <v>125.3</v>
      </c>
      <c r="S6">
        <v>110.7</v>
      </c>
      <c r="T6">
        <v>116.4</v>
      </c>
      <c r="U6">
        <v>108.9</v>
      </c>
      <c r="V6" s="2" t="s">
        <v>24</v>
      </c>
      <c r="W6" s="2" t="s">
        <v>39</v>
      </c>
      <c r="X6" s="2" t="s">
        <v>40</v>
      </c>
      <c r="Y6" s="2" t="s">
        <v>29</v>
      </c>
      <c r="Z6" s="2" t="s">
        <v>41</v>
      </c>
      <c r="AA6">
        <f t="shared" si="0"/>
        <v>0.41979249800478852</v>
      </c>
      <c r="AB6">
        <f t="shared" si="1"/>
        <v>0.48762968874700718</v>
      </c>
      <c r="AC6">
        <f t="shared" si="2"/>
        <v>0.90023942537909019</v>
      </c>
      <c r="AD6">
        <f t="shared" si="9"/>
        <v>1.018970189701897</v>
      </c>
      <c r="AE6">
        <f t="shared" si="3"/>
        <v>0.90372670807453415</v>
      </c>
      <c r="AF6">
        <f t="shared" si="4"/>
        <v>0.28429423459244535</v>
      </c>
      <c r="AG6">
        <f t="shared" si="10"/>
        <v>0.30068728522336768</v>
      </c>
      <c r="AH6">
        <f t="shared" si="11"/>
        <v>0.32139577594123048</v>
      </c>
      <c r="AI6">
        <f t="shared" si="5"/>
        <v>0.86088379705400986</v>
      </c>
      <c r="AJ6">
        <f t="shared" si="6"/>
        <v>0.47515808491418249</v>
      </c>
      <c r="AK6">
        <f t="shared" si="7"/>
        <v>1.7285223367697593</v>
      </c>
      <c r="AL6">
        <f t="shared" si="8"/>
        <v>1.4741176470588235</v>
      </c>
    </row>
    <row r="7" spans="1:39">
      <c r="A7">
        <v>35.1</v>
      </c>
      <c r="B7">
        <v>24.1</v>
      </c>
      <c r="C7">
        <v>3</v>
      </c>
      <c r="D7">
        <v>14.3</v>
      </c>
      <c r="E7">
        <v>123.1</v>
      </c>
      <c r="F7">
        <v>46.9</v>
      </c>
      <c r="G7">
        <v>79</v>
      </c>
      <c r="H7">
        <v>22.2</v>
      </c>
      <c r="I7">
        <v>40.1</v>
      </c>
      <c r="J7">
        <v>38.799999999999997</v>
      </c>
      <c r="K7">
        <v>95.6</v>
      </c>
      <c r="L7">
        <v>80.900000000000006</v>
      </c>
      <c r="M7">
        <v>38.5</v>
      </c>
      <c r="N7">
        <v>32.700000000000003</v>
      </c>
      <c r="O7">
        <v>11.4</v>
      </c>
      <c r="P7">
        <v>46.7</v>
      </c>
      <c r="Q7">
        <v>139.6</v>
      </c>
      <c r="R7">
        <v>117.4</v>
      </c>
      <c r="S7">
        <v>119</v>
      </c>
      <c r="T7">
        <v>91.7</v>
      </c>
      <c r="U7">
        <v>86</v>
      </c>
      <c r="V7" s="2" t="s">
        <v>42</v>
      </c>
      <c r="W7" s="2" t="s">
        <v>22</v>
      </c>
      <c r="X7" s="2" t="s">
        <v>43</v>
      </c>
      <c r="Y7" s="2" t="s">
        <v>44</v>
      </c>
      <c r="Z7" s="2" t="s">
        <v>45</v>
      </c>
      <c r="AA7">
        <f t="shared" si="0"/>
        <v>0.39948892674616693</v>
      </c>
      <c r="AB7">
        <f t="shared" si="1"/>
        <v>0.67291311754684835</v>
      </c>
      <c r="AC7">
        <f t="shared" si="2"/>
        <v>1.0485519591141397</v>
      </c>
      <c r="AD7">
        <f t="shared" si="9"/>
        <v>1.0344537815126049</v>
      </c>
      <c r="AE7">
        <f t="shared" si="3"/>
        <v>1.0077922077922077</v>
      </c>
      <c r="AF7">
        <f t="shared" si="4"/>
        <v>0.47537473233404709</v>
      </c>
      <c r="AG7">
        <f t="shared" si="10"/>
        <v>0.43729552889858231</v>
      </c>
      <c r="AH7">
        <f t="shared" si="11"/>
        <v>0.46627906976744188</v>
      </c>
      <c r="AI7">
        <f t="shared" si="5"/>
        <v>0.59367088607594931</v>
      </c>
      <c r="AJ7">
        <f t="shared" si="6"/>
        <v>0.39411764705882352</v>
      </c>
      <c r="AK7">
        <f t="shared" si="7"/>
        <v>1.2036082474226806</v>
      </c>
      <c r="AL7">
        <f t="shared" si="8"/>
        <v>1.2280334728033475</v>
      </c>
    </row>
    <row r="8" spans="1:39">
      <c r="A8">
        <v>43.5</v>
      </c>
      <c r="B8">
        <v>16.399999999999999</v>
      </c>
      <c r="C8">
        <v>6.9</v>
      </c>
      <c r="D8">
        <v>15</v>
      </c>
      <c r="E8">
        <v>122.4</v>
      </c>
      <c r="F8">
        <v>56</v>
      </c>
      <c r="G8">
        <v>69</v>
      </c>
      <c r="H8">
        <v>13.3</v>
      </c>
      <c r="I8">
        <v>40.5</v>
      </c>
      <c r="J8">
        <v>30.4</v>
      </c>
      <c r="K8">
        <v>84.4</v>
      </c>
      <c r="L8">
        <v>71.599999999999994</v>
      </c>
      <c r="M8">
        <v>32.4</v>
      </c>
      <c r="N8">
        <v>24.5</v>
      </c>
      <c r="O8">
        <v>7.7</v>
      </c>
      <c r="P8">
        <v>46.5</v>
      </c>
      <c r="Q8">
        <v>123</v>
      </c>
      <c r="R8">
        <v>105.2</v>
      </c>
      <c r="S8">
        <v>106.4</v>
      </c>
      <c r="T8">
        <v>81.099999999999994</v>
      </c>
      <c r="U8">
        <v>82.6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50</v>
      </c>
      <c r="AA8">
        <f t="shared" si="0"/>
        <v>0.53231939163498099</v>
      </c>
      <c r="AB8">
        <f t="shared" si="1"/>
        <v>0.655893536121673</v>
      </c>
      <c r="AC8">
        <f t="shared" si="2"/>
        <v>1.1634980988593155</v>
      </c>
      <c r="AD8">
        <f t="shared" si="9"/>
        <v>1.1503759398496241</v>
      </c>
      <c r="AE8">
        <f t="shared" si="3"/>
        <v>0.93827160493827155</v>
      </c>
      <c r="AF8">
        <f t="shared" si="4"/>
        <v>0.28602150537634408</v>
      </c>
      <c r="AG8">
        <f t="shared" si="10"/>
        <v>0.499383477188656</v>
      </c>
      <c r="AH8">
        <f t="shared" si="11"/>
        <v>0.49031476997578693</v>
      </c>
      <c r="AI8">
        <f t="shared" si="5"/>
        <v>0.81159420289855078</v>
      </c>
      <c r="AJ8">
        <f t="shared" si="6"/>
        <v>0.52631578947368418</v>
      </c>
      <c r="AK8">
        <f t="shared" si="7"/>
        <v>1.5296052631578949</v>
      </c>
      <c r="AL8">
        <f t="shared" si="8"/>
        <v>1.2464454976303316</v>
      </c>
    </row>
    <row r="9" spans="1:39">
      <c r="A9">
        <v>48.8</v>
      </c>
      <c r="B9">
        <v>25.6</v>
      </c>
      <c r="C9">
        <v>12.8</v>
      </c>
      <c r="D9">
        <v>13.3</v>
      </c>
      <c r="E9">
        <v>126.6</v>
      </c>
      <c r="F9">
        <v>56</v>
      </c>
      <c r="G9">
        <v>72.5</v>
      </c>
      <c r="H9">
        <v>11.1</v>
      </c>
      <c r="I9">
        <v>44.5</v>
      </c>
      <c r="J9">
        <v>37.200000000000003</v>
      </c>
      <c r="K9">
        <v>94.2</v>
      </c>
      <c r="L9">
        <v>77.5</v>
      </c>
      <c r="M9">
        <v>37.4</v>
      </c>
      <c r="N9">
        <v>35.6</v>
      </c>
      <c r="O9">
        <v>11.9</v>
      </c>
      <c r="P9">
        <v>57.2</v>
      </c>
      <c r="Q9">
        <v>133.80000000000001</v>
      </c>
      <c r="R9">
        <v>123.5</v>
      </c>
      <c r="S9">
        <v>127.4</v>
      </c>
      <c r="T9">
        <v>106.1</v>
      </c>
      <c r="U9">
        <v>107.7</v>
      </c>
      <c r="V9" s="2" t="s">
        <v>51</v>
      </c>
      <c r="W9" s="2" t="s">
        <v>52</v>
      </c>
      <c r="X9" s="2" t="s">
        <v>53</v>
      </c>
      <c r="Y9" s="2" t="s">
        <v>54</v>
      </c>
      <c r="Z9" s="2" t="s">
        <v>55</v>
      </c>
      <c r="AA9">
        <f t="shared" si="0"/>
        <v>0.45344129554655871</v>
      </c>
      <c r="AB9">
        <f t="shared" si="1"/>
        <v>0.58704453441295545</v>
      </c>
      <c r="AC9">
        <f t="shared" si="2"/>
        <v>1.0251012145748988</v>
      </c>
      <c r="AD9">
        <f t="shared" si="9"/>
        <v>0.99372056514913654</v>
      </c>
      <c r="AE9">
        <f t="shared" si="3"/>
        <v>0.99465240641711239</v>
      </c>
      <c r="AF9">
        <f t="shared" si="4"/>
        <v>0.19405594405594404</v>
      </c>
      <c r="AG9">
        <f t="shared" si="10"/>
        <v>0.41941564561734213</v>
      </c>
      <c r="AH9">
        <f t="shared" si="11"/>
        <v>0.41318477251624885</v>
      </c>
      <c r="AI9">
        <f t="shared" si="5"/>
        <v>0.77241379310344827</v>
      </c>
      <c r="AJ9">
        <f t="shared" si="6"/>
        <v>0.43956043956043955</v>
      </c>
      <c r="AK9">
        <f t="shared" si="7"/>
        <v>1.5376344086021505</v>
      </c>
      <c r="AL9">
        <f t="shared" si="8"/>
        <v>1.3110403397027601</v>
      </c>
    </row>
    <row r="10" spans="1:39">
      <c r="A10">
        <v>47.9</v>
      </c>
      <c r="B10">
        <v>18.399999999999999</v>
      </c>
      <c r="C10">
        <v>4.8</v>
      </c>
      <c r="D10">
        <v>10.7</v>
      </c>
      <c r="E10">
        <v>118.9</v>
      </c>
      <c r="F10">
        <v>55.6</v>
      </c>
      <c r="G10">
        <v>64.8</v>
      </c>
      <c r="H10">
        <v>10.7</v>
      </c>
      <c r="I10">
        <v>35.799999999999997</v>
      </c>
      <c r="J10">
        <v>34.299999999999997</v>
      </c>
      <c r="K10">
        <v>89.2</v>
      </c>
      <c r="L10">
        <v>72.900000000000006</v>
      </c>
      <c r="M10">
        <v>32.1</v>
      </c>
      <c r="N10">
        <v>14.5</v>
      </c>
      <c r="O10">
        <v>12.2</v>
      </c>
      <c r="P10">
        <v>51.3</v>
      </c>
      <c r="Q10">
        <v>128.1</v>
      </c>
      <c r="R10">
        <v>107.4</v>
      </c>
      <c r="S10">
        <v>110.9</v>
      </c>
      <c r="T10">
        <v>90.2</v>
      </c>
      <c r="U10">
        <v>88.8</v>
      </c>
      <c r="V10" s="2" t="s">
        <v>56</v>
      </c>
      <c r="W10" s="2" t="s">
        <v>57</v>
      </c>
      <c r="X10" s="2" t="s">
        <v>58</v>
      </c>
      <c r="Y10" s="2">
        <v>39.200000000000003</v>
      </c>
      <c r="Z10" s="2" t="s">
        <v>50</v>
      </c>
      <c r="AA10">
        <f t="shared" si="0"/>
        <v>0.51769087523277468</v>
      </c>
      <c r="AB10">
        <f t="shared" si="1"/>
        <v>0.60335195530726249</v>
      </c>
      <c r="AC10">
        <f t="shared" si="2"/>
        <v>1.1070763500931098</v>
      </c>
      <c r="AD10">
        <f t="shared" si="9"/>
        <v>1.0721370604147882</v>
      </c>
      <c r="AE10">
        <f t="shared" si="3"/>
        <v>1.0685358255451711</v>
      </c>
      <c r="AF10">
        <f t="shared" si="4"/>
        <v>0.20857699805068225</v>
      </c>
      <c r="AG10">
        <f t="shared" si="10"/>
        <v>0.39689578713968954</v>
      </c>
      <c r="AH10">
        <f t="shared" si="11"/>
        <v>0.40315315315315314</v>
      </c>
      <c r="AI10">
        <f t="shared" si="5"/>
        <v>0.85802469135802473</v>
      </c>
      <c r="AJ10">
        <f t="shared" si="6"/>
        <v>0.50135256988277721</v>
      </c>
      <c r="AK10">
        <f t="shared" si="7"/>
        <v>1.4956268221574345</v>
      </c>
      <c r="AL10">
        <f t="shared" si="8"/>
        <v>1.2040358744394619</v>
      </c>
    </row>
    <row r="11" spans="1:39">
      <c r="A11">
        <v>45.4</v>
      </c>
      <c r="B11">
        <v>16.399999999999999</v>
      </c>
      <c r="C11">
        <v>5.8</v>
      </c>
      <c r="D11">
        <v>14</v>
      </c>
      <c r="E11">
        <v>118.4</v>
      </c>
      <c r="F11">
        <v>56.2</v>
      </c>
      <c r="G11">
        <v>65</v>
      </c>
      <c r="H11">
        <v>13.4</v>
      </c>
      <c r="I11">
        <v>37.700000000000003</v>
      </c>
      <c r="J11">
        <v>31.9</v>
      </c>
      <c r="K11">
        <v>89.3</v>
      </c>
      <c r="L11">
        <v>73.3</v>
      </c>
      <c r="M11">
        <v>33.5</v>
      </c>
      <c r="N11">
        <v>24.7</v>
      </c>
      <c r="O11">
        <v>13.3</v>
      </c>
      <c r="P11">
        <v>49</v>
      </c>
      <c r="Q11">
        <v>136.69999999999999</v>
      </c>
      <c r="R11">
        <v>115.1</v>
      </c>
      <c r="S11">
        <v>118</v>
      </c>
      <c r="T11">
        <v>83.8</v>
      </c>
      <c r="U11">
        <v>88.6</v>
      </c>
      <c r="V11" s="2">
        <v>23.9</v>
      </c>
      <c r="W11" s="2" t="s">
        <v>59</v>
      </c>
      <c r="X11" s="2" t="s">
        <v>60</v>
      </c>
      <c r="Y11" s="2">
        <v>36.9</v>
      </c>
      <c r="Z11" s="2" t="s">
        <v>61</v>
      </c>
      <c r="AA11">
        <f t="shared" si="0"/>
        <v>0.48827106863596875</v>
      </c>
      <c r="AB11">
        <f t="shared" si="1"/>
        <v>0.56472632493483932</v>
      </c>
      <c r="AC11">
        <f t="shared" si="2"/>
        <v>1.0286707211120765</v>
      </c>
      <c r="AD11">
        <f t="shared" si="9"/>
        <v>1.0033898305084745</v>
      </c>
      <c r="AE11">
        <f t="shared" si="3"/>
        <v>0.9522388059701492</v>
      </c>
      <c r="AF11">
        <f t="shared" si="4"/>
        <v>0.27346938775510204</v>
      </c>
      <c r="AG11">
        <f t="shared" si="10"/>
        <v>0.44988066825775663</v>
      </c>
      <c r="AH11">
        <f t="shared" si="11"/>
        <v>0.42550790067720096</v>
      </c>
      <c r="AI11">
        <f t="shared" si="5"/>
        <v>0.86461538461538467</v>
      </c>
      <c r="AJ11">
        <f t="shared" si="6"/>
        <v>0.47627118644067801</v>
      </c>
      <c r="AK11">
        <f t="shared" si="7"/>
        <v>1.5360501567398119</v>
      </c>
      <c r="AL11">
        <f t="shared" si="8"/>
        <v>1.2889137737961927</v>
      </c>
    </row>
    <row r="12" spans="1:39">
      <c r="A12">
        <v>48.9</v>
      </c>
      <c r="B12">
        <v>17.2</v>
      </c>
      <c r="C12">
        <v>6</v>
      </c>
      <c r="D12">
        <v>11.4</v>
      </c>
      <c r="E12">
        <v>121.7</v>
      </c>
      <c r="F12">
        <v>57.9</v>
      </c>
      <c r="G12">
        <v>66.900000000000006</v>
      </c>
      <c r="H12">
        <v>12.5</v>
      </c>
      <c r="I12">
        <v>37.1</v>
      </c>
      <c r="J12">
        <v>35.299999999999997</v>
      </c>
      <c r="K12">
        <v>88.1</v>
      </c>
      <c r="L12">
        <v>81.3</v>
      </c>
      <c r="M12">
        <v>31.5</v>
      </c>
      <c r="N12">
        <v>20.7</v>
      </c>
      <c r="O12">
        <v>9.6</v>
      </c>
      <c r="P12">
        <v>47.6</v>
      </c>
      <c r="Q12">
        <v>138.9</v>
      </c>
      <c r="R12">
        <v>107.7</v>
      </c>
      <c r="S12">
        <v>110.1</v>
      </c>
      <c r="T12">
        <v>85.1</v>
      </c>
      <c r="U12">
        <v>80.3</v>
      </c>
      <c r="V12" s="2" t="s">
        <v>62</v>
      </c>
      <c r="W12" s="2" t="s">
        <v>63</v>
      </c>
      <c r="X12" s="2" t="s">
        <v>64</v>
      </c>
      <c r="Y12" s="2" t="s">
        <v>65</v>
      </c>
      <c r="Z12" s="2" t="s">
        <v>66</v>
      </c>
      <c r="AA12">
        <f t="shared" si="0"/>
        <v>0.53760445682451252</v>
      </c>
      <c r="AB12">
        <f t="shared" si="1"/>
        <v>0.62116991643454045</v>
      </c>
      <c r="AC12">
        <f t="shared" si="2"/>
        <v>1.1299907149489321</v>
      </c>
      <c r="AD12">
        <f t="shared" si="9"/>
        <v>1.1053587647593097</v>
      </c>
      <c r="AE12">
        <f t="shared" si="3"/>
        <v>1.1206349206349207</v>
      </c>
      <c r="AF12">
        <f t="shared" si="4"/>
        <v>0.26260504201680673</v>
      </c>
      <c r="AG12">
        <f t="shared" si="10"/>
        <v>0.4359576968272621</v>
      </c>
      <c r="AH12">
        <f t="shared" si="11"/>
        <v>0.46201743462017436</v>
      </c>
      <c r="AI12">
        <f t="shared" si="5"/>
        <v>0.86547085201793716</v>
      </c>
      <c r="AJ12">
        <f t="shared" si="6"/>
        <v>0.52588555858310626</v>
      </c>
      <c r="AK12">
        <f t="shared" si="7"/>
        <v>1.3484419263456091</v>
      </c>
      <c r="AL12">
        <f t="shared" si="8"/>
        <v>1.2224744608399547</v>
      </c>
    </row>
    <row r="13" spans="1:39">
      <c r="A13">
        <v>54.3</v>
      </c>
      <c r="B13">
        <v>25.1</v>
      </c>
      <c r="C13">
        <v>5</v>
      </c>
      <c r="D13">
        <v>13.8</v>
      </c>
      <c r="E13">
        <v>132.9</v>
      </c>
      <c r="F13">
        <v>62.5</v>
      </c>
      <c r="G13">
        <v>73.099999999999994</v>
      </c>
      <c r="H13">
        <v>8.6</v>
      </c>
      <c r="I13">
        <v>45.2</v>
      </c>
      <c r="J13">
        <v>39.700000000000003</v>
      </c>
      <c r="K13">
        <v>93.2</v>
      </c>
      <c r="L13">
        <v>85.3</v>
      </c>
      <c r="M13">
        <v>42.6</v>
      </c>
      <c r="N13">
        <v>34.4</v>
      </c>
      <c r="O13">
        <v>14.9</v>
      </c>
      <c r="P13">
        <v>59</v>
      </c>
      <c r="Q13">
        <v>143.19999999999999</v>
      </c>
      <c r="R13">
        <v>125.9</v>
      </c>
      <c r="S13">
        <v>120.2</v>
      </c>
      <c r="T13">
        <v>104</v>
      </c>
      <c r="U13">
        <v>104.6</v>
      </c>
      <c r="V13" s="2" t="s">
        <v>67</v>
      </c>
      <c r="W13" s="2" t="s">
        <v>68</v>
      </c>
      <c r="X13" s="2" t="s">
        <v>69</v>
      </c>
      <c r="Y13" s="2" t="s">
        <v>21</v>
      </c>
      <c r="Z13" s="2" t="s">
        <v>70</v>
      </c>
      <c r="AA13">
        <f t="shared" si="0"/>
        <v>0.49642573471008733</v>
      </c>
      <c r="AB13">
        <f t="shared" si="1"/>
        <v>0.58061953931691812</v>
      </c>
      <c r="AC13">
        <f t="shared" si="2"/>
        <v>1.0555996822875298</v>
      </c>
      <c r="AD13">
        <f t="shared" si="9"/>
        <v>1.1056572379367722</v>
      </c>
      <c r="AE13">
        <f t="shared" si="3"/>
        <v>0.931924882629108</v>
      </c>
      <c r="AF13">
        <f t="shared" si="4"/>
        <v>0.14576271186440679</v>
      </c>
      <c r="AG13">
        <f t="shared" si="10"/>
        <v>0.43461538461538463</v>
      </c>
      <c r="AH13">
        <f t="shared" si="11"/>
        <v>0.43212237093690253</v>
      </c>
      <c r="AI13">
        <f t="shared" si="5"/>
        <v>0.85499316005471959</v>
      </c>
      <c r="AJ13">
        <f t="shared" si="6"/>
        <v>0.51996672212978368</v>
      </c>
      <c r="AK13">
        <f t="shared" si="7"/>
        <v>1.486146095717884</v>
      </c>
      <c r="AL13">
        <f t="shared" si="8"/>
        <v>1.3508583690987124</v>
      </c>
    </row>
    <row r="14" spans="1:39">
      <c r="A14">
        <v>49.1</v>
      </c>
      <c r="B14">
        <v>15.9</v>
      </c>
      <c r="C14">
        <v>9.1999999999999993</v>
      </c>
      <c r="D14">
        <v>10.9</v>
      </c>
      <c r="E14">
        <v>124</v>
      </c>
      <c r="F14">
        <v>58.9</v>
      </c>
      <c r="G14">
        <v>67.2</v>
      </c>
      <c r="H14">
        <v>11.3</v>
      </c>
      <c r="I14">
        <v>38.299999999999997</v>
      </c>
      <c r="J14">
        <v>22.9</v>
      </c>
      <c r="K14">
        <v>91.3</v>
      </c>
      <c r="L14">
        <v>72.900000000000006</v>
      </c>
      <c r="M14">
        <v>34.700000000000003</v>
      </c>
      <c r="N14">
        <v>15.3</v>
      </c>
      <c r="O14">
        <v>4.5</v>
      </c>
      <c r="P14">
        <v>45.3</v>
      </c>
      <c r="Q14">
        <v>131.80000000000001</v>
      </c>
      <c r="R14">
        <v>113.7</v>
      </c>
      <c r="S14">
        <v>112.8</v>
      </c>
      <c r="T14">
        <v>85.9</v>
      </c>
      <c r="U14">
        <v>86.8</v>
      </c>
      <c r="V14" s="2" t="s">
        <v>71</v>
      </c>
      <c r="W14" s="2" t="s">
        <v>72</v>
      </c>
      <c r="X14" s="2" t="s">
        <v>73</v>
      </c>
      <c r="Y14" s="2" t="s">
        <v>74</v>
      </c>
      <c r="Z14" s="2" t="s">
        <v>75</v>
      </c>
      <c r="AA14">
        <f t="shared" si="0"/>
        <v>0.51802990325417764</v>
      </c>
      <c r="AB14">
        <f t="shared" si="1"/>
        <v>0.59102902374670185</v>
      </c>
      <c r="AC14">
        <f t="shared" si="2"/>
        <v>1.0905892700087951</v>
      </c>
      <c r="AD14">
        <f t="shared" si="9"/>
        <v>1.0992907801418439</v>
      </c>
      <c r="AE14">
        <f t="shared" si="3"/>
        <v>0.65994236311239185</v>
      </c>
      <c r="AF14">
        <f t="shared" si="4"/>
        <v>0.24944812362030908</v>
      </c>
      <c r="AG14">
        <f t="shared" si="10"/>
        <v>0.44586728754365534</v>
      </c>
      <c r="AH14">
        <f t="shared" si="11"/>
        <v>0.44124423963133641</v>
      </c>
      <c r="AI14">
        <f t="shared" si="5"/>
        <v>0.87648809523809523</v>
      </c>
      <c r="AJ14">
        <f t="shared" si="6"/>
        <v>0.5221631205673759</v>
      </c>
      <c r="AK14">
        <f t="shared" si="7"/>
        <v>1.9781659388646289</v>
      </c>
      <c r="AL14">
        <f t="shared" si="8"/>
        <v>1.2453450164293538</v>
      </c>
    </row>
    <row r="15" spans="1:39">
      <c r="A15">
        <v>44.6</v>
      </c>
      <c r="B15">
        <v>24.8</v>
      </c>
      <c r="C15">
        <v>6.5</v>
      </c>
      <c r="D15">
        <v>10</v>
      </c>
      <c r="E15">
        <v>126.6</v>
      </c>
      <c r="F15">
        <v>56.8</v>
      </c>
      <c r="G15">
        <v>73.5</v>
      </c>
      <c r="H15">
        <v>10.199999999999999</v>
      </c>
      <c r="I15">
        <v>45.1</v>
      </c>
      <c r="J15">
        <v>31.3</v>
      </c>
      <c r="K15">
        <v>84.5</v>
      </c>
      <c r="L15">
        <v>79.099999999999994</v>
      </c>
      <c r="M15">
        <v>33.9</v>
      </c>
      <c r="N15">
        <v>16.899999999999999</v>
      </c>
      <c r="O15">
        <v>9.4</v>
      </c>
      <c r="P15">
        <v>42.2</v>
      </c>
      <c r="Q15">
        <v>133.69999999999999</v>
      </c>
      <c r="R15">
        <v>105.9</v>
      </c>
      <c r="S15">
        <v>112.3</v>
      </c>
      <c r="T15">
        <v>71.2</v>
      </c>
      <c r="U15">
        <v>79.3</v>
      </c>
      <c r="V15" s="2" t="s">
        <v>76</v>
      </c>
      <c r="W15" s="2" t="s">
        <v>77</v>
      </c>
      <c r="X15" s="2" t="s">
        <v>78</v>
      </c>
      <c r="Y15" s="2" t="s">
        <v>79</v>
      </c>
      <c r="Z15" s="2" t="s">
        <v>80</v>
      </c>
      <c r="AA15">
        <f t="shared" si="0"/>
        <v>0.53635505193578847</v>
      </c>
      <c r="AB15">
        <f t="shared" si="1"/>
        <v>0.69405099150141636</v>
      </c>
      <c r="AC15">
        <f t="shared" si="2"/>
        <v>1.1954674220963171</v>
      </c>
      <c r="AD15">
        <f t="shared" si="9"/>
        <v>1.1273374888691006</v>
      </c>
      <c r="AE15">
        <f t="shared" si="3"/>
        <v>0.92330383480825962</v>
      </c>
      <c r="AF15">
        <f t="shared" si="4"/>
        <v>0.24170616113744073</v>
      </c>
      <c r="AG15">
        <f t="shared" si="10"/>
        <v>0.6334269662921348</v>
      </c>
      <c r="AH15">
        <f t="shared" si="11"/>
        <v>0.56872635561160156</v>
      </c>
      <c r="AI15">
        <f t="shared" si="5"/>
        <v>0.77278911564625852</v>
      </c>
      <c r="AJ15">
        <f t="shared" si="6"/>
        <v>0.50578806767586815</v>
      </c>
      <c r="AK15">
        <f t="shared" si="7"/>
        <v>1.3482428115015974</v>
      </c>
      <c r="AL15">
        <f t="shared" si="8"/>
        <v>1.2532544378698225</v>
      </c>
    </row>
    <row r="16" spans="1:39">
      <c r="A16">
        <v>49.4</v>
      </c>
      <c r="B16">
        <v>21.3</v>
      </c>
      <c r="C16">
        <v>9.4</v>
      </c>
      <c r="D16">
        <v>11.2</v>
      </c>
      <c r="E16">
        <v>124.4</v>
      </c>
      <c r="F16">
        <v>59.4</v>
      </c>
      <c r="G16">
        <v>69</v>
      </c>
      <c r="H16">
        <v>13.6</v>
      </c>
      <c r="I16">
        <v>42.2</v>
      </c>
      <c r="J16">
        <v>23.8</v>
      </c>
      <c r="K16">
        <v>81.3</v>
      </c>
      <c r="L16">
        <v>74.2</v>
      </c>
      <c r="M16">
        <v>35</v>
      </c>
      <c r="N16">
        <v>23.1</v>
      </c>
      <c r="O16">
        <v>9.5</v>
      </c>
      <c r="P16">
        <v>51.8</v>
      </c>
      <c r="Q16">
        <v>125.9</v>
      </c>
      <c r="R16">
        <v>106.1</v>
      </c>
      <c r="S16">
        <v>116.6</v>
      </c>
      <c r="T16">
        <v>83.5</v>
      </c>
      <c r="U16">
        <v>85.6</v>
      </c>
      <c r="V16" s="2" t="s">
        <v>81</v>
      </c>
      <c r="W16" s="2" t="s">
        <v>82</v>
      </c>
      <c r="X16" s="2" t="s">
        <v>83</v>
      </c>
      <c r="Y16" s="2" t="s">
        <v>84</v>
      </c>
      <c r="Z16" s="2" t="s">
        <v>85</v>
      </c>
      <c r="AA16">
        <f t="shared" si="0"/>
        <v>0.55984919886899154</v>
      </c>
      <c r="AB16">
        <f t="shared" si="1"/>
        <v>0.65032987747408111</v>
      </c>
      <c r="AC16">
        <f t="shared" si="2"/>
        <v>1.172478793590952</v>
      </c>
      <c r="AD16">
        <f t="shared" si="9"/>
        <v>1.0668953687821614</v>
      </c>
      <c r="AE16">
        <f t="shared" si="3"/>
        <v>0.68</v>
      </c>
      <c r="AF16">
        <f t="shared" si="4"/>
        <v>0.26254826254826258</v>
      </c>
      <c r="AG16">
        <f t="shared" si="10"/>
        <v>0.50538922155688626</v>
      </c>
      <c r="AH16">
        <f t="shared" si="11"/>
        <v>0.49299065420560756</v>
      </c>
      <c r="AI16">
        <f t="shared" si="5"/>
        <v>0.86086956521739133</v>
      </c>
      <c r="AJ16">
        <f t="shared" si="6"/>
        <v>0.50943396226415094</v>
      </c>
      <c r="AK16">
        <f t="shared" si="7"/>
        <v>2.1764705882352939</v>
      </c>
      <c r="AL16">
        <f t="shared" si="8"/>
        <v>1.3050430504305042</v>
      </c>
    </row>
    <row r="17" spans="1:38">
      <c r="A17">
        <v>40.5</v>
      </c>
      <c r="B17">
        <v>22.6</v>
      </c>
      <c r="C17">
        <v>3.7</v>
      </c>
      <c r="D17">
        <v>8.4</v>
      </c>
      <c r="E17">
        <v>118.5</v>
      </c>
      <c r="F17">
        <v>50.3</v>
      </c>
      <c r="G17">
        <v>71.5</v>
      </c>
      <c r="H17">
        <v>21.1</v>
      </c>
      <c r="I17">
        <v>38.5</v>
      </c>
      <c r="J17">
        <v>36.299999999999997</v>
      </c>
      <c r="K17">
        <v>91.5</v>
      </c>
      <c r="L17">
        <v>79.900000000000006</v>
      </c>
      <c r="M17">
        <v>40.6</v>
      </c>
      <c r="N17">
        <v>25.9</v>
      </c>
      <c r="O17">
        <v>13.6</v>
      </c>
      <c r="P17">
        <v>56.2</v>
      </c>
      <c r="Q17">
        <v>141.4</v>
      </c>
      <c r="R17">
        <v>117.3</v>
      </c>
      <c r="S17">
        <v>117.9</v>
      </c>
      <c r="T17">
        <v>86.1</v>
      </c>
      <c r="U17">
        <v>90.3</v>
      </c>
      <c r="V17" s="2" t="s">
        <v>86</v>
      </c>
      <c r="W17" s="2" t="s">
        <v>87</v>
      </c>
      <c r="X17" s="2" t="s">
        <v>88</v>
      </c>
      <c r="Y17" s="2">
        <v>37.799999999999997</v>
      </c>
      <c r="Z17" s="2" t="s">
        <v>89</v>
      </c>
      <c r="AA17">
        <f t="shared" si="0"/>
        <v>0.42881500426257457</v>
      </c>
      <c r="AB17">
        <f t="shared" si="1"/>
        <v>0.60954816709292414</v>
      </c>
      <c r="AC17">
        <f t="shared" si="2"/>
        <v>1.0102301790281329</v>
      </c>
      <c r="AD17">
        <f t="shared" si="9"/>
        <v>1.005089058524173</v>
      </c>
      <c r="AE17">
        <f t="shared" si="3"/>
        <v>0.89408866995073877</v>
      </c>
      <c r="AF17">
        <f t="shared" si="4"/>
        <v>0.37544483985765126</v>
      </c>
      <c r="AG17">
        <f t="shared" si="10"/>
        <v>0.44715447154471549</v>
      </c>
      <c r="AH17">
        <f t="shared" si="11"/>
        <v>0.42635658914728686</v>
      </c>
      <c r="AI17">
        <f t="shared" si="5"/>
        <v>0.7034965034965035</v>
      </c>
      <c r="AJ17">
        <f t="shared" si="6"/>
        <v>0.42663273960983883</v>
      </c>
      <c r="AK17">
        <f t="shared" si="7"/>
        <v>1.5482093663911847</v>
      </c>
      <c r="AL17">
        <f t="shared" si="8"/>
        <v>1.2819672131147541</v>
      </c>
    </row>
    <row r="18" spans="1:38">
      <c r="A18">
        <v>49</v>
      </c>
      <c r="B18">
        <v>17</v>
      </c>
      <c r="C18">
        <v>1.7000000000000002</v>
      </c>
      <c r="D18">
        <v>11.1</v>
      </c>
      <c r="E18">
        <v>116.9</v>
      </c>
      <c r="F18">
        <v>56.3</v>
      </c>
      <c r="G18">
        <v>62.3</v>
      </c>
      <c r="H18">
        <v>12.9</v>
      </c>
      <c r="I18">
        <v>33.200000000000003</v>
      </c>
      <c r="J18">
        <v>30.7</v>
      </c>
      <c r="K18">
        <v>89.2</v>
      </c>
      <c r="L18">
        <v>74.099999999999994</v>
      </c>
      <c r="M18">
        <v>32.5</v>
      </c>
      <c r="N18">
        <v>21.9</v>
      </c>
      <c r="O18">
        <v>8.6</v>
      </c>
      <c r="P18">
        <v>47.5</v>
      </c>
      <c r="Q18">
        <v>128.4</v>
      </c>
      <c r="R18">
        <v>112.8</v>
      </c>
      <c r="S18">
        <v>103</v>
      </c>
      <c r="T18">
        <v>95.1</v>
      </c>
      <c r="U18">
        <v>94.1</v>
      </c>
      <c r="V18" s="2" t="s">
        <v>90</v>
      </c>
      <c r="W18" s="2" t="s">
        <v>91</v>
      </c>
      <c r="X18" s="2" t="s">
        <v>92</v>
      </c>
      <c r="Y18" s="2" t="s">
        <v>93</v>
      </c>
      <c r="Z18" s="2" t="s">
        <v>25</v>
      </c>
      <c r="AA18">
        <f t="shared" si="0"/>
        <v>0.49911347517730498</v>
      </c>
      <c r="AB18">
        <f t="shared" si="1"/>
        <v>0.55230496453900713</v>
      </c>
      <c r="AC18">
        <f t="shared" si="2"/>
        <v>1.0363475177304966</v>
      </c>
      <c r="AD18">
        <f t="shared" si="9"/>
        <v>1.1349514563106797</v>
      </c>
      <c r="AE18">
        <f t="shared" si="3"/>
        <v>0.94461538461538463</v>
      </c>
      <c r="AF18">
        <f t="shared" si="4"/>
        <v>0.27157894736842109</v>
      </c>
      <c r="AG18">
        <f t="shared" si="10"/>
        <v>0.34910620399579395</v>
      </c>
      <c r="AH18">
        <f t="shared" si="11"/>
        <v>0.35281615302869296</v>
      </c>
      <c r="AI18">
        <f t="shared" si="5"/>
        <v>0.9036918138041734</v>
      </c>
      <c r="AJ18">
        <f t="shared" si="6"/>
        <v>0.54660194174757282</v>
      </c>
      <c r="AK18">
        <f t="shared" si="7"/>
        <v>1.5472312703583062</v>
      </c>
      <c r="AL18">
        <f t="shared" si="8"/>
        <v>1.26457399103139</v>
      </c>
    </row>
    <row r="19" spans="1:38">
      <c r="A19">
        <v>47.5</v>
      </c>
      <c r="B19">
        <v>15.9</v>
      </c>
      <c r="C19">
        <v>6.9</v>
      </c>
      <c r="D19">
        <v>12.4</v>
      </c>
      <c r="E19">
        <v>118.1</v>
      </c>
      <c r="F19">
        <v>58.1</v>
      </c>
      <c r="G19">
        <v>61.4</v>
      </c>
      <c r="H19">
        <v>9</v>
      </c>
      <c r="I19">
        <v>36.6</v>
      </c>
      <c r="J19">
        <v>29.6</v>
      </c>
      <c r="K19">
        <v>86.7</v>
      </c>
      <c r="L19">
        <v>70.400000000000006</v>
      </c>
      <c r="M19">
        <v>32.6</v>
      </c>
      <c r="N19">
        <v>17.7</v>
      </c>
      <c r="O19">
        <v>8.8000000000000007</v>
      </c>
      <c r="P19">
        <v>44.2</v>
      </c>
      <c r="Q19">
        <v>123.8</v>
      </c>
      <c r="R19">
        <v>102.5</v>
      </c>
      <c r="S19">
        <v>112.8</v>
      </c>
      <c r="T19">
        <v>80.3</v>
      </c>
      <c r="U19">
        <v>85.8</v>
      </c>
      <c r="V19" s="2" t="s">
        <v>94</v>
      </c>
      <c r="W19" s="2" t="s">
        <v>95</v>
      </c>
      <c r="X19" s="2" t="s">
        <v>96</v>
      </c>
      <c r="Y19" s="2" t="s">
        <v>97</v>
      </c>
      <c r="Z19" s="2" t="s">
        <v>98</v>
      </c>
      <c r="AA19">
        <f t="shared" si="0"/>
        <v>0.56682926829268299</v>
      </c>
      <c r="AB19">
        <f t="shared" si="1"/>
        <v>0.59902439024390242</v>
      </c>
      <c r="AC19">
        <f t="shared" si="2"/>
        <v>1.1521951219512194</v>
      </c>
      <c r="AD19">
        <f t="shared" si="9"/>
        <v>1.0469858156028369</v>
      </c>
      <c r="AE19">
        <f t="shared" si="3"/>
        <v>0.90797546012269936</v>
      </c>
      <c r="AF19">
        <f t="shared" si="4"/>
        <v>0.20361990950226244</v>
      </c>
      <c r="AG19">
        <f t="shared" si="10"/>
        <v>0.45579078455790789</v>
      </c>
      <c r="AH19">
        <f t="shared" si="11"/>
        <v>0.42657342657342662</v>
      </c>
      <c r="AI19">
        <f t="shared" si="5"/>
        <v>0.94625407166123787</v>
      </c>
      <c r="AJ19">
        <f t="shared" si="6"/>
        <v>0.51507092198581561</v>
      </c>
      <c r="AK19">
        <f t="shared" si="7"/>
        <v>1.4932432432432432</v>
      </c>
      <c r="AL19">
        <f t="shared" si="8"/>
        <v>1.182237600922722</v>
      </c>
    </row>
    <row r="20" spans="1:38">
      <c r="A20">
        <v>48.7</v>
      </c>
      <c r="B20">
        <v>18.5</v>
      </c>
      <c r="C20">
        <v>6.7</v>
      </c>
      <c r="D20">
        <v>12.5</v>
      </c>
      <c r="E20">
        <v>120.5</v>
      </c>
      <c r="F20">
        <v>55.5</v>
      </c>
      <c r="G20">
        <v>68.900000000000006</v>
      </c>
      <c r="H20">
        <v>12.6</v>
      </c>
      <c r="I20">
        <v>42.3</v>
      </c>
      <c r="J20">
        <v>32.700000000000003</v>
      </c>
      <c r="K20">
        <v>83.8</v>
      </c>
      <c r="L20">
        <v>68.2</v>
      </c>
      <c r="M20">
        <v>29.2</v>
      </c>
      <c r="N20">
        <v>16.399999999999999</v>
      </c>
      <c r="O20">
        <v>10.6</v>
      </c>
      <c r="P20">
        <v>49.6</v>
      </c>
      <c r="Q20">
        <v>121</v>
      </c>
      <c r="R20">
        <v>101.4</v>
      </c>
      <c r="S20">
        <v>105.9</v>
      </c>
      <c r="T20">
        <v>73.599999999999994</v>
      </c>
      <c r="U20">
        <v>73.7</v>
      </c>
      <c r="V20" s="2" t="s">
        <v>32</v>
      </c>
      <c r="W20" s="2" t="s">
        <v>82</v>
      </c>
      <c r="X20" s="2" t="s">
        <v>99</v>
      </c>
      <c r="Y20" s="2">
        <v>42.1</v>
      </c>
      <c r="Z20" s="2" t="s">
        <v>100</v>
      </c>
      <c r="AA20">
        <f t="shared" si="0"/>
        <v>0.5473372781065089</v>
      </c>
      <c r="AB20">
        <f t="shared" si="1"/>
        <v>0.67948717948717952</v>
      </c>
      <c r="AC20">
        <f t="shared" si="2"/>
        <v>1.1883629191321499</v>
      </c>
      <c r="AD20">
        <f t="shared" si="9"/>
        <v>1.137865911237016</v>
      </c>
      <c r="AE20">
        <f t="shared" si="3"/>
        <v>1.1198630136986303</v>
      </c>
      <c r="AF20">
        <f t="shared" si="4"/>
        <v>0.25403225806451613</v>
      </c>
      <c r="AG20">
        <f t="shared" si="10"/>
        <v>0.57472826086956519</v>
      </c>
      <c r="AH20">
        <f t="shared" si="11"/>
        <v>0.57394843962008135</v>
      </c>
      <c r="AI20">
        <f t="shared" si="5"/>
        <v>0.80551523947750359</v>
      </c>
      <c r="AJ20">
        <f t="shared" si="6"/>
        <v>0.52407932011331437</v>
      </c>
      <c r="AK20">
        <f t="shared" si="7"/>
        <v>1.5168195718654434</v>
      </c>
      <c r="AL20">
        <f t="shared" si="8"/>
        <v>1.2100238663484488</v>
      </c>
    </row>
    <row r="21" spans="1:38">
      <c r="A21">
        <v>55.2</v>
      </c>
      <c r="B21">
        <v>15.8</v>
      </c>
      <c r="C21">
        <v>5.8</v>
      </c>
      <c r="D21">
        <v>10.7</v>
      </c>
      <c r="E21">
        <v>116.5</v>
      </c>
      <c r="F21">
        <v>60.6</v>
      </c>
      <c r="G21">
        <v>58.8</v>
      </c>
      <c r="H21">
        <v>7.5</v>
      </c>
      <c r="I21">
        <v>34.6</v>
      </c>
      <c r="J21">
        <v>35.299999999999997</v>
      </c>
      <c r="K21">
        <v>85.9</v>
      </c>
      <c r="L21">
        <v>68.400000000000006</v>
      </c>
      <c r="M21">
        <v>30.5</v>
      </c>
      <c r="N21">
        <v>18.3</v>
      </c>
      <c r="O21">
        <v>8.5</v>
      </c>
      <c r="P21">
        <v>48.8</v>
      </c>
      <c r="Q21">
        <v>127</v>
      </c>
      <c r="R21">
        <v>103.3</v>
      </c>
      <c r="S21">
        <v>112.7</v>
      </c>
      <c r="T21">
        <v>80.099999999999994</v>
      </c>
      <c r="U21">
        <v>86.4</v>
      </c>
      <c r="V21" s="2" t="s">
        <v>101</v>
      </c>
      <c r="W21" s="2" t="s">
        <v>102</v>
      </c>
      <c r="X21" s="2" t="s">
        <v>99</v>
      </c>
      <c r="Y21" s="2" t="s">
        <v>103</v>
      </c>
      <c r="Z21" s="2" t="s">
        <v>104</v>
      </c>
      <c r="AA21">
        <f t="shared" si="0"/>
        <v>0.58664085188770576</v>
      </c>
      <c r="AB21">
        <f t="shared" si="1"/>
        <v>0.56921587608906099</v>
      </c>
      <c r="AC21">
        <f t="shared" si="2"/>
        <v>1.1277831558567279</v>
      </c>
      <c r="AD21">
        <f t="shared" si="9"/>
        <v>1.0337178349600709</v>
      </c>
      <c r="AE21">
        <f t="shared" si="3"/>
        <v>1.1573770491803277</v>
      </c>
      <c r="AF21">
        <f t="shared" si="4"/>
        <v>0.15368852459016394</v>
      </c>
      <c r="AG21">
        <f t="shared" si="10"/>
        <v>0.43196004993757808</v>
      </c>
      <c r="AH21">
        <f t="shared" si="11"/>
        <v>0.40046296296296297</v>
      </c>
      <c r="AI21">
        <f t="shared" si="5"/>
        <v>1.0306122448979593</v>
      </c>
      <c r="AJ21">
        <f t="shared" si="6"/>
        <v>0.53771073646850043</v>
      </c>
      <c r="AK21">
        <f t="shared" si="7"/>
        <v>1.3824362606232294</v>
      </c>
      <c r="AL21">
        <f t="shared" si="8"/>
        <v>1.2025611175785795</v>
      </c>
    </row>
    <row r="22" spans="1:38">
      <c r="A22">
        <v>46.4</v>
      </c>
      <c r="B22">
        <v>22.2</v>
      </c>
      <c r="C22">
        <v>2.1</v>
      </c>
      <c r="D22">
        <v>13.1</v>
      </c>
      <c r="E22">
        <v>116.3</v>
      </c>
      <c r="F22">
        <v>54.1</v>
      </c>
      <c r="G22">
        <v>65</v>
      </c>
      <c r="H22">
        <v>9.4</v>
      </c>
      <c r="I22">
        <v>35.9</v>
      </c>
      <c r="J22">
        <v>31.1</v>
      </c>
      <c r="K22">
        <v>85.6</v>
      </c>
      <c r="L22">
        <v>75.900000000000006</v>
      </c>
      <c r="M22">
        <v>34</v>
      </c>
      <c r="N22">
        <v>24.9</v>
      </c>
      <c r="O22">
        <v>7.3</v>
      </c>
      <c r="P22">
        <v>46.6</v>
      </c>
      <c r="Q22">
        <v>122.4</v>
      </c>
      <c r="R22">
        <v>111.5</v>
      </c>
      <c r="S22">
        <v>110.6</v>
      </c>
      <c r="T22">
        <v>90.8</v>
      </c>
      <c r="U22">
        <v>87.8</v>
      </c>
      <c r="V22" s="2" t="s">
        <v>105</v>
      </c>
      <c r="W22" s="2" t="s">
        <v>106</v>
      </c>
      <c r="X22" s="2" t="s">
        <v>107</v>
      </c>
      <c r="Y22" s="2" t="s">
        <v>108</v>
      </c>
      <c r="Z22" s="2" t="s">
        <v>109</v>
      </c>
      <c r="AA22">
        <f t="shared" si="0"/>
        <v>0.48520179372197308</v>
      </c>
      <c r="AB22">
        <f t="shared" si="1"/>
        <v>0.5829596412556054</v>
      </c>
      <c r="AC22">
        <f t="shared" si="2"/>
        <v>1.04304932735426</v>
      </c>
      <c r="AD22">
        <f t="shared" si="9"/>
        <v>1.0515370705244123</v>
      </c>
      <c r="AE22">
        <f t="shared" si="3"/>
        <v>0.91470588235294126</v>
      </c>
      <c r="AF22">
        <f t="shared" si="4"/>
        <v>0.20171673819742489</v>
      </c>
      <c r="AG22">
        <f t="shared" si="10"/>
        <v>0.39537444933920707</v>
      </c>
      <c r="AH22">
        <f t="shared" si="11"/>
        <v>0.40888382687927105</v>
      </c>
      <c r="AI22">
        <f t="shared" si="5"/>
        <v>0.8323076923076923</v>
      </c>
      <c r="AJ22">
        <f t="shared" si="6"/>
        <v>0.48915009041591323</v>
      </c>
      <c r="AK22">
        <f t="shared" si="7"/>
        <v>1.4983922829581993</v>
      </c>
      <c r="AL22">
        <f t="shared" si="8"/>
        <v>1.3025700934579441</v>
      </c>
    </row>
    <row r="23" spans="1:38">
      <c r="A23">
        <v>44.9</v>
      </c>
      <c r="B23">
        <v>20.6</v>
      </c>
      <c r="C23">
        <v>4.8</v>
      </c>
      <c r="D23">
        <v>8</v>
      </c>
      <c r="E23">
        <v>116.2</v>
      </c>
      <c r="F23">
        <v>53</v>
      </c>
      <c r="G23">
        <v>64.3</v>
      </c>
      <c r="H23">
        <v>10</v>
      </c>
      <c r="I23">
        <v>32.200000000000003</v>
      </c>
      <c r="J23">
        <v>31.8</v>
      </c>
      <c r="K23">
        <v>88.9</v>
      </c>
      <c r="L23">
        <v>76.400000000000006</v>
      </c>
      <c r="M23">
        <v>34</v>
      </c>
      <c r="N23">
        <v>24.5</v>
      </c>
      <c r="O23">
        <v>8.1</v>
      </c>
      <c r="P23">
        <v>46.6</v>
      </c>
      <c r="Q23">
        <v>130.1</v>
      </c>
      <c r="R23">
        <v>106.2</v>
      </c>
      <c r="S23">
        <v>111.2</v>
      </c>
      <c r="T23">
        <v>77.7</v>
      </c>
      <c r="U23">
        <v>83.2</v>
      </c>
      <c r="V23" s="2" t="s">
        <v>31</v>
      </c>
      <c r="W23" s="2" t="s">
        <v>110</v>
      </c>
      <c r="X23" s="2" t="s">
        <v>48</v>
      </c>
      <c r="Y23" s="2" t="s">
        <v>34</v>
      </c>
      <c r="Z23" s="2" t="s">
        <v>111</v>
      </c>
      <c r="AA23">
        <f t="shared" si="0"/>
        <v>0.49905838041431261</v>
      </c>
      <c r="AB23">
        <f t="shared" si="1"/>
        <v>0.60546139359698681</v>
      </c>
      <c r="AC23">
        <f t="shared" si="2"/>
        <v>1.0941619585687383</v>
      </c>
      <c r="AD23">
        <f t="shared" si="9"/>
        <v>1.0449640287769784</v>
      </c>
      <c r="AE23">
        <f t="shared" si="3"/>
        <v>0.93529411764705883</v>
      </c>
      <c r="AF23">
        <f t="shared" si="4"/>
        <v>0.21459227467811159</v>
      </c>
      <c r="AG23">
        <f t="shared" si="10"/>
        <v>0.41441441441441446</v>
      </c>
      <c r="AH23">
        <f t="shared" si="11"/>
        <v>0.38701923076923078</v>
      </c>
      <c r="AI23">
        <f t="shared" si="5"/>
        <v>0.82426127527216175</v>
      </c>
      <c r="AJ23">
        <f t="shared" si="6"/>
        <v>0.4766187050359712</v>
      </c>
      <c r="AK23">
        <f t="shared" si="7"/>
        <v>1.4654088050314467</v>
      </c>
      <c r="AL23">
        <f t="shared" si="8"/>
        <v>1.1946006749156355</v>
      </c>
    </row>
    <row r="24" spans="1:38">
      <c r="A24">
        <v>44.2</v>
      </c>
      <c r="B24">
        <v>21.9</v>
      </c>
      <c r="C24">
        <v>6.3</v>
      </c>
      <c r="D24">
        <v>6.8</v>
      </c>
      <c r="E24">
        <v>112.6</v>
      </c>
      <c r="F24">
        <v>53.8</v>
      </c>
      <c r="G24">
        <v>63.6</v>
      </c>
      <c r="H24">
        <v>9.9</v>
      </c>
      <c r="I24">
        <v>34.6</v>
      </c>
      <c r="J24">
        <v>34</v>
      </c>
      <c r="K24">
        <v>89.1</v>
      </c>
      <c r="L24">
        <v>74</v>
      </c>
      <c r="M24">
        <v>31.9</v>
      </c>
      <c r="N24">
        <v>24</v>
      </c>
      <c r="O24">
        <v>9.5</v>
      </c>
      <c r="P24">
        <v>49.5</v>
      </c>
      <c r="Q24">
        <v>129.9</v>
      </c>
      <c r="R24">
        <v>111</v>
      </c>
      <c r="S24">
        <v>112.7</v>
      </c>
      <c r="T24">
        <v>85.2</v>
      </c>
      <c r="U24">
        <v>84.9</v>
      </c>
      <c r="V24" s="2" t="s">
        <v>112</v>
      </c>
      <c r="W24" s="2" t="s">
        <v>113</v>
      </c>
      <c r="X24" s="2" t="s">
        <v>114</v>
      </c>
      <c r="Y24" s="2" t="s">
        <v>115</v>
      </c>
      <c r="Z24" s="2" t="s">
        <v>116</v>
      </c>
      <c r="AA24">
        <f t="shared" si="0"/>
        <v>0.48468468468468467</v>
      </c>
      <c r="AB24">
        <f t="shared" si="1"/>
        <v>0.572972972972973</v>
      </c>
      <c r="AC24">
        <f t="shared" si="2"/>
        <v>1.0144144144144143</v>
      </c>
      <c r="AD24">
        <f t="shared" si="9"/>
        <v>0.99911268855368229</v>
      </c>
      <c r="AE24">
        <f t="shared" si="3"/>
        <v>1.0658307210031348</v>
      </c>
      <c r="AF24">
        <f t="shared" si="4"/>
        <v>0.2</v>
      </c>
      <c r="AG24">
        <f t="shared" si="10"/>
        <v>0.4061032863849765</v>
      </c>
      <c r="AH24">
        <f t="shared" si="11"/>
        <v>0.40753828032979977</v>
      </c>
      <c r="AI24">
        <f t="shared" si="5"/>
        <v>0.84591194968553451</v>
      </c>
      <c r="AJ24">
        <f t="shared" si="6"/>
        <v>0.4773735581188997</v>
      </c>
      <c r="AK24">
        <f t="shared" si="7"/>
        <v>1.4558823529411764</v>
      </c>
      <c r="AL24">
        <f t="shared" si="8"/>
        <v>1.2457912457912459</v>
      </c>
    </row>
    <row r="25" spans="1:38">
      <c r="A25">
        <v>49.5</v>
      </c>
      <c r="B25">
        <v>24.7</v>
      </c>
      <c r="C25">
        <v>7.5</v>
      </c>
      <c r="D25">
        <v>11.2</v>
      </c>
      <c r="E25">
        <v>125.6</v>
      </c>
      <c r="F25">
        <v>55.1</v>
      </c>
      <c r="G25">
        <v>73.8</v>
      </c>
      <c r="H25">
        <v>14.8</v>
      </c>
      <c r="I25">
        <v>41.6</v>
      </c>
      <c r="J25">
        <v>34.1</v>
      </c>
      <c r="K25">
        <v>90.3</v>
      </c>
      <c r="L25">
        <v>87.5</v>
      </c>
      <c r="M25">
        <v>32.799999999999997</v>
      </c>
      <c r="N25">
        <v>27.1</v>
      </c>
      <c r="O25">
        <v>8.4</v>
      </c>
      <c r="P25">
        <v>50.8</v>
      </c>
      <c r="Q25">
        <v>132.4</v>
      </c>
      <c r="R25">
        <v>111.8</v>
      </c>
      <c r="S25">
        <v>115.5</v>
      </c>
      <c r="T25">
        <v>97.5</v>
      </c>
      <c r="U25">
        <v>92.9</v>
      </c>
      <c r="V25" s="2" t="s">
        <v>94</v>
      </c>
      <c r="W25" s="2" t="s">
        <v>21</v>
      </c>
      <c r="X25" s="2" t="s">
        <v>117</v>
      </c>
      <c r="Y25" s="2" t="s">
        <v>118</v>
      </c>
      <c r="Z25" s="2" t="s">
        <v>119</v>
      </c>
      <c r="AA25">
        <f t="shared" si="0"/>
        <v>0.4928443649373882</v>
      </c>
      <c r="AB25">
        <f t="shared" si="1"/>
        <v>0.66010733452593917</v>
      </c>
      <c r="AC25">
        <f t="shared" si="2"/>
        <v>1.1234347048300537</v>
      </c>
      <c r="AD25">
        <f t="shared" si="9"/>
        <v>1.0874458874458874</v>
      </c>
      <c r="AE25">
        <f t="shared" si="3"/>
        <v>1.0396341463414636</v>
      </c>
      <c r="AF25">
        <f t="shared" si="4"/>
        <v>0.29133858267716539</v>
      </c>
      <c r="AG25">
        <f t="shared" si="10"/>
        <v>0.42666666666666669</v>
      </c>
      <c r="AH25">
        <f t="shared" si="11"/>
        <v>0.44779332615715822</v>
      </c>
      <c r="AI25">
        <f t="shared" si="5"/>
        <v>0.74661246612466126</v>
      </c>
      <c r="AJ25">
        <f t="shared" si="6"/>
        <v>0.47705627705627707</v>
      </c>
      <c r="AK25">
        <f t="shared" si="7"/>
        <v>1.4897360703812315</v>
      </c>
      <c r="AL25">
        <f t="shared" si="8"/>
        <v>1.2380952380952381</v>
      </c>
    </row>
    <row r="26" spans="1:38">
      <c r="A26">
        <v>49.6</v>
      </c>
      <c r="B26">
        <v>16.8</v>
      </c>
      <c r="C26">
        <v>3.5</v>
      </c>
      <c r="D26">
        <v>10.4</v>
      </c>
      <c r="E26">
        <v>121.3</v>
      </c>
      <c r="F26">
        <v>57.8</v>
      </c>
      <c r="G26">
        <v>66.400000000000006</v>
      </c>
      <c r="H26">
        <v>13.5</v>
      </c>
      <c r="I26">
        <v>37.4</v>
      </c>
      <c r="J26">
        <v>31.4</v>
      </c>
      <c r="K26">
        <v>84.5</v>
      </c>
      <c r="L26">
        <v>70</v>
      </c>
      <c r="M26">
        <v>28.7</v>
      </c>
      <c r="N26">
        <v>16.399999999999999</v>
      </c>
      <c r="O26">
        <v>6.5</v>
      </c>
      <c r="P26">
        <v>42.3</v>
      </c>
      <c r="Q26">
        <v>121</v>
      </c>
      <c r="R26">
        <v>87.8</v>
      </c>
      <c r="S26">
        <v>108.5</v>
      </c>
      <c r="T26">
        <v>74.900000000000006</v>
      </c>
      <c r="U26">
        <v>76.7</v>
      </c>
      <c r="V26" s="2" t="s">
        <v>120</v>
      </c>
      <c r="W26" s="2" t="s">
        <v>121</v>
      </c>
      <c r="X26" s="2" t="s">
        <v>58</v>
      </c>
      <c r="Y26" s="2" t="s">
        <v>122</v>
      </c>
      <c r="Z26" s="2" t="s">
        <v>123</v>
      </c>
      <c r="AA26">
        <f t="shared" si="0"/>
        <v>0.65831435079726652</v>
      </c>
      <c r="AB26">
        <f t="shared" si="1"/>
        <v>0.75626423690205025</v>
      </c>
      <c r="AC26">
        <f t="shared" si="2"/>
        <v>1.3815489749430525</v>
      </c>
      <c r="AD26">
        <f t="shared" si="9"/>
        <v>1.1179723502304146</v>
      </c>
      <c r="AE26">
        <f t="shared" si="3"/>
        <v>1.0940766550522647</v>
      </c>
      <c r="AF26">
        <f t="shared" si="4"/>
        <v>0.31914893617021278</v>
      </c>
      <c r="AG26">
        <f t="shared" si="10"/>
        <v>0.49933244325767684</v>
      </c>
      <c r="AH26">
        <f t="shared" si="11"/>
        <v>0.48761408083441976</v>
      </c>
      <c r="AI26">
        <f t="shared" si="5"/>
        <v>0.87048192771084321</v>
      </c>
      <c r="AJ26">
        <f t="shared" si="6"/>
        <v>0.53271889400921657</v>
      </c>
      <c r="AK26">
        <f t="shared" si="7"/>
        <v>1.3471337579617835</v>
      </c>
      <c r="AL26">
        <f t="shared" si="8"/>
        <v>1.0390532544378699</v>
      </c>
    </row>
    <row r="27" spans="1:38">
      <c r="A27">
        <v>50</v>
      </c>
      <c r="B27">
        <v>20.6</v>
      </c>
      <c r="C27">
        <v>6.4</v>
      </c>
      <c r="D27">
        <v>8.3000000000000007</v>
      </c>
      <c r="E27">
        <v>123.7</v>
      </c>
      <c r="F27">
        <v>58.8</v>
      </c>
      <c r="G27">
        <v>69.3</v>
      </c>
      <c r="H27">
        <v>13.4</v>
      </c>
      <c r="I27">
        <v>38</v>
      </c>
      <c r="J27">
        <v>35.200000000000003</v>
      </c>
      <c r="K27">
        <v>88.7</v>
      </c>
      <c r="L27">
        <v>73.400000000000006</v>
      </c>
      <c r="M27">
        <v>33.6</v>
      </c>
      <c r="N27">
        <v>23.8</v>
      </c>
      <c r="O27">
        <v>8.9</v>
      </c>
      <c r="P27">
        <v>53.5</v>
      </c>
      <c r="Q27">
        <v>125.6</v>
      </c>
      <c r="R27">
        <v>103.4</v>
      </c>
      <c r="S27">
        <v>116.1</v>
      </c>
      <c r="T27">
        <v>85.6</v>
      </c>
      <c r="U27">
        <v>84.1</v>
      </c>
      <c r="V27" s="2" t="s">
        <v>124</v>
      </c>
      <c r="W27" s="2" t="s">
        <v>125</v>
      </c>
      <c r="X27" s="2" t="s">
        <v>92</v>
      </c>
      <c r="Y27" s="2" t="s">
        <v>126</v>
      </c>
      <c r="Z27" s="2" t="s">
        <v>127</v>
      </c>
      <c r="AA27">
        <f t="shared" si="0"/>
        <v>0.5686653771760154</v>
      </c>
      <c r="AB27">
        <f t="shared" si="1"/>
        <v>0.67021276595744672</v>
      </c>
      <c r="AC27">
        <f t="shared" si="2"/>
        <v>1.1963249516441006</v>
      </c>
      <c r="AD27">
        <f t="shared" si="9"/>
        <v>1.0654608096468563</v>
      </c>
      <c r="AE27">
        <f t="shared" si="3"/>
        <v>1.0476190476190477</v>
      </c>
      <c r="AF27">
        <f t="shared" si="4"/>
        <v>0.25046728971962617</v>
      </c>
      <c r="AG27">
        <f t="shared" si="10"/>
        <v>0.44392523364485986</v>
      </c>
      <c r="AH27">
        <f t="shared" si="11"/>
        <v>0.45184304399524378</v>
      </c>
      <c r="AI27">
        <f t="shared" si="5"/>
        <v>0.84848484848484851</v>
      </c>
      <c r="AJ27">
        <f t="shared" si="6"/>
        <v>0.50645994832041341</v>
      </c>
      <c r="AK27">
        <f t="shared" si="7"/>
        <v>1.5198863636363635</v>
      </c>
      <c r="AL27">
        <f t="shared" si="8"/>
        <v>1.1657271702367531</v>
      </c>
    </row>
    <row r="28" spans="1:38">
      <c r="A28">
        <v>44.9</v>
      </c>
      <c r="B28">
        <v>19.7</v>
      </c>
      <c r="C28">
        <v>2.1</v>
      </c>
      <c r="D28">
        <v>14.1</v>
      </c>
      <c r="E28">
        <v>117.7</v>
      </c>
      <c r="F28">
        <v>54.9</v>
      </c>
      <c r="G28">
        <v>65.8</v>
      </c>
      <c r="H28">
        <v>14.9</v>
      </c>
      <c r="I28">
        <v>37</v>
      </c>
      <c r="J28">
        <v>34.4</v>
      </c>
      <c r="K28">
        <v>92.5</v>
      </c>
      <c r="L28">
        <v>74.900000000000006</v>
      </c>
      <c r="M28">
        <v>30.5</v>
      </c>
      <c r="N28">
        <v>22.4</v>
      </c>
      <c r="O28">
        <v>11.5</v>
      </c>
      <c r="P28">
        <v>43.6</v>
      </c>
      <c r="Q28">
        <v>123.2</v>
      </c>
      <c r="R28">
        <v>110.5</v>
      </c>
      <c r="S28">
        <v>107.6</v>
      </c>
      <c r="T28">
        <v>82.1</v>
      </c>
      <c r="U28">
        <v>83.3</v>
      </c>
      <c r="V28" s="2" t="s">
        <v>128</v>
      </c>
      <c r="W28" s="2" t="s">
        <v>129</v>
      </c>
      <c r="X28" s="2" t="s">
        <v>130</v>
      </c>
      <c r="Y28" s="2" t="s">
        <v>131</v>
      </c>
      <c r="Z28" s="2" t="s">
        <v>132</v>
      </c>
      <c r="AA28">
        <f t="shared" si="0"/>
        <v>0.49683257918552037</v>
      </c>
      <c r="AB28">
        <f t="shared" si="1"/>
        <v>0.59547511312217194</v>
      </c>
      <c r="AC28">
        <f t="shared" si="2"/>
        <v>1.065158371040724</v>
      </c>
      <c r="AD28">
        <f t="shared" si="9"/>
        <v>1.0938661710037176</v>
      </c>
      <c r="AE28">
        <f t="shared" si="3"/>
        <v>1.1278688524590164</v>
      </c>
      <c r="AF28">
        <f t="shared" si="4"/>
        <v>0.34174311926605505</v>
      </c>
      <c r="AG28">
        <f t="shared" si="10"/>
        <v>0.45066991473812429</v>
      </c>
      <c r="AH28">
        <f t="shared" si="11"/>
        <v>0.44417767106842737</v>
      </c>
      <c r="AI28">
        <f t="shared" si="5"/>
        <v>0.83434650455927051</v>
      </c>
      <c r="AJ28">
        <f t="shared" si="6"/>
        <v>0.51022304832713761</v>
      </c>
      <c r="AK28">
        <f t="shared" si="7"/>
        <v>1.2674418604651163</v>
      </c>
      <c r="AL28">
        <f t="shared" si="8"/>
        <v>1.1945945945945946</v>
      </c>
    </row>
    <row r="29" spans="1:38">
      <c r="A29">
        <v>50.5</v>
      </c>
      <c r="B29">
        <v>16.100000000000001</v>
      </c>
      <c r="C29">
        <v>4</v>
      </c>
      <c r="D29">
        <v>10.7</v>
      </c>
      <c r="E29">
        <v>118.6</v>
      </c>
      <c r="F29">
        <v>58.1</v>
      </c>
      <c r="G29">
        <v>64.400000000000006</v>
      </c>
      <c r="H29">
        <v>12.2</v>
      </c>
      <c r="I29">
        <v>34.9</v>
      </c>
      <c r="J29">
        <v>31.3</v>
      </c>
      <c r="K29">
        <v>84.4</v>
      </c>
      <c r="L29">
        <v>73.8</v>
      </c>
      <c r="M29">
        <v>31.9</v>
      </c>
      <c r="N29">
        <v>21.3</v>
      </c>
      <c r="O29">
        <v>8.3000000000000007</v>
      </c>
      <c r="P29">
        <v>42.8</v>
      </c>
      <c r="Q29">
        <v>128.1</v>
      </c>
      <c r="R29">
        <v>114.8</v>
      </c>
      <c r="S29">
        <v>115.9</v>
      </c>
      <c r="T29">
        <v>82.1</v>
      </c>
      <c r="U29">
        <v>82.1</v>
      </c>
      <c r="V29" s="2" t="s">
        <v>133</v>
      </c>
      <c r="W29" s="2" t="s">
        <v>47</v>
      </c>
      <c r="X29" s="2" t="s">
        <v>117</v>
      </c>
      <c r="Y29" s="2" t="s">
        <v>134</v>
      </c>
      <c r="Z29" s="2" t="s">
        <v>135</v>
      </c>
      <c r="AA29">
        <f t="shared" si="0"/>
        <v>0.50609756097560976</v>
      </c>
      <c r="AB29">
        <f t="shared" si="1"/>
        <v>0.56097560975609762</v>
      </c>
      <c r="AC29">
        <f t="shared" si="2"/>
        <v>1.0331010452961673</v>
      </c>
      <c r="AD29">
        <f t="shared" si="9"/>
        <v>1.0232959447799825</v>
      </c>
      <c r="AE29">
        <f t="shared" si="3"/>
        <v>0.98119122257053293</v>
      </c>
      <c r="AF29">
        <f t="shared" si="4"/>
        <v>0.28504672897196259</v>
      </c>
      <c r="AG29">
        <f t="shared" si="10"/>
        <v>0.42509135200974424</v>
      </c>
      <c r="AH29">
        <f t="shared" si="11"/>
        <v>0.42509135200974424</v>
      </c>
      <c r="AI29">
        <f t="shared" si="5"/>
        <v>0.90217391304347816</v>
      </c>
      <c r="AJ29">
        <f t="shared" si="6"/>
        <v>0.5012942191544435</v>
      </c>
      <c r="AK29">
        <f t="shared" si="7"/>
        <v>1.3674121405750796</v>
      </c>
      <c r="AL29">
        <f t="shared" si="8"/>
        <v>1.3601895734597156</v>
      </c>
    </row>
    <row r="30" spans="1:38">
      <c r="A30">
        <v>45.3</v>
      </c>
      <c r="B30">
        <v>20.6</v>
      </c>
      <c r="C30">
        <v>4.7</v>
      </c>
      <c r="D30">
        <v>10.6</v>
      </c>
      <c r="E30">
        <v>116.3</v>
      </c>
      <c r="F30">
        <v>53.6</v>
      </c>
      <c r="G30">
        <v>65.5</v>
      </c>
      <c r="H30">
        <v>15.1</v>
      </c>
      <c r="I30">
        <v>35.9</v>
      </c>
      <c r="J30">
        <v>33.5</v>
      </c>
      <c r="K30">
        <v>86.8</v>
      </c>
      <c r="L30">
        <v>75.599999999999994</v>
      </c>
      <c r="M30">
        <v>32.6</v>
      </c>
      <c r="N30">
        <v>27.3</v>
      </c>
      <c r="O30">
        <v>8.8000000000000007</v>
      </c>
      <c r="P30">
        <v>48.8</v>
      </c>
      <c r="Q30">
        <v>131.6</v>
      </c>
      <c r="R30">
        <v>114</v>
      </c>
      <c r="S30">
        <v>117.6</v>
      </c>
      <c r="T30">
        <v>83.1</v>
      </c>
      <c r="U30">
        <v>87</v>
      </c>
      <c r="V30" s="2" t="s">
        <v>136</v>
      </c>
      <c r="W30" s="2" t="s">
        <v>137</v>
      </c>
      <c r="X30" s="2" t="s">
        <v>138</v>
      </c>
      <c r="Y30" s="2" t="s">
        <v>139</v>
      </c>
      <c r="Z30" s="2" t="s">
        <v>140</v>
      </c>
      <c r="AA30">
        <f t="shared" si="0"/>
        <v>0.47017543859649125</v>
      </c>
      <c r="AB30">
        <f t="shared" si="1"/>
        <v>0.57456140350877194</v>
      </c>
      <c r="AC30">
        <f t="shared" si="2"/>
        <v>1.0201754385964912</v>
      </c>
      <c r="AD30">
        <f t="shared" si="9"/>
        <v>0.98894557823129259</v>
      </c>
      <c r="AE30">
        <f t="shared" si="3"/>
        <v>1.0276073619631902</v>
      </c>
      <c r="AF30">
        <f t="shared" si="4"/>
        <v>0.30942622950819676</v>
      </c>
      <c r="AG30">
        <f t="shared" si="10"/>
        <v>0.43200962695547535</v>
      </c>
      <c r="AH30">
        <f t="shared" si="11"/>
        <v>0.41264367816091951</v>
      </c>
      <c r="AI30">
        <f t="shared" si="5"/>
        <v>0.81832061068702289</v>
      </c>
      <c r="AJ30">
        <f t="shared" si="6"/>
        <v>0.45578231292517007</v>
      </c>
      <c r="AK30">
        <f t="shared" si="7"/>
        <v>1.4567164179104477</v>
      </c>
      <c r="AL30">
        <f t="shared" si="8"/>
        <v>1.3133640552995391</v>
      </c>
    </row>
    <row r="31" spans="1:38">
      <c r="A31">
        <v>48.7</v>
      </c>
      <c r="B31">
        <v>15.9</v>
      </c>
      <c r="C31">
        <v>4.4000000000000004</v>
      </c>
      <c r="D31">
        <v>12.6</v>
      </c>
      <c r="E31">
        <v>126.5</v>
      </c>
      <c r="F31">
        <v>62.4</v>
      </c>
      <c r="G31">
        <v>65</v>
      </c>
      <c r="H31">
        <v>12.9</v>
      </c>
      <c r="I31">
        <v>36</v>
      </c>
      <c r="J31">
        <v>33</v>
      </c>
      <c r="K31">
        <v>81.2</v>
      </c>
      <c r="L31">
        <v>66.2</v>
      </c>
      <c r="M31">
        <v>26.7</v>
      </c>
      <c r="N31">
        <v>15</v>
      </c>
      <c r="O31">
        <v>9.1999999999999993</v>
      </c>
      <c r="P31">
        <v>36.799999999999997</v>
      </c>
      <c r="Q31">
        <v>124.3</v>
      </c>
      <c r="R31">
        <v>109.3</v>
      </c>
      <c r="S31">
        <v>109.3</v>
      </c>
      <c r="T31">
        <v>86.2</v>
      </c>
      <c r="U31">
        <v>88.7</v>
      </c>
      <c r="V31" s="2" t="s">
        <v>141</v>
      </c>
      <c r="W31" s="2" t="s">
        <v>142</v>
      </c>
      <c r="X31" s="2">
        <v>36</v>
      </c>
      <c r="Y31" s="2" t="s">
        <v>143</v>
      </c>
      <c r="Z31" s="2" t="s">
        <v>144</v>
      </c>
      <c r="AA31">
        <f t="shared" si="0"/>
        <v>0.57090576395242454</v>
      </c>
      <c r="AB31">
        <f t="shared" si="1"/>
        <v>0.59469350411710886</v>
      </c>
      <c r="AC31">
        <f t="shared" si="2"/>
        <v>1.1573650503202195</v>
      </c>
      <c r="AD31">
        <f t="shared" si="9"/>
        <v>1.1573650503202195</v>
      </c>
      <c r="AE31">
        <f t="shared" si="3"/>
        <v>1.2359550561797754</v>
      </c>
      <c r="AF31">
        <f t="shared" si="4"/>
        <v>0.35054347826086962</v>
      </c>
      <c r="AG31">
        <f t="shared" si="10"/>
        <v>0.41763341067285381</v>
      </c>
      <c r="AH31">
        <f t="shared" si="11"/>
        <v>0.40586245772266066</v>
      </c>
      <c r="AI31">
        <f t="shared" si="5"/>
        <v>0.96</v>
      </c>
      <c r="AJ31">
        <f t="shared" si="6"/>
        <v>0.57090576395242454</v>
      </c>
      <c r="AK31">
        <f t="shared" si="7"/>
        <v>1.115151515151515</v>
      </c>
      <c r="AL31">
        <f t="shared" si="8"/>
        <v>1.3460591133004924</v>
      </c>
    </row>
    <row r="32" spans="1:38">
      <c r="A32">
        <v>46.5</v>
      </c>
      <c r="B32">
        <v>19</v>
      </c>
      <c r="C32">
        <v>4.4000000000000004</v>
      </c>
      <c r="D32">
        <v>10.7</v>
      </c>
      <c r="E32">
        <v>112.8</v>
      </c>
      <c r="F32">
        <v>54.1</v>
      </c>
      <c r="G32">
        <v>60.3</v>
      </c>
      <c r="H32">
        <v>10.9</v>
      </c>
      <c r="I32">
        <v>34</v>
      </c>
      <c r="J32">
        <v>35.700000000000003</v>
      </c>
      <c r="K32">
        <v>89.3</v>
      </c>
      <c r="L32">
        <v>68.7</v>
      </c>
      <c r="M32">
        <v>28.8</v>
      </c>
      <c r="N32">
        <v>19.5</v>
      </c>
      <c r="O32">
        <v>8.3000000000000007</v>
      </c>
      <c r="P32">
        <v>46.7</v>
      </c>
      <c r="Q32">
        <v>122.4</v>
      </c>
      <c r="R32">
        <v>100</v>
      </c>
      <c r="S32">
        <v>108.2</v>
      </c>
      <c r="T32">
        <v>80.599999999999994</v>
      </c>
      <c r="U32">
        <v>73.2</v>
      </c>
      <c r="V32" s="2" t="s">
        <v>145</v>
      </c>
      <c r="W32" s="2" t="s">
        <v>146</v>
      </c>
      <c r="X32" s="2" t="s">
        <v>147</v>
      </c>
      <c r="Y32" s="2" t="s">
        <v>24</v>
      </c>
      <c r="Z32" s="2" t="s">
        <v>148</v>
      </c>
      <c r="AA32">
        <f t="shared" si="0"/>
        <v>0.54100000000000004</v>
      </c>
      <c r="AB32">
        <f t="shared" si="1"/>
        <v>0.60299999999999998</v>
      </c>
      <c r="AC32">
        <f t="shared" si="2"/>
        <v>1.1279999999999999</v>
      </c>
      <c r="AD32">
        <f t="shared" si="9"/>
        <v>1.042513863216266</v>
      </c>
      <c r="AE32">
        <f t="shared" si="3"/>
        <v>1.2395833333333335</v>
      </c>
      <c r="AF32">
        <f t="shared" si="4"/>
        <v>0.23340471092077086</v>
      </c>
      <c r="AG32">
        <f t="shared" si="10"/>
        <v>0.42183622828784123</v>
      </c>
      <c r="AH32">
        <f t="shared" si="11"/>
        <v>0.46448087431693985</v>
      </c>
      <c r="AI32">
        <f t="shared" si="5"/>
        <v>0.89718076285240467</v>
      </c>
      <c r="AJ32">
        <f t="shared" si="6"/>
        <v>0.5</v>
      </c>
      <c r="AK32">
        <f t="shared" si="7"/>
        <v>1.3081232492997199</v>
      </c>
      <c r="AL32">
        <f t="shared" si="8"/>
        <v>1.1198208286674132</v>
      </c>
    </row>
    <row r="33" spans="1:38">
      <c r="A33">
        <v>44.2</v>
      </c>
      <c r="B33">
        <v>16.7</v>
      </c>
      <c r="C33">
        <v>9.1999999999999993</v>
      </c>
      <c r="D33">
        <v>9.3000000000000007</v>
      </c>
      <c r="E33">
        <v>118.6</v>
      </c>
      <c r="F33">
        <v>55.5</v>
      </c>
      <c r="G33">
        <v>64.8</v>
      </c>
      <c r="H33">
        <v>17.5</v>
      </c>
      <c r="I33">
        <v>37.1</v>
      </c>
      <c r="J33">
        <v>29.2</v>
      </c>
      <c r="K33">
        <v>86.1</v>
      </c>
      <c r="L33">
        <v>72.400000000000006</v>
      </c>
      <c r="M33">
        <v>29.9</v>
      </c>
      <c r="N33">
        <v>19.600000000000001</v>
      </c>
      <c r="O33">
        <v>11.8</v>
      </c>
      <c r="P33">
        <v>47.4</v>
      </c>
      <c r="Q33">
        <v>127.1</v>
      </c>
      <c r="R33">
        <v>106.9</v>
      </c>
      <c r="S33">
        <v>108.4</v>
      </c>
      <c r="T33">
        <v>82.8</v>
      </c>
      <c r="U33">
        <v>79.599999999999994</v>
      </c>
      <c r="V33" s="2" t="s">
        <v>149</v>
      </c>
      <c r="W33" s="2" t="s">
        <v>150</v>
      </c>
      <c r="X33" s="2" t="s">
        <v>63</v>
      </c>
      <c r="Y33" s="2" t="s">
        <v>151</v>
      </c>
      <c r="Z33" s="2" t="s">
        <v>130</v>
      </c>
      <c r="AA33">
        <f t="shared" si="0"/>
        <v>0.51917680074836292</v>
      </c>
      <c r="AB33">
        <f t="shared" si="1"/>
        <v>0.60617399438727781</v>
      </c>
      <c r="AC33">
        <f t="shared" si="2"/>
        <v>1.1094480823199251</v>
      </c>
      <c r="AD33">
        <f t="shared" si="9"/>
        <v>1.0940959409594095</v>
      </c>
      <c r="AE33">
        <f t="shared" si="3"/>
        <v>0.97658862876254182</v>
      </c>
      <c r="AF33">
        <f t="shared" si="4"/>
        <v>0.36919831223628691</v>
      </c>
      <c r="AG33">
        <f t="shared" si="10"/>
        <v>0.44806763285024159</v>
      </c>
      <c r="AH33">
        <f t="shared" si="11"/>
        <v>0.4660804020100503</v>
      </c>
      <c r="AI33">
        <f t="shared" si="5"/>
        <v>0.85648148148148151</v>
      </c>
      <c r="AJ33">
        <f t="shared" si="6"/>
        <v>0.51199261992619927</v>
      </c>
      <c r="AK33">
        <f t="shared" si="7"/>
        <v>1.6232876712328768</v>
      </c>
      <c r="AL33">
        <f t="shared" si="8"/>
        <v>1.2415795586527296</v>
      </c>
    </row>
    <row r="34" spans="1:38">
      <c r="A34">
        <v>49.8</v>
      </c>
      <c r="B34">
        <v>31.3</v>
      </c>
      <c r="C34">
        <v>6.6</v>
      </c>
      <c r="D34">
        <v>9.4</v>
      </c>
      <c r="E34">
        <v>117.5</v>
      </c>
      <c r="F34">
        <v>58.5</v>
      </c>
      <c r="G34">
        <v>60.8</v>
      </c>
      <c r="H34">
        <v>12.9</v>
      </c>
      <c r="I34">
        <v>35.4</v>
      </c>
      <c r="J34">
        <v>33.5</v>
      </c>
      <c r="K34">
        <v>90.3</v>
      </c>
      <c r="L34">
        <v>64.099999999999994</v>
      </c>
      <c r="M34">
        <v>28.3</v>
      </c>
      <c r="N34">
        <v>17.2</v>
      </c>
      <c r="O34">
        <v>13.2</v>
      </c>
      <c r="P34">
        <v>48.2</v>
      </c>
      <c r="Q34">
        <v>140.19999999999999</v>
      </c>
      <c r="R34">
        <v>113.5</v>
      </c>
      <c r="S34">
        <v>114.9</v>
      </c>
      <c r="T34">
        <v>88.3</v>
      </c>
      <c r="U34">
        <v>89.7</v>
      </c>
      <c r="V34" s="2" t="s">
        <v>152</v>
      </c>
      <c r="W34" s="2" t="s">
        <v>129</v>
      </c>
      <c r="X34" s="2" t="s">
        <v>153</v>
      </c>
      <c r="Y34" s="2" t="s">
        <v>154</v>
      </c>
      <c r="Z34" s="2" t="s">
        <v>155</v>
      </c>
      <c r="AA34">
        <f t="shared" si="0"/>
        <v>0.51541850220264318</v>
      </c>
      <c r="AB34">
        <f t="shared" si="1"/>
        <v>0.5356828193832599</v>
      </c>
      <c r="AC34">
        <f t="shared" si="2"/>
        <v>1.0352422907488987</v>
      </c>
      <c r="AD34">
        <f t="shared" si="9"/>
        <v>1.0226283724978242</v>
      </c>
      <c r="AE34">
        <f t="shared" si="3"/>
        <v>1.1837455830388692</v>
      </c>
      <c r="AF34">
        <f t="shared" si="4"/>
        <v>0.26763485477178423</v>
      </c>
      <c r="AG34">
        <f t="shared" si="10"/>
        <v>0.40090600226500567</v>
      </c>
      <c r="AH34">
        <f t="shared" si="11"/>
        <v>0.39464882943143809</v>
      </c>
      <c r="AI34">
        <f t="shared" si="5"/>
        <v>0.96217105263157898</v>
      </c>
      <c r="AJ34">
        <f t="shared" si="6"/>
        <v>0.50913838120104438</v>
      </c>
      <c r="AK34">
        <f t="shared" si="7"/>
        <v>1.4388059701492537</v>
      </c>
      <c r="AL34">
        <f t="shared" si="8"/>
        <v>1.2569213732004429</v>
      </c>
    </row>
    <row r="35" spans="1:38">
      <c r="A35">
        <v>49.8</v>
      </c>
      <c r="B35">
        <v>27.7</v>
      </c>
      <c r="C35">
        <v>6.3</v>
      </c>
      <c r="D35">
        <v>8.4</v>
      </c>
      <c r="E35">
        <v>123.3</v>
      </c>
      <c r="F35">
        <v>55.9</v>
      </c>
      <c r="G35">
        <v>70.099999999999994</v>
      </c>
      <c r="H35">
        <v>15.5</v>
      </c>
      <c r="I35">
        <v>39.9</v>
      </c>
      <c r="J35">
        <v>31.4</v>
      </c>
      <c r="K35">
        <v>84.6</v>
      </c>
      <c r="L35">
        <v>69.900000000000006</v>
      </c>
      <c r="M35">
        <v>33.5</v>
      </c>
      <c r="N35">
        <v>25.6</v>
      </c>
      <c r="O35">
        <v>9.1999999999999993</v>
      </c>
      <c r="P35">
        <v>49.8</v>
      </c>
      <c r="Q35">
        <v>128.19999999999999</v>
      </c>
      <c r="R35">
        <v>100.7</v>
      </c>
      <c r="S35">
        <v>117.8</v>
      </c>
      <c r="T35">
        <v>90.8</v>
      </c>
      <c r="U35">
        <v>92.2</v>
      </c>
      <c r="V35" s="2" t="s">
        <v>146</v>
      </c>
      <c r="W35" s="2" t="s">
        <v>156</v>
      </c>
      <c r="X35" s="2" t="s">
        <v>157</v>
      </c>
      <c r="Y35" s="2" t="s">
        <v>158</v>
      </c>
      <c r="Z35" s="2" t="s">
        <v>159</v>
      </c>
      <c r="AA35">
        <f t="shared" si="0"/>
        <v>0.55511420059582917</v>
      </c>
      <c r="AB35">
        <f t="shared" si="1"/>
        <v>0.69612711022840112</v>
      </c>
      <c r="AC35">
        <f t="shared" si="2"/>
        <v>1.2244289970208539</v>
      </c>
      <c r="AD35">
        <f t="shared" si="9"/>
        <v>1.0466893039049237</v>
      </c>
      <c r="AE35">
        <f t="shared" si="3"/>
        <v>0.9373134328358208</v>
      </c>
      <c r="AF35">
        <f t="shared" si="4"/>
        <v>0.31124497991967875</v>
      </c>
      <c r="AG35">
        <f t="shared" si="10"/>
        <v>0.43942731277533037</v>
      </c>
      <c r="AH35">
        <f t="shared" si="11"/>
        <v>0.43275488069414314</v>
      </c>
      <c r="AI35">
        <f t="shared" si="5"/>
        <v>0.79743223965763199</v>
      </c>
      <c r="AJ35">
        <f t="shared" si="6"/>
        <v>0.47453310696095075</v>
      </c>
      <c r="AK35">
        <f t="shared" si="7"/>
        <v>1.5859872611464969</v>
      </c>
      <c r="AL35">
        <f t="shared" si="8"/>
        <v>1.1903073286052011</v>
      </c>
    </row>
    <row r="36" spans="1:38">
      <c r="A36">
        <v>47.6</v>
      </c>
      <c r="B36">
        <v>17.5</v>
      </c>
      <c r="C36">
        <v>5.8</v>
      </c>
      <c r="D36">
        <v>13.9</v>
      </c>
      <c r="E36">
        <v>116.7</v>
      </c>
      <c r="F36">
        <v>53.5</v>
      </c>
      <c r="G36">
        <v>64.599999999999994</v>
      </c>
      <c r="H36">
        <v>12.7</v>
      </c>
      <c r="I36">
        <v>36</v>
      </c>
      <c r="J36">
        <v>30.3</v>
      </c>
      <c r="K36">
        <v>81</v>
      </c>
      <c r="L36">
        <v>65.5</v>
      </c>
      <c r="M36">
        <v>29.2</v>
      </c>
      <c r="N36">
        <v>19.100000000000001</v>
      </c>
      <c r="O36">
        <v>7.6</v>
      </c>
      <c r="P36">
        <v>43.2</v>
      </c>
      <c r="Q36">
        <v>121.2</v>
      </c>
      <c r="R36">
        <v>97.6</v>
      </c>
      <c r="S36">
        <v>100.4</v>
      </c>
      <c r="T36">
        <v>77.2</v>
      </c>
      <c r="U36">
        <v>71.400000000000006</v>
      </c>
      <c r="V36" s="2" t="s">
        <v>160</v>
      </c>
      <c r="W36" s="2" t="s">
        <v>161</v>
      </c>
      <c r="X36" s="2" t="s">
        <v>40</v>
      </c>
      <c r="Y36" s="2" t="s">
        <v>162</v>
      </c>
      <c r="Z36" s="2" t="s">
        <v>58</v>
      </c>
      <c r="AA36">
        <f t="shared" si="0"/>
        <v>0.5481557377049181</v>
      </c>
      <c r="AB36">
        <f t="shared" si="1"/>
        <v>0.66188524590163933</v>
      </c>
      <c r="AC36">
        <f t="shared" si="2"/>
        <v>1.1956967213114755</v>
      </c>
      <c r="AD36">
        <f t="shared" si="9"/>
        <v>1.1623505976095616</v>
      </c>
      <c r="AE36">
        <f t="shared" si="3"/>
        <v>1.0376712328767124</v>
      </c>
      <c r="AF36">
        <f t="shared" si="4"/>
        <v>0.29398148148148145</v>
      </c>
      <c r="AG36">
        <f t="shared" si="10"/>
        <v>0.46632124352331605</v>
      </c>
      <c r="AH36">
        <f t="shared" si="11"/>
        <v>0.50420168067226889</v>
      </c>
      <c r="AI36">
        <f t="shared" si="5"/>
        <v>0.82817337461300322</v>
      </c>
      <c r="AJ36">
        <f t="shared" si="6"/>
        <v>0.53286852589641431</v>
      </c>
      <c r="AK36">
        <f t="shared" si="7"/>
        <v>1.4257425742574259</v>
      </c>
      <c r="AL36">
        <f t="shared" si="8"/>
        <v>1.2049382716049382</v>
      </c>
    </row>
    <row r="37" spans="1:38">
      <c r="A37">
        <v>48.1</v>
      </c>
      <c r="B37">
        <v>21</v>
      </c>
      <c r="C37">
        <v>4.8</v>
      </c>
      <c r="D37">
        <v>9.8000000000000007</v>
      </c>
      <c r="E37">
        <v>117.8</v>
      </c>
      <c r="F37">
        <v>53.9</v>
      </c>
      <c r="G37">
        <v>65.7</v>
      </c>
      <c r="H37">
        <v>12.8</v>
      </c>
      <c r="I37">
        <v>37.5</v>
      </c>
      <c r="J37">
        <v>31.2</v>
      </c>
      <c r="K37">
        <v>77.599999999999994</v>
      </c>
      <c r="L37">
        <v>66.099999999999994</v>
      </c>
      <c r="M37">
        <v>28.4</v>
      </c>
      <c r="N37">
        <v>17.100000000000001</v>
      </c>
      <c r="O37">
        <v>13.2</v>
      </c>
      <c r="P37">
        <v>44.3</v>
      </c>
      <c r="Q37">
        <v>116.4</v>
      </c>
      <c r="R37">
        <v>107.1</v>
      </c>
      <c r="S37">
        <v>102.3</v>
      </c>
      <c r="T37">
        <v>76.5</v>
      </c>
      <c r="U37">
        <v>76.2</v>
      </c>
      <c r="V37" s="2" t="s">
        <v>163</v>
      </c>
      <c r="W37" s="2" t="s">
        <v>164</v>
      </c>
      <c r="X37" s="2" t="s">
        <v>165</v>
      </c>
      <c r="Y37" s="2" t="s">
        <v>166</v>
      </c>
      <c r="Z37" s="2" t="s">
        <v>167</v>
      </c>
      <c r="AA37">
        <f t="shared" si="0"/>
        <v>0.50326797385620914</v>
      </c>
      <c r="AB37">
        <f t="shared" si="1"/>
        <v>0.61344537815126055</v>
      </c>
      <c r="AC37">
        <f t="shared" si="2"/>
        <v>1.0999066293183941</v>
      </c>
      <c r="AD37">
        <f t="shared" si="9"/>
        <v>1.1515151515151516</v>
      </c>
      <c r="AE37">
        <f t="shared" si="3"/>
        <v>1.0985915492957747</v>
      </c>
      <c r="AF37">
        <f t="shared" si="4"/>
        <v>0.28893905191873592</v>
      </c>
      <c r="AG37">
        <f t="shared" si="10"/>
        <v>0.49019607843137253</v>
      </c>
      <c r="AH37">
        <f t="shared" si="11"/>
        <v>0.49212598425196846</v>
      </c>
      <c r="AI37">
        <f t="shared" si="5"/>
        <v>0.82039573820395728</v>
      </c>
      <c r="AJ37">
        <f t="shared" si="6"/>
        <v>0.5268817204301075</v>
      </c>
      <c r="AK37">
        <f t="shared" si="7"/>
        <v>1.4198717948717947</v>
      </c>
      <c r="AL37">
        <f t="shared" si="8"/>
        <v>1.3801546391752577</v>
      </c>
    </row>
    <row r="38" spans="1:38">
      <c r="A38">
        <v>48.9</v>
      </c>
      <c r="B38">
        <v>16.399999999999999</v>
      </c>
      <c r="C38">
        <v>3.7</v>
      </c>
      <c r="D38">
        <v>13.6</v>
      </c>
      <c r="E38">
        <v>122.1</v>
      </c>
      <c r="F38">
        <v>57.7</v>
      </c>
      <c r="G38">
        <v>68.8</v>
      </c>
      <c r="H38">
        <v>13.7</v>
      </c>
      <c r="I38">
        <v>40.700000000000003</v>
      </c>
      <c r="J38">
        <v>31.1</v>
      </c>
      <c r="K38">
        <v>89.3</v>
      </c>
      <c r="L38">
        <v>73</v>
      </c>
      <c r="M38">
        <v>29.8</v>
      </c>
      <c r="N38">
        <v>14.7</v>
      </c>
      <c r="O38">
        <v>7.9</v>
      </c>
      <c r="P38">
        <v>40.299999999999997</v>
      </c>
      <c r="Q38">
        <v>130.6</v>
      </c>
      <c r="R38">
        <v>107.8</v>
      </c>
      <c r="S38">
        <v>104.9</v>
      </c>
      <c r="T38">
        <v>76.099999999999994</v>
      </c>
      <c r="U38">
        <v>74.599999999999994</v>
      </c>
      <c r="V38" s="2" t="s">
        <v>168</v>
      </c>
      <c r="W38" s="2">
        <v>32</v>
      </c>
      <c r="X38" s="2" t="s">
        <v>169</v>
      </c>
      <c r="Y38" s="2" t="s">
        <v>69</v>
      </c>
      <c r="Z38" s="2">
        <v>46</v>
      </c>
      <c r="AA38">
        <f t="shared" si="0"/>
        <v>0.53525046382189245</v>
      </c>
      <c r="AB38">
        <f t="shared" si="1"/>
        <v>0.63821892393320967</v>
      </c>
      <c r="AC38">
        <f t="shared" si="2"/>
        <v>1.1326530612244898</v>
      </c>
      <c r="AD38">
        <f t="shared" si="9"/>
        <v>1.1639656816015251</v>
      </c>
      <c r="AE38">
        <f t="shared" si="3"/>
        <v>1.0436241610738255</v>
      </c>
      <c r="AF38">
        <f t="shared" si="4"/>
        <v>0.33995037220843671</v>
      </c>
      <c r="AG38">
        <f t="shared" si="10"/>
        <v>0.53482260183968466</v>
      </c>
      <c r="AH38">
        <f t="shared" si="11"/>
        <v>0.54557640750670244</v>
      </c>
      <c r="AI38">
        <f t="shared" si="5"/>
        <v>0.83866279069767447</v>
      </c>
      <c r="AJ38">
        <f t="shared" si="6"/>
        <v>0.550047664442326</v>
      </c>
      <c r="AK38">
        <f t="shared" si="7"/>
        <v>1.2958199356913183</v>
      </c>
      <c r="AL38">
        <f t="shared" si="8"/>
        <v>1.2071668533034714</v>
      </c>
    </row>
    <row r="39" spans="1:38">
      <c r="A39">
        <v>45.2</v>
      </c>
      <c r="B39">
        <v>15.4</v>
      </c>
      <c r="C39">
        <v>5.7</v>
      </c>
      <c r="D39">
        <v>19.2</v>
      </c>
      <c r="E39">
        <v>119.3</v>
      </c>
      <c r="F39">
        <v>53.5</v>
      </c>
      <c r="G39">
        <v>70.8</v>
      </c>
      <c r="H39">
        <v>8</v>
      </c>
      <c r="I39">
        <v>42.3</v>
      </c>
      <c r="J39">
        <v>27.4</v>
      </c>
      <c r="K39">
        <v>84</v>
      </c>
      <c r="L39">
        <v>66.599999999999994</v>
      </c>
      <c r="M39">
        <v>27.5</v>
      </c>
      <c r="N39">
        <v>12.8</v>
      </c>
      <c r="O39">
        <v>6.9</v>
      </c>
      <c r="P39">
        <v>48.5</v>
      </c>
      <c r="Q39">
        <v>129.9</v>
      </c>
      <c r="R39">
        <v>105.5</v>
      </c>
      <c r="S39">
        <v>101.5</v>
      </c>
      <c r="T39">
        <v>86.4</v>
      </c>
      <c r="U39">
        <v>86.1</v>
      </c>
      <c r="V39" s="2" t="s">
        <v>170</v>
      </c>
      <c r="W39" s="2" t="s">
        <v>67</v>
      </c>
      <c r="X39" s="2" t="s">
        <v>78</v>
      </c>
      <c r="Y39" s="2" t="s">
        <v>171</v>
      </c>
      <c r="Z39" s="2" t="s">
        <v>172</v>
      </c>
      <c r="AA39">
        <f t="shared" si="0"/>
        <v>0.50710900473933651</v>
      </c>
      <c r="AB39">
        <f t="shared" si="1"/>
        <v>0.67109004739336486</v>
      </c>
      <c r="AC39">
        <f t="shared" si="2"/>
        <v>1.1308056872037915</v>
      </c>
      <c r="AD39">
        <f t="shared" si="9"/>
        <v>1.1753694581280787</v>
      </c>
      <c r="AE39">
        <f t="shared" si="3"/>
        <v>0.99636363636363634</v>
      </c>
      <c r="AF39">
        <f t="shared" si="4"/>
        <v>0.16494845360824742</v>
      </c>
      <c r="AG39">
        <f t="shared" si="10"/>
        <v>0.48958333333333326</v>
      </c>
      <c r="AH39">
        <f t="shared" si="11"/>
        <v>0.49128919860627179</v>
      </c>
      <c r="AI39">
        <f t="shared" si="5"/>
        <v>0.75564971751412435</v>
      </c>
      <c r="AJ39">
        <f t="shared" si="6"/>
        <v>0.52709359605911332</v>
      </c>
      <c r="AK39">
        <f t="shared" si="7"/>
        <v>1.7700729927007299</v>
      </c>
      <c r="AL39">
        <f t="shared" si="8"/>
        <v>1.2559523809523809</v>
      </c>
    </row>
    <row r="40" spans="1:38">
      <c r="A40">
        <v>52.9</v>
      </c>
      <c r="B40">
        <v>16.8</v>
      </c>
      <c r="C40">
        <v>7.2</v>
      </c>
      <c r="D40">
        <v>10.5</v>
      </c>
      <c r="E40">
        <v>121.1</v>
      </c>
      <c r="F40">
        <v>60.3</v>
      </c>
      <c r="G40">
        <v>64.400000000000006</v>
      </c>
      <c r="H40">
        <v>10.4</v>
      </c>
      <c r="I40">
        <v>41.4</v>
      </c>
      <c r="J40">
        <v>32.1</v>
      </c>
      <c r="K40">
        <v>83.9</v>
      </c>
      <c r="L40">
        <v>68.400000000000006</v>
      </c>
      <c r="M40">
        <v>31.4</v>
      </c>
      <c r="N40">
        <v>19</v>
      </c>
      <c r="O40">
        <v>10.7</v>
      </c>
      <c r="P40">
        <v>51</v>
      </c>
      <c r="Q40">
        <v>121.9</v>
      </c>
      <c r="R40">
        <v>94.4</v>
      </c>
      <c r="S40">
        <v>107.3</v>
      </c>
      <c r="T40">
        <v>70.400000000000006</v>
      </c>
      <c r="U40">
        <v>75.3</v>
      </c>
      <c r="V40" s="2" t="s">
        <v>141</v>
      </c>
      <c r="W40" s="2" t="s">
        <v>173</v>
      </c>
      <c r="X40" s="2" t="s">
        <v>174</v>
      </c>
      <c r="Y40" s="2" t="s">
        <v>175</v>
      </c>
      <c r="Z40" s="2" t="s">
        <v>135</v>
      </c>
      <c r="AA40">
        <f t="shared" si="0"/>
        <v>0.63877118644067787</v>
      </c>
      <c r="AB40">
        <f t="shared" si="1"/>
        <v>0.68220338983050854</v>
      </c>
      <c r="AC40">
        <f t="shared" si="2"/>
        <v>1.2828389830508473</v>
      </c>
      <c r="AD40">
        <f t="shared" si="9"/>
        <v>1.1286113699906803</v>
      </c>
      <c r="AE40">
        <f t="shared" si="3"/>
        <v>1.0222929936305734</v>
      </c>
      <c r="AF40">
        <f t="shared" si="4"/>
        <v>0.20392156862745098</v>
      </c>
      <c r="AG40">
        <f t="shared" si="10"/>
        <v>0.58806818181818177</v>
      </c>
      <c r="AH40">
        <f t="shared" si="11"/>
        <v>0.54980079681274896</v>
      </c>
      <c r="AI40">
        <f t="shared" si="5"/>
        <v>0.93633540372670798</v>
      </c>
      <c r="AJ40">
        <f t="shared" si="6"/>
        <v>0.56197576887232059</v>
      </c>
      <c r="AK40">
        <f t="shared" si="7"/>
        <v>1.5887850467289719</v>
      </c>
      <c r="AL40">
        <f t="shared" si="8"/>
        <v>1.1251489868891538</v>
      </c>
    </row>
    <row r="41" spans="1:38">
      <c r="A41">
        <v>50</v>
      </c>
      <c r="B41">
        <v>19</v>
      </c>
      <c r="C41">
        <v>5.6</v>
      </c>
      <c r="D41">
        <v>12.3</v>
      </c>
      <c r="E41">
        <v>116.5</v>
      </c>
      <c r="F41">
        <v>57.5</v>
      </c>
      <c r="G41">
        <v>61.8</v>
      </c>
      <c r="H41">
        <v>9.3000000000000007</v>
      </c>
      <c r="I41">
        <v>37.799999999999997</v>
      </c>
      <c r="J41">
        <v>26.1</v>
      </c>
      <c r="K41">
        <v>86.1</v>
      </c>
      <c r="L41">
        <v>70.8</v>
      </c>
      <c r="M41">
        <v>28.2</v>
      </c>
      <c r="N41">
        <v>21.6</v>
      </c>
      <c r="O41">
        <v>9.3000000000000007</v>
      </c>
      <c r="P41">
        <v>51.6</v>
      </c>
      <c r="Q41">
        <v>134.1</v>
      </c>
      <c r="R41">
        <v>114.1</v>
      </c>
      <c r="S41">
        <v>113.2</v>
      </c>
      <c r="T41">
        <v>91.1</v>
      </c>
      <c r="U41">
        <v>88.5</v>
      </c>
      <c r="V41" s="2" t="s">
        <v>176</v>
      </c>
      <c r="W41" s="2" t="s">
        <v>177</v>
      </c>
      <c r="X41" s="2" t="s">
        <v>63</v>
      </c>
      <c r="Y41" s="2" t="s">
        <v>158</v>
      </c>
      <c r="Z41" s="2" t="s">
        <v>178</v>
      </c>
      <c r="AA41">
        <f t="shared" si="0"/>
        <v>0.50394390885188434</v>
      </c>
      <c r="AB41">
        <f t="shared" si="1"/>
        <v>0.54163014899211215</v>
      </c>
      <c r="AC41">
        <f t="shared" si="2"/>
        <v>1.0210341805433831</v>
      </c>
      <c r="AD41">
        <f t="shared" si="9"/>
        <v>1.0291519434628975</v>
      </c>
      <c r="AE41">
        <f t="shared" si="3"/>
        <v>0.92553191489361708</v>
      </c>
      <c r="AF41">
        <f t="shared" si="4"/>
        <v>0.1802325581395349</v>
      </c>
      <c r="AG41">
        <f t="shared" si="10"/>
        <v>0.41492864983534578</v>
      </c>
      <c r="AH41">
        <f t="shared" si="11"/>
        <v>0.42711864406779659</v>
      </c>
      <c r="AI41">
        <f t="shared" si="5"/>
        <v>0.93042071197411003</v>
      </c>
      <c r="AJ41">
        <f t="shared" si="6"/>
        <v>0.50795053003533563</v>
      </c>
      <c r="AK41">
        <f t="shared" si="7"/>
        <v>1.9770114942528736</v>
      </c>
      <c r="AL41">
        <f t="shared" si="8"/>
        <v>1.3252032520325203</v>
      </c>
    </row>
    <row r="42" spans="1:38">
      <c r="A42">
        <v>44</v>
      </c>
      <c r="B42">
        <v>14</v>
      </c>
      <c r="C42">
        <v>8</v>
      </c>
      <c r="D42">
        <v>11.8</v>
      </c>
      <c r="E42">
        <v>108.4</v>
      </c>
      <c r="F42">
        <v>50.6</v>
      </c>
      <c r="G42">
        <v>63.2</v>
      </c>
      <c r="H42">
        <v>7.6</v>
      </c>
      <c r="I42">
        <v>37.200000000000003</v>
      </c>
      <c r="J42">
        <v>26</v>
      </c>
      <c r="K42">
        <v>86.4</v>
      </c>
      <c r="L42">
        <v>70.599999999999994</v>
      </c>
      <c r="M42">
        <v>30.1</v>
      </c>
      <c r="N42">
        <v>18.899999999999999</v>
      </c>
      <c r="O42">
        <v>8.4</v>
      </c>
      <c r="P42">
        <v>45.8</v>
      </c>
      <c r="Q42">
        <v>126.7</v>
      </c>
      <c r="R42">
        <v>104.9</v>
      </c>
      <c r="S42">
        <v>104.7</v>
      </c>
      <c r="T42">
        <v>74.8</v>
      </c>
      <c r="U42">
        <v>79.7</v>
      </c>
      <c r="V42" s="2" t="s">
        <v>179</v>
      </c>
      <c r="W42" s="2" t="s">
        <v>115</v>
      </c>
      <c r="X42" s="2" t="s">
        <v>148</v>
      </c>
      <c r="Y42" s="2">
        <v>38</v>
      </c>
      <c r="Z42" s="2" t="s">
        <v>40</v>
      </c>
      <c r="AA42">
        <f t="shared" si="0"/>
        <v>0.4823641563393708</v>
      </c>
      <c r="AB42">
        <f t="shared" si="1"/>
        <v>0.60247855100095327</v>
      </c>
      <c r="AC42">
        <f t="shared" si="2"/>
        <v>1.0333651096282173</v>
      </c>
      <c r="AD42">
        <f t="shared" si="9"/>
        <v>1.0353390639923592</v>
      </c>
      <c r="AE42">
        <f t="shared" si="3"/>
        <v>0.86378737541528239</v>
      </c>
      <c r="AF42">
        <f t="shared" si="4"/>
        <v>0.16593886462882096</v>
      </c>
      <c r="AG42">
        <f t="shared" si="10"/>
        <v>0.49732620320855619</v>
      </c>
      <c r="AH42">
        <f t="shared" si="11"/>
        <v>0.46675031367628611</v>
      </c>
      <c r="AI42">
        <f t="shared" si="5"/>
        <v>0.800632911392405</v>
      </c>
      <c r="AJ42">
        <f t="shared" si="6"/>
        <v>0.48328557784145176</v>
      </c>
      <c r="AK42">
        <f t="shared" si="7"/>
        <v>1.7615384615384615</v>
      </c>
      <c r="AL42">
        <f t="shared" si="8"/>
        <v>1.2141203703703705</v>
      </c>
    </row>
    <row r="43" spans="1:38">
      <c r="A43">
        <v>52</v>
      </c>
      <c r="B43">
        <v>18.399999999999999</v>
      </c>
      <c r="C43">
        <v>6.5</v>
      </c>
      <c r="D43">
        <v>9.3000000000000007</v>
      </c>
      <c r="E43">
        <v>122.5</v>
      </c>
      <c r="F43">
        <v>62.5</v>
      </c>
      <c r="G43">
        <v>60.8</v>
      </c>
      <c r="H43">
        <v>9.4</v>
      </c>
      <c r="I43">
        <v>33.9</v>
      </c>
      <c r="J43">
        <v>32.6</v>
      </c>
      <c r="K43">
        <v>90.7</v>
      </c>
      <c r="L43">
        <v>70.099999999999994</v>
      </c>
      <c r="M43">
        <v>32.1</v>
      </c>
      <c r="N43">
        <v>18.7</v>
      </c>
      <c r="O43">
        <v>9.3000000000000007</v>
      </c>
      <c r="P43">
        <v>46.8</v>
      </c>
      <c r="Q43">
        <v>127.1</v>
      </c>
      <c r="R43">
        <v>105.9</v>
      </c>
      <c r="S43">
        <v>108.9</v>
      </c>
      <c r="T43">
        <v>81.7</v>
      </c>
      <c r="U43">
        <v>91.6</v>
      </c>
      <c r="V43" s="2" t="s">
        <v>180</v>
      </c>
      <c r="W43" s="2" t="s">
        <v>176</v>
      </c>
      <c r="X43" s="2" t="s">
        <v>36</v>
      </c>
      <c r="Y43" s="2" t="s">
        <v>181</v>
      </c>
      <c r="Z43" s="2" t="s">
        <v>182</v>
      </c>
      <c r="AA43">
        <f t="shared" si="0"/>
        <v>0.59017941454202072</v>
      </c>
      <c r="AB43">
        <f t="shared" si="1"/>
        <v>0.57412653446647777</v>
      </c>
      <c r="AC43">
        <f t="shared" si="2"/>
        <v>1.1567516525023607</v>
      </c>
      <c r="AD43">
        <f t="shared" si="9"/>
        <v>1.1248852157943066</v>
      </c>
      <c r="AE43">
        <f t="shared" si="3"/>
        <v>1.0155763239875388</v>
      </c>
      <c r="AF43">
        <f t="shared" si="4"/>
        <v>0.20085470085470086</v>
      </c>
      <c r="AG43">
        <f t="shared" si="10"/>
        <v>0.41493268053855564</v>
      </c>
      <c r="AH43">
        <f t="shared" si="11"/>
        <v>0.37008733624454149</v>
      </c>
      <c r="AI43">
        <f t="shared" si="5"/>
        <v>1.0279605263157896</v>
      </c>
      <c r="AJ43">
        <f t="shared" si="6"/>
        <v>0.57392102846648296</v>
      </c>
      <c r="AK43">
        <f t="shared" si="7"/>
        <v>1.4355828220858895</v>
      </c>
      <c r="AL43">
        <f t="shared" si="8"/>
        <v>1.1675854465270121</v>
      </c>
    </row>
    <row r="44" spans="1:38">
      <c r="A44">
        <v>44.1</v>
      </c>
      <c r="B44">
        <v>24.6</v>
      </c>
      <c r="C44">
        <v>6.8</v>
      </c>
      <c r="D44">
        <v>10.5</v>
      </c>
      <c r="E44">
        <v>120.7</v>
      </c>
      <c r="F44">
        <v>53.4</v>
      </c>
      <c r="G44">
        <v>69.5</v>
      </c>
      <c r="H44">
        <v>13.2</v>
      </c>
      <c r="I44">
        <v>44.7</v>
      </c>
      <c r="J44">
        <v>31.3</v>
      </c>
      <c r="K44">
        <v>86.3</v>
      </c>
      <c r="L44">
        <v>72.8</v>
      </c>
      <c r="M44">
        <v>31.4</v>
      </c>
      <c r="N44">
        <v>16.7</v>
      </c>
      <c r="O44">
        <v>7.2</v>
      </c>
      <c r="P44">
        <v>49.8</v>
      </c>
      <c r="Q44">
        <v>137.69999999999999</v>
      </c>
      <c r="R44">
        <v>122.9</v>
      </c>
      <c r="S44">
        <v>116.9</v>
      </c>
      <c r="T44">
        <v>99.3</v>
      </c>
      <c r="U44">
        <v>93.9</v>
      </c>
      <c r="V44" s="2" t="s">
        <v>90</v>
      </c>
      <c r="W44" s="2" t="s">
        <v>183</v>
      </c>
      <c r="X44" s="2" t="s">
        <v>184</v>
      </c>
      <c r="Y44" s="2" t="s">
        <v>185</v>
      </c>
      <c r="Z44" s="2" t="s">
        <v>186</v>
      </c>
      <c r="AA44">
        <f t="shared" si="0"/>
        <v>0.43449959316517489</v>
      </c>
      <c r="AB44">
        <f t="shared" si="1"/>
        <v>0.56550040683482505</v>
      </c>
      <c r="AC44">
        <f t="shared" si="2"/>
        <v>0.98209926769731481</v>
      </c>
      <c r="AD44">
        <f t="shared" si="9"/>
        <v>1.0325064157399486</v>
      </c>
      <c r="AE44">
        <f t="shared" si="3"/>
        <v>0.99681528662420393</v>
      </c>
      <c r="AF44">
        <f t="shared" si="4"/>
        <v>0.26506024096385544</v>
      </c>
      <c r="AG44">
        <f t="shared" si="10"/>
        <v>0.45015105740181272</v>
      </c>
      <c r="AH44">
        <f t="shared" si="11"/>
        <v>0.47603833865814699</v>
      </c>
      <c r="AI44">
        <f t="shared" si="5"/>
        <v>0.76834532374100717</v>
      </c>
      <c r="AJ44">
        <f t="shared" si="6"/>
        <v>0.45680068434559451</v>
      </c>
      <c r="AK44">
        <f t="shared" si="7"/>
        <v>1.5910543130990413</v>
      </c>
      <c r="AL44">
        <f t="shared" si="8"/>
        <v>1.4241019698725377</v>
      </c>
    </row>
    <row r="45" spans="1:38">
      <c r="A45">
        <v>41.8</v>
      </c>
      <c r="B45">
        <v>22.5</v>
      </c>
      <c r="C45">
        <v>6.1</v>
      </c>
      <c r="D45">
        <v>20.399999999999999</v>
      </c>
      <c r="E45">
        <v>124.6</v>
      </c>
      <c r="F45">
        <v>52.1</v>
      </c>
      <c r="G45">
        <v>77.2</v>
      </c>
      <c r="H45">
        <v>12</v>
      </c>
      <c r="I45">
        <v>49.2</v>
      </c>
      <c r="J45">
        <v>33.1</v>
      </c>
      <c r="K45">
        <v>87.4</v>
      </c>
      <c r="L45">
        <v>80</v>
      </c>
      <c r="M45">
        <v>32.200000000000003</v>
      </c>
      <c r="N45">
        <v>23</v>
      </c>
      <c r="O45">
        <v>8.6999999999999993</v>
      </c>
      <c r="P45">
        <v>48.4</v>
      </c>
      <c r="Q45">
        <v>129.69999999999999</v>
      </c>
      <c r="R45">
        <v>111.8</v>
      </c>
      <c r="S45">
        <v>116.5</v>
      </c>
      <c r="T45">
        <v>92.6</v>
      </c>
      <c r="U45">
        <v>90.8</v>
      </c>
      <c r="V45" s="2" t="s">
        <v>187</v>
      </c>
      <c r="W45" s="2" t="s">
        <v>188</v>
      </c>
      <c r="X45" s="2" t="s">
        <v>189</v>
      </c>
      <c r="Y45" s="2" t="s">
        <v>67</v>
      </c>
      <c r="Z45" s="2">
        <v>55</v>
      </c>
      <c r="AA45">
        <f t="shared" si="0"/>
        <v>0.46601073345259392</v>
      </c>
      <c r="AB45">
        <f t="shared" si="1"/>
        <v>0.69051878354203944</v>
      </c>
      <c r="AC45">
        <f t="shared" si="2"/>
        <v>1.114490161001789</v>
      </c>
      <c r="AD45">
        <f t="shared" si="9"/>
        <v>1.069527896995708</v>
      </c>
      <c r="AE45">
        <f t="shared" si="3"/>
        <v>1.0279503105590062</v>
      </c>
      <c r="AF45">
        <f t="shared" si="4"/>
        <v>0.24793388429752067</v>
      </c>
      <c r="AG45">
        <f t="shared" si="10"/>
        <v>0.53131749460043198</v>
      </c>
      <c r="AH45">
        <f t="shared" si="11"/>
        <v>0.54185022026431728</v>
      </c>
      <c r="AI45">
        <f t="shared" si="5"/>
        <v>0.67487046632124348</v>
      </c>
      <c r="AJ45">
        <f t="shared" si="6"/>
        <v>0.44721030042918458</v>
      </c>
      <c r="AK45">
        <f t="shared" si="7"/>
        <v>1.4622356495468276</v>
      </c>
      <c r="AL45">
        <f t="shared" si="8"/>
        <v>1.2791762013729977</v>
      </c>
    </row>
    <row r="46" spans="1:38">
      <c r="A46">
        <v>48.3</v>
      </c>
      <c r="B46">
        <v>15.1</v>
      </c>
      <c r="C46">
        <v>7.5</v>
      </c>
      <c r="D46">
        <v>16.100000000000001</v>
      </c>
      <c r="E46">
        <v>127.5</v>
      </c>
      <c r="F46">
        <v>59.6</v>
      </c>
      <c r="G46">
        <v>69.7</v>
      </c>
      <c r="H46">
        <v>8.4</v>
      </c>
      <c r="I46">
        <v>40.9</v>
      </c>
      <c r="J46">
        <v>29.3</v>
      </c>
      <c r="K46">
        <v>89.9</v>
      </c>
      <c r="L46">
        <v>72.900000000000006</v>
      </c>
      <c r="M46">
        <v>35.4</v>
      </c>
      <c r="N46">
        <v>23.1</v>
      </c>
      <c r="O46">
        <v>14.8</v>
      </c>
      <c r="P46">
        <v>54.1</v>
      </c>
      <c r="Q46">
        <v>150.30000000000001</v>
      </c>
      <c r="R46">
        <v>128.1</v>
      </c>
      <c r="S46">
        <v>116.8</v>
      </c>
      <c r="T46">
        <v>94.9</v>
      </c>
      <c r="U46">
        <v>96.6</v>
      </c>
      <c r="V46" s="2" t="s">
        <v>90</v>
      </c>
      <c r="W46" s="2" t="s">
        <v>106</v>
      </c>
      <c r="X46" s="2" t="s">
        <v>169</v>
      </c>
      <c r="Y46" s="2" t="s">
        <v>190</v>
      </c>
      <c r="Z46" s="2" t="s">
        <v>191</v>
      </c>
      <c r="AA46">
        <f t="shared" si="0"/>
        <v>0.46526151444184233</v>
      </c>
      <c r="AB46">
        <f t="shared" si="1"/>
        <v>0.54410616705698678</v>
      </c>
      <c r="AC46">
        <f t="shared" si="2"/>
        <v>0.99531615925058547</v>
      </c>
      <c r="AD46">
        <f t="shared" si="9"/>
        <v>1.091609589041096</v>
      </c>
      <c r="AE46">
        <f t="shared" si="3"/>
        <v>0.82768361581920913</v>
      </c>
      <c r="AF46">
        <f t="shared" si="4"/>
        <v>0.15526802218114602</v>
      </c>
      <c r="AG46">
        <f t="shared" si="10"/>
        <v>0.43097997892518436</v>
      </c>
      <c r="AH46">
        <f t="shared" si="11"/>
        <v>0.42339544513457555</v>
      </c>
      <c r="AI46">
        <f t="shared" si="5"/>
        <v>0.8550932568149211</v>
      </c>
      <c r="AJ46">
        <f t="shared" si="6"/>
        <v>0.51027397260273977</v>
      </c>
      <c r="AK46">
        <f t="shared" si="7"/>
        <v>1.8464163822525597</v>
      </c>
      <c r="AL46">
        <f t="shared" si="8"/>
        <v>1.4249165739710787</v>
      </c>
    </row>
    <row r="47" spans="1:38">
      <c r="A47">
        <v>44.8</v>
      </c>
      <c r="B47">
        <v>18.100000000000001</v>
      </c>
      <c r="C47">
        <v>5.8</v>
      </c>
      <c r="D47">
        <v>15.5</v>
      </c>
      <c r="E47">
        <v>122.3</v>
      </c>
      <c r="F47">
        <v>55.5</v>
      </c>
      <c r="G47">
        <v>68.7</v>
      </c>
      <c r="H47">
        <v>12.8</v>
      </c>
      <c r="I47">
        <v>40.1</v>
      </c>
      <c r="J47">
        <v>36.799999999999997</v>
      </c>
      <c r="K47">
        <v>89.2</v>
      </c>
      <c r="L47">
        <v>71.7</v>
      </c>
      <c r="M47">
        <v>30.6</v>
      </c>
      <c r="N47">
        <v>12.8</v>
      </c>
      <c r="O47">
        <v>7.4</v>
      </c>
      <c r="P47">
        <v>48.1</v>
      </c>
      <c r="Q47">
        <v>133.19999999999999</v>
      </c>
      <c r="R47">
        <v>105.2</v>
      </c>
      <c r="S47">
        <v>112.3</v>
      </c>
      <c r="T47">
        <v>80.400000000000006</v>
      </c>
      <c r="U47">
        <v>80.2</v>
      </c>
      <c r="V47" s="2" t="s">
        <v>192</v>
      </c>
      <c r="W47" s="2" t="s">
        <v>57</v>
      </c>
      <c r="X47" s="2" t="s">
        <v>193</v>
      </c>
      <c r="Y47" s="2" t="s">
        <v>194</v>
      </c>
      <c r="Z47" s="2" t="s">
        <v>111</v>
      </c>
      <c r="AA47">
        <f t="shared" si="0"/>
        <v>0.5275665399239543</v>
      </c>
      <c r="AB47">
        <f t="shared" si="1"/>
        <v>0.65304182509505704</v>
      </c>
      <c r="AC47">
        <f t="shared" si="2"/>
        <v>1.1625475285171103</v>
      </c>
      <c r="AD47">
        <f t="shared" si="9"/>
        <v>1.0890471950133571</v>
      </c>
      <c r="AE47">
        <f t="shared" si="3"/>
        <v>1.2026143790849673</v>
      </c>
      <c r="AF47">
        <f t="shared" si="4"/>
        <v>0.26611226611226613</v>
      </c>
      <c r="AG47">
        <f t="shared" si="10"/>
        <v>0.49875621890547261</v>
      </c>
      <c r="AH47">
        <f t="shared" si="11"/>
        <v>0.5</v>
      </c>
      <c r="AI47">
        <f t="shared" si="5"/>
        <v>0.80786026200873362</v>
      </c>
      <c r="AJ47">
        <f t="shared" si="6"/>
        <v>0.4942119323241318</v>
      </c>
      <c r="AK47">
        <f t="shared" si="7"/>
        <v>1.3070652173913044</v>
      </c>
      <c r="AL47">
        <f t="shared" si="8"/>
        <v>1.1793721973094171</v>
      </c>
    </row>
    <row r="48" spans="1:38">
      <c r="A48">
        <v>44.8</v>
      </c>
      <c r="B48">
        <v>21</v>
      </c>
      <c r="C48">
        <v>6.5</v>
      </c>
      <c r="D48">
        <v>15.1</v>
      </c>
      <c r="E48">
        <v>126.9</v>
      </c>
      <c r="F48">
        <v>55.3</v>
      </c>
      <c r="G48">
        <v>74.2</v>
      </c>
      <c r="H48">
        <v>10.5</v>
      </c>
      <c r="I48">
        <v>44.8</v>
      </c>
      <c r="J48">
        <v>28.6</v>
      </c>
      <c r="K48">
        <v>86.7</v>
      </c>
      <c r="L48">
        <v>73.8</v>
      </c>
      <c r="M48">
        <v>31.4</v>
      </c>
      <c r="N48">
        <v>18.7</v>
      </c>
      <c r="O48">
        <v>8.6</v>
      </c>
      <c r="P48">
        <v>46.6</v>
      </c>
      <c r="Q48">
        <v>128.9</v>
      </c>
      <c r="R48">
        <v>102.7</v>
      </c>
      <c r="S48">
        <v>117.6</v>
      </c>
      <c r="T48">
        <v>70.099999999999994</v>
      </c>
      <c r="U48">
        <v>73.400000000000006</v>
      </c>
      <c r="V48" s="2" t="s">
        <v>91</v>
      </c>
      <c r="W48" s="2" t="s">
        <v>195</v>
      </c>
      <c r="X48" s="2" t="s">
        <v>78</v>
      </c>
      <c r="Y48" s="2" t="s">
        <v>108</v>
      </c>
      <c r="Z48" s="2" t="s">
        <v>196</v>
      </c>
      <c r="AA48">
        <f t="shared" si="0"/>
        <v>0.53846153846153844</v>
      </c>
      <c r="AB48">
        <f t="shared" si="1"/>
        <v>0.72249269717624154</v>
      </c>
      <c r="AC48">
        <f t="shared" si="2"/>
        <v>1.2356377799415774</v>
      </c>
      <c r="AD48">
        <f t="shared" si="9"/>
        <v>1.0790816326530612</v>
      </c>
      <c r="AE48">
        <f t="shared" si="3"/>
        <v>0.91082802547770714</v>
      </c>
      <c r="AF48">
        <f t="shared" si="4"/>
        <v>0.22532188841201717</v>
      </c>
      <c r="AG48">
        <f t="shared" si="10"/>
        <v>0.63908701854493577</v>
      </c>
      <c r="AH48">
        <f t="shared" si="11"/>
        <v>0.61035422343324242</v>
      </c>
      <c r="AI48">
        <f t="shared" si="5"/>
        <v>0.74528301886792447</v>
      </c>
      <c r="AJ48">
        <f t="shared" si="6"/>
        <v>0.47023809523809523</v>
      </c>
      <c r="AK48">
        <f t="shared" si="7"/>
        <v>1.6293706293706294</v>
      </c>
      <c r="AL48">
        <f t="shared" si="8"/>
        <v>1.1845444059976933</v>
      </c>
    </row>
    <row r="49" spans="1:38">
      <c r="A49">
        <v>45.6</v>
      </c>
      <c r="B49">
        <v>20.8</v>
      </c>
      <c r="C49">
        <v>7.4</v>
      </c>
      <c r="D49">
        <v>12.5</v>
      </c>
      <c r="E49">
        <v>119.5</v>
      </c>
      <c r="F49">
        <v>56.3</v>
      </c>
      <c r="G49">
        <v>65.3</v>
      </c>
      <c r="H49">
        <v>9.4</v>
      </c>
      <c r="I49">
        <v>37.799999999999997</v>
      </c>
      <c r="J49">
        <v>26.4</v>
      </c>
      <c r="K49">
        <v>87.2</v>
      </c>
      <c r="L49">
        <v>70.7</v>
      </c>
      <c r="M49">
        <v>29.7</v>
      </c>
      <c r="N49">
        <v>17.5</v>
      </c>
      <c r="O49">
        <v>9.6</v>
      </c>
      <c r="P49">
        <v>46.7</v>
      </c>
      <c r="Q49">
        <v>126.3</v>
      </c>
      <c r="R49">
        <v>104.8</v>
      </c>
      <c r="S49">
        <v>115.3</v>
      </c>
      <c r="T49">
        <v>78.3</v>
      </c>
      <c r="U49">
        <v>80.5</v>
      </c>
      <c r="V49" s="2" t="s">
        <v>146</v>
      </c>
      <c r="W49" s="2" t="s">
        <v>39</v>
      </c>
      <c r="X49" s="2" t="s">
        <v>53</v>
      </c>
      <c r="Y49" s="2" t="s">
        <v>34</v>
      </c>
      <c r="Z49" s="2" t="s">
        <v>45</v>
      </c>
      <c r="AA49">
        <f t="shared" si="0"/>
        <v>0.53721374045801529</v>
      </c>
      <c r="AB49">
        <f t="shared" si="1"/>
        <v>0.62309160305343514</v>
      </c>
      <c r="AC49">
        <f t="shared" si="2"/>
        <v>1.1402671755725191</v>
      </c>
      <c r="AD49">
        <f t="shared" si="9"/>
        <v>1.0364267129228102</v>
      </c>
      <c r="AE49">
        <f t="shared" si="3"/>
        <v>0.88888888888888884</v>
      </c>
      <c r="AF49">
        <f t="shared" si="4"/>
        <v>0.2012847965738758</v>
      </c>
      <c r="AG49">
        <f t="shared" si="10"/>
        <v>0.48275862068965514</v>
      </c>
      <c r="AH49">
        <f t="shared" si="11"/>
        <v>0.4695652173913043</v>
      </c>
      <c r="AI49">
        <f t="shared" si="5"/>
        <v>0.86217457886676874</v>
      </c>
      <c r="AJ49">
        <f t="shared" si="6"/>
        <v>0.48829141370338247</v>
      </c>
      <c r="AK49">
        <f t="shared" si="7"/>
        <v>1.768939393939394</v>
      </c>
      <c r="AL49">
        <f t="shared" si="8"/>
        <v>1.201834862385321</v>
      </c>
    </row>
    <row r="50" spans="1:38">
      <c r="A50">
        <v>49.3</v>
      </c>
      <c r="B50">
        <v>19.600000000000001</v>
      </c>
      <c r="C50">
        <v>5</v>
      </c>
      <c r="D50">
        <v>12.5</v>
      </c>
      <c r="E50">
        <v>118.2</v>
      </c>
      <c r="F50">
        <v>58.1</v>
      </c>
      <c r="G50">
        <v>64.3</v>
      </c>
      <c r="H50">
        <v>12.2</v>
      </c>
      <c r="I50">
        <v>37</v>
      </c>
      <c r="J50">
        <v>30.9</v>
      </c>
      <c r="K50">
        <v>82.3</v>
      </c>
      <c r="L50">
        <v>80.2</v>
      </c>
      <c r="M50">
        <v>32.799999999999997</v>
      </c>
      <c r="N50">
        <v>22.6</v>
      </c>
      <c r="O50">
        <v>12.9</v>
      </c>
      <c r="P50">
        <v>52.8</v>
      </c>
      <c r="Q50">
        <v>135.19999999999999</v>
      </c>
      <c r="R50">
        <v>112.4</v>
      </c>
      <c r="S50">
        <v>110.7</v>
      </c>
      <c r="T50">
        <v>86.4</v>
      </c>
      <c r="U50">
        <v>81.5</v>
      </c>
      <c r="V50" s="2" t="s">
        <v>94</v>
      </c>
      <c r="W50" s="2" t="s">
        <v>105</v>
      </c>
      <c r="X50" s="2" t="s">
        <v>23</v>
      </c>
      <c r="Y50" s="2" t="s">
        <v>82</v>
      </c>
      <c r="Z50" s="2" t="s">
        <v>197</v>
      </c>
      <c r="AA50">
        <f t="shared" si="0"/>
        <v>0.51690391459074736</v>
      </c>
      <c r="AB50">
        <f t="shared" si="1"/>
        <v>0.57206405693950169</v>
      </c>
      <c r="AC50">
        <f t="shared" si="2"/>
        <v>1.0516014234875444</v>
      </c>
      <c r="AD50">
        <f t="shared" si="9"/>
        <v>1.0677506775067751</v>
      </c>
      <c r="AE50">
        <f t="shared" si="3"/>
        <v>0.94207317073170738</v>
      </c>
      <c r="AF50">
        <f t="shared" si="4"/>
        <v>0.23106060606060605</v>
      </c>
      <c r="AG50">
        <f t="shared" si="10"/>
        <v>0.4282407407407407</v>
      </c>
      <c r="AH50">
        <f t="shared" si="11"/>
        <v>0.45398773006134968</v>
      </c>
      <c r="AI50">
        <f t="shared" si="5"/>
        <v>0.90357698289269062</v>
      </c>
      <c r="AJ50">
        <f t="shared" si="6"/>
        <v>0.52484191508581757</v>
      </c>
      <c r="AK50">
        <f t="shared" si="7"/>
        <v>1.7087378640776698</v>
      </c>
      <c r="AL50">
        <f t="shared" si="8"/>
        <v>1.3657351154313488</v>
      </c>
    </row>
    <row r="51" spans="1:38">
      <c r="A51">
        <v>48.9</v>
      </c>
      <c r="B51">
        <v>18.7</v>
      </c>
      <c r="C51">
        <v>6.5</v>
      </c>
      <c r="D51">
        <v>14.6</v>
      </c>
      <c r="E51">
        <v>123.6</v>
      </c>
      <c r="F51">
        <v>54.2</v>
      </c>
      <c r="G51">
        <v>61.4</v>
      </c>
      <c r="H51">
        <v>13.6</v>
      </c>
      <c r="I51">
        <v>36.700000000000003</v>
      </c>
      <c r="J51">
        <v>26.7</v>
      </c>
      <c r="K51">
        <v>89.9</v>
      </c>
      <c r="L51">
        <v>70.400000000000006</v>
      </c>
      <c r="M51">
        <v>35.6</v>
      </c>
      <c r="N51">
        <v>22.4</v>
      </c>
      <c r="O51">
        <v>9.5</v>
      </c>
      <c r="P51">
        <v>48.9</v>
      </c>
      <c r="Q51">
        <v>128.9</v>
      </c>
      <c r="R51">
        <v>113.6</v>
      </c>
      <c r="S51">
        <v>111.4</v>
      </c>
      <c r="T51">
        <v>87.6</v>
      </c>
      <c r="U51">
        <v>90.7</v>
      </c>
      <c r="V51" s="2" t="s">
        <v>163</v>
      </c>
      <c r="W51" s="2" t="s">
        <v>22</v>
      </c>
      <c r="X51" s="2" t="s">
        <v>117</v>
      </c>
      <c r="Y51" s="2" t="s">
        <v>118</v>
      </c>
      <c r="Z51" s="2" t="s">
        <v>197</v>
      </c>
      <c r="AA51">
        <f t="shared" si="0"/>
        <v>0.47711267605633806</v>
      </c>
      <c r="AB51">
        <f t="shared" si="1"/>
        <v>0.54049295774647887</v>
      </c>
      <c r="AC51">
        <f t="shared" si="2"/>
        <v>1.0880281690140845</v>
      </c>
      <c r="AD51">
        <f t="shared" si="9"/>
        <v>1.1095152603231597</v>
      </c>
      <c r="AE51">
        <f t="shared" si="3"/>
        <v>0.75</v>
      </c>
      <c r="AF51">
        <f t="shared" si="4"/>
        <v>0.27811860940695299</v>
      </c>
      <c r="AG51">
        <f t="shared" si="10"/>
        <v>0.41894977168949776</v>
      </c>
      <c r="AH51">
        <f t="shared" si="11"/>
        <v>0.40463065049614116</v>
      </c>
      <c r="AI51">
        <f t="shared" si="5"/>
        <v>0.88273615635179159</v>
      </c>
      <c r="AJ51">
        <f t="shared" si="6"/>
        <v>0.48653500897666069</v>
      </c>
      <c r="AK51">
        <f t="shared" si="7"/>
        <v>1.8314606741573034</v>
      </c>
      <c r="AL51">
        <f t="shared" si="8"/>
        <v>1.2636262513904337</v>
      </c>
    </row>
    <row r="52" spans="1:38">
      <c r="A52">
        <v>60.5</v>
      </c>
      <c r="B52">
        <v>17.100000000000001</v>
      </c>
      <c r="C52">
        <v>6.7</v>
      </c>
      <c r="D52">
        <v>11.5</v>
      </c>
      <c r="E52">
        <v>104.1</v>
      </c>
      <c r="F52">
        <v>65.099999999999994</v>
      </c>
      <c r="G52">
        <v>41.6</v>
      </c>
      <c r="H52">
        <v>11.1</v>
      </c>
      <c r="I52">
        <v>15.5</v>
      </c>
      <c r="J52">
        <v>26.1</v>
      </c>
      <c r="K52">
        <v>87.3</v>
      </c>
      <c r="L52">
        <v>76.900000000000006</v>
      </c>
      <c r="M52">
        <v>34.9</v>
      </c>
      <c r="N52">
        <v>19.2</v>
      </c>
      <c r="O52">
        <v>8.9</v>
      </c>
      <c r="P52">
        <v>49.4</v>
      </c>
      <c r="Q52">
        <v>132.80000000000001</v>
      </c>
      <c r="R52">
        <v>115.8</v>
      </c>
      <c r="S52">
        <v>109.3</v>
      </c>
      <c r="T52">
        <v>88.6</v>
      </c>
      <c r="U52">
        <v>88.8</v>
      </c>
      <c r="V52" s="2" t="s">
        <v>198</v>
      </c>
      <c r="W52" s="2" t="s">
        <v>72</v>
      </c>
      <c r="X52" s="2" t="s">
        <v>53</v>
      </c>
      <c r="Y52" s="2" t="s">
        <v>199</v>
      </c>
      <c r="Z52" s="2" t="s">
        <v>200</v>
      </c>
      <c r="AA52">
        <f t="shared" si="0"/>
        <v>0.56217616580310881</v>
      </c>
      <c r="AB52">
        <f t="shared" si="1"/>
        <v>0.35924006908462869</v>
      </c>
      <c r="AC52">
        <f t="shared" si="2"/>
        <v>0.89896373056994816</v>
      </c>
      <c r="AD52">
        <f t="shared" si="9"/>
        <v>0.95242451967063124</v>
      </c>
      <c r="AE52">
        <f t="shared" si="3"/>
        <v>0.74785100286532957</v>
      </c>
      <c r="AF52">
        <f t="shared" si="4"/>
        <v>0.22469635627530365</v>
      </c>
      <c r="AG52">
        <f t="shared" si="10"/>
        <v>0.17494356659142213</v>
      </c>
      <c r="AH52">
        <f t="shared" si="11"/>
        <v>0.17454954954954954</v>
      </c>
      <c r="AI52">
        <f t="shared" si="5"/>
        <v>1.564903846153846</v>
      </c>
      <c r="AJ52">
        <f t="shared" si="6"/>
        <v>0.59560841720036595</v>
      </c>
      <c r="AK52">
        <f t="shared" si="7"/>
        <v>1.8927203065134097</v>
      </c>
      <c r="AL52">
        <f t="shared" si="8"/>
        <v>1.3264604810996563</v>
      </c>
    </row>
    <row r="53" spans="1:38">
      <c r="A53">
        <v>45.8</v>
      </c>
      <c r="B53">
        <v>15.6</v>
      </c>
      <c r="C53">
        <v>3.1</v>
      </c>
      <c r="D53">
        <v>2.4</v>
      </c>
      <c r="E53">
        <v>107.1</v>
      </c>
      <c r="F53">
        <v>53.8</v>
      </c>
      <c r="G53">
        <v>55.7</v>
      </c>
      <c r="H53">
        <v>8.5</v>
      </c>
      <c r="I53">
        <v>24.8</v>
      </c>
      <c r="J53">
        <v>29.3</v>
      </c>
      <c r="K53">
        <v>100.5</v>
      </c>
      <c r="L53">
        <v>78.900000000000006</v>
      </c>
      <c r="M53">
        <v>36.799999999999997</v>
      </c>
      <c r="N53">
        <v>15.7</v>
      </c>
      <c r="O53">
        <v>7.4</v>
      </c>
      <c r="P53">
        <v>48.4</v>
      </c>
      <c r="Q53">
        <v>139.1</v>
      </c>
      <c r="R53">
        <v>112.9</v>
      </c>
      <c r="S53">
        <v>115.2</v>
      </c>
      <c r="T53">
        <v>86.5</v>
      </c>
      <c r="U53">
        <v>82.1</v>
      </c>
      <c r="V53" s="2" t="s">
        <v>201</v>
      </c>
      <c r="W53" s="2" t="s">
        <v>131</v>
      </c>
      <c r="X53" s="2" t="s">
        <v>202</v>
      </c>
      <c r="Y53" s="2" t="s">
        <v>125</v>
      </c>
      <c r="Z53" s="2" t="s">
        <v>58</v>
      </c>
      <c r="AA53">
        <f t="shared" si="0"/>
        <v>0.47652790079716556</v>
      </c>
      <c r="AB53">
        <f t="shared" si="1"/>
        <v>0.49335695305580157</v>
      </c>
      <c r="AC53">
        <f t="shared" si="2"/>
        <v>0.94862710363153224</v>
      </c>
      <c r="AD53">
        <f t="shared" si="9"/>
        <v>0.92968749999999989</v>
      </c>
      <c r="AE53">
        <f t="shared" si="3"/>
        <v>0.79619565217391308</v>
      </c>
      <c r="AF53">
        <f t="shared" si="4"/>
        <v>0.1756198347107438</v>
      </c>
      <c r="AG53">
        <f t="shared" si="10"/>
        <v>0.28670520231213875</v>
      </c>
      <c r="AH53">
        <f t="shared" si="11"/>
        <v>0.30207064555420221</v>
      </c>
      <c r="AI53">
        <f t="shared" si="5"/>
        <v>0.96588868940754025</v>
      </c>
      <c r="AJ53">
        <f t="shared" si="6"/>
        <v>0.46701388888888884</v>
      </c>
      <c r="AK53">
        <f t="shared" si="7"/>
        <v>1.651877133105802</v>
      </c>
      <c r="AL53">
        <f t="shared" si="8"/>
        <v>1.1233830845771144</v>
      </c>
    </row>
    <row r="54" spans="1:38">
      <c r="A54">
        <v>49.4</v>
      </c>
      <c r="B54">
        <v>16</v>
      </c>
      <c r="C54">
        <v>9</v>
      </c>
      <c r="D54">
        <v>14.8</v>
      </c>
      <c r="E54">
        <v>127.7</v>
      </c>
      <c r="F54">
        <v>58</v>
      </c>
      <c r="G54">
        <v>72</v>
      </c>
      <c r="H54">
        <v>10.8</v>
      </c>
      <c r="I54">
        <v>42.7</v>
      </c>
      <c r="J54">
        <v>32.200000000000003</v>
      </c>
      <c r="K54">
        <v>90.1</v>
      </c>
      <c r="L54">
        <v>75.8</v>
      </c>
      <c r="M54">
        <v>35.4</v>
      </c>
      <c r="N54">
        <v>21</v>
      </c>
      <c r="O54">
        <v>12.1</v>
      </c>
      <c r="P54">
        <v>54.8</v>
      </c>
      <c r="Q54">
        <v>139.1</v>
      </c>
      <c r="R54">
        <v>110.3</v>
      </c>
      <c r="S54">
        <v>107.1</v>
      </c>
      <c r="T54">
        <v>95</v>
      </c>
      <c r="U54">
        <v>90.2</v>
      </c>
      <c r="V54" s="2" t="s">
        <v>203</v>
      </c>
      <c r="W54" s="2" t="s">
        <v>204</v>
      </c>
      <c r="X54" s="2">
        <v>46</v>
      </c>
      <c r="Y54" s="2" t="s">
        <v>93</v>
      </c>
      <c r="Z54" s="2" t="s">
        <v>205</v>
      </c>
      <c r="AA54">
        <f t="shared" si="0"/>
        <v>0.52583862194016318</v>
      </c>
      <c r="AB54">
        <f t="shared" si="1"/>
        <v>0.65276518585675436</v>
      </c>
      <c r="AC54">
        <f t="shared" si="2"/>
        <v>1.1577515865820489</v>
      </c>
      <c r="AD54">
        <f t="shared" si="9"/>
        <v>1.19234360410831</v>
      </c>
      <c r="AE54">
        <f t="shared" si="3"/>
        <v>0.90960451977401147</v>
      </c>
      <c r="AF54">
        <f t="shared" si="4"/>
        <v>0.19708029197080296</v>
      </c>
      <c r="AG54">
        <f t="shared" si="10"/>
        <v>0.44947368421052636</v>
      </c>
      <c r="AH54">
        <f t="shared" si="11"/>
        <v>0.47339246119733924</v>
      </c>
      <c r="AI54">
        <f t="shared" si="5"/>
        <v>0.80555555555555558</v>
      </c>
      <c r="AJ54">
        <f t="shared" si="6"/>
        <v>0.54154995331465927</v>
      </c>
      <c r="AK54">
        <f t="shared" si="7"/>
        <v>1.7018633540372667</v>
      </c>
      <c r="AL54">
        <f t="shared" si="8"/>
        <v>1.2241953385127637</v>
      </c>
    </row>
    <row r="55" spans="1:38">
      <c r="A55">
        <v>49.7</v>
      </c>
      <c r="B55">
        <v>19.5</v>
      </c>
      <c r="C55">
        <v>8.6</v>
      </c>
      <c r="D55">
        <v>15.6</v>
      </c>
      <c r="E55">
        <v>122.5</v>
      </c>
      <c r="F55">
        <v>53.4</v>
      </c>
      <c r="G55">
        <v>69.3</v>
      </c>
      <c r="H55">
        <v>14.5</v>
      </c>
      <c r="I55">
        <v>38.799999999999997</v>
      </c>
      <c r="J55">
        <v>34.6</v>
      </c>
      <c r="K55">
        <v>87.8</v>
      </c>
      <c r="L55">
        <v>69.7</v>
      </c>
      <c r="M55">
        <v>36.700000000000003</v>
      </c>
      <c r="N55">
        <v>23.5</v>
      </c>
      <c r="O55">
        <v>10.5</v>
      </c>
      <c r="P55">
        <v>50.3</v>
      </c>
      <c r="Q55">
        <v>130.6</v>
      </c>
      <c r="R55">
        <v>108.9</v>
      </c>
      <c r="S55">
        <v>110.4</v>
      </c>
      <c r="T55">
        <v>89.7</v>
      </c>
      <c r="U55">
        <v>80.599999999999994</v>
      </c>
      <c r="V55" s="2" t="s">
        <v>112</v>
      </c>
      <c r="W55" s="2" t="s">
        <v>105</v>
      </c>
      <c r="X55" s="2" t="s">
        <v>114</v>
      </c>
      <c r="Y55" s="2" t="s">
        <v>93</v>
      </c>
      <c r="Z55" s="2" t="s">
        <v>197</v>
      </c>
      <c r="AA55">
        <f t="shared" si="0"/>
        <v>0.49035812672176304</v>
      </c>
      <c r="AB55">
        <f t="shared" si="1"/>
        <v>0.63636363636363635</v>
      </c>
      <c r="AC55">
        <f t="shared" si="2"/>
        <v>1.1248852157943066</v>
      </c>
      <c r="AD55">
        <f t="shared" si="9"/>
        <v>1.1096014492753623</v>
      </c>
      <c r="AE55">
        <f t="shared" si="3"/>
        <v>0.94277929155313345</v>
      </c>
      <c r="AF55">
        <f t="shared" si="4"/>
        <v>0.28827037773359843</v>
      </c>
      <c r="AG55">
        <f t="shared" si="10"/>
        <v>0.43255295429208468</v>
      </c>
      <c r="AH55">
        <f t="shared" si="11"/>
        <v>0.4813895781637717</v>
      </c>
      <c r="AI55">
        <f t="shared" si="5"/>
        <v>0.77056277056277056</v>
      </c>
      <c r="AJ55">
        <f t="shared" si="6"/>
        <v>0.48369565217391303</v>
      </c>
      <c r="AK55">
        <f t="shared" si="7"/>
        <v>1.4537572254335258</v>
      </c>
      <c r="AL55">
        <f t="shared" si="8"/>
        <v>1.2403189066059226</v>
      </c>
    </row>
    <row r="56" spans="1:38">
      <c r="A56">
        <v>47.3</v>
      </c>
      <c r="B56">
        <v>17.3</v>
      </c>
      <c r="C56">
        <v>7.8</v>
      </c>
      <c r="D56">
        <v>12.9</v>
      </c>
      <c r="E56">
        <v>120.4</v>
      </c>
      <c r="F56">
        <v>58.9</v>
      </c>
      <c r="G56">
        <v>60.1</v>
      </c>
      <c r="H56">
        <v>10.1</v>
      </c>
      <c r="I56">
        <v>40.6</v>
      </c>
      <c r="J56">
        <v>32.1</v>
      </c>
      <c r="K56">
        <v>98.6</v>
      </c>
      <c r="L56">
        <v>69.8</v>
      </c>
      <c r="M56">
        <v>40.5</v>
      </c>
      <c r="N56">
        <v>22.1</v>
      </c>
      <c r="O56">
        <v>11.2</v>
      </c>
      <c r="P56">
        <v>56.7</v>
      </c>
      <c r="Q56">
        <v>127.9</v>
      </c>
      <c r="R56">
        <v>104.6</v>
      </c>
      <c r="S56">
        <v>113.4</v>
      </c>
      <c r="T56">
        <v>79.8</v>
      </c>
      <c r="U56">
        <v>87.4</v>
      </c>
      <c r="V56" s="2" t="s">
        <v>112</v>
      </c>
      <c r="W56" s="2" t="s">
        <v>113</v>
      </c>
      <c r="X56" s="2" t="s">
        <v>157</v>
      </c>
      <c r="Y56" s="2" t="s">
        <v>93</v>
      </c>
      <c r="Z56" s="2" t="s">
        <v>140</v>
      </c>
      <c r="AA56">
        <f t="shared" si="0"/>
        <v>0.56309751434034416</v>
      </c>
      <c r="AB56">
        <f t="shared" si="1"/>
        <v>0.5745697896749522</v>
      </c>
      <c r="AC56">
        <f t="shared" si="2"/>
        <v>1.1510516252390059</v>
      </c>
      <c r="AD56">
        <f t="shared" si="9"/>
        <v>1.0617283950617284</v>
      </c>
      <c r="AE56">
        <f t="shared" si="3"/>
        <v>0.79259259259259263</v>
      </c>
      <c r="AF56">
        <f t="shared" si="4"/>
        <v>0.17813051146384479</v>
      </c>
      <c r="AG56">
        <f t="shared" si="10"/>
        <v>0.50877192982456143</v>
      </c>
      <c r="AH56">
        <f t="shared" si="11"/>
        <v>0.46453089244851259</v>
      </c>
      <c r="AI56">
        <f t="shared" si="5"/>
        <v>0.98003327787021621</v>
      </c>
      <c r="AJ56">
        <f t="shared" si="6"/>
        <v>0.51940035273368601</v>
      </c>
      <c r="AK56">
        <f t="shared" si="7"/>
        <v>1.766355140186916</v>
      </c>
      <c r="AL56">
        <f t="shared" si="8"/>
        <v>1.0608519269776877</v>
      </c>
    </row>
    <row r="57" spans="1:38">
      <c r="A57">
        <v>48.7</v>
      </c>
      <c r="B57">
        <v>18.899999999999999</v>
      </c>
      <c r="C57">
        <v>7.4</v>
      </c>
      <c r="D57">
        <v>16.7</v>
      </c>
      <c r="E57">
        <v>119.1</v>
      </c>
      <c r="F57">
        <v>57.2</v>
      </c>
      <c r="G57">
        <v>68.900000000000006</v>
      </c>
      <c r="H57">
        <v>12.6</v>
      </c>
      <c r="I57">
        <v>40.299999999999997</v>
      </c>
      <c r="J57">
        <v>30.4</v>
      </c>
      <c r="K57">
        <v>86.7</v>
      </c>
      <c r="L57">
        <v>72.400000000000006</v>
      </c>
      <c r="M57">
        <v>39.4</v>
      </c>
      <c r="N57">
        <v>20.9</v>
      </c>
      <c r="O57">
        <v>9.4</v>
      </c>
      <c r="P57">
        <v>47.2</v>
      </c>
      <c r="Q57">
        <v>138.4</v>
      </c>
      <c r="R57">
        <v>110.2</v>
      </c>
      <c r="S57">
        <v>109.5</v>
      </c>
      <c r="T57">
        <v>78.900000000000006</v>
      </c>
      <c r="U57">
        <v>81.5</v>
      </c>
      <c r="V57" s="2" t="s">
        <v>62</v>
      </c>
      <c r="W57" s="2" t="s">
        <v>22</v>
      </c>
      <c r="X57" s="2" t="s">
        <v>58</v>
      </c>
      <c r="Y57" s="2" t="s">
        <v>122</v>
      </c>
      <c r="Z57" s="2" t="s">
        <v>66</v>
      </c>
      <c r="AA57">
        <f t="shared" si="0"/>
        <v>0.51905626134301275</v>
      </c>
      <c r="AB57">
        <f t="shared" si="1"/>
        <v>0.62522686025408347</v>
      </c>
      <c r="AC57">
        <f t="shared" si="2"/>
        <v>1.0807622504537204</v>
      </c>
      <c r="AD57">
        <f t="shared" si="9"/>
        <v>1.0876712328767122</v>
      </c>
      <c r="AE57">
        <f t="shared" si="3"/>
        <v>0.77157360406091369</v>
      </c>
      <c r="AF57">
        <f t="shared" si="4"/>
        <v>0.26694915254237284</v>
      </c>
      <c r="AG57">
        <f t="shared" si="10"/>
        <v>0.51077313054499363</v>
      </c>
      <c r="AH57">
        <f t="shared" si="11"/>
        <v>0.49447852760736194</v>
      </c>
      <c r="AI57">
        <f t="shared" si="5"/>
        <v>0.83018867924528295</v>
      </c>
      <c r="AJ57">
        <f t="shared" si="6"/>
        <v>0.52237442922374433</v>
      </c>
      <c r="AK57">
        <f t="shared" si="7"/>
        <v>1.5526315789473686</v>
      </c>
      <c r="AL57">
        <f t="shared" si="8"/>
        <v>1.271049596309112</v>
      </c>
    </row>
    <row r="58" spans="1:38">
      <c r="A58">
        <v>47.3</v>
      </c>
      <c r="B58">
        <v>19.399999999999999</v>
      </c>
      <c r="C58">
        <v>6.7</v>
      </c>
      <c r="D58">
        <v>16.100000000000001</v>
      </c>
      <c r="E58">
        <v>125.3</v>
      </c>
      <c r="F58">
        <v>54.6</v>
      </c>
      <c r="G58">
        <v>74.5</v>
      </c>
      <c r="H58">
        <v>13.4</v>
      </c>
      <c r="I58">
        <v>39.4</v>
      </c>
      <c r="J58">
        <v>29.7</v>
      </c>
      <c r="K58">
        <v>89.9</v>
      </c>
      <c r="L58">
        <v>74.5</v>
      </c>
      <c r="M58">
        <v>36.700000000000003</v>
      </c>
      <c r="N58">
        <v>18.899999999999999</v>
      </c>
      <c r="O58">
        <v>8.5</v>
      </c>
      <c r="P58">
        <v>46.8</v>
      </c>
      <c r="Q58">
        <v>134.6</v>
      </c>
      <c r="R58">
        <v>107.3</v>
      </c>
      <c r="S58">
        <v>110.3</v>
      </c>
      <c r="T58">
        <v>87.4</v>
      </c>
      <c r="U58">
        <v>88.5</v>
      </c>
      <c r="V58" s="2" t="s">
        <v>152</v>
      </c>
      <c r="W58" s="2" t="s">
        <v>113</v>
      </c>
      <c r="X58" s="2" t="s">
        <v>117</v>
      </c>
      <c r="Y58" s="2" t="s">
        <v>206</v>
      </c>
      <c r="Z58" s="2" t="s">
        <v>58</v>
      </c>
      <c r="AA58">
        <f t="shared" si="0"/>
        <v>0.50885368126747443</v>
      </c>
      <c r="AB58">
        <f t="shared" si="1"/>
        <v>0.69431500465983231</v>
      </c>
      <c r="AC58">
        <f t="shared" si="2"/>
        <v>1.1677539608574092</v>
      </c>
      <c r="AD58">
        <f t="shared" si="9"/>
        <v>1.1359927470534905</v>
      </c>
      <c r="AE58">
        <f t="shared" si="3"/>
        <v>0.80926430517711168</v>
      </c>
      <c r="AF58">
        <f t="shared" si="4"/>
        <v>0.28632478632478636</v>
      </c>
      <c r="AG58">
        <f t="shared" si="10"/>
        <v>0.45080091533180772</v>
      </c>
      <c r="AH58">
        <f t="shared" si="11"/>
        <v>0.44519774011299434</v>
      </c>
      <c r="AI58">
        <f t="shared" si="5"/>
        <v>0.73288590604026849</v>
      </c>
      <c r="AJ58">
        <f t="shared" si="6"/>
        <v>0.4950135992747054</v>
      </c>
      <c r="AK58">
        <f t="shared" si="7"/>
        <v>1.5757575757575757</v>
      </c>
      <c r="AL58">
        <f t="shared" si="8"/>
        <v>1.193548387096774</v>
      </c>
    </row>
    <row r="59" spans="1:38">
      <c r="A59">
        <v>49.2</v>
      </c>
      <c r="B59">
        <v>19.399999999999999</v>
      </c>
      <c r="C59">
        <v>7.2</v>
      </c>
      <c r="D59">
        <v>15.8</v>
      </c>
      <c r="E59">
        <v>129.9</v>
      </c>
      <c r="F59">
        <v>53.1</v>
      </c>
      <c r="G59">
        <v>67.8</v>
      </c>
      <c r="H59">
        <v>14.2</v>
      </c>
      <c r="I59">
        <v>38.6</v>
      </c>
      <c r="J59">
        <v>30.2</v>
      </c>
      <c r="K59">
        <v>87.6</v>
      </c>
      <c r="L59">
        <v>72.099999999999994</v>
      </c>
      <c r="M59">
        <v>41.4</v>
      </c>
      <c r="N59">
        <v>19.5</v>
      </c>
      <c r="O59">
        <v>8.6999999999999993</v>
      </c>
      <c r="P59">
        <v>45.7</v>
      </c>
      <c r="Q59">
        <v>140.19999999999999</v>
      </c>
      <c r="R59">
        <v>110.3</v>
      </c>
      <c r="S59">
        <v>114.6</v>
      </c>
      <c r="T59">
        <v>91.3</v>
      </c>
      <c r="U59">
        <v>90.7</v>
      </c>
      <c r="V59" s="2" t="s">
        <v>160</v>
      </c>
      <c r="W59" s="2" t="s">
        <v>21</v>
      </c>
      <c r="X59" s="2" t="s">
        <v>114</v>
      </c>
      <c r="Y59" s="2" t="s">
        <v>65</v>
      </c>
      <c r="Z59" s="2" t="s">
        <v>132</v>
      </c>
      <c r="AA59">
        <f t="shared" si="0"/>
        <v>0.48141432456935634</v>
      </c>
      <c r="AB59">
        <f t="shared" si="1"/>
        <v>0.61468721668177695</v>
      </c>
      <c r="AC59">
        <f t="shared" si="2"/>
        <v>1.1776971894832275</v>
      </c>
      <c r="AD59">
        <f t="shared" si="9"/>
        <v>1.1335078534031415</v>
      </c>
      <c r="AE59">
        <f t="shared" si="3"/>
        <v>0.72946859903381644</v>
      </c>
      <c r="AF59">
        <f t="shared" si="4"/>
        <v>0.31072210065645511</v>
      </c>
      <c r="AG59">
        <f t="shared" si="10"/>
        <v>0.42278203723986857</v>
      </c>
      <c r="AH59">
        <f t="shared" si="11"/>
        <v>0.42557883131201762</v>
      </c>
      <c r="AI59">
        <f t="shared" si="5"/>
        <v>0.78318584070796471</v>
      </c>
      <c r="AJ59">
        <f t="shared" si="6"/>
        <v>0.46335078534031415</v>
      </c>
      <c r="AK59">
        <f t="shared" si="7"/>
        <v>1.5132450331125828</v>
      </c>
      <c r="AL59">
        <f t="shared" si="8"/>
        <v>1.2591324200913243</v>
      </c>
    </row>
    <row r="60" spans="1:38">
      <c r="A60">
        <v>46.4</v>
      </c>
      <c r="B60">
        <v>20.2</v>
      </c>
      <c r="C60">
        <v>9.4</v>
      </c>
      <c r="D60">
        <v>14.9</v>
      </c>
      <c r="E60">
        <v>122.4</v>
      </c>
      <c r="F60">
        <v>57.8</v>
      </c>
      <c r="G60">
        <v>70.5</v>
      </c>
      <c r="H60">
        <v>11.2</v>
      </c>
      <c r="I60">
        <v>34.6</v>
      </c>
      <c r="J60">
        <v>33.5</v>
      </c>
      <c r="K60">
        <v>89.9</v>
      </c>
      <c r="L60">
        <v>73.5</v>
      </c>
      <c r="M60">
        <v>39.799999999999997</v>
      </c>
      <c r="N60">
        <v>18.899999999999999</v>
      </c>
      <c r="O60">
        <v>12.3</v>
      </c>
      <c r="P60">
        <v>47.1</v>
      </c>
      <c r="Q60">
        <v>124.6</v>
      </c>
      <c r="R60">
        <v>111.1</v>
      </c>
      <c r="S60">
        <v>115.8</v>
      </c>
      <c r="T60">
        <v>97.7</v>
      </c>
      <c r="U60">
        <v>78.599999999999994</v>
      </c>
      <c r="V60" s="2" t="s">
        <v>62</v>
      </c>
      <c r="W60" s="2" t="s">
        <v>52</v>
      </c>
      <c r="X60" s="2" t="s">
        <v>23</v>
      </c>
      <c r="Y60" s="2" t="s">
        <v>162</v>
      </c>
      <c r="Z60" s="2" t="s">
        <v>130</v>
      </c>
      <c r="AA60">
        <f t="shared" si="0"/>
        <v>0.52025202520252023</v>
      </c>
      <c r="AB60">
        <f t="shared" si="1"/>
        <v>0.6345634563456346</v>
      </c>
      <c r="AC60">
        <f t="shared" si="2"/>
        <v>1.1017101710171018</v>
      </c>
      <c r="AD60">
        <f t="shared" si="9"/>
        <v>1.0569948186528497</v>
      </c>
      <c r="AE60">
        <f t="shared" si="3"/>
        <v>0.84170854271356788</v>
      </c>
      <c r="AF60">
        <f t="shared" si="4"/>
        <v>0.23779193205944796</v>
      </c>
      <c r="AG60">
        <f t="shared" si="10"/>
        <v>0.35414534288638688</v>
      </c>
      <c r="AH60">
        <f t="shared" si="11"/>
        <v>0.44020356234096697</v>
      </c>
      <c r="AI60">
        <f t="shared" si="5"/>
        <v>0.81985815602836876</v>
      </c>
      <c r="AJ60">
        <f t="shared" si="6"/>
        <v>0.4991364421416235</v>
      </c>
      <c r="AK60">
        <f t="shared" si="7"/>
        <v>1.4059701492537313</v>
      </c>
      <c r="AL60">
        <f t="shared" si="8"/>
        <v>1.2358175750834259</v>
      </c>
    </row>
    <row r="61" spans="1:38">
      <c r="A61">
        <v>44.4</v>
      </c>
      <c r="B61">
        <v>10.6</v>
      </c>
      <c r="C61">
        <v>10.199999999999999</v>
      </c>
      <c r="D61">
        <v>7.8</v>
      </c>
      <c r="E61">
        <v>107.6</v>
      </c>
      <c r="F61">
        <v>51.9</v>
      </c>
      <c r="G61">
        <v>57.2</v>
      </c>
      <c r="H61">
        <v>14.4</v>
      </c>
      <c r="I61">
        <v>29</v>
      </c>
      <c r="J61">
        <v>28.5</v>
      </c>
      <c r="K61">
        <v>81.3</v>
      </c>
      <c r="L61">
        <v>62.8</v>
      </c>
      <c r="M61">
        <v>27.5</v>
      </c>
      <c r="N61">
        <v>19.899999999999999</v>
      </c>
      <c r="O61">
        <v>11.1</v>
      </c>
      <c r="P61">
        <v>44.8</v>
      </c>
      <c r="Q61">
        <v>117.2</v>
      </c>
      <c r="R61">
        <v>90.3</v>
      </c>
      <c r="S61">
        <v>105.3</v>
      </c>
      <c r="T61">
        <v>66.2</v>
      </c>
      <c r="U61">
        <v>65.900000000000006</v>
      </c>
      <c r="V61" s="2" t="s">
        <v>207</v>
      </c>
      <c r="W61" s="2" t="s">
        <v>47</v>
      </c>
      <c r="X61" s="2" t="s">
        <v>208</v>
      </c>
      <c r="Y61" s="2" t="s">
        <v>174</v>
      </c>
      <c r="Z61" s="2" t="s">
        <v>209</v>
      </c>
      <c r="AA61">
        <f t="shared" si="0"/>
        <v>0.57475083056478404</v>
      </c>
      <c r="AB61">
        <f t="shared" si="1"/>
        <v>0.6334440753045405</v>
      </c>
      <c r="AC61">
        <f t="shared" si="2"/>
        <v>1.1915836101882613</v>
      </c>
      <c r="AD61">
        <f t="shared" si="9"/>
        <v>1.0218423551756886</v>
      </c>
      <c r="AE61">
        <f t="shared" si="3"/>
        <v>1.0363636363636364</v>
      </c>
      <c r="AF61">
        <f t="shared" si="4"/>
        <v>0.32142857142857145</v>
      </c>
      <c r="AG61">
        <f t="shared" si="10"/>
        <v>0.43806646525679754</v>
      </c>
      <c r="AH61">
        <f t="shared" si="11"/>
        <v>0.44006069802731407</v>
      </c>
      <c r="AI61">
        <f t="shared" si="5"/>
        <v>0.90734265734265729</v>
      </c>
      <c r="AJ61">
        <f t="shared" si="6"/>
        <v>0.49287749287749288</v>
      </c>
      <c r="AK61">
        <f t="shared" si="7"/>
        <v>1.5719298245614035</v>
      </c>
      <c r="AL61">
        <f t="shared" si="8"/>
        <v>1.1107011070110702</v>
      </c>
    </row>
    <row r="62" spans="1:38">
      <c r="A62">
        <v>41.2</v>
      </c>
      <c r="B62">
        <v>14.5</v>
      </c>
      <c r="C62">
        <v>10.199999999999999</v>
      </c>
      <c r="D62">
        <v>13.6</v>
      </c>
      <c r="E62">
        <v>109.2</v>
      </c>
      <c r="F62">
        <v>48.8</v>
      </c>
      <c r="G62">
        <v>62.8</v>
      </c>
      <c r="H62">
        <v>11.4</v>
      </c>
      <c r="I62">
        <v>36.9</v>
      </c>
      <c r="J62">
        <v>29.8</v>
      </c>
      <c r="K62">
        <v>85.3</v>
      </c>
      <c r="L62">
        <v>73.599999999999994</v>
      </c>
      <c r="M62">
        <v>29.5</v>
      </c>
      <c r="N62">
        <v>22.4</v>
      </c>
      <c r="O62">
        <v>11.7</v>
      </c>
      <c r="P62">
        <v>50</v>
      </c>
      <c r="Q62">
        <v>123.4</v>
      </c>
      <c r="R62">
        <v>104.5</v>
      </c>
      <c r="S62">
        <v>117</v>
      </c>
      <c r="T62">
        <v>75.3</v>
      </c>
      <c r="U62">
        <v>74.900000000000006</v>
      </c>
      <c r="V62" s="2" t="s">
        <v>121</v>
      </c>
      <c r="W62" s="2" t="s">
        <v>26</v>
      </c>
      <c r="X62" s="2" t="s">
        <v>210</v>
      </c>
      <c r="Y62" s="2" t="s">
        <v>63</v>
      </c>
      <c r="Z62" s="2" t="s">
        <v>123</v>
      </c>
      <c r="AA62">
        <f t="shared" si="0"/>
        <v>0.46698564593301434</v>
      </c>
      <c r="AB62">
        <f t="shared" si="1"/>
        <v>0.60095693779904302</v>
      </c>
      <c r="AC62">
        <f t="shared" si="2"/>
        <v>1.044976076555024</v>
      </c>
      <c r="AD62">
        <f t="shared" si="9"/>
        <v>0.93333333333333335</v>
      </c>
      <c r="AE62">
        <f t="shared" si="3"/>
        <v>1.0101694915254238</v>
      </c>
      <c r="AF62">
        <f t="shared" si="4"/>
        <v>0.22800000000000001</v>
      </c>
      <c r="AG62">
        <f t="shared" si="10"/>
        <v>0.49003984063745021</v>
      </c>
      <c r="AH62">
        <f t="shared" si="11"/>
        <v>0.4926568758344459</v>
      </c>
      <c r="AI62">
        <f t="shared" si="5"/>
        <v>0.77707006369426745</v>
      </c>
      <c r="AJ62">
        <f t="shared" si="6"/>
        <v>0.41709401709401706</v>
      </c>
      <c r="AK62">
        <f t="shared" si="7"/>
        <v>1.6778523489932886</v>
      </c>
      <c r="AL62">
        <f t="shared" si="8"/>
        <v>1.2250879249706916</v>
      </c>
    </row>
    <row r="63" spans="1:38">
      <c r="A63">
        <v>49.6</v>
      </c>
      <c r="B63">
        <v>18.600000000000001</v>
      </c>
      <c r="C63">
        <v>10.7</v>
      </c>
      <c r="D63">
        <v>15.9</v>
      </c>
      <c r="E63">
        <v>128.1</v>
      </c>
      <c r="F63">
        <v>58.2</v>
      </c>
      <c r="G63">
        <v>73.099999999999994</v>
      </c>
      <c r="H63">
        <v>11.2</v>
      </c>
      <c r="I63">
        <v>37.700000000000003</v>
      </c>
      <c r="J63">
        <v>36.6</v>
      </c>
      <c r="K63">
        <v>93.1</v>
      </c>
      <c r="L63">
        <v>82</v>
      </c>
      <c r="M63">
        <v>38</v>
      </c>
      <c r="N63">
        <v>26.6</v>
      </c>
      <c r="O63">
        <v>11.4</v>
      </c>
      <c r="P63">
        <v>53.1</v>
      </c>
      <c r="Q63">
        <v>137.5</v>
      </c>
      <c r="R63">
        <v>106.9</v>
      </c>
      <c r="S63">
        <v>134.30000000000001</v>
      </c>
      <c r="T63">
        <v>83.9</v>
      </c>
      <c r="U63">
        <v>80.7</v>
      </c>
      <c r="V63" s="2" t="s">
        <v>112</v>
      </c>
      <c r="W63" s="2" t="s">
        <v>59</v>
      </c>
      <c r="X63" s="2" t="s">
        <v>49</v>
      </c>
      <c r="Y63" s="2" t="s">
        <v>79</v>
      </c>
      <c r="Z63" s="2" t="s">
        <v>211</v>
      </c>
      <c r="AA63">
        <f t="shared" si="0"/>
        <v>0.54443405051449956</v>
      </c>
      <c r="AB63">
        <f t="shared" si="1"/>
        <v>0.68381665107577161</v>
      </c>
      <c r="AC63">
        <f t="shared" si="2"/>
        <v>1.1983161833489242</v>
      </c>
      <c r="AD63">
        <f t="shared" si="9"/>
        <v>0.95383469843633639</v>
      </c>
      <c r="AE63">
        <f t="shared" si="3"/>
        <v>0.9631578947368421</v>
      </c>
      <c r="AF63">
        <f t="shared" si="4"/>
        <v>0.21092278719397362</v>
      </c>
      <c r="AG63">
        <f t="shared" si="10"/>
        <v>0.44934445768772346</v>
      </c>
      <c r="AH63">
        <f t="shared" si="11"/>
        <v>0.46716232961586124</v>
      </c>
      <c r="AI63">
        <f t="shared" si="5"/>
        <v>0.79616963064295498</v>
      </c>
      <c r="AJ63">
        <f t="shared" si="6"/>
        <v>0.43335815338793743</v>
      </c>
      <c r="AK63">
        <f t="shared" si="7"/>
        <v>1.4508196721311475</v>
      </c>
      <c r="AL63">
        <f t="shared" si="8"/>
        <v>1.1482277121374866</v>
      </c>
    </row>
    <row r="64" spans="1:38">
      <c r="A64">
        <v>47.7</v>
      </c>
      <c r="B64">
        <v>12.8</v>
      </c>
      <c r="C64">
        <v>10.6</v>
      </c>
      <c r="D64">
        <v>22.9</v>
      </c>
      <c r="E64">
        <v>127.4</v>
      </c>
      <c r="F64">
        <v>56.2</v>
      </c>
      <c r="G64">
        <v>77.8</v>
      </c>
      <c r="H64">
        <v>14</v>
      </c>
      <c r="I64">
        <v>47</v>
      </c>
      <c r="J64">
        <v>36</v>
      </c>
      <c r="K64">
        <v>91</v>
      </c>
      <c r="L64">
        <v>75.400000000000006</v>
      </c>
      <c r="M64">
        <v>33.4</v>
      </c>
      <c r="N64">
        <v>26.8</v>
      </c>
      <c r="O64">
        <v>11.4</v>
      </c>
      <c r="P64">
        <v>53.4</v>
      </c>
      <c r="Q64">
        <v>134.19999999999999</v>
      </c>
      <c r="R64">
        <v>104.6</v>
      </c>
      <c r="S64">
        <v>128.6</v>
      </c>
      <c r="T64">
        <v>81.7</v>
      </c>
      <c r="U64">
        <v>79.400000000000006</v>
      </c>
      <c r="V64" s="2" t="s">
        <v>134</v>
      </c>
      <c r="W64" s="2" t="s">
        <v>47</v>
      </c>
      <c r="X64" s="2" t="s">
        <v>212</v>
      </c>
      <c r="Y64" s="2" t="s">
        <v>213</v>
      </c>
      <c r="Z64" s="2" t="s">
        <v>38</v>
      </c>
      <c r="AA64">
        <f t="shared" si="0"/>
        <v>0.5372848948374761</v>
      </c>
      <c r="AB64">
        <f t="shared" si="1"/>
        <v>0.74378585086042071</v>
      </c>
      <c r="AC64">
        <f t="shared" si="2"/>
        <v>1.2179732313575526</v>
      </c>
      <c r="AD64">
        <f t="shared" si="9"/>
        <v>0.9906687402799379</v>
      </c>
      <c r="AE64">
        <f t="shared" si="3"/>
        <v>1.0778443113772456</v>
      </c>
      <c r="AF64">
        <f t="shared" si="4"/>
        <v>0.26217228464419479</v>
      </c>
      <c r="AG64">
        <f t="shared" si="10"/>
        <v>0.57527539779681758</v>
      </c>
      <c r="AH64">
        <f t="shared" si="11"/>
        <v>0.59193954659949621</v>
      </c>
      <c r="AI64">
        <f t="shared" si="5"/>
        <v>0.72236503856041134</v>
      </c>
      <c r="AJ64">
        <f t="shared" si="6"/>
        <v>0.43701399688958015</v>
      </c>
      <c r="AK64">
        <f t="shared" si="7"/>
        <v>1.4833333333333334</v>
      </c>
      <c r="AL64">
        <f t="shared" si="8"/>
        <v>1.1494505494505494</v>
      </c>
    </row>
    <row r="65" spans="1:38">
      <c r="A65">
        <v>48</v>
      </c>
      <c r="B65">
        <v>16.899999999999999</v>
      </c>
      <c r="C65">
        <v>15.8</v>
      </c>
      <c r="D65">
        <v>13.2</v>
      </c>
      <c r="E65">
        <v>122.5</v>
      </c>
      <c r="F65">
        <v>53.2</v>
      </c>
      <c r="G65">
        <v>72.900000000000006</v>
      </c>
      <c r="H65">
        <v>14.4</v>
      </c>
      <c r="I65">
        <v>39.299999999999997</v>
      </c>
      <c r="J65">
        <v>37.700000000000003</v>
      </c>
      <c r="K65">
        <v>92.7</v>
      </c>
      <c r="L65">
        <v>75</v>
      </c>
      <c r="M65">
        <v>33.799999999999997</v>
      </c>
      <c r="N65">
        <v>24.1</v>
      </c>
      <c r="O65">
        <v>10.6</v>
      </c>
      <c r="P65">
        <v>52.6</v>
      </c>
      <c r="Q65">
        <v>132.69999999999999</v>
      </c>
      <c r="R65">
        <v>98.3</v>
      </c>
      <c r="S65">
        <v>124.9</v>
      </c>
      <c r="T65">
        <v>75.8</v>
      </c>
      <c r="U65">
        <v>75.900000000000006</v>
      </c>
      <c r="V65" s="2" t="s">
        <v>150</v>
      </c>
      <c r="W65" s="2" t="s">
        <v>82</v>
      </c>
      <c r="X65" s="2" t="s">
        <v>178</v>
      </c>
      <c r="Y65" s="2" t="s">
        <v>134</v>
      </c>
      <c r="Z65" s="2" t="s">
        <v>33</v>
      </c>
      <c r="AA65">
        <f t="shared" si="0"/>
        <v>0.54120040691759919</v>
      </c>
      <c r="AB65">
        <f t="shared" si="1"/>
        <v>0.74160732451678546</v>
      </c>
      <c r="AC65">
        <f t="shared" si="2"/>
        <v>1.2461851475076298</v>
      </c>
      <c r="AD65">
        <f t="shared" si="9"/>
        <v>0.98078462770216168</v>
      </c>
      <c r="AE65">
        <f t="shared" si="3"/>
        <v>1.1153846153846156</v>
      </c>
      <c r="AF65">
        <f t="shared" si="4"/>
        <v>0.27376425855513309</v>
      </c>
      <c r="AG65">
        <f t="shared" si="10"/>
        <v>0.51846965699208436</v>
      </c>
      <c r="AH65">
        <f t="shared" si="11"/>
        <v>0.51778656126482203</v>
      </c>
      <c r="AI65">
        <f t="shared" si="5"/>
        <v>0.72976680384087789</v>
      </c>
      <c r="AJ65">
        <f t="shared" si="6"/>
        <v>0.4259407526020817</v>
      </c>
      <c r="AK65">
        <f t="shared" si="7"/>
        <v>1.3952254641909814</v>
      </c>
      <c r="AL65">
        <f t="shared" si="8"/>
        <v>1.0604099244875944</v>
      </c>
    </row>
    <row r="66" spans="1:38">
      <c r="A66">
        <v>52.8</v>
      </c>
      <c r="B66">
        <v>9.1</v>
      </c>
      <c r="C66">
        <v>16.8</v>
      </c>
      <c r="D66">
        <v>10.5</v>
      </c>
      <c r="E66">
        <v>117.4</v>
      </c>
      <c r="F66">
        <v>60.3</v>
      </c>
      <c r="G66">
        <v>58.8</v>
      </c>
      <c r="H66">
        <v>12.9</v>
      </c>
      <c r="I66">
        <v>36.799999999999997</v>
      </c>
      <c r="J66">
        <v>35.700000000000003</v>
      </c>
      <c r="K66">
        <v>87</v>
      </c>
      <c r="L66">
        <v>67.900000000000006</v>
      </c>
      <c r="M66">
        <v>34.799999999999997</v>
      </c>
      <c r="N66">
        <v>22.7</v>
      </c>
      <c r="O66">
        <v>10.1</v>
      </c>
      <c r="P66">
        <v>50.8</v>
      </c>
      <c r="Q66">
        <v>142.69999999999999</v>
      </c>
      <c r="R66">
        <v>110.5</v>
      </c>
      <c r="S66">
        <v>127.4</v>
      </c>
      <c r="T66">
        <v>81.900000000000006</v>
      </c>
      <c r="U66">
        <v>82.4</v>
      </c>
      <c r="V66" s="2" t="s">
        <v>214</v>
      </c>
      <c r="W66" s="2" t="s">
        <v>215</v>
      </c>
      <c r="X66" s="2">
        <v>48</v>
      </c>
      <c r="Y66" s="2" t="s">
        <v>216</v>
      </c>
      <c r="Z66" s="2" t="s">
        <v>217</v>
      </c>
      <c r="AA66">
        <f t="shared" ref="AA66:AA101" si="12">F66/R66</f>
        <v>0.5457013574660633</v>
      </c>
      <c r="AB66">
        <f t="shared" ref="AB66:AB101" si="13">G66/R66</f>
        <v>0.53212669683257918</v>
      </c>
      <c r="AC66">
        <f t="shared" ref="AC66:AC101" si="14">E66/R66</f>
        <v>1.0624434389140271</v>
      </c>
      <c r="AD66">
        <f t="shared" si="9"/>
        <v>0.92150706436420726</v>
      </c>
      <c r="AE66">
        <f t="shared" ref="AE66:AE101" si="15">J66/M66</f>
        <v>1.0258620689655173</v>
      </c>
      <c r="AF66">
        <f t="shared" ref="AF66:AF101" si="16">H66/P66</f>
        <v>0.2539370078740158</v>
      </c>
      <c r="AG66">
        <f t="shared" si="10"/>
        <v>0.44932844932844929</v>
      </c>
      <c r="AH66">
        <f t="shared" si="11"/>
        <v>0.44660194174757273</v>
      </c>
      <c r="AI66">
        <f t="shared" ref="AI66:AI101" si="17">F66/G66</f>
        <v>1.0255102040816326</v>
      </c>
      <c r="AJ66">
        <f t="shared" ref="AJ66:AJ101" si="18">F66/S66</f>
        <v>0.47331240188383039</v>
      </c>
      <c r="AK66">
        <f t="shared" ref="AK66:AK101" si="19">P66/J66</f>
        <v>1.4229691876750699</v>
      </c>
      <c r="AL66">
        <f t="shared" ref="AL66:AL101" si="20">R66/K66</f>
        <v>1.2701149425287357</v>
      </c>
    </row>
    <row r="67" spans="1:38">
      <c r="A67">
        <v>50.6</v>
      </c>
      <c r="B67">
        <v>10</v>
      </c>
      <c r="C67">
        <v>10.199999999999999</v>
      </c>
      <c r="D67">
        <v>15.7</v>
      </c>
      <c r="E67">
        <v>96.3</v>
      </c>
      <c r="F67">
        <v>53.8</v>
      </c>
      <c r="G67">
        <v>44.6</v>
      </c>
      <c r="H67">
        <v>11.2</v>
      </c>
      <c r="I67">
        <v>13.1</v>
      </c>
      <c r="J67">
        <v>30.2</v>
      </c>
      <c r="K67">
        <v>84.2</v>
      </c>
      <c r="L67">
        <v>77.900000000000006</v>
      </c>
      <c r="M67">
        <v>33.299999999999997</v>
      </c>
      <c r="N67">
        <v>24.4</v>
      </c>
      <c r="O67">
        <v>16</v>
      </c>
      <c r="P67">
        <v>51.4</v>
      </c>
      <c r="Q67">
        <v>143.4</v>
      </c>
      <c r="R67">
        <v>114.7</v>
      </c>
      <c r="S67">
        <v>123.9</v>
      </c>
      <c r="T67">
        <v>82.4</v>
      </c>
      <c r="U67">
        <v>83.9</v>
      </c>
      <c r="V67" s="2" t="s">
        <v>218</v>
      </c>
      <c r="W67" s="2" t="s">
        <v>219</v>
      </c>
      <c r="X67" s="2" t="s">
        <v>220</v>
      </c>
      <c r="Y67" s="2" t="s">
        <v>121</v>
      </c>
      <c r="Z67" s="2" t="s">
        <v>85</v>
      </c>
      <c r="AA67">
        <f t="shared" si="12"/>
        <v>0.46904969485614645</v>
      </c>
      <c r="AB67">
        <f t="shared" si="13"/>
        <v>0.38884045335658241</v>
      </c>
      <c r="AC67">
        <f t="shared" si="14"/>
        <v>0.8395815170008718</v>
      </c>
      <c r="AD67">
        <f t="shared" ref="AD67:AD101" si="21">E67/S67</f>
        <v>0.77723970944309917</v>
      </c>
      <c r="AE67">
        <f t="shared" si="15"/>
        <v>0.90690690690690701</v>
      </c>
      <c r="AF67">
        <f t="shared" si="16"/>
        <v>0.21789883268482491</v>
      </c>
      <c r="AG67">
        <f t="shared" ref="AG67:AG101" si="22">I67/T67</f>
        <v>0.15898058252427183</v>
      </c>
      <c r="AH67">
        <f t="shared" ref="AH67:AH101" si="23">I67/U67</f>
        <v>0.15613825983313467</v>
      </c>
      <c r="AI67">
        <f t="shared" si="17"/>
        <v>1.2062780269058295</v>
      </c>
      <c r="AJ67">
        <f t="shared" si="18"/>
        <v>0.43422114608555284</v>
      </c>
      <c r="AK67">
        <f t="shared" si="19"/>
        <v>1.7019867549668874</v>
      </c>
      <c r="AL67">
        <f t="shared" si="20"/>
        <v>1.3622327790973872</v>
      </c>
    </row>
    <row r="68" spans="1:38">
      <c r="A68">
        <v>44.2</v>
      </c>
      <c r="B68">
        <v>12.7</v>
      </c>
      <c r="C68">
        <v>11.7</v>
      </c>
      <c r="D68">
        <v>14.9</v>
      </c>
      <c r="E68">
        <v>112.2</v>
      </c>
      <c r="F68">
        <v>50.6</v>
      </c>
      <c r="G68">
        <v>66.5</v>
      </c>
      <c r="H68">
        <v>9.4</v>
      </c>
      <c r="I68">
        <v>41.2</v>
      </c>
      <c r="J68">
        <v>35</v>
      </c>
      <c r="K68">
        <v>89.7</v>
      </c>
      <c r="L68">
        <v>71.7</v>
      </c>
      <c r="M68">
        <v>28.9</v>
      </c>
      <c r="N68">
        <v>20</v>
      </c>
      <c r="O68">
        <v>8</v>
      </c>
      <c r="P68">
        <v>48.9</v>
      </c>
      <c r="Q68">
        <v>135.69999999999999</v>
      </c>
      <c r="R68">
        <v>96.8</v>
      </c>
      <c r="S68">
        <v>126</v>
      </c>
      <c r="T68">
        <v>71.099999999999994</v>
      </c>
      <c r="U68">
        <v>72.3</v>
      </c>
      <c r="V68" s="2" t="s">
        <v>121</v>
      </c>
      <c r="W68" s="2" t="s">
        <v>65</v>
      </c>
      <c r="X68" s="2" t="s">
        <v>221</v>
      </c>
      <c r="Y68" s="2" t="s">
        <v>206</v>
      </c>
      <c r="Z68" s="2" t="s">
        <v>38</v>
      </c>
      <c r="AA68">
        <f t="shared" si="12"/>
        <v>0.52272727272727271</v>
      </c>
      <c r="AB68">
        <f t="shared" si="13"/>
        <v>0.68698347107438018</v>
      </c>
      <c r="AC68">
        <f t="shared" si="14"/>
        <v>1.1590909090909092</v>
      </c>
      <c r="AD68">
        <f t="shared" si="21"/>
        <v>0.89047619047619053</v>
      </c>
      <c r="AE68">
        <f t="shared" si="15"/>
        <v>1.2110726643598617</v>
      </c>
      <c r="AF68">
        <f t="shared" si="16"/>
        <v>0.19222903885480574</v>
      </c>
      <c r="AG68">
        <f t="shared" si="22"/>
        <v>0.57946554149085805</v>
      </c>
      <c r="AH68">
        <f t="shared" si="23"/>
        <v>0.56984785615491018</v>
      </c>
      <c r="AI68">
        <f t="shared" si="17"/>
        <v>0.76090225563909775</v>
      </c>
      <c r="AJ68">
        <f t="shared" si="18"/>
        <v>0.4015873015873016</v>
      </c>
      <c r="AK68">
        <f t="shared" si="19"/>
        <v>1.397142857142857</v>
      </c>
      <c r="AL68">
        <f t="shared" si="20"/>
        <v>1.0791527313266442</v>
      </c>
    </row>
    <row r="69" spans="1:38">
      <c r="A69">
        <v>49.3</v>
      </c>
      <c r="B69">
        <v>9.3000000000000007</v>
      </c>
      <c r="C69">
        <v>10.199999999999999</v>
      </c>
      <c r="D69">
        <v>17.100000000000001</v>
      </c>
      <c r="E69">
        <v>128.4</v>
      </c>
      <c r="F69">
        <v>53.8</v>
      </c>
      <c r="G69">
        <v>75.900000000000006</v>
      </c>
      <c r="H69">
        <v>15.7</v>
      </c>
      <c r="I69">
        <v>43.2</v>
      </c>
      <c r="J69">
        <v>37.1</v>
      </c>
      <c r="K69">
        <v>98.7</v>
      </c>
      <c r="L69">
        <v>88</v>
      </c>
      <c r="M69">
        <v>37.6</v>
      </c>
      <c r="N69">
        <v>18.7</v>
      </c>
      <c r="O69">
        <v>17</v>
      </c>
      <c r="P69">
        <v>50.8</v>
      </c>
      <c r="Q69">
        <v>143.69999999999999</v>
      </c>
      <c r="R69">
        <v>106.5</v>
      </c>
      <c r="S69">
        <v>133.9</v>
      </c>
      <c r="T69">
        <v>80</v>
      </c>
      <c r="U69">
        <v>81.3</v>
      </c>
      <c r="V69" s="2">
        <v>21</v>
      </c>
      <c r="W69" s="2">
        <v>30.2</v>
      </c>
      <c r="X69" s="2" t="s">
        <v>132</v>
      </c>
      <c r="Y69" s="2" t="s">
        <v>222</v>
      </c>
      <c r="Z69" s="2" t="s">
        <v>220</v>
      </c>
      <c r="AA69">
        <f t="shared" si="12"/>
        <v>0.50516431924882621</v>
      </c>
      <c r="AB69">
        <f t="shared" si="13"/>
        <v>0.71267605633802822</v>
      </c>
      <c r="AC69">
        <f t="shared" si="14"/>
        <v>1.2056338028169014</v>
      </c>
      <c r="AD69">
        <f t="shared" si="21"/>
        <v>0.95892457057505598</v>
      </c>
      <c r="AE69">
        <f t="shared" si="15"/>
        <v>0.98670212765957444</v>
      </c>
      <c r="AF69">
        <f t="shared" si="16"/>
        <v>0.30905511811023623</v>
      </c>
      <c r="AG69">
        <f t="shared" si="22"/>
        <v>0.54</v>
      </c>
      <c r="AH69">
        <f t="shared" si="23"/>
        <v>0.53136531365313655</v>
      </c>
      <c r="AI69">
        <f t="shared" si="17"/>
        <v>0.70882740447957826</v>
      </c>
      <c r="AJ69">
        <f t="shared" si="18"/>
        <v>0.40179238237490661</v>
      </c>
      <c r="AK69">
        <f t="shared" si="19"/>
        <v>1.3692722371967654</v>
      </c>
      <c r="AL69">
        <f t="shared" si="20"/>
        <v>1.0790273556231003</v>
      </c>
    </row>
    <row r="70" spans="1:38">
      <c r="A70">
        <v>42.9</v>
      </c>
      <c r="B70">
        <v>10.6</v>
      </c>
      <c r="C70">
        <v>12</v>
      </c>
      <c r="D70">
        <v>10.5</v>
      </c>
      <c r="E70">
        <v>108.1</v>
      </c>
      <c r="F70">
        <v>51.4</v>
      </c>
      <c r="G70">
        <v>58.7</v>
      </c>
      <c r="H70">
        <v>11.6</v>
      </c>
      <c r="I70">
        <v>37.4</v>
      </c>
      <c r="J70">
        <v>36.1</v>
      </c>
      <c r="K70">
        <v>85.8</v>
      </c>
      <c r="L70">
        <v>77.599999999999994</v>
      </c>
      <c r="M70">
        <v>32.4</v>
      </c>
      <c r="N70">
        <v>19.899999999999999</v>
      </c>
      <c r="O70">
        <v>9</v>
      </c>
      <c r="P70">
        <v>51.4</v>
      </c>
      <c r="Q70">
        <v>131.4</v>
      </c>
      <c r="R70">
        <v>104.3</v>
      </c>
      <c r="S70">
        <v>120.4</v>
      </c>
      <c r="T70">
        <v>71.3</v>
      </c>
      <c r="U70">
        <v>73.099999999999994</v>
      </c>
      <c r="V70" s="2" t="s">
        <v>181</v>
      </c>
      <c r="W70" s="2" t="s">
        <v>214</v>
      </c>
      <c r="X70" s="2" t="s">
        <v>223</v>
      </c>
      <c r="Y70" s="2" t="s">
        <v>224</v>
      </c>
      <c r="Z70" s="2" t="s">
        <v>225</v>
      </c>
      <c r="AA70">
        <f t="shared" si="12"/>
        <v>0.49280920421860019</v>
      </c>
      <c r="AB70">
        <f t="shared" si="13"/>
        <v>0.56279961649089172</v>
      </c>
      <c r="AC70">
        <f t="shared" si="14"/>
        <v>1.0364333652924256</v>
      </c>
      <c r="AD70">
        <f t="shared" si="21"/>
        <v>0.89784053156146171</v>
      </c>
      <c r="AE70">
        <f t="shared" si="15"/>
        <v>1.1141975308641976</v>
      </c>
      <c r="AF70">
        <f t="shared" si="16"/>
        <v>0.22568093385214008</v>
      </c>
      <c r="AG70">
        <f t="shared" si="22"/>
        <v>0.5245441795231417</v>
      </c>
      <c r="AH70">
        <f t="shared" si="23"/>
        <v>0.51162790697674421</v>
      </c>
      <c r="AI70">
        <f t="shared" si="17"/>
        <v>0.87563884156729122</v>
      </c>
      <c r="AJ70">
        <f t="shared" si="18"/>
        <v>0.42691029900332222</v>
      </c>
      <c r="AK70">
        <f t="shared" si="19"/>
        <v>1.4238227146814404</v>
      </c>
      <c r="AL70">
        <f t="shared" si="20"/>
        <v>1.2156177156177157</v>
      </c>
    </row>
    <row r="71" spans="1:38">
      <c r="A71">
        <v>48.7</v>
      </c>
      <c r="B71">
        <v>10.6</v>
      </c>
      <c r="C71">
        <v>10.4</v>
      </c>
      <c r="D71">
        <v>13.3</v>
      </c>
      <c r="E71">
        <v>113.6</v>
      </c>
      <c r="F71">
        <v>55.2</v>
      </c>
      <c r="G71">
        <v>60.6</v>
      </c>
      <c r="H71">
        <v>12.8</v>
      </c>
      <c r="I71">
        <v>30.7</v>
      </c>
      <c r="J71">
        <v>31.4</v>
      </c>
      <c r="K71">
        <v>88.4</v>
      </c>
      <c r="L71">
        <v>76.2</v>
      </c>
      <c r="M71">
        <v>37.1</v>
      </c>
      <c r="N71">
        <v>19.600000000000001</v>
      </c>
      <c r="O71">
        <v>11.8</v>
      </c>
      <c r="P71">
        <v>47.7</v>
      </c>
      <c r="Q71">
        <v>133.1</v>
      </c>
      <c r="R71">
        <v>118.9</v>
      </c>
      <c r="S71">
        <v>130</v>
      </c>
      <c r="T71">
        <v>99.3</v>
      </c>
      <c r="U71">
        <v>98.2</v>
      </c>
      <c r="V71" s="2" t="s">
        <v>27</v>
      </c>
      <c r="W71" s="2">
        <v>33</v>
      </c>
      <c r="X71" s="2" t="s">
        <v>35</v>
      </c>
      <c r="Y71" s="2" t="s">
        <v>44</v>
      </c>
      <c r="Z71" s="2" t="s">
        <v>38</v>
      </c>
      <c r="AA71">
        <f t="shared" si="12"/>
        <v>0.46425567703952902</v>
      </c>
      <c r="AB71">
        <f t="shared" si="13"/>
        <v>0.5096719932716568</v>
      </c>
      <c r="AC71">
        <f t="shared" si="14"/>
        <v>0.9554247266610596</v>
      </c>
      <c r="AD71">
        <f t="shared" si="21"/>
        <v>0.87384615384615383</v>
      </c>
      <c r="AE71">
        <f t="shared" si="15"/>
        <v>0.84636118598382737</v>
      </c>
      <c r="AF71">
        <f t="shared" si="16"/>
        <v>0.26834381551362685</v>
      </c>
      <c r="AG71">
        <f t="shared" si="22"/>
        <v>0.30916414904330314</v>
      </c>
      <c r="AH71">
        <f t="shared" si="23"/>
        <v>0.31262729124236249</v>
      </c>
      <c r="AI71">
        <f t="shared" si="17"/>
        <v>0.91089108910891092</v>
      </c>
      <c r="AJ71">
        <f t="shared" si="18"/>
        <v>0.42461538461538462</v>
      </c>
      <c r="AK71">
        <f t="shared" si="19"/>
        <v>1.5191082802547773</v>
      </c>
      <c r="AL71">
        <f t="shared" si="20"/>
        <v>1.345022624434389</v>
      </c>
    </row>
    <row r="72" spans="1:38">
      <c r="A72">
        <v>53.9</v>
      </c>
      <c r="B72">
        <v>13.7</v>
      </c>
      <c r="C72">
        <v>10.4</v>
      </c>
      <c r="D72">
        <v>16.5</v>
      </c>
      <c r="E72">
        <v>134.4</v>
      </c>
      <c r="F72">
        <v>61.8</v>
      </c>
      <c r="G72">
        <v>76.599999999999994</v>
      </c>
      <c r="H72">
        <v>12</v>
      </c>
      <c r="I72">
        <v>43.3</v>
      </c>
      <c r="J72">
        <v>34.700000000000003</v>
      </c>
      <c r="K72">
        <v>97.8</v>
      </c>
      <c r="L72">
        <v>75.5</v>
      </c>
      <c r="M72">
        <v>33.6</v>
      </c>
      <c r="N72">
        <v>24.5</v>
      </c>
      <c r="O72">
        <v>10</v>
      </c>
      <c r="P72">
        <v>47.7</v>
      </c>
      <c r="Q72">
        <v>138.4</v>
      </c>
      <c r="R72">
        <v>102.3</v>
      </c>
      <c r="S72">
        <v>135.5</v>
      </c>
      <c r="T72">
        <v>80.400000000000006</v>
      </c>
      <c r="U72">
        <v>79.400000000000006</v>
      </c>
      <c r="V72" s="2" t="s">
        <v>214</v>
      </c>
      <c r="W72" s="2" t="s">
        <v>128</v>
      </c>
      <c r="X72" s="2">
        <v>52</v>
      </c>
      <c r="Y72" s="2" t="s">
        <v>226</v>
      </c>
      <c r="Z72" s="2">
        <v>54</v>
      </c>
      <c r="AA72">
        <f t="shared" si="12"/>
        <v>0.60410557184750735</v>
      </c>
      <c r="AB72">
        <f t="shared" si="13"/>
        <v>0.7487781036168133</v>
      </c>
      <c r="AC72">
        <f t="shared" si="14"/>
        <v>1.3137829912023462</v>
      </c>
      <c r="AD72">
        <f t="shared" si="21"/>
        <v>0.99188191881918819</v>
      </c>
      <c r="AE72">
        <f t="shared" si="15"/>
        <v>1.0327380952380953</v>
      </c>
      <c r="AF72">
        <f t="shared" si="16"/>
        <v>0.25157232704402516</v>
      </c>
      <c r="AG72">
        <f t="shared" si="22"/>
        <v>0.53855721393034817</v>
      </c>
      <c r="AH72">
        <f t="shared" si="23"/>
        <v>0.54534005037783373</v>
      </c>
      <c r="AI72">
        <f t="shared" si="17"/>
        <v>0.80678851174934729</v>
      </c>
      <c r="AJ72">
        <f t="shared" si="18"/>
        <v>0.45608856088560884</v>
      </c>
      <c r="AK72">
        <f t="shared" si="19"/>
        <v>1.3746397694524495</v>
      </c>
      <c r="AL72">
        <f t="shared" si="20"/>
        <v>1.0460122699386503</v>
      </c>
    </row>
    <row r="73" spans="1:38">
      <c r="A73">
        <v>46.6</v>
      </c>
      <c r="B73">
        <v>11.9</v>
      </c>
      <c r="C73">
        <v>11.4</v>
      </c>
      <c r="D73">
        <v>19.600000000000001</v>
      </c>
      <c r="E73">
        <v>117.3</v>
      </c>
      <c r="F73">
        <v>52.3</v>
      </c>
      <c r="G73">
        <v>67.099999999999994</v>
      </c>
      <c r="H73">
        <v>12.3</v>
      </c>
      <c r="I73">
        <v>40.700000000000003</v>
      </c>
      <c r="J73">
        <v>29.6</v>
      </c>
      <c r="K73">
        <v>83.8</v>
      </c>
      <c r="L73">
        <v>70.7</v>
      </c>
      <c r="M73">
        <v>30.5</v>
      </c>
      <c r="N73">
        <v>18.899999999999999</v>
      </c>
      <c r="O73">
        <v>10.5</v>
      </c>
      <c r="P73">
        <v>49.3</v>
      </c>
      <c r="Q73">
        <v>120.7</v>
      </c>
      <c r="R73">
        <v>96.7</v>
      </c>
      <c r="S73">
        <v>115.5</v>
      </c>
      <c r="T73">
        <v>72.2</v>
      </c>
      <c r="U73">
        <v>71.2</v>
      </c>
      <c r="V73" s="2" t="s">
        <v>227</v>
      </c>
      <c r="W73" s="2" t="s">
        <v>183</v>
      </c>
      <c r="X73" s="2" t="s">
        <v>221</v>
      </c>
      <c r="Y73" s="2" t="s">
        <v>166</v>
      </c>
      <c r="Z73" s="2" t="s">
        <v>35</v>
      </c>
      <c r="AA73">
        <f t="shared" si="12"/>
        <v>0.54084798345398133</v>
      </c>
      <c r="AB73">
        <f t="shared" si="13"/>
        <v>0.69389865563598752</v>
      </c>
      <c r="AC73">
        <f t="shared" si="14"/>
        <v>1.2130299896587382</v>
      </c>
      <c r="AD73">
        <f t="shared" si="21"/>
        <v>1.0155844155844156</v>
      </c>
      <c r="AE73">
        <f t="shared" si="15"/>
        <v>0.97049180327868856</v>
      </c>
      <c r="AF73">
        <f t="shared" si="16"/>
        <v>0.24949290060851931</v>
      </c>
      <c r="AG73">
        <f t="shared" si="22"/>
        <v>0.56371191135734078</v>
      </c>
      <c r="AH73">
        <f t="shared" si="23"/>
        <v>0.5716292134831461</v>
      </c>
      <c r="AI73">
        <f t="shared" si="17"/>
        <v>0.77943368107302535</v>
      </c>
      <c r="AJ73">
        <f t="shared" si="18"/>
        <v>0.45281385281385278</v>
      </c>
      <c r="AK73">
        <f t="shared" si="19"/>
        <v>1.6655405405405403</v>
      </c>
      <c r="AL73">
        <f t="shared" si="20"/>
        <v>1.1539379474940334</v>
      </c>
    </row>
    <row r="74" spans="1:38">
      <c r="A74">
        <v>52.6</v>
      </c>
      <c r="B74">
        <v>9.1999999999999993</v>
      </c>
      <c r="C74">
        <v>10.9</v>
      </c>
      <c r="D74">
        <v>13.1</v>
      </c>
      <c r="E74">
        <v>119.7</v>
      </c>
      <c r="F74">
        <v>58.5</v>
      </c>
      <c r="G74">
        <v>62.7</v>
      </c>
      <c r="H74">
        <v>9.1999999999999993</v>
      </c>
      <c r="I74">
        <v>38.5</v>
      </c>
      <c r="J74">
        <v>16.3</v>
      </c>
      <c r="K74">
        <v>86.5</v>
      </c>
      <c r="L74">
        <v>67.099999999999994</v>
      </c>
      <c r="M74">
        <v>29</v>
      </c>
      <c r="N74">
        <v>17.100000000000001</v>
      </c>
      <c r="O74">
        <v>8.1999999999999993</v>
      </c>
      <c r="P74">
        <v>44.4</v>
      </c>
      <c r="Q74">
        <v>124.5</v>
      </c>
      <c r="R74">
        <v>99.4</v>
      </c>
      <c r="S74">
        <v>117.5</v>
      </c>
      <c r="T74">
        <v>66.3</v>
      </c>
      <c r="U74">
        <v>65.400000000000006</v>
      </c>
      <c r="V74" s="2" t="s">
        <v>228</v>
      </c>
      <c r="W74" s="2" t="s">
        <v>164</v>
      </c>
      <c r="X74" s="2">
        <v>45</v>
      </c>
      <c r="Y74" s="2" t="s">
        <v>67</v>
      </c>
      <c r="Z74" s="2">
        <v>43</v>
      </c>
      <c r="AA74">
        <f t="shared" si="12"/>
        <v>0.58853118712273633</v>
      </c>
      <c r="AB74">
        <f t="shared" si="13"/>
        <v>0.63078470824949695</v>
      </c>
      <c r="AC74">
        <f t="shared" si="14"/>
        <v>1.204225352112676</v>
      </c>
      <c r="AD74">
        <f t="shared" si="21"/>
        <v>1.0187234042553193</v>
      </c>
      <c r="AE74">
        <f t="shared" si="15"/>
        <v>0.56206896551724139</v>
      </c>
      <c r="AF74">
        <f t="shared" si="16"/>
        <v>0.2072072072072072</v>
      </c>
      <c r="AG74">
        <f t="shared" si="22"/>
        <v>0.58069381598793368</v>
      </c>
      <c r="AH74">
        <f t="shared" si="23"/>
        <v>0.58868501529051986</v>
      </c>
      <c r="AI74">
        <f t="shared" si="17"/>
        <v>0.93301435406698563</v>
      </c>
      <c r="AJ74">
        <f t="shared" si="18"/>
        <v>0.49787234042553191</v>
      </c>
      <c r="AK74">
        <f t="shared" si="19"/>
        <v>2.723926380368098</v>
      </c>
      <c r="AL74">
        <f t="shared" si="20"/>
        <v>1.1491329479768786</v>
      </c>
    </row>
    <row r="75" spans="1:38">
      <c r="A75">
        <v>49.1</v>
      </c>
      <c r="B75">
        <v>17.5</v>
      </c>
      <c r="C75">
        <v>7.7</v>
      </c>
      <c r="D75">
        <v>9.8000000000000007</v>
      </c>
      <c r="E75">
        <v>118.3</v>
      </c>
      <c r="F75">
        <v>55.5</v>
      </c>
      <c r="G75">
        <v>64.2</v>
      </c>
      <c r="H75">
        <v>7.9</v>
      </c>
      <c r="I75">
        <v>37.200000000000003</v>
      </c>
      <c r="J75">
        <v>29</v>
      </c>
      <c r="K75">
        <v>80.2</v>
      </c>
      <c r="L75">
        <v>69.900000000000006</v>
      </c>
      <c r="M75">
        <v>30.1</v>
      </c>
      <c r="N75">
        <v>18.899999999999999</v>
      </c>
      <c r="O75">
        <v>7.6</v>
      </c>
      <c r="P75">
        <v>43</v>
      </c>
      <c r="Q75">
        <v>124.2</v>
      </c>
      <c r="R75">
        <v>94.5</v>
      </c>
      <c r="S75">
        <v>116.4</v>
      </c>
      <c r="T75">
        <v>76.599999999999994</v>
      </c>
      <c r="U75">
        <v>78.400000000000006</v>
      </c>
      <c r="V75" s="2" t="s">
        <v>229</v>
      </c>
      <c r="W75" s="2" t="s">
        <v>230</v>
      </c>
      <c r="X75" s="2" t="s">
        <v>167</v>
      </c>
      <c r="Y75" s="2" t="s">
        <v>231</v>
      </c>
      <c r="Z75" s="2" t="s">
        <v>232</v>
      </c>
      <c r="AA75">
        <f t="shared" si="12"/>
        <v>0.58730158730158732</v>
      </c>
      <c r="AB75">
        <f t="shared" si="13"/>
        <v>0.67936507936507939</v>
      </c>
      <c r="AC75">
        <f t="shared" si="14"/>
        <v>1.2518518518518518</v>
      </c>
      <c r="AD75">
        <f t="shared" si="21"/>
        <v>1.0163230240549828</v>
      </c>
      <c r="AE75">
        <f t="shared" si="15"/>
        <v>0.96345514950166111</v>
      </c>
      <c r="AF75">
        <f t="shared" si="16"/>
        <v>0.18372093023255814</v>
      </c>
      <c r="AG75">
        <f t="shared" si="22"/>
        <v>0.4856396866840732</v>
      </c>
      <c r="AH75">
        <f t="shared" si="23"/>
        <v>0.47448979591836737</v>
      </c>
      <c r="AI75">
        <f t="shared" si="17"/>
        <v>0.86448598130841114</v>
      </c>
      <c r="AJ75">
        <f t="shared" si="18"/>
        <v>0.47680412371134018</v>
      </c>
      <c r="AK75">
        <f t="shared" si="19"/>
        <v>1.4827586206896552</v>
      </c>
      <c r="AL75">
        <f t="shared" si="20"/>
        <v>1.1783042394014962</v>
      </c>
    </row>
    <row r="76" spans="1:38">
      <c r="A76">
        <v>47.2</v>
      </c>
      <c r="B76">
        <v>13.6</v>
      </c>
      <c r="C76">
        <v>8</v>
      </c>
      <c r="D76">
        <v>10.5</v>
      </c>
      <c r="E76">
        <v>110.8</v>
      </c>
      <c r="F76">
        <v>52.5</v>
      </c>
      <c r="G76">
        <v>63.4</v>
      </c>
      <c r="H76">
        <v>8.1999999999999993</v>
      </c>
      <c r="I76">
        <v>32.200000000000003</v>
      </c>
      <c r="J76">
        <v>30.3</v>
      </c>
      <c r="K76">
        <v>84.4</v>
      </c>
      <c r="L76">
        <v>72.900000000000006</v>
      </c>
      <c r="M76">
        <v>26.6</v>
      </c>
      <c r="N76">
        <v>18.399999999999999</v>
      </c>
      <c r="O76">
        <v>8.6</v>
      </c>
      <c r="P76">
        <v>45.1</v>
      </c>
      <c r="Q76">
        <v>123.2</v>
      </c>
      <c r="R76">
        <v>98.4</v>
      </c>
      <c r="S76">
        <v>116.4</v>
      </c>
      <c r="T76">
        <v>153.4</v>
      </c>
      <c r="U76">
        <v>154.9</v>
      </c>
      <c r="V76" s="2" t="s">
        <v>233</v>
      </c>
      <c r="W76" s="2" t="s">
        <v>154</v>
      </c>
      <c r="X76" s="2" t="s">
        <v>74</v>
      </c>
      <c r="Y76" s="2">
        <v>40</v>
      </c>
      <c r="Z76" s="2" t="s">
        <v>234</v>
      </c>
      <c r="AA76">
        <f t="shared" si="12"/>
        <v>0.53353658536585358</v>
      </c>
      <c r="AB76">
        <f t="shared" si="13"/>
        <v>0.64430894308943087</v>
      </c>
      <c r="AC76">
        <f t="shared" si="14"/>
        <v>1.1260162601626016</v>
      </c>
      <c r="AD76">
        <f t="shared" si="21"/>
        <v>0.95189003436426112</v>
      </c>
      <c r="AE76">
        <f t="shared" si="15"/>
        <v>1.1390977443609023</v>
      </c>
      <c r="AF76">
        <f t="shared" si="16"/>
        <v>0.1818181818181818</v>
      </c>
      <c r="AG76">
        <f t="shared" si="22"/>
        <v>0.20990873533246415</v>
      </c>
      <c r="AH76">
        <f t="shared" si="23"/>
        <v>0.20787604906391222</v>
      </c>
      <c r="AI76">
        <f t="shared" si="17"/>
        <v>0.82807570977917988</v>
      </c>
      <c r="AJ76">
        <f t="shared" si="18"/>
        <v>0.4510309278350515</v>
      </c>
      <c r="AK76">
        <f t="shared" si="19"/>
        <v>1.4884488448844884</v>
      </c>
      <c r="AL76">
        <f t="shared" si="20"/>
        <v>1.1658767772511849</v>
      </c>
    </row>
    <row r="77" spans="1:38">
      <c r="A77">
        <v>49.9</v>
      </c>
      <c r="B77">
        <v>14.1</v>
      </c>
      <c r="C77">
        <v>6.3</v>
      </c>
      <c r="D77">
        <v>8.6999999999999993</v>
      </c>
      <c r="E77">
        <v>116.2</v>
      </c>
      <c r="F77">
        <v>59.2</v>
      </c>
      <c r="G77">
        <v>58.5</v>
      </c>
      <c r="H77">
        <v>13.6</v>
      </c>
      <c r="I77">
        <v>31.9</v>
      </c>
      <c r="J77">
        <v>26.1</v>
      </c>
      <c r="K77">
        <v>87.2</v>
      </c>
      <c r="L77">
        <v>69.3</v>
      </c>
      <c r="M77">
        <v>29.6</v>
      </c>
      <c r="N77">
        <v>21</v>
      </c>
      <c r="O77">
        <v>10.5</v>
      </c>
      <c r="P77">
        <v>49.2</v>
      </c>
      <c r="Q77">
        <v>126.5</v>
      </c>
      <c r="R77">
        <v>116.2</v>
      </c>
      <c r="S77">
        <v>115.4</v>
      </c>
      <c r="T77">
        <v>64.099999999999994</v>
      </c>
      <c r="U77">
        <v>66.400000000000006</v>
      </c>
      <c r="V77" s="2" t="s">
        <v>180</v>
      </c>
      <c r="W77" s="2" t="s">
        <v>183</v>
      </c>
      <c r="X77" s="2" t="s">
        <v>235</v>
      </c>
      <c r="Y77" s="2" t="s">
        <v>181</v>
      </c>
      <c r="Z77" s="2" t="s">
        <v>35</v>
      </c>
      <c r="AA77">
        <f t="shared" si="12"/>
        <v>0.50946643717728057</v>
      </c>
      <c r="AB77">
        <f t="shared" si="13"/>
        <v>0.50344234079173833</v>
      </c>
      <c r="AC77">
        <f t="shared" si="14"/>
        <v>1</v>
      </c>
      <c r="AD77">
        <f t="shared" si="21"/>
        <v>1.0069324090121317</v>
      </c>
      <c r="AE77">
        <f t="shared" si="15"/>
        <v>0.8817567567567568</v>
      </c>
      <c r="AF77">
        <f t="shared" si="16"/>
        <v>0.27642276422764223</v>
      </c>
      <c r="AG77">
        <f t="shared" si="22"/>
        <v>0.49765990639625585</v>
      </c>
      <c r="AH77">
        <f t="shared" si="23"/>
        <v>0.48042168674698787</v>
      </c>
      <c r="AI77">
        <f t="shared" si="17"/>
        <v>1.0119658119658119</v>
      </c>
      <c r="AJ77">
        <f t="shared" si="18"/>
        <v>0.51299826689774697</v>
      </c>
      <c r="AK77">
        <f t="shared" si="19"/>
        <v>1.8850574712643677</v>
      </c>
      <c r="AL77">
        <f t="shared" si="20"/>
        <v>1.3325688073394495</v>
      </c>
    </row>
    <row r="78" spans="1:38">
      <c r="A78">
        <v>45.3</v>
      </c>
      <c r="B78">
        <v>9.1999999999999993</v>
      </c>
      <c r="C78">
        <v>7</v>
      </c>
      <c r="D78">
        <v>8.5</v>
      </c>
      <c r="E78">
        <v>112.2</v>
      </c>
      <c r="F78">
        <v>56.4</v>
      </c>
      <c r="G78">
        <v>60.1</v>
      </c>
      <c r="H78">
        <v>12.3</v>
      </c>
      <c r="I78">
        <v>12.1</v>
      </c>
      <c r="J78">
        <v>17.399999999999999</v>
      </c>
      <c r="K78">
        <v>83.2</v>
      </c>
      <c r="L78">
        <v>64.3</v>
      </c>
      <c r="M78">
        <v>27.2</v>
      </c>
      <c r="N78">
        <v>20</v>
      </c>
      <c r="O78">
        <v>8</v>
      </c>
      <c r="P78">
        <v>50.1</v>
      </c>
      <c r="Q78">
        <v>120</v>
      </c>
      <c r="R78">
        <v>93.3</v>
      </c>
      <c r="S78">
        <v>113</v>
      </c>
      <c r="T78">
        <v>64.099999999999994</v>
      </c>
      <c r="U78">
        <v>65.400000000000006</v>
      </c>
      <c r="V78" s="2" t="s">
        <v>236</v>
      </c>
      <c r="W78" s="2" t="s">
        <v>106</v>
      </c>
      <c r="X78" s="2" t="s">
        <v>69</v>
      </c>
      <c r="Y78" s="2" t="s">
        <v>237</v>
      </c>
      <c r="Z78" s="2">
        <v>43</v>
      </c>
      <c r="AA78">
        <f t="shared" si="12"/>
        <v>0.60450160771704176</v>
      </c>
      <c r="AB78">
        <f t="shared" si="13"/>
        <v>0.64415862808145774</v>
      </c>
      <c r="AC78">
        <f t="shared" si="14"/>
        <v>1.202572347266881</v>
      </c>
      <c r="AD78">
        <f t="shared" si="21"/>
        <v>0.99292035398230094</v>
      </c>
      <c r="AE78">
        <f t="shared" si="15"/>
        <v>0.63970588235294112</v>
      </c>
      <c r="AF78">
        <f t="shared" si="16"/>
        <v>0.24550898203592816</v>
      </c>
      <c r="AG78">
        <f t="shared" si="22"/>
        <v>0.18876755070202808</v>
      </c>
      <c r="AH78">
        <f t="shared" si="23"/>
        <v>0.18501529051987767</v>
      </c>
      <c r="AI78">
        <f t="shared" si="17"/>
        <v>0.93843594009983355</v>
      </c>
      <c r="AJ78">
        <f t="shared" si="18"/>
        <v>0.49911504424778758</v>
      </c>
      <c r="AK78">
        <f t="shared" si="19"/>
        <v>2.8793103448275867</v>
      </c>
      <c r="AL78">
        <f t="shared" si="20"/>
        <v>1.1213942307692306</v>
      </c>
    </row>
    <row r="79" spans="1:38">
      <c r="A79">
        <v>57.5</v>
      </c>
      <c r="B79">
        <v>11.6</v>
      </c>
      <c r="C79">
        <v>7.2</v>
      </c>
      <c r="D79">
        <v>9</v>
      </c>
      <c r="E79">
        <v>113.6</v>
      </c>
      <c r="F79">
        <v>63.7</v>
      </c>
      <c r="G79">
        <v>51.5</v>
      </c>
      <c r="H79">
        <v>14</v>
      </c>
      <c r="I79">
        <v>29.8</v>
      </c>
      <c r="J79">
        <v>36.1</v>
      </c>
      <c r="K79">
        <v>96.9</v>
      </c>
      <c r="L79">
        <v>75.5</v>
      </c>
      <c r="M79">
        <v>33.200000000000003</v>
      </c>
      <c r="N79">
        <v>22.6</v>
      </c>
      <c r="O79">
        <v>9.9</v>
      </c>
      <c r="P79">
        <v>54.8</v>
      </c>
      <c r="Q79">
        <v>149.19999999999999</v>
      </c>
      <c r="R79">
        <v>118.3</v>
      </c>
      <c r="S79">
        <v>139.19999999999999</v>
      </c>
      <c r="T79">
        <v>86.4</v>
      </c>
      <c r="U79">
        <v>85.5</v>
      </c>
      <c r="V79" s="2" t="s">
        <v>48</v>
      </c>
      <c r="W79" s="2">
        <v>26</v>
      </c>
      <c r="X79" s="2" t="s">
        <v>132</v>
      </c>
      <c r="Y79" s="2" t="s">
        <v>238</v>
      </c>
      <c r="Z79" s="2" t="s">
        <v>239</v>
      </c>
      <c r="AA79">
        <f t="shared" si="12"/>
        <v>0.53846153846153855</v>
      </c>
      <c r="AB79">
        <f t="shared" si="13"/>
        <v>0.43533389687235841</v>
      </c>
      <c r="AC79">
        <f t="shared" si="14"/>
        <v>0.96027049873203718</v>
      </c>
      <c r="AD79">
        <f t="shared" si="21"/>
        <v>0.81609195402298851</v>
      </c>
      <c r="AE79">
        <f t="shared" si="15"/>
        <v>1.0873493975903614</v>
      </c>
      <c r="AF79">
        <f t="shared" si="16"/>
        <v>0.25547445255474455</v>
      </c>
      <c r="AG79">
        <f t="shared" si="22"/>
        <v>0.34490740740740738</v>
      </c>
      <c r="AH79">
        <f t="shared" si="23"/>
        <v>0.34853801169590642</v>
      </c>
      <c r="AI79">
        <f t="shared" si="17"/>
        <v>1.2368932038834952</v>
      </c>
      <c r="AJ79">
        <f t="shared" si="18"/>
        <v>0.45761494252873569</v>
      </c>
      <c r="AK79">
        <f t="shared" si="19"/>
        <v>1.5180055401662049</v>
      </c>
      <c r="AL79">
        <f t="shared" si="20"/>
        <v>1.220846233230134</v>
      </c>
    </row>
    <row r="80" spans="1:38">
      <c r="A80">
        <v>46.7</v>
      </c>
      <c r="B80">
        <v>16.399999999999999</v>
      </c>
      <c r="C80">
        <v>5.4</v>
      </c>
      <c r="D80">
        <v>11</v>
      </c>
      <c r="E80">
        <v>110.9</v>
      </c>
      <c r="F80">
        <v>54.2</v>
      </c>
      <c r="G80">
        <v>57.6</v>
      </c>
      <c r="H80">
        <v>8.5</v>
      </c>
      <c r="I80">
        <v>35.1</v>
      </c>
      <c r="J80">
        <v>30.7</v>
      </c>
      <c r="K80">
        <v>81.8</v>
      </c>
      <c r="L80">
        <v>72.7</v>
      </c>
      <c r="M80">
        <v>28.4</v>
      </c>
      <c r="N80">
        <v>17.600000000000001</v>
      </c>
      <c r="O80">
        <v>8</v>
      </c>
      <c r="P80">
        <v>39.799999999999997</v>
      </c>
      <c r="Q80">
        <v>120.4</v>
      </c>
      <c r="R80">
        <v>88.4</v>
      </c>
      <c r="S80">
        <v>114.4</v>
      </c>
      <c r="T80">
        <v>71.099999999999994</v>
      </c>
      <c r="U80">
        <v>70.400000000000006</v>
      </c>
      <c r="V80" s="2" t="s">
        <v>150</v>
      </c>
      <c r="W80" s="2">
        <v>23</v>
      </c>
      <c r="X80" s="2" t="s">
        <v>240</v>
      </c>
      <c r="Y80" s="2" t="s">
        <v>231</v>
      </c>
      <c r="Z80" s="2" t="s">
        <v>35</v>
      </c>
      <c r="AA80">
        <f t="shared" si="12"/>
        <v>0.6131221719457014</v>
      </c>
      <c r="AB80">
        <f t="shared" si="13"/>
        <v>0.65158371040723984</v>
      </c>
      <c r="AC80">
        <f t="shared" si="14"/>
        <v>1.254524886877828</v>
      </c>
      <c r="AD80">
        <f t="shared" si="21"/>
        <v>0.96940559440559437</v>
      </c>
      <c r="AE80">
        <f t="shared" si="15"/>
        <v>1.0809859154929577</v>
      </c>
      <c r="AF80">
        <f t="shared" si="16"/>
        <v>0.21356783919597991</v>
      </c>
      <c r="AG80">
        <f t="shared" si="22"/>
        <v>0.49367088607594944</v>
      </c>
      <c r="AH80">
        <f t="shared" si="23"/>
        <v>0.49857954545454541</v>
      </c>
      <c r="AI80">
        <f t="shared" si="17"/>
        <v>0.94097222222222221</v>
      </c>
      <c r="AJ80">
        <f t="shared" si="18"/>
        <v>0.4737762237762238</v>
      </c>
      <c r="AK80">
        <f t="shared" si="19"/>
        <v>1.2964169381107491</v>
      </c>
      <c r="AL80">
        <f t="shared" si="20"/>
        <v>1.0806845965770173</v>
      </c>
    </row>
    <row r="81" spans="1:38">
      <c r="A81">
        <v>47.9</v>
      </c>
      <c r="B81">
        <v>12.5</v>
      </c>
      <c r="C81">
        <v>5.0999999999999996</v>
      </c>
      <c r="D81">
        <v>13.1</v>
      </c>
      <c r="E81">
        <v>117.8</v>
      </c>
      <c r="F81">
        <v>56.6</v>
      </c>
      <c r="G81">
        <v>64.7</v>
      </c>
      <c r="H81">
        <v>13.9</v>
      </c>
      <c r="I81">
        <v>33.4</v>
      </c>
      <c r="J81">
        <v>33</v>
      </c>
      <c r="K81">
        <v>85.4</v>
      </c>
      <c r="L81">
        <v>72.099999999999994</v>
      </c>
      <c r="M81">
        <v>33.9</v>
      </c>
      <c r="N81">
        <v>21.6</v>
      </c>
      <c r="O81">
        <v>11.9</v>
      </c>
      <c r="P81">
        <v>45.7</v>
      </c>
      <c r="Q81">
        <v>132.5</v>
      </c>
      <c r="R81">
        <v>109.4</v>
      </c>
      <c r="S81">
        <v>119.8</v>
      </c>
      <c r="T81">
        <v>83.2</v>
      </c>
      <c r="U81">
        <v>82.3</v>
      </c>
      <c r="V81" s="2" t="s">
        <v>176</v>
      </c>
      <c r="W81" s="2" t="s">
        <v>27</v>
      </c>
      <c r="X81" s="2" t="s">
        <v>241</v>
      </c>
      <c r="Y81" s="2" t="s">
        <v>160</v>
      </c>
      <c r="Z81" s="2" t="s">
        <v>242</v>
      </c>
      <c r="AA81">
        <f t="shared" si="12"/>
        <v>0.51736745886654478</v>
      </c>
      <c r="AB81">
        <f t="shared" si="13"/>
        <v>0.59140767824497253</v>
      </c>
      <c r="AC81">
        <f t="shared" si="14"/>
        <v>1.076782449725777</v>
      </c>
      <c r="AD81">
        <f t="shared" si="21"/>
        <v>0.98330550918196991</v>
      </c>
      <c r="AE81">
        <f t="shared" si="15"/>
        <v>0.97345132743362839</v>
      </c>
      <c r="AF81">
        <f t="shared" si="16"/>
        <v>0.30415754923413568</v>
      </c>
      <c r="AG81">
        <f t="shared" si="22"/>
        <v>0.40144230769230765</v>
      </c>
      <c r="AH81">
        <f t="shared" si="23"/>
        <v>0.40583232077764275</v>
      </c>
      <c r="AI81">
        <f t="shared" si="17"/>
        <v>0.87480680061823801</v>
      </c>
      <c r="AJ81">
        <f t="shared" si="18"/>
        <v>0.47245409015025042</v>
      </c>
      <c r="AK81">
        <f t="shared" si="19"/>
        <v>1.384848484848485</v>
      </c>
      <c r="AL81">
        <f t="shared" si="20"/>
        <v>1.2810304449648713</v>
      </c>
    </row>
    <row r="82" spans="1:38">
      <c r="A82">
        <v>54.4</v>
      </c>
      <c r="B82">
        <v>19</v>
      </c>
      <c r="C82">
        <v>6.6</v>
      </c>
      <c r="D82">
        <v>15.8</v>
      </c>
      <c r="E82">
        <v>123.7</v>
      </c>
      <c r="F82">
        <v>59.2</v>
      </c>
      <c r="G82">
        <v>71.400000000000006</v>
      </c>
      <c r="H82">
        <v>13.3</v>
      </c>
      <c r="I82">
        <v>41.4</v>
      </c>
      <c r="J82">
        <v>36.1</v>
      </c>
      <c r="K82">
        <v>92.1</v>
      </c>
      <c r="L82">
        <v>72.599999999999994</v>
      </c>
      <c r="M82">
        <v>34.200000000000003</v>
      </c>
      <c r="N82">
        <v>24.9</v>
      </c>
      <c r="O82">
        <v>11.2</v>
      </c>
      <c r="P82">
        <v>53.6</v>
      </c>
      <c r="Q82">
        <v>129.30000000000001</v>
      </c>
      <c r="R82">
        <v>102.7</v>
      </c>
      <c r="S82">
        <v>126.1</v>
      </c>
      <c r="T82">
        <v>80.400000000000006</v>
      </c>
      <c r="U82">
        <v>79.900000000000006</v>
      </c>
      <c r="V82" s="2" t="s">
        <v>243</v>
      </c>
      <c r="W82" s="2">
        <v>31</v>
      </c>
      <c r="X82" s="2" t="s">
        <v>33</v>
      </c>
      <c r="Y82" s="2" t="s">
        <v>147</v>
      </c>
      <c r="Z82" s="2" t="s">
        <v>244</v>
      </c>
      <c r="AA82">
        <f t="shared" si="12"/>
        <v>0.57643622200584232</v>
      </c>
      <c r="AB82">
        <f t="shared" si="13"/>
        <v>0.69522882181110035</v>
      </c>
      <c r="AC82">
        <f t="shared" si="14"/>
        <v>1.2044790652385589</v>
      </c>
      <c r="AD82">
        <f t="shared" si="21"/>
        <v>0.98096748612212537</v>
      </c>
      <c r="AE82">
        <f t="shared" si="15"/>
        <v>1.0555555555555556</v>
      </c>
      <c r="AF82">
        <f t="shared" si="16"/>
        <v>0.24813432835820895</v>
      </c>
      <c r="AG82">
        <f t="shared" si="22"/>
        <v>0.51492537313432829</v>
      </c>
      <c r="AH82">
        <f t="shared" si="23"/>
        <v>0.51814768460575711</v>
      </c>
      <c r="AI82">
        <f t="shared" si="17"/>
        <v>0.82913165266106437</v>
      </c>
      <c r="AJ82">
        <f t="shared" si="18"/>
        <v>0.46946867565424272</v>
      </c>
      <c r="AK82">
        <f t="shared" si="19"/>
        <v>1.4847645429362881</v>
      </c>
      <c r="AL82">
        <f t="shared" si="20"/>
        <v>1.1150922909880565</v>
      </c>
    </row>
    <row r="83" spans="1:38">
      <c r="A83">
        <v>49.6</v>
      </c>
      <c r="B83">
        <v>12</v>
      </c>
      <c r="C83">
        <v>7.9</v>
      </c>
      <c r="D83">
        <v>11.5</v>
      </c>
      <c r="E83">
        <v>116.3</v>
      </c>
      <c r="F83">
        <v>55.7</v>
      </c>
      <c r="G83">
        <v>63.2</v>
      </c>
      <c r="H83">
        <v>11.6</v>
      </c>
      <c r="I83">
        <v>33.9</v>
      </c>
      <c r="J83">
        <v>32.9</v>
      </c>
      <c r="K83">
        <v>90</v>
      </c>
      <c r="L83">
        <v>76.2</v>
      </c>
      <c r="M83">
        <v>31.3</v>
      </c>
      <c r="N83">
        <v>18.100000000000001</v>
      </c>
      <c r="O83">
        <v>6.1</v>
      </c>
      <c r="P83">
        <v>55.2</v>
      </c>
      <c r="Q83">
        <v>131.5</v>
      </c>
      <c r="R83">
        <v>94.7</v>
      </c>
      <c r="S83">
        <v>120.4</v>
      </c>
      <c r="T83">
        <v>66.900000000000006</v>
      </c>
      <c r="U83">
        <v>70.2</v>
      </c>
      <c r="V83" s="2" t="s">
        <v>245</v>
      </c>
      <c r="W83" s="2" t="s">
        <v>150</v>
      </c>
      <c r="X83" s="2" t="s">
        <v>246</v>
      </c>
      <c r="Y83" s="2" t="s">
        <v>247</v>
      </c>
      <c r="Z83" s="2" t="s">
        <v>38</v>
      </c>
      <c r="AA83">
        <f t="shared" si="12"/>
        <v>0.58817317845828931</v>
      </c>
      <c r="AB83">
        <f t="shared" si="13"/>
        <v>0.66737064413938751</v>
      </c>
      <c r="AC83">
        <f t="shared" si="14"/>
        <v>1.2280887011615627</v>
      </c>
      <c r="AD83">
        <f t="shared" si="21"/>
        <v>0.96594684385382057</v>
      </c>
      <c r="AE83">
        <f t="shared" si="15"/>
        <v>1.0511182108626198</v>
      </c>
      <c r="AF83">
        <f t="shared" si="16"/>
        <v>0.21014492753623187</v>
      </c>
      <c r="AG83">
        <f t="shared" si="22"/>
        <v>0.50672645739910305</v>
      </c>
      <c r="AH83">
        <f t="shared" si="23"/>
        <v>0.48290598290598286</v>
      </c>
      <c r="AI83">
        <f t="shared" si="17"/>
        <v>0.88132911392405067</v>
      </c>
      <c r="AJ83">
        <f t="shared" si="18"/>
        <v>0.46262458471760798</v>
      </c>
      <c r="AK83">
        <f t="shared" si="19"/>
        <v>1.6778115501519759</v>
      </c>
      <c r="AL83">
        <f t="shared" si="20"/>
        <v>1.0522222222222222</v>
      </c>
    </row>
    <row r="84" spans="1:38">
      <c r="A84">
        <v>46.6</v>
      </c>
      <c r="B84">
        <v>11.6</v>
      </c>
      <c r="C84">
        <v>8.4</v>
      </c>
      <c r="D84">
        <v>12.5</v>
      </c>
      <c r="E84">
        <v>114.7</v>
      </c>
      <c r="F84">
        <v>55.2</v>
      </c>
      <c r="G84">
        <v>62</v>
      </c>
      <c r="H84">
        <v>5.7</v>
      </c>
      <c r="I84">
        <v>32.799999999999997</v>
      </c>
      <c r="J84">
        <v>31.7</v>
      </c>
      <c r="K84">
        <v>84</v>
      </c>
      <c r="L84">
        <v>65.2</v>
      </c>
      <c r="M84">
        <v>26.4</v>
      </c>
      <c r="N84">
        <v>16.2</v>
      </c>
      <c r="O84">
        <v>7.6</v>
      </c>
      <c r="P84">
        <v>24</v>
      </c>
      <c r="Q84">
        <v>127.3</v>
      </c>
      <c r="R84">
        <v>86.3</v>
      </c>
      <c r="S84">
        <v>110.9</v>
      </c>
      <c r="T84">
        <v>65.400000000000006</v>
      </c>
      <c r="U84">
        <v>65.3</v>
      </c>
      <c r="V84" s="2" t="s">
        <v>248</v>
      </c>
      <c r="W84" s="2" t="s">
        <v>249</v>
      </c>
      <c r="X84" s="2" t="s">
        <v>202</v>
      </c>
      <c r="Y84" s="2" t="s">
        <v>250</v>
      </c>
      <c r="Z84" s="2" t="s">
        <v>251</v>
      </c>
      <c r="AA84">
        <f t="shared" si="12"/>
        <v>0.63962920046349947</v>
      </c>
      <c r="AB84">
        <f t="shared" si="13"/>
        <v>0.71842410196987261</v>
      </c>
      <c r="AC84">
        <f t="shared" si="14"/>
        <v>1.3290845886442644</v>
      </c>
      <c r="AD84">
        <f t="shared" si="21"/>
        <v>1.0342651036970243</v>
      </c>
      <c r="AE84">
        <f t="shared" si="15"/>
        <v>1.2007575757575757</v>
      </c>
      <c r="AF84">
        <f t="shared" si="16"/>
        <v>0.23750000000000002</v>
      </c>
      <c r="AG84">
        <f t="shared" si="22"/>
        <v>0.50152905198776754</v>
      </c>
      <c r="AH84">
        <f t="shared" si="23"/>
        <v>0.50229709035222048</v>
      </c>
      <c r="AI84">
        <f t="shared" si="17"/>
        <v>0.89032258064516134</v>
      </c>
      <c r="AJ84">
        <f t="shared" si="18"/>
        <v>0.49774571686203789</v>
      </c>
      <c r="AK84">
        <f t="shared" si="19"/>
        <v>0.75709779179810732</v>
      </c>
      <c r="AL84">
        <f t="shared" si="20"/>
        <v>1.0273809523809523</v>
      </c>
    </row>
    <row r="85" spans="1:38">
      <c r="A85">
        <v>50.3</v>
      </c>
      <c r="B85">
        <v>14.9</v>
      </c>
      <c r="C85">
        <v>9.6</v>
      </c>
      <c r="D85">
        <v>16.7</v>
      </c>
      <c r="E85">
        <v>122.6</v>
      </c>
      <c r="F85">
        <v>59.2</v>
      </c>
      <c r="G85">
        <v>68.099999999999994</v>
      </c>
      <c r="H85">
        <v>12.9</v>
      </c>
      <c r="I85">
        <v>43.6</v>
      </c>
      <c r="J85">
        <v>26.6</v>
      </c>
      <c r="K85">
        <v>88.9</v>
      </c>
      <c r="L85">
        <v>68.3</v>
      </c>
      <c r="M85">
        <v>31.9</v>
      </c>
      <c r="N85">
        <v>19</v>
      </c>
      <c r="O85">
        <v>12.1</v>
      </c>
      <c r="P85">
        <v>49.4</v>
      </c>
      <c r="Q85">
        <v>134.6</v>
      </c>
      <c r="R85">
        <v>100</v>
      </c>
      <c r="S85">
        <v>118.8</v>
      </c>
      <c r="T85">
        <v>74.3</v>
      </c>
      <c r="U85">
        <v>81.599999999999994</v>
      </c>
      <c r="V85" s="2" t="s">
        <v>252</v>
      </c>
      <c r="W85" s="2" t="s">
        <v>253</v>
      </c>
      <c r="X85" s="2" t="s">
        <v>117</v>
      </c>
      <c r="Y85" s="2" t="s">
        <v>254</v>
      </c>
      <c r="Z85" s="2" t="s">
        <v>255</v>
      </c>
      <c r="AA85">
        <f t="shared" si="12"/>
        <v>0.59200000000000008</v>
      </c>
      <c r="AB85">
        <f t="shared" si="13"/>
        <v>0.68099999999999994</v>
      </c>
      <c r="AC85">
        <f t="shared" si="14"/>
        <v>1.226</v>
      </c>
      <c r="AD85">
        <f t="shared" si="21"/>
        <v>1.031986531986532</v>
      </c>
      <c r="AE85">
        <f t="shared" si="15"/>
        <v>0.83385579937304088</v>
      </c>
      <c r="AF85">
        <f t="shared" si="16"/>
        <v>0.26113360323886642</v>
      </c>
      <c r="AG85">
        <f t="shared" si="22"/>
        <v>0.5868102288021535</v>
      </c>
      <c r="AH85">
        <f t="shared" si="23"/>
        <v>0.53431372549019618</v>
      </c>
      <c r="AI85">
        <f t="shared" si="17"/>
        <v>0.86930983847283416</v>
      </c>
      <c r="AJ85">
        <f t="shared" si="18"/>
        <v>0.49831649831649838</v>
      </c>
      <c r="AK85">
        <f t="shared" si="19"/>
        <v>1.857142857142857</v>
      </c>
      <c r="AL85">
        <f t="shared" si="20"/>
        <v>1.124859392575928</v>
      </c>
    </row>
    <row r="86" spans="1:38">
      <c r="A86">
        <v>43.1</v>
      </c>
      <c r="B86">
        <v>14.2</v>
      </c>
      <c r="C86">
        <v>4.5999999999999996</v>
      </c>
      <c r="D86">
        <v>11</v>
      </c>
      <c r="E86">
        <v>110.8</v>
      </c>
      <c r="F86">
        <v>50.8</v>
      </c>
      <c r="G86">
        <v>63.8</v>
      </c>
      <c r="H86">
        <v>9.4</v>
      </c>
      <c r="I86">
        <v>32.200000000000003</v>
      </c>
      <c r="J86">
        <v>33</v>
      </c>
      <c r="K86">
        <v>87.1</v>
      </c>
      <c r="L86">
        <v>69.900000000000006</v>
      </c>
      <c r="M86">
        <v>31</v>
      </c>
      <c r="N86">
        <v>15.8</v>
      </c>
      <c r="O86">
        <v>13.4</v>
      </c>
      <c r="P86">
        <v>49.1</v>
      </c>
      <c r="Q86">
        <v>122</v>
      </c>
      <c r="R86">
        <v>72.8</v>
      </c>
      <c r="S86">
        <v>107.1</v>
      </c>
      <c r="T86">
        <v>51.3</v>
      </c>
      <c r="U86">
        <v>50</v>
      </c>
      <c r="V86" s="2" t="s">
        <v>256</v>
      </c>
      <c r="W86" s="2" t="s">
        <v>190</v>
      </c>
      <c r="X86" s="2" t="s">
        <v>147</v>
      </c>
      <c r="Y86" s="2" t="s">
        <v>173</v>
      </c>
      <c r="Z86" s="2" t="s">
        <v>221</v>
      </c>
      <c r="AA86">
        <f t="shared" si="12"/>
        <v>0.69780219780219777</v>
      </c>
      <c r="AB86">
        <f t="shared" si="13"/>
        <v>0.87637362637362637</v>
      </c>
      <c r="AC86">
        <f t="shared" si="14"/>
        <v>1.5219780219780219</v>
      </c>
      <c r="AD86">
        <f t="shared" si="21"/>
        <v>1.0345471521942111</v>
      </c>
      <c r="AE86">
        <f t="shared" si="15"/>
        <v>1.064516129032258</v>
      </c>
      <c r="AF86">
        <f t="shared" si="16"/>
        <v>0.1914460285132383</v>
      </c>
      <c r="AG86">
        <f t="shared" si="22"/>
        <v>0.62768031189083828</v>
      </c>
      <c r="AH86">
        <f t="shared" si="23"/>
        <v>0.64400000000000002</v>
      </c>
      <c r="AI86">
        <f t="shared" si="17"/>
        <v>0.79623824451410652</v>
      </c>
      <c r="AJ86">
        <f t="shared" si="18"/>
        <v>0.47432306255835666</v>
      </c>
      <c r="AK86">
        <f t="shared" si="19"/>
        <v>1.487878787878788</v>
      </c>
      <c r="AL86">
        <f t="shared" si="20"/>
        <v>0.83582089552238803</v>
      </c>
    </row>
    <row r="87" spans="1:38">
      <c r="A87">
        <v>46.2</v>
      </c>
      <c r="B87">
        <v>17.7</v>
      </c>
      <c r="C87">
        <v>7.1</v>
      </c>
      <c r="D87">
        <v>20.2</v>
      </c>
      <c r="E87">
        <v>128.5</v>
      </c>
      <c r="F87">
        <v>53.5</v>
      </c>
      <c r="G87">
        <v>78.900000000000006</v>
      </c>
      <c r="H87">
        <v>9.5</v>
      </c>
      <c r="I87">
        <v>47.6</v>
      </c>
      <c r="J87">
        <v>30.8</v>
      </c>
      <c r="K87">
        <v>95.4</v>
      </c>
      <c r="L87">
        <v>76.400000000000006</v>
      </c>
      <c r="M87">
        <v>37.5</v>
      </c>
      <c r="N87">
        <v>21.7</v>
      </c>
      <c r="O87">
        <v>9.5</v>
      </c>
      <c r="P87">
        <v>48.1</v>
      </c>
      <c r="Q87">
        <v>135.6</v>
      </c>
      <c r="R87">
        <v>86.6</v>
      </c>
      <c r="S87">
        <v>125.5</v>
      </c>
      <c r="T87">
        <v>65.400000000000006</v>
      </c>
      <c r="U87">
        <v>62.3</v>
      </c>
      <c r="V87" s="2" t="s">
        <v>257</v>
      </c>
      <c r="W87" s="2" t="s">
        <v>206</v>
      </c>
      <c r="X87" s="2" t="s">
        <v>226</v>
      </c>
      <c r="Y87" s="2" t="s">
        <v>76</v>
      </c>
      <c r="Z87" s="2" t="s">
        <v>258</v>
      </c>
      <c r="AA87">
        <f t="shared" si="12"/>
        <v>0.61778290993071594</v>
      </c>
      <c r="AB87">
        <f t="shared" si="13"/>
        <v>0.91108545034642041</v>
      </c>
      <c r="AC87">
        <f t="shared" si="14"/>
        <v>1.4838337182448038</v>
      </c>
      <c r="AD87">
        <f t="shared" si="21"/>
        <v>1.0239043824701195</v>
      </c>
      <c r="AE87">
        <f t="shared" si="15"/>
        <v>0.82133333333333336</v>
      </c>
      <c r="AF87">
        <f t="shared" si="16"/>
        <v>0.19750519750519749</v>
      </c>
      <c r="AG87">
        <f t="shared" si="22"/>
        <v>0.72782874617737003</v>
      </c>
      <c r="AH87">
        <f t="shared" si="23"/>
        <v>0.76404494382022481</v>
      </c>
      <c r="AI87">
        <f t="shared" si="17"/>
        <v>0.67807351077313049</v>
      </c>
      <c r="AJ87">
        <f t="shared" si="18"/>
        <v>0.42629482071713148</v>
      </c>
      <c r="AK87">
        <f t="shared" si="19"/>
        <v>1.5616883116883118</v>
      </c>
      <c r="AL87">
        <f t="shared" si="20"/>
        <v>0.90775681341719061</v>
      </c>
    </row>
    <row r="88" spans="1:38">
      <c r="A88">
        <v>47.4</v>
      </c>
      <c r="B88">
        <v>12.4</v>
      </c>
      <c r="C88">
        <v>6.5</v>
      </c>
      <c r="D88">
        <v>13.7</v>
      </c>
      <c r="E88">
        <v>115.9</v>
      </c>
      <c r="F88">
        <v>57</v>
      </c>
      <c r="G88">
        <v>60.2</v>
      </c>
      <c r="H88">
        <v>9.8000000000000007</v>
      </c>
      <c r="I88">
        <v>35.6</v>
      </c>
      <c r="J88">
        <v>30</v>
      </c>
      <c r="K88">
        <v>87.2</v>
      </c>
      <c r="L88">
        <v>71.900000000000006</v>
      </c>
      <c r="M88">
        <v>25.9</v>
      </c>
      <c r="N88">
        <v>13.5</v>
      </c>
      <c r="O88">
        <v>7.5</v>
      </c>
      <c r="P88">
        <v>39.9</v>
      </c>
      <c r="Q88">
        <v>116.2</v>
      </c>
      <c r="R88">
        <v>76.900000000000006</v>
      </c>
      <c r="S88">
        <v>109.1</v>
      </c>
      <c r="T88">
        <v>53.2</v>
      </c>
      <c r="U88">
        <v>51.7</v>
      </c>
      <c r="V88" s="2" t="s">
        <v>253</v>
      </c>
      <c r="W88" s="2" t="s">
        <v>259</v>
      </c>
      <c r="X88" s="2" t="s">
        <v>260</v>
      </c>
      <c r="Y88" s="2" t="s">
        <v>173</v>
      </c>
      <c r="Z88" s="2" t="s">
        <v>197</v>
      </c>
      <c r="AA88">
        <f t="shared" si="12"/>
        <v>0.74122236671001296</v>
      </c>
      <c r="AB88">
        <f t="shared" si="13"/>
        <v>0.78283485045513657</v>
      </c>
      <c r="AC88">
        <f t="shared" si="14"/>
        <v>1.5071521456436932</v>
      </c>
      <c r="AD88">
        <f t="shared" si="21"/>
        <v>1.0623281393217232</v>
      </c>
      <c r="AE88">
        <f t="shared" si="15"/>
        <v>1.1583011583011584</v>
      </c>
      <c r="AF88">
        <f t="shared" si="16"/>
        <v>0.24561403508771931</v>
      </c>
      <c r="AG88">
        <f t="shared" si="22"/>
        <v>0.66917293233082709</v>
      </c>
      <c r="AH88">
        <f t="shared" si="23"/>
        <v>0.68858800773694395</v>
      </c>
      <c r="AI88">
        <f t="shared" si="17"/>
        <v>0.94684385382059799</v>
      </c>
      <c r="AJ88">
        <f t="shared" si="18"/>
        <v>0.52245646196150319</v>
      </c>
      <c r="AK88">
        <f t="shared" si="19"/>
        <v>1.3299999999999998</v>
      </c>
      <c r="AL88">
        <f t="shared" si="20"/>
        <v>0.88188073394495414</v>
      </c>
    </row>
    <row r="89" spans="1:38">
      <c r="A89">
        <v>56.3</v>
      </c>
      <c r="B89">
        <v>17.8</v>
      </c>
      <c r="C89">
        <v>10.5</v>
      </c>
      <c r="D89">
        <v>17</v>
      </c>
      <c r="E89">
        <v>141.6</v>
      </c>
      <c r="F89">
        <v>62.9</v>
      </c>
      <c r="G89">
        <v>84.2</v>
      </c>
      <c r="H89">
        <v>12.2</v>
      </c>
      <c r="I89">
        <v>48</v>
      </c>
      <c r="J89">
        <v>39.700000000000003</v>
      </c>
      <c r="K89">
        <v>92.4</v>
      </c>
      <c r="L89">
        <v>77.3</v>
      </c>
      <c r="M89">
        <v>28.2</v>
      </c>
      <c r="N89">
        <v>15.8</v>
      </c>
      <c r="O89">
        <v>8.1999999999999993</v>
      </c>
      <c r="P89">
        <v>45.5</v>
      </c>
      <c r="Q89">
        <v>147.80000000000001</v>
      </c>
      <c r="R89">
        <v>106.7</v>
      </c>
      <c r="S89">
        <v>131</v>
      </c>
      <c r="T89">
        <v>85.2</v>
      </c>
      <c r="U89">
        <v>83.1</v>
      </c>
      <c r="V89" s="2" t="s">
        <v>170</v>
      </c>
      <c r="W89" s="2" t="s">
        <v>22</v>
      </c>
      <c r="X89" s="2" t="s">
        <v>132</v>
      </c>
      <c r="Y89" s="2">
        <v>34</v>
      </c>
      <c r="Z89" s="2" t="s">
        <v>251</v>
      </c>
      <c r="AA89">
        <f t="shared" si="12"/>
        <v>0.5895032802249297</v>
      </c>
      <c r="AB89">
        <f t="shared" si="13"/>
        <v>0.78912839737582008</v>
      </c>
      <c r="AC89">
        <f t="shared" si="14"/>
        <v>1.3270852858481723</v>
      </c>
      <c r="AD89">
        <f t="shared" si="21"/>
        <v>1.080916030534351</v>
      </c>
      <c r="AE89">
        <f t="shared" si="15"/>
        <v>1.4078014184397165</v>
      </c>
      <c r="AF89">
        <f t="shared" si="16"/>
        <v>0.26813186813186812</v>
      </c>
      <c r="AG89">
        <f t="shared" si="22"/>
        <v>0.56338028169014087</v>
      </c>
      <c r="AH89">
        <f t="shared" si="23"/>
        <v>0.57761732851985559</v>
      </c>
      <c r="AI89">
        <f t="shared" si="17"/>
        <v>0.74703087885985742</v>
      </c>
      <c r="AJ89">
        <f t="shared" si="18"/>
        <v>0.48015267175572518</v>
      </c>
      <c r="AK89">
        <f t="shared" si="19"/>
        <v>1.1460957178841309</v>
      </c>
      <c r="AL89">
        <f t="shared" si="20"/>
        <v>1.1547619047619047</v>
      </c>
    </row>
    <row r="90" spans="1:38">
      <c r="A90">
        <v>46.4</v>
      </c>
      <c r="B90">
        <v>17.3</v>
      </c>
      <c r="C90">
        <v>3.8</v>
      </c>
      <c r="D90">
        <v>14.9</v>
      </c>
      <c r="E90">
        <v>118.6</v>
      </c>
      <c r="F90">
        <v>55.6</v>
      </c>
      <c r="G90">
        <v>66.599999999999994</v>
      </c>
      <c r="H90">
        <v>9.3000000000000007</v>
      </c>
      <c r="I90">
        <v>39.200000000000003</v>
      </c>
      <c r="J90">
        <v>33.799999999999997</v>
      </c>
      <c r="K90">
        <v>84.4</v>
      </c>
      <c r="L90">
        <v>71.7</v>
      </c>
      <c r="M90">
        <v>26.7</v>
      </c>
      <c r="N90">
        <v>16.100000000000001</v>
      </c>
      <c r="O90">
        <v>8.5</v>
      </c>
      <c r="P90">
        <v>51.2</v>
      </c>
      <c r="Q90">
        <v>129.5</v>
      </c>
      <c r="R90">
        <v>89.5</v>
      </c>
      <c r="S90">
        <v>113.1</v>
      </c>
      <c r="T90">
        <v>71.599999999999994</v>
      </c>
      <c r="U90">
        <v>69.3</v>
      </c>
      <c r="V90" s="2" t="s">
        <v>198</v>
      </c>
      <c r="W90" s="2" t="s">
        <v>21</v>
      </c>
      <c r="X90" s="2" t="s">
        <v>184</v>
      </c>
      <c r="Y90" s="2" t="s">
        <v>79</v>
      </c>
      <c r="Z90" s="2" t="s">
        <v>261</v>
      </c>
      <c r="AA90">
        <f t="shared" si="12"/>
        <v>0.62122905027932962</v>
      </c>
      <c r="AB90">
        <f t="shared" si="13"/>
        <v>0.74413407821229038</v>
      </c>
      <c r="AC90">
        <f t="shared" si="14"/>
        <v>1.3251396648044693</v>
      </c>
      <c r="AD90">
        <f t="shared" si="21"/>
        <v>1.0486295313881522</v>
      </c>
      <c r="AE90">
        <f t="shared" si="15"/>
        <v>1.2659176029962547</v>
      </c>
      <c r="AF90">
        <f t="shared" si="16"/>
        <v>0.181640625</v>
      </c>
      <c r="AG90">
        <f t="shared" si="22"/>
        <v>0.54748603351955316</v>
      </c>
      <c r="AH90">
        <f t="shared" si="23"/>
        <v>0.56565656565656575</v>
      </c>
      <c r="AI90">
        <f t="shared" si="17"/>
        <v>0.83483483483483489</v>
      </c>
      <c r="AJ90">
        <f t="shared" si="18"/>
        <v>0.4916003536693192</v>
      </c>
      <c r="AK90">
        <f t="shared" si="19"/>
        <v>1.5147928994082842</v>
      </c>
      <c r="AL90">
        <f t="shared" si="20"/>
        <v>1.06042654028436</v>
      </c>
    </row>
    <row r="91" spans="1:38">
      <c r="A91">
        <v>45.5</v>
      </c>
      <c r="B91">
        <v>12.8</v>
      </c>
      <c r="C91">
        <v>10.8</v>
      </c>
      <c r="D91">
        <v>13.1</v>
      </c>
      <c r="E91">
        <v>120.8</v>
      </c>
      <c r="F91">
        <v>54.3</v>
      </c>
      <c r="G91">
        <v>68.8</v>
      </c>
      <c r="H91">
        <v>8.8000000000000007</v>
      </c>
      <c r="I91">
        <v>39.5</v>
      </c>
      <c r="J91">
        <v>30.1</v>
      </c>
      <c r="K91">
        <v>91.1</v>
      </c>
      <c r="L91">
        <v>77.400000000000006</v>
      </c>
      <c r="M91">
        <v>30.6</v>
      </c>
      <c r="N91">
        <v>17.8</v>
      </c>
      <c r="O91">
        <v>12.7</v>
      </c>
      <c r="P91">
        <v>52.5</v>
      </c>
      <c r="Q91">
        <v>137.4</v>
      </c>
      <c r="R91">
        <v>88.9</v>
      </c>
      <c r="S91">
        <v>120.9</v>
      </c>
      <c r="T91">
        <v>57.9</v>
      </c>
      <c r="U91">
        <v>56.2</v>
      </c>
      <c r="V91" s="2" t="s">
        <v>146</v>
      </c>
      <c r="W91" s="2" t="s">
        <v>160</v>
      </c>
      <c r="X91" s="2" t="s">
        <v>260</v>
      </c>
      <c r="Y91" s="2" t="s">
        <v>126</v>
      </c>
      <c r="Z91" s="2" t="s">
        <v>61</v>
      </c>
      <c r="AA91">
        <f t="shared" si="12"/>
        <v>0.61079865016872881</v>
      </c>
      <c r="AB91">
        <f t="shared" si="13"/>
        <v>0.77390326209223836</v>
      </c>
      <c r="AC91">
        <f t="shared" si="14"/>
        <v>1.3588301462317209</v>
      </c>
      <c r="AD91">
        <f t="shared" si="21"/>
        <v>0.99917287014061196</v>
      </c>
      <c r="AE91">
        <f t="shared" si="15"/>
        <v>0.9836601307189542</v>
      </c>
      <c r="AF91">
        <f t="shared" si="16"/>
        <v>0.16761904761904764</v>
      </c>
      <c r="AG91">
        <f t="shared" si="22"/>
        <v>0.68221070811744389</v>
      </c>
      <c r="AH91">
        <f t="shared" si="23"/>
        <v>0.70284697508896798</v>
      </c>
      <c r="AI91">
        <f t="shared" si="17"/>
        <v>0.78924418604651159</v>
      </c>
      <c r="AJ91">
        <f t="shared" si="18"/>
        <v>0.44913151364764264</v>
      </c>
      <c r="AK91">
        <f t="shared" si="19"/>
        <v>1.7441860465116279</v>
      </c>
      <c r="AL91">
        <f t="shared" si="20"/>
        <v>0.97585071350164665</v>
      </c>
    </row>
    <row r="92" spans="1:38">
      <c r="A92">
        <v>50.2</v>
      </c>
      <c r="B92">
        <v>16</v>
      </c>
      <c r="C92">
        <v>6.7</v>
      </c>
      <c r="D92">
        <v>13.3</v>
      </c>
      <c r="E92">
        <v>117.7</v>
      </c>
      <c r="F92">
        <v>57</v>
      </c>
      <c r="G92">
        <v>62.7</v>
      </c>
      <c r="H92">
        <v>8.5</v>
      </c>
      <c r="I92">
        <v>38.700000000000003</v>
      </c>
      <c r="J92">
        <v>34.799999999999997</v>
      </c>
      <c r="K92">
        <v>90.8</v>
      </c>
      <c r="L92">
        <v>73.099999999999994</v>
      </c>
      <c r="M92">
        <v>28.6</v>
      </c>
      <c r="N92">
        <v>15.6</v>
      </c>
      <c r="O92">
        <v>7.8</v>
      </c>
      <c r="P92">
        <v>41.5</v>
      </c>
      <c r="Q92">
        <v>129.6</v>
      </c>
      <c r="R92">
        <v>100.3</v>
      </c>
      <c r="S92">
        <v>116.4</v>
      </c>
      <c r="T92">
        <v>77.7</v>
      </c>
      <c r="U92">
        <v>79.599999999999994</v>
      </c>
      <c r="V92" s="2" t="s">
        <v>101</v>
      </c>
      <c r="W92" s="2">
        <v>26.1</v>
      </c>
      <c r="X92" s="2" t="s">
        <v>216</v>
      </c>
      <c r="Y92" s="2" t="s">
        <v>46</v>
      </c>
      <c r="Z92" s="2" t="s">
        <v>205</v>
      </c>
      <c r="AA92">
        <f t="shared" si="12"/>
        <v>0.56829511465603189</v>
      </c>
      <c r="AB92">
        <f t="shared" si="13"/>
        <v>0.62512462612163511</v>
      </c>
      <c r="AC92">
        <f t="shared" si="14"/>
        <v>1.1734795613160518</v>
      </c>
      <c r="AD92">
        <f t="shared" si="21"/>
        <v>1.011168384879725</v>
      </c>
      <c r="AE92">
        <f t="shared" si="15"/>
        <v>1.2167832167832167</v>
      </c>
      <c r="AF92">
        <f t="shared" si="16"/>
        <v>0.20481927710843373</v>
      </c>
      <c r="AG92">
        <f t="shared" si="22"/>
        <v>0.49806949806949807</v>
      </c>
      <c r="AH92">
        <f t="shared" si="23"/>
        <v>0.48618090452261314</v>
      </c>
      <c r="AI92">
        <f t="shared" si="17"/>
        <v>0.90909090909090906</v>
      </c>
      <c r="AJ92">
        <f t="shared" si="18"/>
        <v>0.48969072164948452</v>
      </c>
      <c r="AK92">
        <f t="shared" si="19"/>
        <v>1.1925287356321841</v>
      </c>
      <c r="AL92">
        <f t="shared" si="20"/>
        <v>1.1046255506607929</v>
      </c>
    </row>
    <row r="93" spans="1:38">
      <c r="A93">
        <v>46.2</v>
      </c>
      <c r="B93">
        <v>22</v>
      </c>
      <c r="C93">
        <v>2.2000000000000002</v>
      </c>
      <c r="D93">
        <v>13</v>
      </c>
      <c r="E93">
        <v>116.1</v>
      </c>
      <c r="F93">
        <v>54</v>
      </c>
      <c r="G93">
        <v>65.2</v>
      </c>
      <c r="H93">
        <v>9.3000000000000007</v>
      </c>
      <c r="I93">
        <v>35.6</v>
      </c>
      <c r="J93">
        <v>31</v>
      </c>
      <c r="K93">
        <v>85</v>
      </c>
      <c r="L93">
        <v>75.400000000000006</v>
      </c>
      <c r="M93">
        <v>34.200000000000003</v>
      </c>
      <c r="N93">
        <v>24.7</v>
      </c>
      <c r="O93">
        <v>7.4</v>
      </c>
      <c r="P93">
        <v>46.3</v>
      </c>
      <c r="Q93">
        <v>122.1</v>
      </c>
      <c r="R93">
        <v>111.3</v>
      </c>
      <c r="S93">
        <v>110.5</v>
      </c>
      <c r="T93">
        <v>90.4</v>
      </c>
      <c r="U93">
        <v>87.7</v>
      </c>
      <c r="V93" s="2" t="s">
        <v>51</v>
      </c>
      <c r="W93" s="2" t="s">
        <v>253</v>
      </c>
      <c r="X93" s="2" t="s">
        <v>194</v>
      </c>
      <c r="Y93" s="2" t="s">
        <v>136</v>
      </c>
      <c r="Z93" s="2" t="s">
        <v>61</v>
      </c>
      <c r="AA93">
        <f t="shared" si="12"/>
        <v>0.48517520215633425</v>
      </c>
      <c r="AB93">
        <f t="shared" si="13"/>
        <v>0.58580413297394429</v>
      </c>
      <c r="AC93">
        <f t="shared" si="14"/>
        <v>1.0431266846361187</v>
      </c>
      <c r="AD93">
        <f t="shared" si="21"/>
        <v>1.0506787330316743</v>
      </c>
      <c r="AE93">
        <f t="shared" si="15"/>
        <v>0.90643274853801159</v>
      </c>
      <c r="AF93">
        <f t="shared" si="16"/>
        <v>0.20086393088552917</v>
      </c>
      <c r="AG93">
        <f t="shared" si="22"/>
        <v>0.39380530973451328</v>
      </c>
      <c r="AH93">
        <f t="shared" si="23"/>
        <v>0.40592930444697833</v>
      </c>
      <c r="AI93">
        <f t="shared" si="17"/>
        <v>0.82822085889570551</v>
      </c>
      <c r="AJ93">
        <f t="shared" si="18"/>
        <v>0.48868778280542985</v>
      </c>
      <c r="AK93">
        <f t="shared" si="19"/>
        <v>1.4935483870967741</v>
      </c>
      <c r="AL93">
        <f t="shared" si="20"/>
        <v>1.3094117647058823</v>
      </c>
    </row>
    <row r="94" spans="1:38">
      <c r="A94">
        <v>44.1</v>
      </c>
      <c r="B94">
        <v>19.3</v>
      </c>
      <c r="C94">
        <v>2.2000000000000002</v>
      </c>
      <c r="D94">
        <v>14.2</v>
      </c>
      <c r="E94">
        <v>117.4</v>
      </c>
      <c r="F94">
        <v>54.8</v>
      </c>
      <c r="G94">
        <v>65.7</v>
      </c>
      <c r="H94">
        <v>14.1</v>
      </c>
      <c r="I94">
        <v>37.1</v>
      </c>
      <c r="J94">
        <v>34.6</v>
      </c>
      <c r="K94">
        <v>92.2</v>
      </c>
      <c r="L94">
        <v>74.7</v>
      </c>
      <c r="M94">
        <v>30.2</v>
      </c>
      <c r="N94">
        <v>22.5</v>
      </c>
      <c r="O94">
        <v>11.6</v>
      </c>
      <c r="P94">
        <v>43.7</v>
      </c>
      <c r="Q94">
        <v>123.1</v>
      </c>
      <c r="R94">
        <v>110.3</v>
      </c>
      <c r="S94">
        <v>107.8</v>
      </c>
      <c r="T94">
        <v>82.3</v>
      </c>
      <c r="U94">
        <v>83.7</v>
      </c>
      <c r="V94" s="2" t="s">
        <v>204</v>
      </c>
      <c r="W94" s="2" t="s">
        <v>183</v>
      </c>
      <c r="X94" s="2" t="s">
        <v>96</v>
      </c>
      <c r="Y94" s="2" t="s">
        <v>201</v>
      </c>
      <c r="Z94" s="2" t="s">
        <v>281</v>
      </c>
      <c r="AA94">
        <f>F94/R94</f>
        <v>0.49682683590208521</v>
      </c>
      <c r="AB94">
        <f t="shared" si="13"/>
        <v>0.5956482320942883</v>
      </c>
      <c r="AC94">
        <f t="shared" si="14"/>
        <v>1.0643699002719855</v>
      </c>
      <c r="AD94">
        <f t="shared" si="21"/>
        <v>1.0890538033395176</v>
      </c>
      <c r="AE94">
        <f t="shared" si="15"/>
        <v>1.1456953642384107</v>
      </c>
      <c r="AF94">
        <f t="shared" si="16"/>
        <v>0.32265446224256289</v>
      </c>
      <c r="AG94">
        <f t="shared" si="22"/>
        <v>0.45078979343863917</v>
      </c>
      <c r="AH94">
        <f t="shared" si="23"/>
        <v>0.44324970131421743</v>
      </c>
      <c r="AI94">
        <f t="shared" si="17"/>
        <v>0.83409436834094364</v>
      </c>
      <c r="AJ94">
        <f t="shared" si="18"/>
        <v>0.50834879406307976</v>
      </c>
      <c r="AK94">
        <f t="shared" si="19"/>
        <v>1.2630057803468209</v>
      </c>
      <c r="AL94">
        <f t="shared" si="20"/>
        <v>1.1963123644251625</v>
      </c>
    </row>
    <row r="95" spans="1:38">
      <c r="A95">
        <v>48.3</v>
      </c>
      <c r="B95">
        <v>21.2</v>
      </c>
      <c r="C95">
        <v>5</v>
      </c>
      <c r="D95">
        <v>10</v>
      </c>
      <c r="E95">
        <v>118</v>
      </c>
      <c r="F95">
        <v>54.1</v>
      </c>
      <c r="G95">
        <v>65.900000000000006</v>
      </c>
      <c r="H95">
        <v>13</v>
      </c>
      <c r="I95">
        <v>37.700000000000003</v>
      </c>
      <c r="J95">
        <v>31.4</v>
      </c>
      <c r="K95">
        <v>77.8</v>
      </c>
      <c r="L95">
        <v>66.3</v>
      </c>
      <c r="M95">
        <v>28.6</v>
      </c>
      <c r="N95">
        <v>17.3</v>
      </c>
      <c r="O95">
        <v>13.4</v>
      </c>
      <c r="P95">
        <v>44.5</v>
      </c>
      <c r="Q95">
        <v>116.6</v>
      </c>
      <c r="R95">
        <v>107.4</v>
      </c>
      <c r="S95">
        <v>102.5</v>
      </c>
      <c r="T95">
        <v>76.7</v>
      </c>
      <c r="U95">
        <v>76.400000000000006</v>
      </c>
      <c r="V95" s="2" t="s">
        <v>72</v>
      </c>
      <c r="W95" s="2" t="s">
        <v>282</v>
      </c>
      <c r="X95" s="2" t="s">
        <v>166</v>
      </c>
      <c r="Y95" s="2" t="s">
        <v>213</v>
      </c>
      <c r="Z95" s="2" t="s">
        <v>283</v>
      </c>
      <c r="AA95">
        <f t="shared" si="12"/>
        <v>0.5037243947858473</v>
      </c>
      <c r="AB95">
        <f t="shared" si="13"/>
        <v>0.61359404096834269</v>
      </c>
      <c r="AC95">
        <f t="shared" si="14"/>
        <v>1.0986964618249533</v>
      </c>
      <c r="AD95">
        <f t="shared" si="21"/>
        <v>1.1512195121951219</v>
      </c>
      <c r="AE95">
        <f t="shared" si="15"/>
        <v>1.0979020979020977</v>
      </c>
      <c r="AF95">
        <f t="shared" si="16"/>
        <v>0.29213483146067415</v>
      </c>
      <c r="AG95">
        <f t="shared" si="22"/>
        <v>0.49152542372881358</v>
      </c>
      <c r="AH95">
        <f t="shared" si="23"/>
        <v>0.49345549738219896</v>
      </c>
      <c r="AI95">
        <f t="shared" si="17"/>
        <v>0.82094081942336872</v>
      </c>
      <c r="AJ95">
        <f t="shared" si="18"/>
        <v>0.52780487804878051</v>
      </c>
      <c r="AK95">
        <f t="shared" si="19"/>
        <v>1.4171974522292994</v>
      </c>
      <c r="AL95">
        <f t="shared" si="20"/>
        <v>1.3804627249357329</v>
      </c>
    </row>
    <row r="96" spans="1:38">
      <c r="A96">
        <v>47.1</v>
      </c>
      <c r="B96">
        <v>12.2</v>
      </c>
      <c r="C96">
        <v>10.3</v>
      </c>
      <c r="D96">
        <v>22.4</v>
      </c>
      <c r="E96">
        <v>127.5</v>
      </c>
      <c r="F96">
        <v>56.6</v>
      </c>
      <c r="G96">
        <v>77.7</v>
      </c>
      <c r="H96">
        <v>14.8</v>
      </c>
      <c r="I96">
        <v>47.1</v>
      </c>
      <c r="J96">
        <v>36.200000000000003</v>
      </c>
      <c r="K96">
        <v>91.3</v>
      </c>
      <c r="L96">
        <v>75.5</v>
      </c>
      <c r="M96">
        <v>33.6</v>
      </c>
      <c r="N96">
        <v>26.3</v>
      </c>
      <c r="O96">
        <v>11.1</v>
      </c>
      <c r="P96">
        <v>53.3</v>
      </c>
      <c r="Q96">
        <v>134.9</v>
      </c>
      <c r="R96">
        <v>104.6</v>
      </c>
      <c r="S96">
        <v>128.80000000000001</v>
      </c>
      <c r="T96">
        <v>81.599999999999994</v>
      </c>
      <c r="U96">
        <v>79.3</v>
      </c>
      <c r="V96" s="2" t="s">
        <v>227</v>
      </c>
      <c r="W96" s="2" t="s">
        <v>284</v>
      </c>
      <c r="X96" s="2" t="s">
        <v>186</v>
      </c>
      <c r="Y96" s="2" t="s">
        <v>166</v>
      </c>
      <c r="Z96" s="2" t="s">
        <v>111</v>
      </c>
      <c r="AA96">
        <f t="shared" si="12"/>
        <v>0.54110898661567886</v>
      </c>
      <c r="AB96">
        <f t="shared" si="13"/>
        <v>0.74282982791587004</v>
      </c>
      <c r="AC96">
        <f t="shared" si="14"/>
        <v>1.2189292543021033</v>
      </c>
      <c r="AD96">
        <f t="shared" si="21"/>
        <v>0.98990683229813659</v>
      </c>
      <c r="AE96">
        <f t="shared" si="15"/>
        <v>1.0773809523809523</v>
      </c>
      <c r="AF96">
        <f t="shared" si="16"/>
        <v>0.2776735459662289</v>
      </c>
      <c r="AG96">
        <f t="shared" si="22"/>
        <v>0.57720588235294124</v>
      </c>
      <c r="AH96">
        <f t="shared" si="23"/>
        <v>0.59394703656998737</v>
      </c>
      <c r="AI96">
        <f t="shared" si="17"/>
        <v>0.72844272844272839</v>
      </c>
      <c r="AJ96">
        <f t="shared" si="18"/>
        <v>0.43944099378881984</v>
      </c>
      <c r="AK96">
        <f t="shared" si="19"/>
        <v>1.4723756906077345</v>
      </c>
      <c r="AL96">
        <f t="shared" si="20"/>
        <v>1.1456736035049289</v>
      </c>
    </row>
    <row r="97" spans="1:38">
      <c r="A97">
        <v>47.3</v>
      </c>
      <c r="B97">
        <v>19.2</v>
      </c>
      <c r="C97">
        <v>6.6</v>
      </c>
      <c r="D97">
        <v>16.2</v>
      </c>
      <c r="E97">
        <v>125.9</v>
      </c>
      <c r="F97">
        <v>54.2</v>
      </c>
      <c r="G97">
        <v>74.599999999999994</v>
      </c>
      <c r="H97">
        <v>13.2</v>
      </c>
      <c r="I97">
        <v>39.5</v>
      </c>
      <c r="J97">
        <v>29.73</v>
      </c>
      <c r="K97">
        <v>89.8</v>
      </c>
      <c r="L97">
        <v>74.599999999999994</v>
      </c>
      <c r="M97">
        <v>36.1</v>
      </c>
      <c r="N97">
        <v>18.8</v>
      </c>
      <c r="O97">
        <v>8.4</v>
      </c>
      <c r="P97">
        <v>46.7</v>
      </c>
      <c r="Q97">
        <v>134.9</v>
      </c>
      <c r="R97">
        <v>107.2</v>
      </c>
      <c r="S97">
        <v>110.2</v>
      </c>
      <c r="T97">
        <v>87.1</v>
      </c>
      <c r="U97">
        <v>88.3</v>
      </c>
      <c r="V97" s="2" t="s">
        <v>285</v>
      </c>
      <c r="W97" s="2" t="s">
        <v>247</v>
      </c>
      <c r="X97" s="2" t="s">
        <v>286</v>
      </c>
      <c r="Y97" s="2" t="s">
        <v>287</v>
      </c>
      <c r="Z97" s="2" t="s">
        <v>28</v>
      </c>
      <c r="AA97">
        <f t="shared" si="12"/>
        <v>0.50559701492537312</v>
      </c>
      <c r="AB97">
        <f t="shared" si="13"/>
        <v>0.69589552238805963</v>
      </c>
      <c r="AC97">
        <f t="shared" si="14"/>
        <v>1.1744402985074627</v>
      </c>
      <c r="AD97">
        <f t="shared" si="21"/>
        <v>1.1424682395644283</v>
      </c>
      <c r="AE97">
        <f t="shared" si="15"/>
        <v>0.82354570637119107</v>
      </c>
      <c r="AF97">
        <f t="shared" si="16"/>
        <v>0.28265524625267663</v>
      </c>
      <c r="AG97">
        <f t="shared" si="22"/>
        <v>0.45350172215843859</v>
      </c>
      <c r="AH97">
        <f t="shared" si="23"/>
        <v>0.44733861834654587</v>
      </c>
      <c r="AI97">
        <f t="shared" si="17"/>
        <v>0.72654155495978556</v>
      </c>
      <c r="AJ97">
        <f t="shared" si="18"/>
        <v>0.49183303085299457</v>
      </c>
      <c r="AK97">
        <f t="shared" si="19"/>
        <v>1.5708039017827111</v>
      </c>
      <c r="AL97">
        <f t="shared" si="20"/>
        <v>1.1937639198218264</v>
      </c>
    </row>
    <row r="98" spans="1:38">
      <c r="A98">
        <v>49.2</v>
      </c>
      <c r="B98">
        <v>19.5</v>
      </c>
      <c r="C98">
        <v>5.0999999999999996</v>
      </c>
      <c r="D98">
        <v>12.6</v>
      </c>
      <c r="E98">
        <v>118.3</v>
      </c>
      <c r="F98">
        <v>58.2</v>
      </c>
      <c r="G98">
        <v>64.400000000000006</v>
      </c>
      <c r="H98">
        <v>12.1</v>
      </c>
      <c r="I98">
        <v>37.6</v>
      </c>
      <c r="J98">
        <v>30.8</v>
      </c>
      <c r="K98">
        <v>82.2</v>
      </c>
      <c r="L98">
        <v>80.099999999999994</v>
      </c>
      <c r="M98">
        <v>32.9</v>
      </c>
      <c r="N98">
        <v>22.5</v>
      </c>
      <c r="O98">
        <v>12.8</v>
      </c>
      <c r="P98">
        <v>52.9</v>
      </c>
      <c r="Q98">
        <v>135.30000000000001</v>
      </c>
      <c r="R98">
        <v>112.5</v>
      </c>
      <c r="S98">
        <v>110.8</v>
      </c>
      <c r="T98">
        <v>86.5</v>
      </c>
      <c r="U98">
        <v>81.599999999999994</v>
      </c>
      <c r="V98" s="2" t="s">
        <v>288</v>
      </c>
      <c r="W98" s="2" t="s">
        <v>51</v>
      </c>
      <c r="X98" s="2" t="s">
        <v>174</v>
      </c>
      <c r="Y98" s="2" t="s">
        <v>171</v>
      </c>
      <c r="Z98" s="2" t="s">
        <v>281</v>
      </c>
      <c r="AA98">
        <f t="shared" si="12"/>
        <v>0.51733333333333331</v>
      </c>
      <c r="AB98">
        <f t="shared" si="13"/>
        <v>0.57244444444444453</v>
      </c>
      <c r="AC98">
        <f t="shared" si="14"/>
        <v>1.0515555555555556</v>
      </c>
      <c r="AD98">
        <f t="shared" si="21"/>
        <v>1.0676895306859207</v>
      </c>
      <c r="AE98">
        <f t="shared" si="15"/>
        <v>0.93617021276595747</v>
      </c>
      <c r="AF98">
        <f t="shared" si="16"/>
        <v>0.22873345935727787</v>
      </c>
      <c r="AG98">
        <f t="shared" si="22"/>
        <v>0.4346820809248555</v>
      </c>
      <c r="AH98">
        <f t="shared" si="23"/>
        <v>0.46078431372549022</v>
      </c>
      <c r="AI98">
        <f t="shared" si="17"/>
        <v>0.90372670807453415</v>
      </c>
      <c r="AJ98">
        <f t="shared" si="18"/>
        <v>0.52527075812274371</v>
      </c>
      <c r="AK98">
        <f t="shared" si="19"/>
        <v>1.7175324675324675</v>
      </c>
      <c r="AL98">
        <f t="shared" si="20"/>
        <v>1.3686131386861313</v>
      </c>
    </row>
    <row r="99" spans="1:38">
      <c r="A99">
        <v>48.8</v>
      </c>
      <c r="B99">
        <v>18.600000000000001</v>
      </c>
      <c r="C99">
        <v>6.8</v>
      </c>
      <c r="D99">
        <v>12.6</v>
      </c>
      <c r="E99">
        <v>120.6</v>
      </c>
      <c r="F99">
        <v>55.6</v>
      </c>
      <c r="G99">
        <v>68.8</v>
      </c>
      <c r="H99">
        <v>12.5</v>
      </c>
      <c r="I99">
        <v>42.2</v>
      </c>
      <c r="J99">
        <v>32.6</v>
      </c>
      <c r="K99">
        <v>83.9</v>
      </c>
      <c r="L99">
        <v>68.3</v>
      </c>
      <c r="M99">
        <v>29.3</v>
      </c>
      <c r="N99">
        <v>16.5</v>
      </c>
      <c r="O99">
        <v>10.7</v>
      </c>
      <c r="P99">
        <v>49.7</v>
      </c>
      <c r="Q99">
        <v>121.3</v>
      </c>
      <c r="R99">
        <v>101.5</v>
      </c>
      <c r="S99">
        <v>105.7</v>
      </c>
      <c r="T99">
        <v>73.5</v>
      </c>
      <c r="U99">
        <v>73.8</v>
      </c>
      <c r="V99" s="2" t="s">
        <v>179</v>
      </c>
      <c r="W99" s="2" t="s">
        <v>171</v>
      </c>
      <c r="X99" s="2" t="s">
        <v>147</v>
      </c>
      <c r="Y99" s="2">
        <v>42.3</v>
      </c>
      <c r="Z99" s="2" t="s">
        <v>234</v>
      </c>
      <c r="AA99">
        <f t="shared" si="12"/>
        <v>0.54778325123152716</v>
      </c>
      <c r="AB99">
        <f t="shared" si="13"/>
        <v>0.67783251231527086</v>
      </c>
      <c r="AC99">
        <f t="shared" si="14"/>
        <v>1.1881773399014777</v>
      </c>
      <c r="AD99">
        <f t="shared" si="21"/>
        <v>1.140964995269631</v>
      </c>
      <c r="AE99">
        <f t="shared" si="15"/>
        <v>1.112627986348123</v>
      </c>
      <c r="AF99">
        <f t="shared" si="16"/>
        <v>0.25150905432595572</v>
      </c>
      <c r="AG99">
        <f t="shared" si="22"/>
        <v>0.57414965986394562</v>
      </c>
      <c r="AH99">
        <f t="shared" si="23"/>
        <v>0.57181571815718168</v>
      </c>
      <c r="AI99">
        <f t="shared" si="17"/>
        <v>0.80813953488372103</v>
      </c>
      <c r="AJ99">
        <f t="shared" si="18"/>
        <v>0.52601702932828764</v>
      </c>
      <c r="AK99">
        <f t="shared" si="19"/>
        <v>1.5245398773006136</v>
      </c>
      <c r="AL99">
        <f t="shared" si="20"/>
        <v>1.2097735399284861</v>
      </c>
    </row>
    <row r="100" spans="1:38">
      <c r="A100">
        <v>55.3</v>
      </c>
      <c r="B100">
        <v>15.9</v>
      </c>
      <c r="C100">
        <v>5.9</v>
      </c>
      <c r="D100">
        <v>10.8</v>
      </c>
      <c r="E100">
        <v>116.6</v>
      </c>
      <c r="F100">
        <v>60.7</v>
      </c>
      <c r="G100">
        <v>58.9</v>
      </c>
      <c r="H100">
        <v>7.4</v>
      </c>
      <c r="I100">
        <v>34.700000000000003</v>
      </c>
      <c r="J100">
        <v>35.4</v>
      </c>
      <c r="K100">
        <v>85.8</v>
      </c>
      <c r="L100">
        <v>68.400000000000006</v>
      </c>
      <c r="M100">
        <v>30.6</v>
      </c>
      <c r="N100">
        <v>18.399999999999999</v>
      </c>
      <c r="O100">
        <v>8.1999999999999993</v>
      </c>
      <c r="P100">
        <v>48.7</v>
      </c>
      <c r="Q100">
        <v>127.2</v>
      </c>
      <c r="R100">
        <v>103.4</v>
      </c>
      <c r="S100">
        <v>112.8</v>
      </c>
      <c r="T100">
        <v>80.2</v>
      </c>
      <c r="U100">
        <v>86.5</v>
      </c>
      <c r="V100" s="2" t="s">
        <v>262</v>
      </c>
      <c r="W100" s="2" t="s">
        <v>121</v>
      </c>
      <c r="X100" s="2" t="s">
        <v>60</v>
      </c>
      <c r="Y100" s="2" t="s">
        <v>247</v>
      </c>
      <c r="Z100" s="2" t="s">
        <v>43</v>
      </c>
      <c r="AA100">
        <f t="shared" si="12"/>
        <v>0.58704061895551252</v>
      </c>
      <c r="AB100">
        <f t="shared" si="13"/>
        <v>0.56963249516441006</v>
      </c>
      <c r="AC100">
        <f t="shared" si="14"/>
        <v>1.1276595744680851</v>
      </c>
      <c r="AD100">
        <f t="shared" si="21"/>
        <v>1.0336879432624113</v>
      </c>
      <c r="AE100">
        <f t="shared" si="15"/>
        <v>1.1568627450980391</v>
      </c>
      <c r="AF100">
        <f t="shared" si="16"/>
        <v>0.15195071868583163</v>
      </c>
      <c r="AG100">
        <f t="shared" si="22"/>
        <v>0.43266832917705739</v>
      </c>
      <c r="AH100">
        <f t="shared" si="23"/>
        <v>0.40115606936416187</v>
      </c>
      <c r="AI100">
        <f t="shared" si="17"/>
        <v>1.0305602716468591</v>
      </c>
      <c r="AJ100">
        <f t="shared" si="18"/>
        <v>0.53812056737588654</v>
      </c>
      <c r="AK100">
        <f t="shared" si="19"/>
        <v>1.3757062146892656</v>
      </c>
      <c r="AL100">
        <f t="shared" si="20"/>
        <v>1.2051282051282053</v>
      </c>
    </row>
    <row r="101" spans="1:38">
      <c r="A101">
        <v>45.4</v>
      </c>
      <c r="B101">
        <v>23.2</v>
      </c>
      <c r="C101">
        <v>3.1</v>
      </c>
      <c r="D101">
        <v>13.2</v>
      </c>
      <c r="E101">
        <v>116.8</v>
      </c>
      <c r="F101">
        <v>54.5</v>
      </c>
      <c r="G101">
        <v>66</v>
      </c>
      <c r="H101">
        <v>9.3000000000000007</v>
      </c>
      <c r="I101">
        <v>34.9</v>
      </c>
      <c r="J101">
        <v>31.7</v>
      </c>
      <c r="K101">
        <v>86.6</v>
      </c>
      <c r="L101">
        <v>74.900000000000006</v>
      </c>
      <c r="M101">
        <v>33</v>
      </c>
      <c r="N101">
        <v>23.9</v>
      </c>
      <c r="O101">
        <v>7.4</v>
      </c>
      <c r="P101">
        <v>46.1</v>
      </c>
      <c r="Q101">
        <v>121.4</v>
      </c>
      <c r="R101">
        <v>110.5</v>
      </c>
      <c r="S101">
        <v>110.7</v>
      </c>
      <c r="T101">
        <v>90.7</v>
      </c>
      <c r="U101">
        <v>87.5</v>
      </c>
      <c r="V101" s="2">
        <v>30.1</v>
      </c>
      <c r="W101" s="2">
        <v>29.4</v>
      </c>
      <c r="X101" s="2" t="s">
        <v>224</v>
      </c>
      <c r="Y101" s="2" t="s">
        <v>59</v>
      </c>
      <c r="Z101" s="2" t="s">
        <v>280</v>
      </c>
      <c r="AA101">
        <f t="shared" si="12"/>
        <v>0.49321266968325794</v>
      </c>
      <c r="AB101">
        <f t="shared" si="13"/>
        <v>0.59728506787330315</v>
      </c>
      <c r="AC101">
        <f t="shared" si="14"/>
        <v>1.0570135746606335</v>
      </c>
      <c r="AD101">
        <f t="shared" si="21"/>
        <v>1.0551038843721769</v>
      </c>
      <c r="AE101">
        <f t="shared" si="15"/>
        <v>0.96060606060606057</v>
      </c>
      <c r="AF101">
        <f t="shared" si="16"/>
        <v>0.2017353579175705</v>
      </c>
      <c r="AG101">
        <f t="shared" si="22"/>
        <v>0.38478500551267913</v>
      </c>
      <c r="AH101">
        <f t="shared" si="23"/>
        <v>0.39885714285714285</v>
      </c>
      <c r="AI101">
        <f t="shared" si="17"/>
        <v>0.8257575757575758</v>
      </c>
      <c r="AJ101">
        <f t="shared" si="18"/>
        <v>0.49232158988256547</v>
      </c>
      <c r="AK101">
        <f t="shared" si="19"/>
        <v>1.4542586750788644</v>
      </c>
      <c r="AL101">
        <f t="shared" si="20"/>
        <v>1.2759815242494228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2017-07-10T17:46:51Z</dcterms:created>
  <dcterms:modified xsi:type="dcterms:W3CDTF">2017-07-10T18:48:26Z</dcterms:modified>
</cp:coreProperties>
</file>