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k\projects\chpl-api\chpl\chpl-resources\src\main\resources\"/>
    </mc:Choice>
  </mc:AlternateContent>
  <xr:revisionPtr revIDLastSave="0" documentId="13_ncr:1_{C4A5563B-39F3-4484-9AA2-CFFA04EEF078}" xr6:coauthVersionLast="47" xr6:coauthVersionMax="47" xr10:uidLastSave="{00000000-0000-0000-0000-000000000000}"/>
  <bookViews>
    <workbookView xWindow="-108" yWindow="-108" windowWidth="23256" windowHeight="12576" xr2:uid="{68FE7958-BC57-49F5-AC1F-F5C1A57C91FE}"/>
  </bookViews>
  <sheets>
    <sheet name="(b)(10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7" l="1"/>
  <c r="L5" i="7"/>
  <c r="K5" i="7"/>
  <c r="J5" i="7"/>
  <c r="I5" i="7"/>
  <c r="H5" i="7"/>
  <c r="G5" i="7"/>
  <c r="F5" i="7"/>
  <c r="E5" i="7"/>
  <c r="D5" i="7"/>
  <c r="C5" i="7"/>
  <c r="B5" i="7"/>
</calcChain>
</file>

<file path=xl/sharedStrings.xml><?xml version="1.0" encoding="utf-8"?>
<sst xmlns="http://schemas.openxmlformats.org/spreadsheetml/2006/main" count="5" uniqueCount="5">
  <si>
    <t>Requires Update</t>
  </si>
  <si>
    <t>Existing Certification</t>
  </si>
  <si>
    <t>New Certification</t>
  </si>
  <si>
    <t>% Cures</t>
  </si>
  <si>
    <t>(b)(10) Cures Update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</si>
</sst>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(b)(10) Cures Update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94805972021503"/>
          <c:y val="0.12075069311153765"/>
          <c:w val="0.8469468697760274"/>
          <c:h val="0.658257641019440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'(b)(10)'!$A$3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'(b)(10)'!$B$3:$M$3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35</c:v>
                </c:pt>
                <c:pt idx="3">
                  <c:v>41</c:v>
                </c:pt>
                <c:pt idx="4">
                  <c:v>47</c:v>
                </c:pt>
                <c:pt idx="5">
                  <c:v>65</c:v>
                </c:pt>
                <c:pt idx="6">
                  <c:v>83</c:v>
                </c:pt>
                <c:pt idx="7">
                  <c:v>101</c:v>
                </c:pt>
                <c:pt idx="8">
                  <c:v>129</c:v>
                </c:pt>
                <c:pt idx="9">
                  <c:v>157</c:v>
                </c:pt>
                <c:pt idx="10">
                  <c:v>187</c:v>
                </c:pt>
                <c:pt idx="1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0-4E4D-9A97-EFF69AE399AE}"/>
            </c:ext>
          </c:extLst>
        </c:ser>
        <c:ser>
          <c:idx val="2"/>
          <c:order val="1"/>
          <c:tx>
            <c:strRef>
              <c:f>'(b)(10)'!$A$4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'(b)(10)'!$B$4:$M$4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61</c:v>
                </c:pt>
                <c:pt idx="7">
                  <c:v>69</c:v>
                </c:pt>
                <c:pt idx="8">
                  <c:v>71</c:v>
                </c:pt>
                <c:pt idx="9">
                  <c:v>79</c:v>
                </c:pt>
                <c:pt idx="10">
                  <c:v>88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0-4E4D-9A97-EFF69AE399AE}"/>
            </c:ext>
          </c:extLst>
        </c:ser>
        <c:ser>
          <c:idx val="0"/>
          <c:order val="2"/>
          <c:tx>
            <c:strRef>
              <c:f>'(b)(10)'!$A$2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'(b)(10)'!$B$2:$M$2</c:f>
              <c:numCache>
                <c:formatCode>General</c:formatCode>
                <c:ptCount val="12"/>
                <c:pt idx="0">
                  <c:v>510</c:v>
                </c:pt>
                <c:pt idx="1">
                  <c:v>506</c:v>
                </c:pt>
                <c:pt idx="2">
                  <c:v>503</c:v>
                </c:pt>
                <c:pt idx="3">
                  <c:v>502</c:v>
                </c:pt>
                <c:pt idx="4">
                  <c:v>501</c:v>
                </c:pt>
                <c:pt idx="5">
                  <c:v>498</c:v>
                </c:pt>
                <c:pt idx="6">
                  <c:v>495</c:v>
                </c:pt>
                <c:pt idx="7">
                  <c:v>492</c:v>
                </c:pt>
                <c:pt idx="8">
                  <c:v>489</c:v>
                </c:pt>
                <c:pt idx="9">
                  <c:v>486</c:v>
                </c:pt>
                <c:pt idx="10">
                  <c:v>481</c:v>
                </c:pt>
                <c:pt idx="1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90-4E4D-9A97-EFF69AE39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'(b)(10)'!$A$5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'(b)(10)'!$B$1:$M$1</c:f>
              <c:numCache>
                <c:formatCode>mmm\-yy</c:formatCode>
                <c:ptCount val="12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</c:numCache>
            </c:numRef>
          </c:cat>
          <c:val>
            <c:numRef>
              <c:f>'(b)(10)'!$B$5:$M$5</c:f>
              <c:numCache>
                <c:formatCode>0.00%</c:formatCode>
                <c:ptCount val="12"/>
                <c:pt idx="0">
                  <c:v>8.2733812949640287E-2</c:v>
                </c:pt>
                <c:pt idx="1">
                  <c:v>8.9928057553956831E-2</c:v>
                </c:pt>
                <c:pt idx="2">
                  <c:v>0.1128747795414462</c:v>
                </c:pt>
                <c:pt idx="3">
                  <c:v>0.13448275862068965</c:v>
                </c:pt>
                <c:pt idx="4">
                  <c:v>0.15371621621621623</c:v>
                </c:pt>
                <c:pt idx="5">
                  <c:v>0.19155844155844157</c:v>
                </c:pt>
                <c:pt idx="6">
                  <c:v>0.22535211267605634</c:v>
                </c:pt>
                <c:pt idx="7">
                  <c:v>0.25679758308157102</c:v>
                </c:pt>
                <c:pt idx="8">
                  <c:v>0.29027576197387517</c:v>
                </c:pt>
                <c:pt idx="9">
                  <c:v>0.32686980609418281</c:v>
                </c:pt>
                <c:pt idx="10">
                  <c:v>0.36375661375661378</c:v>
                </c:pt>
                <c:pt idx="11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90-4E4D-9A97-EFF69AE39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19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05C1E-848E-419E-86C1-46327059E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8294-113B-457B-9C2E-9B58E970D337}">
  <dimension ref="A1:M5"/>
  <sheetViews>
    <sheetView tabSelected="1" topLeftCell="A13" zoomScaleNormal="100" workbookViewId="0">
      <selection activeCell="A16" sqref="A16"/>
    </sheetView>
  </sheetViews>
  <sheetFormatPr defaultRowHeight="14.4" x14ac:dyDescent="0.3"/>
  <cols>
    <col min="1" max="1" width="26.109375" bestFit="1" customWidth="1"/>
  </cols>
  <sheetData>
    <row r="1" spans="1:13" x14ac:dyDescent="0.3">
      <c r="A1" t="s">
        <v>4</v>
      </c>
      <c r="B1" s="1">
        <v>44317</v>
      </c>
      <c r="C1" s="1">
        <v>44348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s="1">
        <v>44593</v>
      </c>
      <c r="L1" s="1">
        <v>44621</v>
      </c>
      <c r="M1" s="1">
        <v>44652</v>
      </c>
    </row>
    <row r="2" spans="1:13" x14ac:dyDescent="0.3">
      <c r="A2" t="s">
        <v>0</v>
      </c>
      <c r="B2">
        <v>510</v>
      </c>
      <c r="C2">
        <v>506</v>
      </c>
      <c r="D2">
        <v>503</v>
      </c>
      <c r="E2">
        <v>502</v>
      </c>
      <c r="F2">
        <v>501</v>
      </c>
      <c r="G2">
        <v>498</v>
      </c>
      <c r="H2">
        <v>495</v>
      </c>
      <c r="I2">
        <v>492</v>
      </c>
      <c r="J2">
        <v>489</v>
      </c>
      <c r="K2">
        <v>486</v>
      </c>
      <c r="L2">
        <v>481</v>
      </c>
      <c r="M2">
        <v>476</v>
      </c>
    </row>
    <row r="3" spans="1:13" x14ac:dyDescent="0.3">
      <c r="A3" t="s">
        <v>1</v>
      </c>
      <c r="B3">
        <v>23</v>
      </c>
      <c r="C3">
        <v>25</v>
      </c>
      <c r="D3">
        <v>35</v>
      </c>
      <c r="E3">
        <v>41</v>
      </c>
      <c r="F3">
        <v>47</v>
      </c>
      <c r="G3">
        <v>65</v>
      </c>
      <c r="H3">
        <v>83</v>
      </c>
      <c r="I3">
        <v>101</v>
      </c>
      <c r="J3">
        <v>129</v>
      </c>
      <c r="K3">
        <v>157</v>
      </c>
      <c r="L3">
        <v>187</v>
      </c>
      <c r="M3">
        <v>197</v>
      </c>
    </row>
    <row r="4" spans="1:13" x14ac:dyDescent="0.3">
      <c r="A4" t="s">
        <v>2</v>
      </c>
      <c r="B4">
        <v>23</v>
      </c>
      <c r="C4">
        <v>25</v>
      </c>
      <c r="D4">
        <v>29</v>
      </c>
      <c r="E4">
        <v>37</v>
      </c>
      <c r="F4">
        <v>44</v>
      </c>
      <c r="G4">
        <v>53</v>
      </c>
      <c r="H4">
        <v>61</v>
      </c>
      <c r="I4">
        <v>69</v>
      </c>
      <c r="J4">
        <v>71</v>
      </c>
      <c r="K4">
        <v>79</v>
      </c>
      <c r="L4">
        <v>88</v>
      </c>
      <c r="M4">
        <v>91</v>
      </c>
    </row>
    <row r="5" spans="1:13" x14ac:dyDescent="0.3">
      <c r="A5" t="s">
        <v>3</v>
      </c>
      <c r="B5" s="2">
        <f>(B3+B4)/(B2+B3+B4)</f>
        <v>8.2733812949640287E-2</v>
      </c>
      <c r="C5" s="2">
        <f>(C3+C4)/(C2+C3+C4)</f>
        <v>8.9928057553956831E-2</v>
      </c>
      <c r="D5" s="2">
        <f t="shared" ref="D5:M5" si="0">(D3+D4)/(D2+D3+D4)</f>
        <v>0.1128747795414462</v>
      </c>
      <c r="E5" s="2">
        <f t="shared" si="0"/>
        <v>0.13448275862068965</v>
      </c>
      <c r="F5" s="2">
        <f t="shared" si="0"/>
        <v>0.15371621621621623</v>
      </c>
      <c r="G5" s="2">
        <f t="shared" si="0"/>
        <v>0.19155844155844157</v>
      </c>
      <c r="H5" s="2">
        <f t="shared" si="0"/>
        <v>0.22535211267605634</v>
      </c>
      <c r="I5" s="2">
        <f t="shared" si="0"/>
        <v>0.25679758308157102</v>
      </c>
      <c r="J5" s="2">
        <f t="shared" si="0"/>
        <v>0.29027576197387517</v>
      </c>
      <c r="K5" s="2">
        <f t="shared" si="0"/>
        <v>0.32686980609418281</v>
      </c>
      <c r="L5" s="2">
        <f t="shared" si="0"/>
        <v>0.36375661375661378</v>
      </c>
      <c r="M5" s="2">
        <f t="shared" si="0"/>
        <v>0.37696335078534032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(b)(10)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Younkin</dc:creator>
  <cp:lastModifiedBy>Katy Ekey</cp:lastModifiedBy>
  <dcterms:created xsi:type="dcterms:W3CDTF">2021-12-10T20:45:33Z</dcterms:created>
  <dcterms:modified xsi:type="dcterms:W3CDTF">2023-04-11T21:20:45Z</dcterms:modified>
</cp:coreProperties>
</file>