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17F7A025-F73F-42D3-B16E-B16F257A039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Update Progress Data" sheetId="18" r:id="rId4"/>
    <sheet name="USCDI Criteria" sheetId="12" r:id="rId5"/>
    <sheet name="Cures Update Criteria - Vert" sheetId="13" r:id="rId6"/>
    <sheet name="Cures Update Criteria - Horz" sheetId="14" r:id="rId7"/>
    <sheet name="USCDI Criteria by ONC-ACB" sheetId="17" r:id="rId8"/>
    <sheet name="Cures Update Progress" sheetId="19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8" l="1"/>
  <c r="F6" i="9" l="1" a="1"/>
  <c r="F18" i="9" a="1"/>
  <c r="F12" i="9" a="1"/>
  <c r="F13" i="9" a="1"/>
  <c r="F16" i="9" a="1"/>
  <c r="F14" i="9" a="1"/>
  <c r="F10" i="9" a="1"/>
  <c r="F11" i="9" a="1"/>
  <c r="F7" i="9" a="1"/>
  <c r="F8" i="9" a="1"/>
  <c r="F15" i="9" a="1"/>
  <c r="F4" i="9" a="1"/>
  <c r="F9" i="9" a="1"/>
  <c r="F17" i="9" a="1"/>
  <c r="F2" i="9" a="1"/>
  <c r="F3" i="9" a="1"/>
  <c r="F5" i="9" a="1"/>
  <c r="F19" i="9" a="1"/>
  <c r="F19" i="9" l="1"/>
  <c r="F5" i="9"/>
  <c r="F3" i="9"/>
  <c r="F2" i="9"/>
  <c r="F17" i="9"/>
  <c r="F9" i="9"/>
  <c r="F4" i="9"/>
  <c r="F15" i="9"/>
  <c r="F8" i="9"/>
  <c r="F7" i="9"/>
  <c r="F11" i="9"/>
  <c r="F10" i="9"/>
  <c r="F14" i="9"/>
  <c r="F16" i="9"/>
  <c r="F13" i="9"/>
  <c r="F12" i="9"/>
  <c r="F18" i="9"/>
  <c r="F6" i="9"/>
  <c r="H19" i="9" a="1"/>
  <c r="G19" i="9" a="1"/>
  <c r="H8" i="9" a="1"/>
  <c r="G8" i="9" a="1"/>
  <c r="H18" i="9" a="1"/>
  <c r="G18" i="9" a="1"/>
  <c r="G7" i="9" a="1"/>
  <c r="H7" i="9" a="1"/>
  <c r="H6" i="9" a="1"/>
  <c r="G6" i="9" a="1"/>
  <c r="H11" i="9" a="1"/>
  <c r="G11" i="9" a="1"/>
  <c r="G2" i="9" a="1"/>
  <c r="H2" i="9" a="1"/>
  <c r="G14" i="9" a="1"/>
  <c r="H14" i="9" a="1"/>
  <c r="G9" i="9" a="1"/>
  <c r="H9" i="9" a="1"/>
  <c r="H4" i="9" a="1"/>
  <c r="G4" i="9" a="1"/>
  <c r="G15" i="9" a="1"/>
  <c r="H15" i="9" a="1"/>
  <c r="H5" i="9" a="1"/>
  <c r="G5" i="9" a="1"/>
  <c r="H3" i="9" a="1"/>
  <c r="G3" i="9" a="1"/>
  <c r="H10" i="9" a="1"/>
  <c r="G10" i="9" a="1"/>
  <c r="H17" i="9" a="1"/>
  <c r="G17" i="9" a="1"/>
  <c r="G16" i="9" a="1"/>
  <c r="H16" i="9" a="1"/>
  <c r="G13" i="9" a="1"/>
  <c r="H13" i="9" a="1"/>
  <c r="H12" i="9" a="1"/>
  <c r="G12" i="9" a="1"/>
  <c r="G12" i="9" l="1"/>
  <c r="H12" i="9"/>
  <c r="H13" i="9"/>
  <c r="G13" i="9"/>
  <c r="H16" i="9"/>
  <c r="G16" i="9"/>
  <c r="G17" i="9"/>
  <c r="H17" i="9"/>
  <c r="G10" i="9"/>
  <c r="H10" i="9"/>
  <c r="G3" i="9"/>
  <c r="H3" i="9"/>
  <c r="G5" i="9"/>
  <c r="H5" i="9"/>
  <c r="H15" i="9"/>
  <c r="G15" i="9"/>
  <c r="G4" i="9"/>
  <c r="H4" i="9"/>
  <c r="H9" i="9"/>
  <c r="G9" i="9"/>
  <c r="H14" i="9"/>
  <c r="G14" i="9"/>
  <c r="H2" i="9"/>
  <c r="G2" i="9"/>
  <c r="G11" i="9"/>
  <c r="H11" i="9"/>
  <c r="G6" i="9"/>
  <c r="H6" i="9"/>
  <c r="H7" i="9"/>
  <c r="G7" i="9"/>
  <c r="G18" i="9"/>
  <c r="H18" i="9"/>
  <c r="G8" i="9"/>
  <c r="H8" i="9"/>
  <c r="G19" i="9"/>
  <c r="H19" i="9"/>
  <c r="C3" i="18"/>
  <c r="C2" i="18"/>
  <c r="E3" i="18"/>
  <c r="E2" i="18"/>
  <c r="D3" i="18"/>
  <c r="A2" i="18"/>
  <c r="B2" i="18"/>
  <c r="B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<sst xmlns="http://schemas.openxmlformats.org/spreadsheetml/2006/main" count="47" uniqueCount="35">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</sst>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3-4218-9A31-D7DDA33AE355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3-4218-9A31-D7DDA33AE355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3-4218-9A31-D7DDA33AE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3-4218-9A31-D7DDA33AE355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3-4218-9A31-D7DDA33AE355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3-4218-9A31-D7DDA33AE355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3-4218-9A31-D7DDA33AE355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3-4218-9A31-D7DDA33AE355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3-4218-9A31-D7DDA33AE355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3-4218-9A31-D7DDA33AE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BB2-4220-BED0-1EA75026BF0C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6BB2-4220-BED0-1EA75026BF0C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6BB2-4220-BED0-1EA75026BF0C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6BB2-4220-BED0-1EA75026BF0C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BB2-4220-BED0-1EA75026BF0C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6BB2-4220-BED0-1EA75026BF0C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0-4B76-9AA3-F9FD5D283A8E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0-4B76-9AA3-F9FD5D283A8E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0-4B76-9AA3-F9FD5D283A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60-4B76-9AA3-F9FD5D283A8E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60-4B76-9AA3-F9FD5D283A8E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60-4B76-9AA3-F9FD5D283A8E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60-4B76-9AA3-F9FD5D283A8E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60-4B76-9AA3-F9FD5D283A8E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60-4B76-9AA3-F9FD5D283A8E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60-4B76-9AA3-F9FD5D283A8E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60-4B76-9AA3-F9FD5D283A8E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60-4B76-9AA3-F9FD5D283A8E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60-4B76-9AA3-F9FD5D283A8E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60-4B76-9AA3-F9FD5D283A8E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C60-4B76-9AA3-F9FD5D283A8E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C60-4B76-9AA3-F9FD5D283A8E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C60-4B76-9AA3-F9FD5D283A8E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C60-4B76-9AA3-F9FD5D283A8E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C60-4B76-9AA3-F9FD5D283A8E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60-4B76-9AA3-F9FD5D283A8E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C60-4B76-9AA3-F9FD5D283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0-45C2-9523-82583CF372A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0-45C2-9523-82583CF37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20-45C2-9523-82583CF372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45C2-9523-82583CF372A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0-45C2-9523-82583CF372A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0-45C2-9523-82583CF372A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0-45C2-9523-82583CF3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C-4AD2-9B14-1AA59D921FDA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C-4AD2-9B14-1AA59D921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62C-4AD2-9B14-1AA59D921FD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C-4AD2-9B14-1AA59D921FDA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C-4AD2-9B14-1AA59D921FDA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AD2-9B14-1AA59D921FDA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C-4AD2-9B14-1AA59D92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9CF2-47D5-B7B2-A4EBED59D056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2-9CF2-47D5-B7B2-A4EBED59D056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F2-47D5-B7B2-A4EBED59D056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F2-47D5-B7B2-A4EBED59D056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F2-47D5-B7B2-A4EBED59D056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F2-47D5-B7B2-A4EBED59D056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F2-47D5-B7B2-A4EBED59D056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F2-47D5-B7B2-A4EBED59D056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F2-47D5-B7B2-A4EBED59D056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F2-47D5-B7B2-A4EBED59D056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F2-47D5-B7B2-A4EBED59D056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F2-47D5-B7B2-A4EBED59D056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F2-47D5-B7B2-A4EBED59D056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CF2-47D5-B7B2-A4EBED59D056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CF2-47D5-B7B2-A4EBED59D056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CF2-47D5-B7B2-A4EBED59D056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CF2-47D5-B7B2-A4EBED59D056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CF2-47D5-B7B2-A4EBED59D056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CF2-47D5-B7B2-A4EBED59D056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CF2-47D5-B7B2-A4EBED59D056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CF2-47D5-B7B2-A4EBED59D056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CF2-47D5-B7B2-A4EBED59D056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CF2-47D5-B7B2-A4EBED59D056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CF2-47D5-B7B2-A4EBED59D056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CF2-47D5-B7B2-A4EBED59D056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CF2-47D5-B7B2-A4EBED59D056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CF2-47D5-B7B2-A4EBED59D056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CF2-47D5-B7B2-A4EBED59D056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CF2-47D5-B7B2-A4EBED59D056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CF2-47D5-B7B2-A4EBED59D0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F-9CF2-47D5-B7B2-A4EBED59D0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CF2-47D5-B7B2-A4EBED59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D1-404A-A3F8-A547D38618E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D1-404A-A3F8-A547D38618EB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D1-404A-A3F8-A547D38618EB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D1-404A-A3F8-A547D38618EB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D1-404A-A3F8-A547D38618EB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D1-404A-A3F8-A547D38618EB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Update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Update Progress Data'!$C$2:$E$2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D1-404A-A3F8-A547D38618E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D1-404A-A3F8-A547D38618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7D1-404A-A3F8-A547D38618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7D1-404A-A3F8-A547D38618EB}"/>
              </c:ext>
            </c:extLst>
          </c:dPt>
          <c:cat>
            <c:strRef>
              <c:f>'Cures Update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Update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D1-404A-A3F8-A547D386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6766A8-2DFE-44C9-90C4-6E636FE23093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178990</xdr:colOff>
      <xdr:row>28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3ECB1-E86A-4F4B-AA37-113A13DB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190420</xdr:colOff>
      <xdr:row>28</xdr:row>
      <xdr:rowOff>124275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9B2D-6FD5-4439-9561-B1BC46426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155122</xdr:colOff>
      <xdr:row>29</xdr:row>
      <xdr:rowOff>115253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D849B-DC75-4C2A-AE68-1BD8B41B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0</xdr:row>
      <xdr:rowOff>0</xdr:rowOff>
    </xdr:from>
    <xdr:to>
      <xdr:col>30</xdr:col>
      <xdr:colOff>421822</xdr:colOff>
      <xdr:row>29</xdr:row>
      <xdr:rowOff>115253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D2A87-62A9-494D-8545-D4132278B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67DC-6065-4737-9CA4-C29C721E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C45C5-D1A7-4080-9120-ADB22CD33A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I3" sqref="I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L26" sqref="L26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tabSelected="1" zoomScaleNormal="100" workbookViewId="0">
      <pane ySplit="1" topLeftCell="A2" activePane="bottomLeft" state="frozen"/>
      <selection activeCell="BF1" sqref="BF1"/>
      <selection pane="bottomLeft" activeCell="D2" sqref="D2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>
        <f ca="1">COUNTA(A1:A944)</f>
        <v>0</v>
      </c>
      <c r="B2" s="7">
        <f ca="1">COUNTIF(A1:A944,"2015 Cures Update")</f>
        <v>0</v>
      </c>
      <c r="C2" s="7">
        <f ca="1">B2-D2</f>
        <v>0</v>
      </c>
      <c r="D2" s="7">
        <f>SUM(BL1:BL944)</f>
        <v>0</v>
      </c>
      <c r="E2" s="7">
        <f ca="1">A2-B2</f>
        <v>0</v>
      </c>
    </row>
    <row r="3" spans="1:5" x14ac:dyDescent="0.25">
      <c r="B3" s="2" t="e">
        <f ca="1">B2/A2</f>
        <v>#DIV/0!</v>
      </c>
      <c r="C3" s="6" t="e">
        <f ca="1">C2/A2</f>
        <v>#DIV/0!</v>
      </c>
      <c r="D3" s="2" t="e">
        <f ca="1">D2/A2</f>
        <v>#DIV/0!</v>
      </c>
      <c r="E3" s="2" t="e">
        <f ca="1"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777-F449-4B61-9BA4-DCE4118CEDA3}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D64-8CFE-41E6-86AC-89D49A6C786C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4CD4-7BFF-4211-AB7F-1B7FA8AF7905}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B3D4-0E19-42C1-A6A9-C17B9B1A7968}">
  <dimension ref="A1"/>
  <sheetViews>
    <sheetView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Criteria Data</vt:lpstr>
      <vt:lpstr>Criteria Data Sorted</vt:lpstr>
      <vt:lpstr>Listing Data By ONC-ACB</vt:lpstr>
      <vt:lpstr>Cures Update Progress Data</vt:lpstr>
      <vt:lpstr>USCDI Criteria</vt:lpstr>
      <vt:lpstr>Cures Update Criteria - Vert</vt:lpstr>
      <vt:lpstr>Cures Update Criteria - Horz</vt:lpstr>
      <vt:lpstr>USCDI Criteria by ONC-ACB</vt:lpstr>
      <vt:lpstr>Cures Update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2021-09-27T13:07:31Z</dcterms:modified>
</cp:coreProperties>
</file>