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35" windowWidth="14805" windowHeight="7980"/>
  </bookViews>
  <sheets>
    <sheet name="Sheet1" sheetId="1" r:id="rId1"/>
    <sheet name="Sheet2" sheetId="2" r:id="rId2"/>
    <sheet name="Sheet3" sheetId="3" r:id="rId3"/>
  </sheets>
  <calcPr calcId="144525" concurrentCalc="0"/>
</workbook>
</file>

<file path=xl/calcChain.xml><?xml version="1.0" encoding="utf-8"?>
<calcChain xmlns="http://schemas.openxmlformats.org/spreadsheetml/2006/main">
  <c r="L151" i="1" l="1"/>
  <c r="L154" i="1"/>
  <c r="L157" i="1"/>
  <c r="L160" i="1"/>
  <c r="L163" i="1"/>
  <c r="L166" i="1"/>
  <c r="L169" i="1"/>
  <c r="L172" i="1"/>
  <c r="L175" i="1"/>
  <c r="L178" i="1"/>
  <c r="L181" i="1"/>
  <c r="L184" i="1"/>
  <c r="L187" i="1"/>
  <c r="L190" i="1"/>
  <c r="L114" i="1"/>
  <c r="L117" i="1"/>
  <c r="L120" i="1"/>
  <c r="L123" i="1"/>
  <c r="L126" i="1"/>
  <c r="L129" i="1"/>
  <c r="L132" i="1"/>
  <c r="L135" i="1"/>
  <c r="L138" i="1"/>
  <c r="L141" i="1"/>
  <c r="L144" i="1"/>
  <c r="L147" i="1"/>
  <c r="L38" i="1"/>
  <c r="L41" i="1"/>
  <c r="L44" i="1"/>
  <c r="L47" i="1"/>
  <c r="L50" i="1"/>
  <c r="L53" i="1"/>
  <c r="L56" i="1"/>
  <c r="L59" i="1"/>
  <c r="L62" i="1"/>
  <c r="L65" i="1"/>
  <c r="L68" i="1"/>
  <c r="L71" i="1"/>
  <c r="L74" i="1"/>
  <c r="L77" i="1"/>
  <c r="L80" i="1"/>
  <c r="L83" i="1"/>
  <c r="L86" i="1"/>
  <c r="L89" i="1"/>
  <c r="L92" i="1"/>
  <c r="L95" i="1"/>
  <c r="L98" i="1"/>
  <c r="L101" i="1"/>
  <c r="L104" i="1"/>
  <c r="L107" i="1"/>
  <c r="L110" i="1"/>
  <c r="L113" i="1"/>
  <c r="L1" i="1"/>
  <c r="L4" i="1"/>
  <c r="L7" i="1"/>
  <c r="L10" i="1"/>
  <c r="L13" i="1"/>
  <c r="L16" i="1"/>
  <c r="L19" i="1"/>
  <c r="L22" i="1"/>
  <c r="L25" i="1"/>
  <c r="L28" i="1"/>
  <c r="L31" i="1"/>
  <c r="L34" i="1"/>
  <c r="L37" i="1"/>
</calcChain>
</file>

<file path=xl/sharedStrings.xml><?xml version="1.0" encoding="utf-8"?>
<sst xmlns="http://schemas.openxmlformats.org/spreadsheetml/2006/main" count="558" uniqueCount="203">
  <si>
    <t>重庆棕榈泉</t>
    <phoneticPr fontId="3" type="noConversion"/>
  </si>
  <si>
    <t>CPOS</t>
    <phoneticPr fontId="3" type="noConversion"/>
  </si>
  <si>
    <t>收银机微信支付宝以及银联二维码支付接口开发</t>
    <phoneticPr fontId="3" type="noConversion"/>
  </si>
  <si>
    <t>2018.4.27</t>
    <phoneticPr fontId="3" type="noConversion"/>
  </si>
  <si>
    <t>2018.5.30</t>
    <phoneticPr fontId="3" type="noConversion"/>
  </si>
  <si>
    <t>已交付</t>
  </si>
  <si>
    <t>陈理海</t>
    <phoneticPr fontId="3" type="noConversion"/>
  </si>
  <si>
    <t>周弘伟</t>
    <phoneticPr fontId="3" type="noConversion"/>
  </si>
  <si>
    <t>MIS</t>
    <phoneticPr fontId="3" type="noConversion"/>
  </si>
  <si>
    <t>1.店铺管理中“店铺类型”字段中的“租用POS机”改为“收银机”；2.正式合同维护—合同主信息中“合同分类”字段中增加选项“保底抽成”字段值；3.正式合同维护—合同条款中取消“结算周期”字段只能输入小于等于12的限制；当结算方式为比较抽成时，比较方式默认值设为“取高”，可修改；是否补差默认值设为“是”，可修改；4.MIS系统中所有涉及金额计算、显示的，计算逻辑不做改变依旧按照小数点四位数进行计算，但页面展示时只显示两位小数即可</t>
    <phoneticPr fontId="3" type="noConversion"/>
  </si>
  <si>
    <t>2018.7.12</t>
    <phoneticPr fontId="3" type="noConversion"/>
  </si>
  <si>
    <t>2018.7.13</t>
    <phoneticPr fontId="3" type="noConversion"/>
  </si>
  <si>
    <t>2018.7.19</t>
    <phoneticPr fontId="3" type="noConversion"/>
  </si>
  <si>
    <t>徐娟</t>
    <phoneticPr fontId="3" type="noConversion"/>
  </si>
  <si>
    <t>薛波</t>
    <phoneticPr fontId="3" type="noConversion"/>
  </si>
  <si>
    <t>制作单元落位图</t>
    <phoneticPr fontId="3" type="noConversion"/>
  </si>
  <si>
    <t>2018.10.11</t>
    <phoneticPr fontId="3" type="noConversion"/>
  </si>
  <si>
    <t>2018.10.31</t>
    <phoneticPr fontId="3" type="noConversion"/>
  </si>
  <si>
    <t>陈朝军</t>
    <phoneticPr fontId="3" type="noConversion"/>
  </si>
  <si>
    <t>1、MIS新增品牌时，品牌名称字段只能录入20个字符，超过后无法保存，（该字段不满足客户的实际业务要求，需把可录入字符增加至50                                        2、新增商户资料时，商户中文名称、商户英文名称、公司名称不能超过20个字符超过之后不能保存
（该字段不满足客户的实际业务要求，需把可录入字符增加至50）</t>
    <phoneticPr fontId="3" type="noConversion"/>
  </si>
  <si>
    <t>2018.11.9</t>
    <phoneticPr fontId="3" type="noConversion"/>
  </si>
  <si>
    <t>2018.11.14</t>
    <phoneticPr fontId="3" type="noConversion"/>
  </si>
  <si>
    <t>2018.11.16</t>
    <phoneticPr fontId="3" type="noConversion"/>
  </si>
  <si>
    <t>2018.11.21</t>
    <phoneticPr fontId="3" type="noConversion"/>
  </si>
  <si>
    <t>已交付</t>
    <phoneticPr fontId="3" type="noConversion"/>
  </si>
  <si>
    <t>1.财务管理-基础设置-收款账户管理的开会名称字段把字符长度增加至50；
2.MIS新增品牌时，品牌名称、所属公司、联系地址字段把字符长度增加至50
3.商户信息新增时，商户中文名称、商户英文名称、公司名称字段字符长度增加至50；4.店铺信息管理中店铺类型字段值“租用pos机”改为“收银机”5.正式合同维护中合同分类选项新增“保底抽成”选项；6.合同条款录入时，合同结算周期取消最大值为12的限制，改为可录入大于12的值；7.合同条款中选择比较抽成时，比较方式默认“取高”，是否补差默认为“是”，可修改；8.系统内所有费用计算时按照小数点后4为计算，在界面显示时只显示小数点后2位小数；</t>
    <phoneticPr fontId="3" type="noConversion"/>
  </si>
  <si>
    <t>2018.11.25</t>
    <phoneticPr fontId="3" type="noConversion"/>
  </si>
  <si>
    <t>2018.11.26</t>
    <phoneticPr fontId="3" type="noConversion"/>
  </si>
  <si>
    <t>2018.11.30</t>
    <phoneticPr fontId="3" type="noConversion"/>
  </si>
  <si>
    <t>2018.12.5</t>
    <phoneticPr fontId="3" type="noConversion"/>
  </si>
  <si>
    <t>顾客到店消费—POS打印小票—小票包含二维码—顾客打开手机公众—扫描二维码积分</t>
    <phoneticPr fontId="3" type="noConversion"/>
  </si>
  <si>
    <t>2018.12.6</t>
    <phoneticPr fontId="3" type="noConversion"/>
  </si>
  <si>
    <t>2018.12.7</t>
    <phoneticPr fontId="3" type="noConversion"/>
  </si>
  <si>
    <t>滞纳金调整月份的时间限制为24个月，不满足客户的实际业务，需要取消这一限制；</t>
    <phoneticPr fontId="3" type="noConversion"/>
  </si>
  <si>
    <t>2018.12.14</t>
    <phoneticPr fontId="3" type="noConversion"/>
  </si>
  <si>
    <t>2018.12.17</t>
    <phoneticPr fontId="3" type="noConversion"/>
  </si>
  <si>
    <t>2018.12.19</t>
    <phoneticPr fontId="3" type="noConversion"/>
  </si>
  <si>
    <t>2018.12.20</t>
    <phoneticPr fontId="3" type="noConversion"/>
  </si>
  <si>
    <t>CRM</t>
    <phoneticPr fontId="3" type="noConversion"/>
  </si>
  <si>
    <t>会员资料维护页面增加字段“工作区域”，用户手动录入会员工作区域信息</t>
    <phoneticPr fontId="3" type="noConversion"/>
  </si>
  <si>
    <t>周应强</t>
    <phoneticPr fontId="3" type="noConversion"/>
  </si>
  <si>
    <t>批量收款</t>
    <phoneticPr fontId="3" type="noConversion"/>
  </si>
  <si>
    <t>2018.12.31</t>
    <phoneticPr fontId="3" type="noConversion"/>
  </si>
  <si>
    <t>2019.1.14</t>
    <phoneticPr fontId="3" type="noConversion"/>
  </si>
  <si>
    <t>系统中所有涉及金额的数据计算时按四位小数进行计算，界面显示两位小数；能耗维护中能耗单价保留4位小数，结算结果保留2位小数；</t>
    <phoneticPr fontId="3" type="noConversion"/>
  </si>
  <si>
    <t>2018.12.30</t>
    <phoneticPr fontId="3" type="noConversion"/>
  </si>
  <si>
    <t>2019.1.2</t>
    <phoneticPr fontId="3" type="noConversion"/>
  </si>
  <si>
    <t>2019.1.5</t>
    <phoneticPr fontId="3" type="noConversion"/>
  </si>
  <si>
    <t>BI</t>
    <phoneticPr fontId="3" type="noConversion"/>
  </si>
  <si>
    <t>更改：①：《店铺欠费统计》，需增加筛选字段：“账期（账期区间）”、“结算组别”、“费用项目”；②：《商户结算汇总》、《商户结算明细》查询条件“账期”由“单一账期”更改为“账期区间”进行查询。</t>
    <phoneticPr fontId="3" type="noConversion"/>
  </si>
  <si>
    <t>2019.1.23</t>
    <phoneticPr fontId="3" type="noConversion"/>
  </si>
  <si>
    <t>2019.1.24</t>
    <phoneticPr fontId="3" type="noConversion"/>
  </si>
  <si>
    <t>2019.1.25</t>
    <phoneticPr fontId="3" type="noConversion"/>
  </si>
  <si>
    <t>张宏</t>
    <phoneticPr fontId="3" type="noConversion"/>
  </si>
  <si>
    <t>1.运营分析增加《店铺月销售报表》2.运营分析R05-店铺销售明细 (修改需求)</t>
    <phoneticPr fontId="3" type="noConversion"/>
  </si>
  <si>
    <t>2019.3.6</t>
    <phoneticPr fontId="3" type="noConversion"/>
  </si>
  <si>
    <t>2019.3.11</t>
    <phoneticPr fontId="3" type="noConversion"/>
  </si>
  <si>
    <t>2019.3.16</t>
    <phoneticPr fontId="3" type="noConversion"/>
  </si>
  <si>
    <t>2019.3.15</t>
    <phoneticPr fontId="3" type="noConversion"/>
  </si>
  <si>
    <t>总人天数</t>
    <phoneticPr fontId="3" type="noConversion"/>
  </si>
  <si>
    <t>花果园一期</t>
    <phoneticPr fontId="3" type="noConversion"/>
  </si>
  <si>
    <t>财务接口，会计月=账期月</t>
    <phoneticPr fontId="3" type="noConversion"/>
  </si>
  <si>
    <t>2018.4.18</t>
    <phoneticPr fontId="3" type="noConversion"/>
  </si>
  <si>
    <t>2018.4.19</t>
    <phoneticPr fontId="3" type="noConversion"/>
  </si>
  <si>
    <t>2018.5.2</t>
    <phoneticPr fontId="3" type="noConversion"/>
  </si>
  <si>
    <t>增加： “辅助核算项类型(下拉框)”、“现金流编码(输入框)”，涉及的列表显示</t>
    <phoneticPr fontId="3" type="noConversion"/>
  </si>
  <si>
    <t>2018.4.24</t>
    <phoneticPr fontId="3" type="noConversion"/>
  </si>
  <si>
    <t>2018.4.29</t>
    <phoneticPr fontId="3" type="noConversion"/>
  </si>
  <si>
    <t>增加上传字段“日期范围”“收款日期”到NC系统</t>
    <phoneticPr fontId="3" type="noConversion"/>
  </si>
  <si>
    <t>2018.5.4</t>
    <phoneticPr fontId="3" type="noConversion"/>
  </si>
  <si>
    <t>2018.5.8</t>
    <phoneticPr fontId="3" type="noConversion"/>
  </si>
  <si>
    <t>增加"云闪付"支付方式</t>
    <phoneticPr fontId="3" type="noConversion"/>
  </si>
  <si>
    <t>2018.5.10</t>
    <phoneticPr fontId="3" type="noConversion"/>
  </si>
  <si>
    <t>2018.5.11</t>
    <phoneticPr fontId="3" type="noConversion"/>
  </si>
  <si>
    <t>2018.5.17</t>
    <phoneticPr fontId="3" type="noConversion"/>
  </si>
  <si>
    <t>2018.5.18</t>
    <phoneticPr fontId="3" type="noConversion"/>
  </si>
  <si>
    <t>MIS系统与cpos系统接口对接</t>
    <phoneticPr fontId="3" type="noConversion"/>
  </si>
  <si>
    <t>需求分析中</t>
  </si>
  <si>
    <t>月度分析报表为增加字段，原型图中红色标注部分；其余三张报表为新增</t>
    <phoneticPr fontId="3" type="noConversion"/>
  </si>
  <si>
    <t>2018.6.27</t>
    <phoneticPr fontId="3" type="noConversion"/>
  </si>
  <si>
    <t>2018.7.2</t>
    <phoneticPr fontId="3" type="noConversion"/>
  </si>
  <si>
    <t>关于MIS系统与其线上支付系统进行对接的接口需求，使用线上支付系统获取MIS系统账单相关信息，线上支付后，返回收款信息到MIS系统生成收款单</t>
    <phoneticPr fontId="3" type="noConversion"/>
  </si>
  <si>
    <t>2018.7.16</t>
    <phoneticPr fontId="3" type="noConversion"/>
  </si>
  <si>
    <t>薛波</t>
  </si>
  <si>
    <t>新增报表“商户月销售明细”</t>
    <phoneticPr fontId="3" type="noConversion"/>
  </si>
  <si>
    <t>2018.7.4</t>
    <phoneticPr fontId="3" type="noConversion"/>
  </si>
  <si>
    <t>2018.7.6</t>
    <phoneticPr fontId="3" type="noConversion"/>
  </si>
  <si>
    <t>1、账单列表模块增加导出按钮，可将列表导出到Excel                                           2、导出全部查询结果，而不只是当前页</t>
    <phoneticPr fontId="3" type="noConversion"/>
  </si>
  <si>
    <t>2018.7.5</t>
    <phoneticPr fontId="3" type="noConversion"/>
  </si>
  <si>
    <t>杨焰棋</t>
  </si>
  <si>
    <t>1,新增报表“应收实收欠费表（权责）”和“应收实收欠费表（账期）”，报表格式请看附件。
    2，“应收实收欠费表（权责）”取数口径为权责发生制，即按费用归属月份取数；“应收实收欠费表（账期）”取数口径为账期，即按费出账月份取数
 3，查询条件如下：
 商户名称、店铺号、期间（从     到     ，用年月，如从201801到201806，默认值均为上月）、结算组别、费用类型
4，附件表样中的费用项目未列全，需要把该项目目前所有费用项目都列出。</t>
    <phoneticPr fontId="3" type="noConversion"/>
  </si>
  <si>
    <t>2018.7.18</t>
    <phoneticPr fontId="3" type="noConversion"/>
  </si>
  <si>
    <t>1.合同确认后，无论是否已出账单，可对保证金信息进行修改；修改后金额不能小于已收保证金金额；修改时不能删除已有的保证金记录，可增加保证金费用项目；
2.合同条款设置中，增加不足月日租金计算方式：按月—不用输入不足月日租金，不满半月按半月费用计算，满半月不满一月按一月费用计算按日—手动录入不足月日租金，计算逻辑与现在使用系统保持一致</t>
    <phoneticPr fontId="3" type="noConversion"/>
  </si>
  <si>
    <t>2018.7.20</t>
    <phoneticPr fontId="3" type="noConversion"/>
  </si>
  <si>
    <t>杨焰棋、夏璋睿</t>
    <phoneticPr fontId="3" type="noConversion"/>
  </si>
  <si>
    <t>1.合同在未清算前，接口允许传销售数据到mis系统；2.MIS-销售补录功能，同终止未清算前允许店铺补录销售数据</t>
    <phoneticPr fontId="3" type="noConversion"/>
  </si>
  <si>
    <t>2018.7.17</t>
    <phoneticPr fontId="3" type="noConversion"/>
  </si>
  <si>
    <t>在原系统“合同台账”报表中新增字段。原报表显示仅为18年的固定和抽成租金，现在增加显示后多年的固定和抽成租金。
    显示年份的多少由合同条款的约定年限限制</t>
    <phoneticPr fontId="3" type="noConversion"/>
  </si>
  <si>
    <t>1：需求描述的“客商编码”改为“商户编号”，和MIS系统一致；2：日缴费汇总表（支付方式类）改成明细报表。增加商户编号、商户名、品牌名三个字段，样式参考附件：日缴费明细表.jpg 3：系统收益报表增加“商户编号”字段；</t>
    <phoneticPr fontId="3" type="noConversion"/>
  </si>
  <si>
    <t>2018.7.24</t>
    <phoneticPr fontId="3" type="noConversion"/>
  </si>
  <si>
    <t>2018.7.25</t>
    <phoneticPr fontId="3" type="noConversion"/>
  </si>
  <si>
    <t>2018.7.26</t>
    <phoneticPr fontId="3" type="noConversion"/>
  </si>
  <si>
    <t>修改报表 应收汇总，月应收明细表、日缴费明细表、月度缴费明细表、日缴费明细表（支付方式）、欠费汇总表、欠费明细表</t>
    <phoneticPr fontId="3" type="noConversion"/>
  </si>
  <si>
    <t>2018.8.2</t>
    <phoneticPr fontId="3" type="noConversion"/>
  </si>
  <si>
    <t>2018.8.3</t>
    <phoneticPr fontId="3" type="noConversion"/>
  </si>
  <si>
    <t>修改报表 应收实收欠费（账期）、应收实收欠费表（权责）</t>
    <phoneticPr fontId="3" type="noConversion"/>
  </si>
  <si>
    <t>2018.8.7</t>
    <phoneticPr fontId="3" type="noConversion"/>
  </si>
  <si>
    <t>2018.8.8</t>
    <phoneticPr fontId="3" type="noConversion"/>
  </si>
  <si>
    <t>财务对接需增加一借多贷方式</t>
    <phoneticPr fontId="3" type="noConversion"/>
  </si>
  <si>
    <t>2018.9.18</t>
    <phoneticPr fontId="3" type="noConversion"/>
  </si>
  <si>
    <t>2018.9.28</t>
    <phoneticPr fontId="3" type="noConversion"/>
  </si>
  <si>
    <t>系统升级为集团版3.0</t>
    <phoneticPr fontId="3" type="noConversion"/>
  </si>
  <si>
    <t>2018.10.20</t>
    <phoneticPr fontId="3" type="noConversion"/>
  </si>
  <si>
    <t>已暂停</t>
  </si>
  <si>
    <t>客户无限期推迟</t>
    <phoneticPr fontId="3" type="noConversion"/>
  </si>
  <si>
    <t>电子卡支付失败</t>
    <phoneticPr fontId="3" type="noConversion"/>
  </si>
  <si>
    <t>2018.9.29</t>
    <phoneticPr fontId="3" type="noConversion"/>
  </si>
  <si>
    <t>1.凭证推送后允许对原单据进行取消确认；2.取消确认原单据时要对其是否已推送凭证进行判断：如果没有推动过凭证，可直接取消确认；如果已推送过凭证，取消确认时要进行提示“该单据已推送凭证，如取消确认可能导致数据错误，请确认是否取消”，选择‘是’则取消，选择‘否’则不取消。</t>
    <phoneticPr fontId="3" type="noConversion"/>
  </si>
  <si>
    <t>2018.10.16</t>
    <phoneticPr fontId="3" type="noConversion"/>
  </si>
  <si>
    <t>2018.10.23</t>
    <phoneticPr fontId="3" type="noConversion"/>
  </si>
  <si>
    <t>在保证金收取及保证金处理的添加页面选择合同号之前，增加“商户名称”“经营品牌”字段的选择，筛选出相应的合同，再对保证金进行收取。</t>
    <phoneticPr fontId="3" type="noConversion"/>
  </si>
  <si>
    <t>2018.11.5</t>
    <phoneticPr fontId="3" type="noConversion"/>
  </si>
  <si>
    <t>2018.11.7</t>
    <phoneticPr fontId="3" type="noConversion"/>
  </si>
  <si>
    <t>2018.11.8</t>
    <phoneticPr fontId="3" type="noConversion"/>
  </si>
  <si>
    <t>当不足月时间小于半个月时，按半个月算；当不足月时间大于半个月小于一个月时，按一个月进行计算；其中，如果某一个月由两个不足月组成时，不足月租金取时间多的阶段的费用金额；如果某一个月由两个不足月组成，且两个不足月日期相等，则计算出两个不足月租金取其总数；</t>
    <phoneticPr fontId="3" type="noConversion"/>
  </si>
  <si>
    <t>2018.11.6</t>
    <phoneticPr fontId="3" type="noConversion"/>
  </si>
  <si>
    <t>1.预收款处理维护时增加附件上传功能，可上传预收款处理凭证；2.增加预收款处理确认及取消确认功能</t>
    <phoneticPr fontId="3" type="noConversion"/>
  </si>
  <si>
    <t>2018.11.20</t>
    <phoneticPr fontId="3" type="noConversion"/>
  </si>
  <si>
    <t>将所有合同全部抓取。（所有状态）
在报表中增加合同号、合同状态、合同类型，三个字段。增加两个筛选条件合同状态和合同类型（如店铺、多经、广告、场地、其他）。</t>
    <phoneticPr fontId="3" type="noConversion"/>
  </si>
  <si>
    <t>2018.11.13</t>
    <phoneticPr fontId="3" type="noConversion"/>
  </si>
  <si>
    <t>电子卡支付通道处于切换至汇商平台</t>
    <phoneticPr fontId="3" type="noConversion"/>
  </si>
  <si>
    <t>喀斯特城市广场</t>
    <phoneticPr fontId="3" type="noConversion"/>
  </si>
  <si>
    <t>增加预审核功能</t>
    <phoneticPr fontId="3" type="noConversion"/>
  </si>
  <si>
    <t>2018.5.3</t>
    <phoneticPr fontId="3" type="noConversion"/>
  </si>
  <si>
    <t>2018.5.9</t>
    <phoneticPr fontId="3" type="noConversion"/>
  </si>
  <si>
    <t>夏璋睿</t>
    <phoneticPr fontId="3" type="noConversion"/>
  </si>
  <si>
    <t>在保证金收款页面保证金信息列表中添加两栏数据，分别为“已收保证金金额”和“剩余可用金额”，取合同保证金页面中“保证金（已收）”和“剩余可用金额”数据</t>
    <phoneticPr fontId="3" type="noConversion"/>
  </si>
  <si>
    <t>2018.6.1</t>
    <phoneticPr fontId="3" type="noConversion"/>
  </si>
  <si>
    <t>2018.6.5</t>
    <phoneticPr fontId="3" type="noConversion"/>
  </si>
  <si>
    <t>杨松</t>
    <phoneticPr fontId="3" type="noConversion"/>
  </si>
  <si>
    <t>会员生日当天自动发送生日祝福语（生日祝福语提前写在后台程序中，具体文本见txt附件）</t>
    <phoneticPr fontId="3" type="noConversion"/>
  </si>
  <si>
    <t>2018.6.29</t>
    <phoneticPr fontId="3" type="noConversion"/>
  </si>
  <si>
    <t>以短信推送方式对商场活动信息群发到会员（商场活动信息发送时进行编辑）</t>
    <phoneticPr fontId="3" type="noConversion"/>
  </si>
  <si>
    <t>实时费用账单打印“收费人”取数为“创建人”的值</t>
    <phoneticPr fontId="3" type="noConversion"/>
  </si>
  <si>
    <t>添加字段“合同保证金”和“未收保证金”，便于客户统计管理保证金</t>
    <phoneticPr fontId="3" type="noConversion"/>
  </si>
  <si>
    <t>2018.7.9</t>
    <phoneticPr fontId="3" type="noConversion"/>
  </si>
  <si>
    <t>2018.7.11</t>
    <phoneticPr fontId="3" type="noConversion"/>
  </si>
  <si>
    <t>在实时费用维护中增加“实时费用打印”功能，对实时费用的缴费通知单进行打印</t>
    <phoneticPr fontId="3" type="noConversion"/>
  </si>
  <si>
    <t>催缴通知需增加一栏“已抵扣金额”，此栏点取的值为收款明细中“已抵扣金额”的值</t>
    <phoneticPr fontId="3" type="noConversion"/>
  </si>
  <si>
    <t>2018.9.10</t>
    <phoneticPr fontId="3" type="noConversion"/>
  </si>
  <si>
    <t>2018.9.12</t>
    <phoneticPr fontId="3" type="noConversion"/>
  </si>
  <si>
    <t>2018.9.13</t>
    <phoneticPr fontId="3" type="noConversion"/>
  </si>
  <si>
    <t>收款信息报表、销售报表、结算报表</t>
    <phoneticPr fontId="3" type="noConversion"/>
  </si>
  <si>
    <t>2018.9.11</t>
    <phoneticPr fontId="3" type="noConversion"/>
  </si>
  <si>
    <t>2018.9.17</t>
    <phoneticPr fontId="3" type="noConversion"/>
  </si>
  <si>
    <t>财务管理—账单管理—催缴（通知）、催缴（第二次）中增加催缴单批量打印功能；</t>
    <phoneticPr fontId="3" type="noConversion"/>
  </si>
  <si>
    <t>2018.9.19</t>
    <phoneticPr fontId="3" type="noConversion"/>
  </si>
  <si>
    <t>2018.9.27</t>
    <phoneticPr fontId="3" type="noConversion"/>
  </si>
  <si>
    <t>收款维护中，票据打印模板中“备注”显示内容，取收款维护中每条收款方式数据的备注信息，有多条时，显示多条备注；</t>
    <phoneticPr fontId="3" type="noConversion"/>
  </si>
  <si>
    <t>2019.1.10</t>
    <phoneticPr fontId="3" type="noConversion"/>
  </si>
  <si>
    <t>2019.1.11</t>
    <phoneticPr fontId="3" type="noConversion"/>
  </si>
  <si>
    <t>2019.1.21</t>
    <phoneticPr fontId="3" type="noConversion"/>
  </si>
  <si>
    <t>重庆IFS</t>
    <phoneticPr fontId="3" type="noConversion"/>
  </si>
  <si>
    <t>定制化合同（1.4w）约定一张报表开发量的具体报表需求</t>
    <phoneticPr fontId="3" type="noConversion"/>
  </si>
  <si>
    <t xml:space="preserve">
</t>
    <phoneticPr fontId="3" type="noConversion"/>
  </si>
  <si>
    <t>1.新增会员等级消费查询接口，从第三方接收到会员号及日期后，通过接口反馈相应的数据（反馈匹配到的所有规则中包括升降级周期、累计积分、累计消费金额的值）；
2.新增“卡样维护”功能，可自定义卡样信息（卡样信息包括编码、名称）；并在会员信息维护时增加“卡样”字段，获取“卡样维护”中的信息，以供选择；
3.CRM系统与高拍仪进行对接，在积分补录时拍照后上传图片</t>
    <phoneticPr fontId="3" type="noConversion"/>
  </si>
  <si>
    <t>2018.7.27</t>
    <phoneticPr fontId="3" type="noConversion"/>
  </si>
  <si>
    <t>20张报表调整，1张报表新增(VIP转换率报表)</t>
    <phoneticPr fontId="3" type="noConversion"/>
  </si>
  <si>
    <t>2018.7.23</t>
    <phoneticPr fontId="3" type="noConversion"/>
  </si>
  <si>
    <t>2018.8.6</t>
    <phoneticPr fontId="3" type="noConversion"/>
  </si>
  <si>
    <t>增加销售分析报表</t>
    <phoneticPr fontId="3" type="noConversion"/>
  </si>
  <si>
    <t>208.8.8</t>
    <phoneticPr fontId="3" type="noConversion"/>
  </si>
  <si>
    <t>208.8.10</t>
    <phoneticPr fontId="3" type="noConversion"/>
  </si>
  <si>
    <t>修改报表两张：
    一：会员信息报表，增加对应字段取值展示，CRM中对应字段已经开发完成；
   二：停车支付明细表，“操作人”，搜索框采用下拉选择方式，操作人在员工表中取值，已离职人员不在下拉框中显示</t>
    <phoneticPr fontId="3" type="noConversion"/>
  </si>
  <si>
    <t>2018.8.31</t>
    <phoneticPr fontId="3" type="noConversion"/>
  </si>
  <si>
    <t>2018.9.4</t>
    <phoneticPr fontId="3" type="noConversion"/>
  </si>
  <si>
    <t>微信</t>
    <phoneticPr fontId="3" type="noConversion"/>
  </si>
  <si>
    <t>数据采集</t>
    <phoneticPr fontId="3" type="noConversion"/>
  </si>
  <si>
    <t>2018.9.14</t>
    <phoneticPr fontId="3" type="noConversion"/>
  </si>
  <si>
    <t>黄健</t>
    <phoneticPr fontId="3" type="noConversion"/>
  </si>
  <si>
    <t>文豪汝</t>
    <phoneticPr fontId="3" type="noConversion"/>
  </si>
  <si>
    <t>1.新增“会员偏好批量调整”功能，可对会员偏好进行批量调整及批量导入；生成批量调整单，并可对其进行查阅；（批量导入时在excel中录入会员卡号或者手机号，点击“批量导入”，excel表中的会员卡号或手机号导入系统，匹配相关会员信息后在该页面进行显示并选中，再在“编辑偏好信息”页面勾选偏好值后保存）
ps：批量调整或导入的偏好为新增偏好，不改变原来的偏好值；2.会员信息维护中，将“备注”字段放到所有信息的最后，且字段可录入字数调整为5000；3.存储会员信息修改历史，查阅是增加“变更日志”按钮，点击后可查看会员信息的修改详情，包括修改字段（以一段话表示，例如：手机号由“158****3525”改为“158****3325”）、修改人、修改时间；在会员信息主页面增加“会员消费”字段，取会员消费总额；会员消费总额在修改、查阅页面及会员档案查阅页面可查看；ps：通过接口修改的历史同样需要进行存储并记录；
4.礼品兑换规则设置中，满额赠送时，设置金额限制；礼品兑换时需对用于兑换的销售小票的金额进行判断；金额不足时，提示“兑换金额不足”；5.会员临界值预警界面增加“会员卡号”、“客户经理”两个字段，取相应值即可；</t>
    <phoneticPr fontId="3" type="noConversion"/>
  </si>
  <si>
    <t>2018.10.30</t>
    <phoneticPr fontId="3" type="noConversion"/>
  </si>
  <si>
    <t xml:space="preserve"> 其中新增报表：满额赠送名称明细报表，报表样式见附件原型图：满额赠送名称明细报表；其余为在原表格内增加展示字段和筛选条件。</t>
    <phoneticPr fontId="3" type="noConversion"/>
  </si>
  <si>
    <t>2018.11.15</t>
    <phoneticPr fontId="3" type="noConversion"/>
  </si>
  <si>
    <t>1.会员注册接口和修改接口完善接口范围2.该界面搜索结果 消费金额 展示 搜索条件控制下该会员总消费金额3.去掉消费店铺字段4.增加搜索条件 【客户经理】5.该页面单个会员点击查阅时，显示该会员满足一个页面查询条件的消费明细。</t>
    <phoneticPr fontId="3" type="noConversion"/>
  </si>
  <si>
    <t>2018.11.28</t>
    <phoneticPr fontId="3" type="noConversion"/>
  </si>
  <si>
    <t>2018.12.1</t>
    <phoneticPr fontId="3" type="noConversion"/>
  </si>
  <si>
    <t>1.报表调整V027 升降机报表  增加行合   2.新增报表（1）会员预警报表（2）每日各等级消费人数明细报表</t>
    <phoneticPr fontId="3" type="noConversion"/>
  </si>
  <si>
    <t>2018.12.21</t>
    <phoneticPr fontId="3" type="noConversion"/>
  </si>
  <si>
    <t>CRM会员注册时，会员喜欢品牌有手动输入和选择两种方式，选择时，改为选择MIS系统中生效店铺经营的品牌，现有两个品牌字段（零售、餐饮）不合并，按MIS系统合同中店铺的业态分开进行显示；会员婚姻选择未婚时也可维护子女信息；子女信息中新增“生日”字段，通过生日推算子女年龄，年龄可修改，隐藏现有的“年龄段”信息，历史数据中的生日为空即可；</t>
    <phoneticPr fontId="3" type="noConversion"/>
  </si>
  <si>
    <t>2018.12.25</t>
    <phoneticPr fontId="3" type="noConversion"/>
  </si>
  <si>
    <t>2018.12.28</t>
    <phoneticPr fontId="3" type="noConversion"/>
  </si>
  <si>
    <t>MIS新增对外接口，通过请求获取MIS系统有效店铺信息，包括：店铺编号、名称、业态（合同业态）以及店铺合同所签订的单元号列表；</t>
    <phoneticPr fontId="3" type="noConversion"/>
  </si>
  <si>
    <t>2018.12.27</t>
    <phoneticPr fontId="3" type="noConversion"/>
  </si>
  <si>
    <t>CRM所有线上会员积分发生变更以及等级发生变更时，自动推送微信模板消息给用户端</t>
    <phoneticPr fontId="3" type="noConversion"/>
  </si>
  <si>
    <t>2019.1.7</t>
    <phoneticPr fontId="3" type="noConversion"/>
  </si>
  <si>
    <t>2019.1.9</t>
    <phoneticPr fontId="3" type="noConversion"/>
  </si>
  <si>
    <t>2019.1.15</t>
    <phoneticPr fontId="3" type="noConversion"/>
  </si>
  <si>
    <t>1.积分兑换礼品规则增加 【会员等级】字段，用户设置该字段值后，不满足该等级条件会员不允许兑换礼品；2.积分兑换记录、满额兑换记录 中增加两个搜索条件： “兑换时间”（时间段）和“领取时间”（时间段）。</t>
    <phoneticPr fontId="3" type="noConversion"/>
  </si>
  <si>
    <t>2019.3.4</t>
    <phoneticPr fontId="3" type="noConversion"/>
  </si>
  <si>
    <t>2019.3.8</t>
    <phoneticPr fontId="3" type="noConversion"/>
  </si>
  <si>
    <t>2019.3.7</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</si>
</sst>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1"/>
      <color theme="1"/>
      <name val="宋体"/>
      <family val="2"/>
      <scheme val="minor"/>
    </font>
    <font>
      <b/>
      <sz val="10"/>
      <color indexed="8"/>
      <name val="微软雅黑"/>
      <family val="2"/>
      <charset val="134"/>
    </font>
    <font>
      <sz val="9"/>
      <name val="宋体"/>
      <family val="3"/>
      <charset val="134"/>
      <scheme val="minor"/>
    </font>
    <font>
      <sz val="9"/>
      <name val="宋体"/>
      <family val="3"/>
      <charset val="134"/>
    </font>
    <font>
      <sz val="10"/>
      <color indexed="8"/>
      <name val="微软雅黑"/>
      <family val="2"/>
      <charset val="134"/>
    </font>
    <font>
      <sz val="10"/>
      <color rgb="FFFF0000"/>
      <name val="微软雅黑"/>
      <family val="2"/>
      <charset val="134"/>
    </font>
    <font>
      <b/>
      <sz val="10"/>
      <name val="微软雅黑"/>
      <family val="2"/>
      <charset val="134"/>
    </font>
    <font>
      <sz val="10"/>
      <name val="微软雅黑"/>
      <family val="2"/>
      <charset val="134"/>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0" fontId="1"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2" xfId="0" applyFont="1" applyBorder="1" applyAlignment="1">
      <alignment horizontal="center" vertical="center" wrapText="1"/>
    </xf>
    <xf numFmtId="0" fontId="1" fillId="0" borderId="3" xfId="0" applyFont="1" applyBorder="1" applyAlignment="1">
      <alignment horizontal="center" vertical="center" wrapText="1"/>
    </xf>
    <xf numFmtId="0" fontId="4" fillId="2" borderId="3" xfId="0" applyFont="1" applyFill="1" applyBorder="1" applyAlignment="1">
      <alignment horizontal="center" vertical="center" wrapText="1"/>
    </xf>
    <xf numFmtId="0" fontId="4" fillId="2" borderId="3" xfId="0" applyFont="1" applyFill="1" applyBorder="1" applyAlignment="1">
      <alignment horizontal="left" vertical="center" wrapText="1"/>
    </xf>
    <xf numFmtId="0" fontId="4" fillId="0" borderId="3" xfId="0" applyFont="1" applyBorder="1" applyAlignment="1">
      <alignment horizontal="center" vertical="center" wrapText="1"/>
    </xf>
    <xf numFmtId="0" fontId="5" fillId="0" borderId="3" xfId="0" applyFont="1" applyBorder="1" applyAlignment="1">
      <alignment horizontal="left" vertical="center" wrapText="1"/>
    </xf>
    <xf numFmtId="0" fontId="4" fillId="2" borderId="4" xfId="0" applyFont="1" applyFill="1" applyBorder="1" applyAlignment="1">
      <alignment horizontal="center" vertical="center" wrapText="1"/>
    </xf>
    <xf numFmtId="0" fontId="4" fillId="2" borderId="4" xfId="0" applyFont="1" applyFill="1" applyBorder="1" applyAlignment="1">
      <alignment horizontal="left" vertical="center" wrapText="1"/>
    </xf>
    <xf numFmtId="0" fontId="4" fillId="0" borderId="4" xfId="0" applyFont="1" applyBorder="1" applyAlignment="1">
      <alignment horizontal="center" vertical="center" wrapText="1"/>
    </xf>
    <xf numFmtId="0" fontId="1" fillId="0" borderId="4" xfId="0" applyFont="1" applyBorder="1" applyAlignment="1">
      <alignment horizontal="center" vertical="center" wrapText="1"/>
    </xf>
    <xf numFmtId="0" fontId="5" fillId="0" borderId="4" xfId="0" applyFont="1" applyBorder="1" applyAlignment="1">
      <alignment horizontal="left" vertical="center" wrapText="1"/>
    </xf>
    <xf numFmtId="0" fontId="4" fillId="0" borderId="2" xfId="0" applyFont="1" applyBorder="1" applyAlignment="1">
      <alignment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4" fillId="2" borderId="1"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1" fillId="3" borderId="2" xfId="0" applyFont="1" applyFill="1" applyBorder="1" applyAlignment="1">
      <alignment vertical="center" wrapText="1"/>
    </xf>
    <xf numFmtId="0" fontId="1" fillId="3" borderId="2"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4"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0" fontId="0" fillId="0" borderId="2" xfId="0" applyBorder="1" applyAlignment="1">
      <alignment horizontal="center" vertical="center" wrapText="1"/>
    </xf>
    <xf numFmtId="0" fontId="7" fillId="2" borderId="1" xfId="0" applyFont="1" applyFill="1" applyBorder="1" applyAlignment="1">
      <alignment horizontal="center" vertical="center" wrapText="1"/>
    </xf>
    <xf numFmtId="0" fontId="7" fillId="2" borderId="1" xfId="0" applyFont="1" applyFill="1" applyBorder="1" applyAlignment="1">
      <alignment horizontal="left" vertical="top" wrapText="1"/>
    </xf>
    <xf numFmtId="0" fontId="7" fillId="2" borderId="3" xfId="0" applyFont="1" applyFill="1" applyBorder="1" applyAlignment="1">
      <alignment horizontal="center" vertical="center" wrapText="1"/>
    </xf>
    <xf numFmtId="0" fontId="7" fillId="2" borderId="3" xfId="0" applyFont="1" applyFill="1" applyBorder="1" applyAlignment="1">
      <alignment horizontal="left" vertical="top" wrapText="1"/>
    </xf>
    <xf numFmtId="0" fontId="7" fillId="2" borderId="4" xfId="0" applyFont="1" applyFill="1" applyBorder="1" applyAlignment="1">
      <alignment horizontal="center" vertical="center" wrapText="1"/>
    </xf>
    <xf numFmtId="0" fontId="7" fillId="2" borderId="4" xfId="0" applyFont="1" applyFill="1" applyBorder="1" applyAlignment="1">
      <alignment horizontal="left" vertical="top" wrapText="1"/>
    </xf>
    <xf numFmtId="0" fontId="7" fillId="2" borderId="1" xfId="0" applyFont="1" applyFill="1" applyBorder="1" applyAlignment="1">
      <alignment horizontal="lef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1" xfId="0" applyFont="1" applyFill="1" applyBorder="1" applyAlignment="1">
      <alignment horizontal="left" vertical="center" wrapText="1"/>
    </xf>
    <xf numFmtId="0" fontId="4" fillId="4" borderId="3"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3" xfId="0" applyFont="1" applyFill="1" applyBorder="1" applyAlignment="1">
      <alignment horizontal="left" vertical="center" wrapText="1"/>
    </xf>
    <xf numFmtId="0" fontId="4"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4" borderId="4" xfId="0" applyFont="1" applyFill="1" applyBorder="1" applyAlignment="1">
      <alignment horizontal="left" vertical="center" wrapText="1"/>
    </xf>
    <xf numFmtId="176" fontId="6" fillId="3" borderId="2" xfId="0" applyNumberFormat="1" applyFont="1" applyFill="1" applyBorder="1" applyAlignment="1">
      <alignment horizontal="center" vertical="center" wrapText="1"/>
    </xf>
    <xf numFmtId="0" fontId="4" fillId="0" borderId="1" xfId="0" applyFont="1" applyBorder="1" applyAlignment="1">
      <alignment horizontal="left" wrapText="1"/>
    </xf>
    <xf numFmtId="0" fontId="4" fillId="0" borderId="3" xfId="0" applyFont="1" applyBorder="1" applyAlignment="1">
      <alignment horizontal="left" wrapText="1"/>
    </xf>
    <xf numFmtId="0" fontId="4" fillId="0" borderId="4" xfId="0" applyFont="1" applyBorder="1" applyAlignment="1">
      <alignment horizontal="left" wrapText="1"/>
    </xf>
    <xf numFmtId="0" fontId="4" fillId="0" borderId="1" xfId="0" applyFont="1" applyBorder="1" applyAlignment="1">
      <alignment horizontal="center" wrapText="1"/>
    </xf>
    <xf numFmtId="0" fontId="4" fillId="0" borderId="3" xfId="0" applyFont="1" applyBorder="1" applyAlignment="1">
      <alignment horizontal="center" wrapText="1"/>
    </xf>
    <xf numFmtId="0" fontId="4" fillId="0" borderId="4" xfId="0" applyFont="1" applyBorder="1" applyAlignment="1">
      <alignment horizontal="center" wrapText="1"/>
    </xf>
  </cellXfs>
  <cellStyles count="1">
    <cellStyle name="常规" xfId="0" builtinId="0"/>
  </cellStyles>
  <dxfs count="1320">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0"/>
  <sheetViews>
    <sheetView tabSelected="1" workbookViewId="0">
      <selection sqref="A1:O190"/>
    </sheetView>
  </sheetViews>
  <sheetFormatPr defaultRowHeight="13.5" x14ac:dyDescent="0.15"/>
  <sheetData>
    <row r="1" spans="1:15" ht="16.5" x14ac:dyDescent="0.15">
      <c r="A1" s="1" t="s">
        <v>0</v>
      </c>
      <c r="B1" s="2" t="s">
        <v>1</v>
      </c>
      <c r="C1" s="2"/>
      <c r="D1" s="3" t="s">
        <v>2</v>
      </c>
      <c r="E1" s="4" t="s">
        <v>3</v>
      </c>
      <c r="F1" s="4" t="s">
        <v>3</v>
      </c>
      <c r="G1" s="4" t="s">
        <v>4</v>
      </c>
      <c r="H1" s="4"/>
      <c r="I1" s="4"/>
      <c r="J1" s="4">
        <v>12</v>
      </c>
      <c r="K1" s="4"/>
      <c r="L1" s="1">
        <f>SUM(I1:K3)</f>
        <v>12</v>
      </c>
      <c r="M1" s="4" t="s">
        <v>5</v>
      </c>
      <c r="N1" s="5"/>
      <c r="O1" s="6" t="s">
        <v>6</v>
      </c>
    </row>
    <row r="2" spans="1:15" ht="16.5" x14ac:dyDescent="0.15">
      <c r="A2" s="7"/>
      <c r="B2" s="8"/>
      <c r="C2" s="8"/>
      <c r="D2" s="9"/>
      <c r="E2" s="10"/>
      <c r="F2" s="10"/>
      <c r="G2" s="10"/>
      <c r="H2" s="10"/>
      <c r="I2" s="10"/>
      <c r="J2" s="10"/>
      <c r="K2" s="10"/>
      <c r="L2" s="7"/>
      <c r="M2" s="10"/>
      <c r="N2" s="11"/>
      <c r="O2" s="6" t="s">
        <v>7</v>
      </c>
    </row>
    <row r="3" spans="1:15" ht="16.5" x14ac:dyDescent="0.15">
      <c r="A3" s="7"/>
      <c r="B3" s="12"/>
      <c r="C3" s="12"/>
      <c r="D3" s="13"/>
      <c r="E3" s="14"/>
      <c r="F3" s="14"/>
      <c r="G3" s="14"/>
      <c r="H3" s="14"/>
      <c r="I3" s="14"/>
      <c r="J3" s="14"/>
      <c r="K3" s="14"/>
      <c r="L3" s="15"/>
      <c r="M3" s="14"/>
      <c r="N3" s="16"/>
      <c r="O3" s="17"/>
    </row>
    <row r="4" spans="1:15" ht="16.5" x14ac:dyDescent="0.15">
      <c r="A4" s="7"/>
      <c r="B4" s="2" t="s">
        <v>8</v>
      </c>
      <c r="C4" s="2"/>
      <c r="D4" s="3" t="s">
        <v>9</v>
      </c>
      <c r="E4" s="4" t="s">
        <v>10</v>
      </c>
      <c r="F4" s="4" t="s">
        <v>11</v>
      </c>
      <c r="G4" s="4" t="s">
        <v>12</v>
      </c>
      <c r="H4" s="4" t="s">
        <v>12</v>
      </c>
      <c r="I4" s="4">
        <v>2</v>
      </c>
      <c r="J4" s="4">
        <v>4</v>
      </c>
      <c r="K4" s="4"/>
      <c r="L4" s="1">
        <f>SUM(I4:K6)</f>
        <v>6</v>
      </c>
      <c r="M4" s="4" t="s">
        <v>5</v>
      </c>
      <c r="N4" s="18"/>
      <c r="O4" s="6" t="s">
        <v>13</v>
      </c>
    </row>
    <row r="5" spans="1:15" ht="16.5" x14ac:dyDescent="0.15">
      <c r="A5" s="7"/>
      <c r="B5" s="8"/>
      <c r="C5" s="8"/>
      <c r="D5" s="9"/>
      <c r="E5" s="10"/>
      <c r="F5" s="10"/>
      <c r="G5" s="10"/>
      <c r="H5" s="10"/>
      <c r="I5" s="10"/>
      <c r="J5" s="10"/>
      <c r="K5" s="10"/>
      <c r="L5" s="7"/>
      <c r="M5" s="10"/>
      <c r="N5" s="19"/>
      <c r="O5" s="6" t="s">
        <v>14</v>
      </c>
    </row>
    <row r="6" spans="1:15" ht="16.5" x14ac:dyDescent="0.15">
      <c r="A6" s="7"/>
      <c r="B6" s="12"/>
      <c r="C6" s="12"/>
      <c r="D6" s="13"/>
      <c r="E6" s="14"/>
      <c r="F6" s="14"/>
      <c r="G6" s="14"/>
      <c r="H6" s="14"/>
      <c r="I6" s="14"/>
      <c r="J6" s="14"/>
      <c r="K6" s="14"/>
      <c r="L6" s="15"/>
      <c r="M6" s="14"/>
      <c r="N6" s="20"/>
      <c r="O6" s="17"/>
    </row>
    <row r="7" spans="1:15" ht="16.5" x14ac:dyDescent="0.15">
      <c r="A7" s="7"/>
      <c r="B7" s="2" t="s">
        <v>8</v>
      </c>
      <c r="C7" s="2"/>
      <c r="D7" s="3" t="s">
        <v>15</v>
      </c>
      <c r="E7" s="4" t="s">
        <v>16</v>
      </c>
      <c r="F7" s="4" t="s">
        <v>16</v>
      </c>
      <c r="G7" s="4" t="s">
        <v>17</v>
      </c>
      <c r="H7" s="4" t="s">
        <v>17</v>
      </c>
      <c r="I7" s="4">
        <v>1</v>
      </c>
      <c r="J7" s="4">
        <v>13</v>
      </c>
      <c r="K7" s="4"/>
      <c r="L7" s="1">
        <f>SUM(I7:K9)</f>
        <v>14</v>
      </c>
      <c r="M7" s="4" t="s">
        <v>5</v>
      </c>
      <c r="N7" s="18"/>
      <c r="O7" s="6" t="s">
        <v>13</v>
      </c>
    </row>
    <row r="8" spans="1:15" ht="16.5" x14ac:dyDescent="0.15">
      <c r="A8" s="7"/>
      <c r="B8" s="8"/>
      <c r="C8" s="8"/>
      <c r="D8" s="9"/>
      <c r="E8" s="10"/>
      <c r="F8" s="10"/>
      <c r="G8" s="10"/>
      <c r="H8" s="10"/>
      <c r="I8" s="10"/>
      <c r="J8" s="10"/>
      <c r="K8" s="10"/>
      <c r="L8" s="7"/>
      <c r="M8" s="10"/>
      <c r="N8" s="19"/>
      <c r="O8" s="6" t="s">
        <v>18</v>
      </c>
    </row>
    <row r="9" spans="1:15" ht="16.5" x14ac:dyDescent="0.15">
      <c r="A9" s="7"/>
      <c r="B9" s="12"/>
      <c r="C9" s="12"/>
      <c r="D9" s="13"/>
      <c r="E9" s="14"/>
      <c r="F9" s="14"/>
      <c r="G9" s="14"/>
      <c r="H9" s="14"/>
      <c r="I9" s="14"/>
      <c r="J9" s="14"/>
      <c r="K9" s="14"/>
      <c r="L9" s="15"/>
      <c r="M9" s="14"/>
      <c r="N9" s="20"/>
      <c r="O9" s="17"/>
    </row>
    <row r="10" spans="1:15" ht="16.5" x14ac:dyDescent="0.15">
      <c r="A10" s="7"/>
      <c r="B10" s="2" t="s">
        <v>8</v>
      </c>
      <c r="C10" s="2"/>
      <c r="D10" s="21" t="s">
        <v>19</v>
      </c>
      <c r="E10" s="4" t="s">
        <v>20</v>
      </c>
      <c r="F10" s="4" t="s">
        <v>21</v>
      </c>
      <c r="G10" s="4" t="s">
        <v>22</v>
      </c>
      <c r="H10" s="4" t="s">
        <v>23</v>
      </c>
      <c r="I10" s="4">
        <v>1</v>
      </c>
      <c r="J10" s="4">
        <v>1</v>
      </c>
      <c r="K10" s="4"/>
      <c r="L10" s="1">
        <f>SUM(I10:K12)</f>
        <v>2</v>
      </c>
      <c r="M10" s="4" t="s">
        <v>24</v>
      </c>
      <c r="N10" s="18"/>
      <c r="O10" s="6" t="s">
        <v>13</v>
      </c>
    </row>
    <row r="11" spans="1:15" ht="16.5" x14ac:dyDescent="0.15">
      <c r="A11" s="7"/>
      <c r="B11" s="8"/>
      <c r="C11" s="8"/>
      <c r="D11" s="22"/>
      <c r="E11" s="10"/>
      <c r="F11" s="10"/>
      <c r="G11" s="10"/>
      <c r="H11" s="10"/>
      <c r="I11" s="10"/>
      <c r="J11" s="10"/>
      <c r="K11" s="10"/>
      <c r="L11" s="7"/>
      <c r="M11" s="10"/>
      <c r="N11" s="19"/>
      <c r="O11" s="6" t="s">
        <v>18</v>
      </c>
    </row>
    <row r="12" spans="1:15" ht="16.5" x14ac:dyDescent="0.15">
      <c r="A12" s="7"/>
      <c r="B12" s="12"/>
      <c r="C12" s="12"/>
      <c r="D12" s="23"/>
      <c r="E12" s="14"/>
      <c r="F12" s="14"/>
      <c r="G12" s="14"/>
      <c r="H12" s="14"/>
      <c r="I12" s="14"/>
      <c r="J12" s="14"/>
      <c r="K12" s="14"/>
      <c r="L12" s="15"/>
      <c r="M12" s="14"/>
      <c r="N12" s="20"/>
      <c r="O12" s="17"/>
    </row>
    <row r="13" spans="1:15" ht="16.5" x14ac:dyDescent="0.15">
      <c r="A13" s="7"/>
      <c r="B13" s="2" t="s">
        <v>8</v>
      </c>
      <c r="C13" s="2"/>
      <c r="D13" s="21" t="s">
        <v>25</v>
      </c>
      <c r="E13" s="4" t="s">
        <v>26</v>
      </c>
      <c r="F13" s="4" t="s">
        <v>27</v>
      </c>
      <c r="G13" s="4" t="s">
        <v>28</v>
      </c>
      <c r="H13" s="4" t="s">
        <v>29</v>
      </c>
      <c r="I13" s="4">
        <v>1</v>
      </c>
      <c r="J13" s="4">
        <v>5</v>
      </c>
      <c r="K13" s="4"/>
      <c r="L13" s="1">
        <f>SUM(I13:K15)</f>
        <v>6</v>
      </c>
      <c r="M13" s="4" t="s">
        <v>5</v>
      </c>
      <c r="N13" s="18"/>
      <c r="O13" s="6" t="s">
        <v>13</v>
      </c>
    </row>
    <row r="14" spans="1:15" ht="16.5" x14ac:dyDescent="0.15">
      <c r="A14" s="7"/>
      <c r="B14" s="8"/>
      <c r="C14" s="8"/>
      <c r="D14" s="22"/>
      <c r="E14" s="10"/>
      <c r="F14" s="10"/>
      <c r="G14" s="10"/>
      <c r="H14" s="10"/>
      <c r="I14" s="10"/>
      <c r="J14" s="10"/>
      <c r="K14" s="10"/>
      <c r="L14" s="7"/>
      <c r="M14" s="10"/>
      <c r="N14" s="19"/>
      <c r="O14" s="6" t="s">
        <v>18</v>
      </c>
    </row>
    <row r="15" spans="1:15" ht="16.5" x14ac:dyDescent="0.15">
      <c r="A15" s="7"/>
      <c r="B15" s="12"/>
      <c r="C15" s="12"/>
      <c r="D15" s="23"/>
      <c r="E15" s="14"/>
      <c r="F15" s="14"/>
      <c r="G15" s="14"/>
      <c r="H15" s="14"/>
      <c r="I15" s="14"/>
      <c r="J15" s="14"/>
      <c r="K15" s="14"/>
      <c r="L15" s="15"/>
      <c r="M15" s="14"/>
      <c r="N15" s="20"/>
      <c r="O15" s="17"/>
    </row>
    <row r="16" spans="1:15" ht="16.5" x14ac:dyDescent="0.15">
      <c r="A16" s="7"/>
      <c r="B16" s="2" t="s">
        <v>1</v>
      </c>
      <c r="C16" s="2"/>
      <c r="D16" s="21" t="s">
        <v>30</v>
      </c>
      <c r="E16" s="4" t="s">
        <v>31</v>
      </c>
      <c r="F16" s="4" t="s">
        <v>31</v>
      </c>
      <c r="G16" s="4" t="s">
        <v>32</v>
      </c>
      <c r="H16" s="4" t="s">
        <v>32</v>
      </c>
      <c r="I16" s="4">
        <v>1</v>
      </c>
      <c r="J16" s="4">
        <v>1</v>
      </c>
      <c r="K16" s="4"/>
      <c r="L16" s="1">
        <f>SUM(I16:K18)</f>
        <v>2</v>
      </c>
      <c r="M16" s="4" t="s">
        <v>24</v>
      </c>
      <c r="N16" s="18"/>
      <c r="O16" s="6" t="s">
        <v>6</v>
      </c>
    </row>
    <row r="17" spans="1:15" ht="16.5" x14ac:dyDescent="0.15">
      <c r="A17" s="7"/>
      <c r="B17" s="8"/>
      <c r="C17" s="8"/>
      <c r="D17" s="22"/>
      <c r="E17" s="10"/>
      <c r="F17" s="10"/>
      <c r="G17" s="10"/>
      <c r="H17" s="10"/>
      <c r="I17" s="10"/>
      <c r="J17" s="10"/>
      <c r="K17" s="10"/>
      <c r="L17" s="7"/>
      <c r="M17" s="10"/>
      <c r="N17" s="19"/>
      <c r="O17" s="6" t="s">
        <v>7</v>
      </c>
    </row>
    <row r="18" spans="1:15" ht="16.5" x14ac:dyDescent="0.15">
      <c r="A18" s="7"/>
      <c r="B18" s="12"/>
      <c r="C18" s="12"/>
      <c r="D18" s="23"/>
      <c r="E18" s="14"/>
      <c r="F18" s="14"/>
      <c r="G18" s="14"/>
      <c r="H18" s="14"/>
      <c r="I18" s="14"/>
      <c r="J18" s="14"/>
      <c r="K18" s="14"/>
      <c r="L18" s="15"/>
      <c r="M18" s="14"/>
      <c r="N18" s="20"/>
      <c r="O18" s="17"/>
    </row>
    <row r="19" spans="1:15" ht="16.5" x14ac:dyDescent="0.15">
      <c r="A19" s="7"/>
      <c r="B19" s="2" t="s">
        <v>8</v>
      </c>
      <c r="C19" s="2"/>
      <c r="D19" s="3" t="s">
        <v>33</v>
      </c>
      <c r="E19" s="4" t="s">
        <v>34</v>
      </c>
      <c r="F19" s="4" t="s">
        <v>35</v>
      </c>
      <c r="G19" s="4" t="s">
        <v>36</v>
      </c>
      <c r="H19" s="4" t="s">
        <v>37</v>
      </c>
      <c r="I19" s="4">
        <v>1</v>
      </c>
      <c r="J19" s="4">
        <v>1</v>
      </c>
      <c r="K19" s="4"/>
      <c r="L19" s="1">
        <f>SUM(I19:K21)</f>
        <v>2</v>
      </c>
      <c r="M19" s="4" t="s">
        <v>5</v>
      </c>
      <c r="N19" s="18"/>
      <c r="O19" s="6" t="s">
        <v>13</v>
      </c>
    </row>
    <row r="20" spans="1:15" ht="16.5" x14ac:dyDescent="0.15">
      <c r="A20" s="7"/>
      <c r="B20" s="8"/>
      <c r="C20" s="8"/>
      <c r="D20" s="9"/>
      <c r="E20" s="10"/>
      <c r="F20" s="10"/>
      <c r="G20" s="10"/>
      <c r="H20" s="10"/>
      <c r="I20" s="10"/>
      <c r="J20" s="10"/>
      <c r="K20" s="10"/>
      <c r="L20" s="7"/>
      <c r="M20" s="10"/>
      <c r="N20" s="19"/>
      <c r="O20" s="6" t="s">
        <v>18</v>
      </c>
    </row>
    <row r="21" spans="1:15" ht="16.5" x14ac:dyDescent="0.15">
      <c r="A21" s="7"/>
      <c r="B21" s="12"/>
      <c r="C21" s="12"/>
      <c r="D21" s="13"/>
      <c r="E21" s="14"/>
      <c r="F21" s="14"/>
      <c r="G21" s="14"/>
      <c r="H21" s="14"/>
      <c r="I21" s="14"/>
      <c r="J21" s="14"/>
      <c r="K21" s="14"/>
      <c r="L21" s="15"/>
      <c r="M21" s="14"/>
      <c r="N21" s="20"/>
      <c r="O21" s="17"/>
    </row>
    <row r="22" spans="1:15" ht="16.5" x14ac:dyDescent="0.15">
      <c r="A22" s="7"/>
      <c r="B22" s="2" t="s">
        <v>38</v>
      </c>
      <c r="C22" s="2"/>
      <c r="D22" s="3" t="s">
        <v>39</v>
      </c>
      <c r="E22" s="4" t="s">
        <v>34</v>
      </c>
      <c r="F22" s="4" t="s">
        <v>35</v>
      </c>
      <c r="G22" s="4" t="s">
        <v>36</v>
      </c>
      <c r="H22" s="4" t="s">
        <v>37</v>
      </c>
      <c r="I22" s="4">
        <v>1</v>
      </c>
      <c r="J22" s="4">
        <v>1</v>
      </c>
      <c r="K22" s="4"/>
      <c r="L22" s="1">
        <f>SUM(I22:K24)</f>
        <v>2</v>
      </c>
      <c r="M22" s="4" t="s">
        <v>5</v>
      </c>
      <c r="N22" s="18"/>
      <c r="O22" s="6" t="s">
        <v>13</v>
      </c>
    </row>
    <row r="23" spans="1:15" ht="16.5" x14ac:dyDescent="0.15">
      <c r="A23" s="7"/>
      <c r="B23" s="8"/>
      <c r="C23" s="8"/>
      <c r="D23" s="9"/>
      <c r="E23" s="10"/>
      <c r="F23" s="10"/>
      <c r="G23" s="10"/>
      <c r="H23" s="10"/>
      <c r="I23" s="10"/>
      <c r="J23" s="10"/>
      <c r="K23" s="10"/>
      <c r="L23" s="7"/>
      <c r="M23" s="10"/>
      <c r="N23" s="19"/>
      <c r="O23" s="6" t="s">
        <v>40</v>
      </c>
    </row>
    <row r="24" spans="1:15" ht="16.5" x14ac:dyDescent="0.15">
      <c r="A24" s="7"/>
      <c r="B24" s="12"/>
      <c r="C24" s="12"/>
      <c r="D24" s="13"/>
      <c r="E24" s="14"/>
      <c r="F24" s="14"/>
      <c r="G24" s="14"/>
      <c r="H24" s="14"/>
      <c r="I24" s="14"/>
      <c r="J24" s="14"/>
      <c r="K24" s="14"/>
      <c r="L24" s="15"/>
      <c r="M24" s="14"/>
      <c r="N24" s="20"/>
      <c r="O24" s="17"/>
    </row>
    <row r="25" spans="1:15" ht="16.5" x14ac:dyDescent="0.15">
      <c r="A25" s="7"/>
      <c r="B25" s="2" t="s">
        <v>8</v>
      </c>
      <c r="C25" s="2"/>
      <c r="D25" s="2" t="s">
        <v>41</v>
      </c>
      <c r="E25" s="4"/>
      <c r="F25" s="4"/>
      <c r="G25" s="4" t="s">
        <v>42</v>
      </c>
      <c r="H25" s="4" t="s">
        <v>43</v>
      </c>
      <c r="I25" s="4"/>
      <c r="J25" s="4">
        <v>8</v>
      </c>
      <c r="K25" s="4"/>
      <c r="L25" s="1">
        <f>SUM(I25:K27)</f>
        <v>8</v>
      </c>
      <c r="M25" s="4" t="s">
        <v>24</v>
      </c>
      <c r="N25" s="18"/>
      <c r="O25" s="6" t="s">
        <v>13</v>
      </c>
    </row>
    <row r="26" spans="1:15" ht="16.5" x14ac:dyDescent="0.15">
      <c r="A26" s="7"/>
      <c r="B26" s="8"/>
      <c r="C26" s="8"/>
      <c r="D26" s="8"/>
      <c r="E26" s="10"/>
      <c r="F26" s="10"/>
      <c r="G26" s="10"/>
      <c r="H26" s="10"/>
      <c r="I26" s="10"/>
      <c r="J26" s="10"/>
      <c r="K26" s="10"/>
      <c r="L26" s="7"/>
      <c r="M26" s="10"/>
      <c r="N26" s="19"/>
      <c r="O26" s="6" t="s">
        <v>18</v>
      </c>
    </row>
    <row r="27" spans="1:15" ht="16.5" x14ac:dyDescent="0.15">
      <c r="A27" s="7"/>
      <c r="B27" s="12"/>
      <c r="C27" s="12"/>
      <c r="D27" s="12"/>
      <c r="E27" s="14"/>
      <c r="F27" s="14"/>
      <c r="G27" s="14"/>
      <c r="H27" s="14"/>
      <c r="I27" s="14"/>
      <c r="J27" s="14"/>
      <c r="K27" s="14"/>
      <c r="L27" s="15"/>
      <c r="M27" s="14"/>
      <c r="N27" s="20"/>
      <c r="O27" s="17"/>
    </row>
    <row r="28" spans="1:15" ht="16.5" x14ac:dyDescent="0.15">
      <c r="A28" s="7"/>
      <c r="B28" s="2" t="s">
        <v>8</v>
      </c>
      <c r="C28" s="2"/>
      <c r="D28" s="21" t="s">
        <v>44</v>
      </c>
      <c r="E28" s="4" t="s">
        <v>45</v>
      </c>
      <c r="F28" s="4" t="s">
        <v>46</v>
      </c>
      <c r="G28" s="4" t="s">
        <v>47</v>
      </c>
      <c r="H28" s="4" t="s">
        <v>43</v>
      </c>
      <c r="I28" s="4">
        <v>1</v>
      </c>
      <c r="J28" s="4">
        <v>3</v>
      </c>
      <c r="K28" s="4"/>
      <c r="L28" s="1">
        <f>SUM(I28:K30)</f>
        <v>4</v>
      </c>
      <c r="M28" s="4" t="s">
        <v>5</v>
      </c>
      <c r="N28" s="18"/>
      <c r="O28" s="6" t="s">
        <v>13</v>
      </c>
    </row>
    <row r="29" spans="1:15" ht="16.5" x14ac:dyDescent="0.15">
      <c r="A29" s="7"/>
      <c r="B29" s="8"/>
      <c r="C29" s="8"/>
      <c r="D29" s="22"/>
      <c r="E29" s="10"/>
      <c r="F29" s="10"/>
      <c r="G29" s="10"/>
      <c r="H29" s="10"/>
      <c r="I29" s="10"/>
      <c r="J29" s="10"/>
      <c r="K29" s="10"/>
      <c r="L29" s="7"/>
      <c r="M29" s="10"/>
      <c r="N29" s="19"/>
      <c r="O29" s="6" t="s">
        <v>18</v>
      </c>
    </row>
    <row r="30" spans="1:15" ht="16.5" x14ac:dyDescent="0.15">
      <c r="A30" s="7"/>
      <c r="B30" s="12"/>
      <c r="C30" s="12"/>
      <c r="D30" s="23"/>
      <c r="E30" s="14"/>
      <c r="F30" s="14"/>
      <c r="G30" s="14"/>
      <c r="H30" s="14"/>
      <c r="I30" s="14"/>
      <c r="J30" s="14"/>
      <c r="K30" s="14"/>
      <c r="L30" s="15"/>
      <c r="M30" s="14"/>
      <c r="N30" s="20"/>
      <c r="O30" s="17"/>
    </row>
    <row r="31" spans="1:15" ht="16.5" x14ac:dyDescent="0.15">
      <c r="A31" s="7"/>
      <c r="B31" s="2" t="s">
        <v>48</v>
      </c>
      <c r="C31" s="2"/>
      <c r="D31" s="21" t="s">
        <v>49</v>
      </c>
      <c r="E31" s="4" t="s">
        <v>50</v>
      </c>
      <c r="F31" s="4" t="s">
        <v>51</v>
      </c>
      <c r="G31" s="4" t="s">
        <v>52</v>
      </c>
      <c r="H31" s="4" t="s">
        <v>52</v>
      </c>
      <c r="I31" s="4">
        <v>1</v>
      </c>
      <c r="J31" s="4">
        <v>1</v>
      </c>
      <c r="K31" s="4"/>
      <c r="L31" s="1">
        <f>SUM(I31:K33)</f>
        <v>2</v>
      </c>
      <c r="M31" s="4" t="s">
        <v>5</v>
      </c>
      <c r="N31" s="18"/>
      <c r="O31" s="6" t="s">
        <v>6</v>
      </c>
    </row>
    <row r="32" spans="1:15" ht="16.5" x14ac:dyDescent="0.15">
      <c r="A32" s="7"/>
      <c r="B32" s="8"/>
      <c r="C32" s="8"/>
      <c r="D32" s="22"/>
      <c r="E32" s="10"/>
      <c r="F32" s="10"/>
      <c r="G32" s="10"/>
      <c r="H32" s="10"/>
      <c r="I32" s="10"/>
      <c r="J32" s="10"/>
      <c r="K32" s="10"/>
      <c r="L32" s="7"/>
      <c r="M32" s="10"/>
      <c r="N32" s="19"/>
      <c r="O32" s="6" t="s">
        <v>53</v>
      </c>
    </row>
    <row r="33" spans="1:15" ht="16.5" x14ac:dyDescent="0.15">
      <c r="A33" s="7"/>
      <c r="B33" s="12"/>
      <c r="C33" s="12"/>
      <c r="D33" s="23"/>
      <c r="E33" s="14"/>
      <c r="F33" s="14"/>
      <c r="G33" s="14"/>
      <c r="H33" s="14"/>
      <c r="I33" s="14"/>
      <c r="J33" s="14"/>
      <c r="K33" s="14"/>
      <c r="L33" s="15"/>
      <c r="M33" s="14"/>
      <c r="N33" s="20"/>
      <c r="O33" s="17"/>
    </row>
    <row r="34" spans="1:15" ht="16.5" x14ac:dyDescent="0.15">
      <c r="A34" s="7"/>
      <c r="B34" s="2" t="s">
        <v>48</v>
      </c>
      <c r="C34" s="2"/>
      <c r="D34" s="3" t="s">
        <v>54</v>
      </c>
      <c r="E34" s="4" t="s">
        <v>55</v>
      </c>
      <c r="F34" s="4" t="s">
        <v>56</v>
      </c>
      <c r="G34" s="4" t="s">
        <v>57</v>
      </c>
      <c r="H34" s="4" t="s">
        <v>58</v>
      </c>
      <c r="I34" s="4">
        <v>2</v>
      </c>
      <c r="J34" s="4">
        <v>3</v>
      </c>
      <c r="K34" s="4"/>
      <c r="L34" s="1">
        <f>SUM(I34:K36)</f>
        <v>5</v>
      </c>
      <c r="M34" s="4" t="s">
        <v>5</v>
      </c>
      <c r="N34" s="18"/>
      <c r="O34" s="6" t="s">
        <v>6</v>
      </c>
    </row>
    <row r="35" spans="1:15" ht="16.5" x14ac:dyDescent="0.15">
      <c r="A35" s="7"/>
      <c r="B35" s="8"/>
      <c r="C35" s="8"/>
      <c r="D35" s="9"/>
      <c r="E35" s="10"/>
      <c r="F35" s="10"/>
      <c r="G35" s="10"/>
      <c r="H35" s="10"/>
      <c r="I35" s="10"/>
      <c r="J35" s="10"/>
      <c r="K35" s="10"/>
      <c r="L35" s="7"/>
      <c r="M35" s="10"/>
      <c r="N35" s="19"/>
      <c r="O35" s="6" t="s">
        <v>53</v>
      </c>
    </row>
    <row r="36" spans="1:15" ht="16.5" x14ac:dyDescent="0.15">
      <c r="A36" s="7"/>
      <c r="B36" s="12"/>
      <c r="C36" s="12"/>
      <c r="D36" s="13"/>
      <c r="E36" s="14"/>
      <c r="F36" s="14"/>
      <c r="G36" s="14"/>
      <c r="H36" s="14"/>
      <c r="I36" s="14"/>
      <c r="J36" s="14"/>
      <c r="K36" s="14"/>
      <c r="L36" s="15"/>
      <c r="M36" s="14"/>
      <c r="N36" s="20"/>
      <c r="O36" s="17"/>
    </row>
    <row r="37" spans="1:15" ht="16.5" x14ac:dyDescent="0.15">
      <c r="A37" s="15"/>
      <c r="B37" s="24" t="s">
        <v>59</v>
      </c>
      <c r="C37" s="25"/>
      <c r="D37" s="25"/>
      <c r="E37" s="25"/>
      <c r="F37" s="25"/>
      <c r="G37" s="25"/>
      <c r="H37" s="25"/>
      <c r="I37" s="25"/>
      <c r="J37" s="25"/>
      <c r="K37" s="26"/>
      <c r="L37" s="27">
        <f>SUM(L1:L36)</f>
        <v>65</v>
      </c>
      <c r="M37" s="28"/>
      <c r="N37" s="28"/>
      <c r="O37" s="29"/>
    </row>
    <row r="38" spans="1:15" ht="16.5" x14ac:dyDescent="0.15">
      <c r="A38" s="1" t="s">
        <v>60</v>
      </c>
      <c r="B38" s="30" t="s">
        <v>8</v>
      </c>
      <c r="C38" s="30"/>
      <c r="D38" s="31" t="s">
        <v>61</v>
      </c>
      <c r="E38" s="4" t="s">
        <v>62</v>
      </c>
      <c r="F38" s="4" t="s">
        <v>63</v>
      </c>
      <c r="G38" s="4" t="s">
        <v>3</v>
      </c>
      <c r="H38" s="4" t="s">
        <v>64</v>
      </c>
      <c r="I38" s="4">
        <v>2</v>
      </c>
      <c r="J38" s="4">
        <v>5</v>
      </c>
      <c r="K38" s="4"/>
      <c r="L38" s="1">
        <f>SUM(I38:K40)</f>
        <v>7</v>
      </c>
      <c r="M38" s="4" t="s">
        <v>5</v>
      </c>
      <c r="N38" s="4"/>
      <c r="O38" s="6" t="s">
        <v>13</v>
      </c>
    </row>
    <row r="39" spans="1:15" ht="16.5" x14ac:dyDescent="0.15">
      <c r="A39" s="7"/>
      <c r="B39" s="32"/>
      <c r="C39" s="32"/>
      <c r="D39" s="33"/>
      <c r="E39" s="10"/>
      <c r="F39" s="10"/>
      <c r="G39" s="10"/>
      <c r="H39" s="10"/>
      <c r="I39" s="10"/>
      <c r="J39" s="10"/>
      <c r="K39" s="10"/>
      <c r="L39" s="7"/>
      <c r="M39" s="10"/>
      <c r="N39" s="10"/>
      <c r="O39" s="6" t="s">
        <v>14</v>
      </c>
    </row>
    <row r="40" spans="1:15" ht="16.5" x14ac:dyDescent="0.15">
      <c r="A40" s="7"/>
      <c r="B40" s="34"/>
      <c r="C40" s="34"/>
      <c r="D40" s="35"/>
      <c r="E40" s="14"/>
      <c r="F40" s="14"/>
      <c r="G40" s="14"/>
      <c r="H40" s="14"/>
      <c r="I40" s="14"/>
      <c r="J40" s="14"/>
      <c r="K40" s="14"/>
      <c r="L40" s="15"/>
      <c r="M40" s="14"/>
      <c r="N40" s="14"/>
      <c r="O40" s="17"/>
    </row>
    <row r="41" spans="1:15" ht="16.5" x14ac:dyDescent="0.15">
      <c r="A41" s="7"/>
      <c r="B41" s="30" t="s">
        <v>8</v>
      </c>
      <c r="C41" s="30"/>
      <c r="D41" s="31" t="s">
        <v>65</v>
      </c>
      <c r="E41" s="4" t="s">
        <v>66</v>
      </c>
      <c r="F41" s="4" t="s">
        <v>66</v>
      </c>
      <c r="G41" s="4" t="s">
        <v>67</v>
      </c>
      <c r="H41" s="4" t="s">
        <v>64</v>
      </c>
      <c r="I41" s="4">
        <v>1</v>
      </c>
      <c r="J41" s="4">
        <v>2</v>
      </c>
      <c r="K41" s="4"/>
      <c r="L41" s="1">
        <f>SUM(I41:K43)</f>
        <v>3</v>
      </c>
      <c r="M41" s="4" t="s">
        <v>5</v>
      </c>
      <c r="N41" s="4"/>
      <c r="O41" s="6" t="s">
        <v>13</v>
      </c>
    </row>
    <row r="42" spans="1:15" ht="16.5" x14ac:dyDescent="0.15">
      <c r="A42" s="7"/>
      <c r="B42" s="32"/>
      <c r="C42" s="32"/>
      <c r="D42" s="33"/>
      <c r="E42" s="10"/>
      <c r="F42" s="10"/>
      <c r="G42" s="10"/>
      <c r="H42" s="10"/>
      <c r="I42" s="10"/>
      <c r="J42" s="10"/>
      <c r="K42" s="10"/>
      <c r="L42" s="7"/>
      <c r="M42" s="10"/>
      <c r="N42" s="10"/>
      <c r="O42" s="6" t="s">
        <v>14</v>
      </c>
    </row>
    <row r="43" spans="1:15" ht="16.5" x14ac:dyDescent="0.15">
      <c r="A43" s="7"/>
      <c r="B43" s="34"/>
      <c r="C43" s="34"/>
      <c r="D43" s="35"/>
      <c r="E43" s="14"/>
      <c r="F43" s="14"/>
      <c r="G43" s="14"/>
      <c r="H43" s="14"/>
      <c r="I43" s="14"/>
      <c r="J43" s="14"/>
      <c r="K43" s="14"/>
      <c r="L43" s="15"/>
      <c r="M43" s="14"/>
      <c r="N43" s="14"/>
      <c r="O43" s="17"/>
    </row>
    <row r="44" spans="1:15" ht="16.5" x14ac:dyDescent="0.15">
      <c r="A44" s="7"/>
      <c r="B44" s="2" t="s">
        <v>8</v>
      </c>
      <c r="C44" s="2"/>
      <c r="D44" s="3" t="s">
        <v>68</v>
      </c>
      <c r="E44" s="4" t="s">
        <v>69</v>
      </c>
      <c r="F44" s="4" t="s">
        <v>69</v>
      </c>
      <c r="G44" s="4" t="s">
        <v>70</v>
      </c>
      <c r="H44" s="4" t="s">
        <v>70</v>
      </c>
      <c r="I44" s="4">
        <v>1</v>
      </c>
      <c r="J44" s="4">
        <v>1</v>
      </c>
      <c r="K44" s="4"/>
      <c r="L44" s="1">
        <f>SUM(I44:K46)</f>
        <v>2</v>
      </c>
      <c r="M44" s="4" t="s">
        <v>5</v>
      </c>
      <c r="N44" s="4"/>
      <c r="O44" s="6" t="s">
        <v>13</v>
      </c>
    </row>
    <row r="45" spans="1:15" ht="16.5" x14ac:dyDescent="0.15">
      <c r="A45" s="7"/>
      <c r="B45" s="8"/>
      <c r="C45" s="8"/>
      <c r="D45" s="9"/>
      <c r="E45" s="10"/>
      <c r="F45" s="10"/>
      <c r="G45" s="10"/>
      <c r="H45" s="10"/>
      <c r="I45" s="10"/>
      <c r="J45" s="10"/>
      <c r="K45" s="10"/>
      <c r="L45" s="7"/>
      <c r="M45" s="10"/>
      <c r="N45" s="10"/>
      <c r="O45" s="6" t="s">
        <v>14</v>
      </c>
    </row>
    <row r="46" spans="1:15" ht="16.5" x14ac:dyDescent="0.15">
      <c r="A46" s="7"/>
      <c r="B46" s="12"/>
      <c r="C46" s="12"/>
      <c r="D46" s="13"/>
      <c r="E46" s="14"/>
      <c r="F46" s="14"/>
      <c r="G46" s="14"/>
      <c r="H46" s="14"/>
      <c r="I46" s="14"/>
      <c r="J46" s="14"/>
      <c r="K46" s="14"/>
      <c r="L46" s="15"/>
      <c r="M46" s="14"/>
      <c r="N46" s="14"/>
      <c r="O46" s="17"/>
    </row>
    <row r="47" spans="1:15" ht="16.5" x14ac:dyDescent="0.15">
      <c r="A47" s="7"/>
      <c r="B47" s="2" t="s">
        <v>8</v>
      </c>
      <c r="C47" s="2"/>
      <c r="D47" s="3" t="s">
        <v>71</v>
      </c>
      <c r="E47" s="4" t="s">
        <v>72</v>
      </c>
      <c r="F47" s="4" t="s">
        <v>73</v>
      </c>
      <c r="G47" s="4" t="s">
        <v>74</v>
      </c>
      <c r="H47" s="4" t="s">
        <v>75</v>
      </c>
      <c r="I47" s="4">
        <v>2</v>
      </c>
      <c r="J47" s="4">
        <v>4</v>
      </c>
      <c r="K47" s="4"/>
      <c r="L47" s="1">
        <f>SUM(I47:K49)</f>
        <v>6</v>
      </c>
      <c r="M47" s="4" t="s">
        <v>5</v>
      </c>
      <c r="N47" s="18"/>
      <c r="O47" s="6" t="s">
        <v>6</v>
      </c>
    </row>
    <row r="48" spans="1:15" ht="16.5" x14ac:dyDescent="0.15">
      <c r="A48" s="7"/>
      <c r="B48" s="8"/>
      <c r="C48" s="8"/>
      <c r="D48" s="9"/>
      <c r="E48" s="10"/>
      <c r="F48" s="10"/>
      <c r="G48" s="10"/>
      <c r="H48" s="10"/>
      <c r="I48" s="10"/>
      <c r="J48" s="10"/>
      <c r="K48" s="10"/>
      <c r="L48" s="7"/>
      <c r="M48" s="10"/>
      <c r="N48" s="19"/>
      <c r="O48" s="6" t="s">
        <v>7</v>
      </c>
    </row>
    <row r="49" spans="1:15" ht="16.5" x14ac:dyDescent="0.15">
      <c r="A49" s="7"/>
      <c r="B49" s="12"/>
      <c r="C49" s="12"/>
      <c r="D49" s="13"/>
      <c r="E49" s="14"/>
      <c r="F49" s="14"/>
      <c r="G49" s="14"/>
      <c r="H49" s="14"/>
      <c r="I49" s="14"/>
      <c r="J49" s="14"/>
      <c r="K49" s="14"/>
      <c r="L49" s="15"/>
      <c r="M49" s="14"/>
      <c r="N49" s="20"/>
      <c r="O49" s="17"/>
    </row>
    <row r="50" spans="1:15" ht="16.5" x14ac:dyDescent="0.15">
      <c r="A50" s="7"/>
      <c r="B50" s="2" t="s">
        <v>1</v>
      </c>
      <c r="C50" s="2"/>
      <c r="D50" s="3" t="s">
        <v>76</v>
      </c>
      <c r="E50" s="4" t="s">
        <v>4</v>
      </c>
      <c r="F50" s="4" t="s">
        <v>4</v>
      </c>
      <c r="G50" s="4"/>
      <c r="H50" s="4"/>
      <c r="I50" s="4">
        <v>1</v>
      </c>
      <c r="J50" s="4">
        <v>1.5</v>
      </c>
      <c r="K50" s="4"/>
      <c r="L50" s="1">
        <f>SUM(I50:K52)</f>
        <v>2.5</v>
      </c>
      <c r="M50" s="4" t="s">
        <v>77</v>
      </c>
      <c r="N50" s="18"/>
      <c r="O50" s="6" t="s">
        <v>6</v>
      </c>
    </row>
    <row r="51" spans="1:15" ht="16.5" x14ac:dyDescent="0.15">
      <c r="A51" s="7"/>
      <c r="B51" s="8"/>
      <c r="C51" s="8"/>
      <c r="D51" s="9"/>
      <c r="E51" s="10"/>
      <c r="F51" s="10"/>
      <c r="G51" s="10"/>
      <c r="H51" s="10"/>
      <c r="I51" s="10"/>
      <c r="J51" s="10"/>
      <c r="K51" s="10"/>
      <c r="L51" s="7"/>
      <c r="M51" s="10"/>
      <c r="N51" s="19"/>
      <c r="O51" s="6" t="s">
        <v>7</v>
      </c>
    </row>
    <row r="52" spans="1:15" ht="16.5" x14ac:dyDescent="0.15">
      <c r="A52" s="7"/>
      <c r="B52" s="12"/>
      <c r="C52" s="12"/>
      <c r="D52" s="13"/>
      <c r="E52" s="14"/>
      <c r="F52" s="14"/>
      <c r="G52" s="14"/>
      <c r="H52" s="14"/>
      <c r="I52" s="14"/>
      <c r="J52" s="14"/>
      <c r="K52" s="14"/>
      <c r="L52" s="15"/>
      <c r="M52" s="14"/>
      <c r="N52" s="20"/>
      <c r="O52" s="17"/>
    </row>
    <row r="53" spans="1:15" ht="16.5" x14ac:dyDescent="0.15">
      <c r="A53" s="7"/>
      <c r="B53" s="2" t="s">
        <v>48</v>
      </c>
      <c r="C53" s="2"/>
      <c r="D53" s="3" t="s">
        <v>78</v>
      </c>
      <c r="E53" s="4" t="s">
        <v>79</v>
      </c>
      <c r="F53" s="4" t="s">
        <v>79</v>
      </c>
      <c r="G53" s="4" t="s">
        <v>80</v>
      </c>
      <c r="H53" s="4" t="s">
        <v>80</v>
      </c>
      <c r="I53" s="4">
        <v>2</v>
      </c>
      <c r="J53" s="4">
        <v>4</v>
      </c>
      <c r="K53" s="4"/>
      <c r="L53" s="1">
        <f>SUM(I53:K55)</f>
        <v>6</v>
      </c>
      <c r="M53" s="4" t="s">
        <v>5</v>
      </c>
      <c r="N53" s="18"/>
      <c r="O53" s="6" t="s">
        <v>6</v>
      </c>
    </row>
    <row r="54" spans="1:15" ht="16.5" x14ac:dyDescent="0.15">
      <c r="A54" s="7"/>
      <c r="B54" s="8"/>
      <c r="C54" s="8"/>
      <c r="D54" s="9"/>
      <c r="E54" s="10"/>
      <c r="F54" s="10"/>
      <c r="G54" s="10"/>
      <c r="H54" s="10"/>
      <c r="I54" s="10"/>
      <c r="J54" s="10"/>
      <c r="K54" s="10"/>
      <c r="L54" s="7"/>
      <c r="M54" s="10"/>
      <c r="N54" s="19"/>
      <c r="O54" s="6" t="s">
        <v>53</v>
      </c>
    </row>
    <row r="55" spans="1:15" ht="16.5" x14ac:dyDescent="0.15">
      <c r="A55" s="7"/>
      <c r="B55" s="12"/>
      <c r="C55" s="12"/>
      <c r="D55" s="13"/>
      <c r="E55" s="14"/>
      <c r="F55" s="14"/>
      <c r="G55" s="14"/>
      <c r="H55" s="14"/>
      <c r="I55" s="14"/>
      <c r="J55" s="14"/>
      <c r="K55" s="14"/>
      <c r="L55" s="15"/>
      <c r="M55" s="14"/>
      <c r="N55" s="20"/>
      <c r="O55" s="17"/>
    </row>
    <row r="56" spans="1:15" ht="16.5" x14ac:dyDescent="0.15">
      <c r="A56" s="7"/>
      <c r="B56" s="2" t="s">
        <v>8</v>
      </c>
      <c r="C56" s="2"/>
      <c r="D56" s="21" t="s">
        <v>81</v>
      </c>
      <c r="E56" s="4" t="s">
        <v>80</v>
      </c>
      <c r="F56" s="4" t="s">
        <v>80</v>
      </c>
      <c r="G56" s="4" t="s">
        <v>82</v>
      </c>
      <c r="H56" s="4" t="s">
        <v>82</v>
      </c>
      <c r="I56" s="4">
        <v>1</v>
      </c>
      <c r="J56" s="4">
        <v>16</v>
      </c>
      <c r="K56" s="4"/>
      <c r="L56" s="1">
        <f>SUM(I56:K58)</f>
        <v>17</v>
      </c>
      <c r="M56" s="4" t="s">
        <v>5</v>
      </c>
      <c r="N56" s="18"/>
      <c r="O56" s="6" t="s">
        <v>13</v>
      </c>
    </row>
    <row r="57" spans="1:15" x14ac:dyDescent="0.15">
      <c r="A57" s="7"/>
      <c r="B57" s="8"/>
      <c r="C57" s="8"/>
      <c r="D57" s="22"/>
      <c r="E57" s="10"/>
      <c r="F57" s="10"/>
      <c r="G57" s="10"/>
      <c r="H57" s="10"/>
      <c r="I57" s="10"/>
      <c r="J57" s="10"/>
      <c r="K57" s="10"/>
      <c r="L57" s="7"/>
      <c r="M57" s="10"/>
      <c r="N57" s="19"/>
      <c r="O57" s="36" t="s">
        <v>83</v>
      </c>
    </row>
    <row r="58" spans="1:15" ht="16.5" x14ac:dyDescent="0.15">
      <c r="A58" s="7"/>
      <c r="B58" s="12"/>
      <c r="C58" s="12"/>
      <c r="D58" s="23"/>
      <c r="E58" s="14"/>
      <c r="F58" s="14"/>
      <c r="G58" s="14"/>
      <c r="H58" s="14"/>
      <c r="I58" s="14"/>
      <c r="J58" s="14"/>
      <c r="K58" s="14"/>
      <c r="L58" s="15"/>
      <c r="M58" s="14"/>
      <c r="N58" s="20"/>
      <c r="O58" s="17"/>
    </row>
    <row r="59" spans="1:15" ht="16.5" x14ac:dyDescent="0.15">
      <c r="A59" s="7"/>
      <c r="B59" s="2" t="s">
        <v>48</v>
      </c>
      <c r="C59" s="2"/>
      <c r="D59" s="3" t="s">
        <v>84</v>
      </c>
      <c r="E59" s="4" t="s">
        <v>85</v>
      </c>
      <c r="F59" s="4" t="s">
        <v>85</v>
      </c>
      <c r="G59" s="4" t="s">
        <v>86</v>
      </c>
      <c r="H59" s="4" t="s">
        <v>86</v>
      </c>
      <c r="I59" s="4">
        <v>1</v>
      </c>
      <c r="J59" s="4">
        <v>2</v>
      </c>
      <c r="K59" s="4"/>
      <c r="L59" s="1">
        <f>SUM(I59:K61)</f>
        <v>3</v>
      </c>
      <c r="M59" s="4" t="s">
        <v>5</v>
      </c>
      <c r="N59" s="18"/>
      <c r="O59" s="6" t="s">
        <v>6</v>
      </c>
    </row>
    <row r="60" spans="1:15" ht="16.5" x14ac:dyDescent="0.15">
      <c r="A60" s="7"/>
      <c r="B60" s="8"/>
      <c r="C60" s="8"/>
      <c r="D60" s="9"/>
      <c r="E60" s="10"/>
      <c r="F60" s="10"/>
      <c r="G60" s="10"/>
      <c r="H60" s="10"/>
      <c r="I60" s="10"/>
      <c r="J60" s="10"/>
      <c r="K60" s="10"/>
      <c r="L60" s="7"/>
      <c r="M60" s="10"/>
      <c r="N60" s="19"/>
      <c r="O60" s="6" t="s">
        <v>53</v>
      </c>
    </row>
    <row r="61" spans="1:15" ht="16.5" x14ac:dyDescent="0.15">
      <c r="A61" s="7"/>
      <c r="B61" s="12"/>
      <c r="C61" s="12"/>
      <c r="D61" s="13"/>
      <c r="E61" s="14"/>
      <c r="F61" s="14"/>
      <c r="G61" s="14"/>
      <c r="H61" s="14"/>
      <c r="I61" s="14"/>
      <c r="J61" s="14"/>
      <c r="K61" s="14"/>
      <c r="L61" s="15"/>
      <c r="M61" s="14"/>
      <c r="N61" s="20"/>
      <c r="O61" s="17"/>
    </row>
    <row r="62" spans="1:15" ht="16.5" x14ac:dyDescent="0.15">
      <c r="A62" s="7"/>
      <c r="B62" s="2" t="s">
        <v>8</v>
      </c>
      <c r="C62" s="2"/>
      <c r="D62" s="21" t="s">
        <v>87</v>
      </c>
      <c r="E62" s="4" t="s">
        <v>85</v>
      </c>
      <c r="F62" s="4" t="s">
        <v>85</v>
      </c>
      <c r="G62" s="4" t="s">
        <v>88</v>
      </c>
      <c r="H62" s="4" t="s">
        <v>88</v>
      </c>
      <c r="I62" s="4">
        <v>1</v>
      </c>
      <c r="J62" s="4">
        <v>1</v>
      </c>
      <c r="K62" s="4"/>
      <c r="L62" s="1">
        <f>SUM(I62:K64)</f>
        <v>2</v>
      </c>
      <c r="M62" s="4" t="s">
        <v>5</v>
      </c>
      <c r="N62" s="18"/>
      <c r="O62" s="6" t="s">
        <v>6</v>
      </c>
    </row>
    <row r="63" spans="1:15" ht="16.5" x14ac:dyDescent="0.15">
      <c r="A63" s="7"/>
      <c r="B63" s="8"/>
      <c r="C63" s="8"/>
      <c r="D63" s="22"/>
      <c r="E63" s="10"/>
      <c r="F63" s="10"/>
      <c r="G63" s="10"/>
      <c r="H63" s="10"/>
      <c r="I63" s="10"/>
      <c r="J63" s="10"/>
      <c r="K63" s="10"/>
      <c r="L63" s="7"/>
      <c r="M63" s="10"/>
      <c r="N63" s="19"/>
      <c r="O63" s="6" t="s">
        <v>89</v>
      </c>
    </row>
    <row r="64" spans="1:15" ht="16.5" x14ac:dyDescent="0.15">
      <c r="A64" s="7"/>
      <c r="B64" s="12"/>
      <c r="C64" s="12"/>
      <c r="D64" s="23"/>
      <c r="E64" s="14"/>
      <c r="F64" s="14"/>
      <c r="G64" s="14"/>
      <c r="H64" s="14"/>
      <c r="I64" s="14"/>
      <c r="J64" s="14"/>
      <c r="K64" s="14"/>
      <c r="L64" s="15"/>
      <c r="M64" s="14"/>
      <c r="N64" s="20"/>
      <c r="O64" s="17"/>
    </row>
    <row r="65" spans="1:15" ht="16.5" x14ac:dyDescent="0.15">
      <c r="A65" s="7"/>
      <c r="B65" s="2" t="s">
        <v>48</v>
      </c>
      <c r="C65" s="2"/>
      <c r="D65" s="21" t="s">
        <v>90</v>
      </c>
      <c r="E65" s="4" t="s">
        <v>10</v>
      </c>
      <c r="F65" s="4" t="s">
        <v>10</v>
      </c>
      <c r="G65" s="4" t="s">
        <v>91</v>
      </c>
      <c r="H65" s="4" t="s">
        <v>91</v>
      </c>
      <c r="I65" s="4">
        <v>1</v>
      </c>
      <c r="J65" s="4">
        <v>4</v>
      </c>
      <c r="K65" s="4"/>
      <c r="L65" s="1">
        <f>SUM(I65:K67)</f>
        <v>5</v>
      </c>
      <c r="M65" s="4" t="s">
        <v>5</v>
      </c>
      <c r="N65" s="18"/>
      <c r="O65" s="6" t="s">
        <v>6</v>
      </c>
    </row>
    <row r="66" spans="1:15" ht="16.5" x14ac:dyDescent="0.15">
      <c r="A66" s="7"/>
      <c r="B66" s="8"/>
      <c r="C66" s="8"/>
      <c r="D66" s="22"/>
      <c r="E66" s="10"/>
      <c r="F66" s="10"/>
      <c r="G66" s="10"/>
      <c r="H66" s="10"/>
      <c r="I66" s="10"/>
      <c r="J66" s="10"/>
      <c r="K66" s="10"/>
      <c r="L66" s="7"/>
      <c r="M66" s="10"/>
      <c r="N66" s="19"/>
      <c r="O66" s="6" t="s">
        <v>53</v>
      </c>
    </row>
    <row r="67" spans="1:15" ht="16.5" x14ac:dyDescent="0.15">
      <c r="A67" s="7"/>
      <c r="B67" s="12"/>
      <c r="C67" s="12"/>
      <c r="D67" s="23"/>
      <c r="E67" s="14"/>
      <c r="F67" s="14"/>
      <c r="G67" s="14"/>
      <c r="H67" s="14"/>
      <c r="I67" s="14"/>
      <c r="J67" s="14"/>
      <c r="K67" s="14"/>
      <c r="L67" s="15"/>
      <c r="M67" s="14"/>
      <c r="N67" s="20"/>
      <c r="O67" s="17"/>
    </row>
    <row r="68" spans="1:15" ht="16.5" x14ac:dyDescent="0.15">
      <c r="A68" s="7"/>
      <c r="B68" s="2" t="s">
        <v>8</v>
      </c>
      <c r="C68" s="2"/>
      <c r="D68" s="21" t="s">
        <v>92</v>
      </c>
      <c r="E68" s="4" t="s">
        <v>10</v>
      </c>
      <c r="F68" s="4" t="s">
        <v>10</v>
      </c>
      <c r="G68" s="4" t="s">
        <v>93</v>
      </c>
      <c r="H68" s="4" t="s">
        <v>93</v>
      </c>
      <c r="I68" s="4">
        <v>1</v>
      </c>
      <c r="J68" s="4">
        <v>8</v>
      </c>
      <c r="K68" s="4"/>
      <c r="L68" s="1">
        <f>SUM(I68:K70)</f>
        <v>9</v>
      </c>
      <c r="M68" s="4" t="s">
        <v>5</v>
      </c>
      <c r="N68" s="18"/>
      <c r="O68" s="6" t="s">
        <v>13</v>
      </c>
    </row>
    <row r="69" spans="1:15" ht="33" x14ac:dyDescent="0.15">
      <c r="A69" s="7"/>
      <c r="B69" s="8"/>
      <c r="C69" s="8"/>
      <c r="D69" s="22"/>
      <c r="E69" s="10"/>
      <c r="F69" s="10"/>
      <c r="G69" s="10"/>
      <c r="H69" s="10"/>
      <c r="I69" s="10"/>
      <c r="J69" s="10"/>
      <c r="K69" s="10"/>
      <c r="L69" s="7"/>
      <c r="M69" s="10"/>
      <c r="N69" s="19"/>
      <c r="O69" s="6" t="s">
        <v>94</v>
      </c>
    </row>
    <row r="70" spans="1:15" ht="16.5" x14ac:dyDescent="0.15">
      <c r="A70" s="7"/>
      <c r="B70" s="12"/>
      <c r="C70" s="12"/>
      <c r="D70" s="23"/>
      <c r="E70" s="14"/>
      <c r="F70" s="14"/>
      <c r="G70" s="14"/>
      <c r="H70" s="14"/>
      <c r="I70" s="14"/>
      <c r="J70" s="14"/>
      <c r="K70" s="14"/>
      <c r="L70" s="15"/>
      <c r="M70" s="14"/>
      <c r="N70" s="20"/>
      <c r="O70" s="6"/>
    </row>
    <row r="71" spans="1:15" ht="16.5" x14ac:dyDescent="0.15">
      <c r="A71" s="7"/>
      <c r="B71" s="2" t="s">
        <v>8</v>
      </c>
      <c r="C71" s="2"/>
      <c r="D71" s="3" t="s">
        <v>95</v>
      </c>
      <c r="E71" s="4" t="s">
        <v>11</v>
      </c>
      <c r="F71" s="4" t="s">
        <v>11</v>
      </c>
      <c r="G71" s="4" t="s">
        <v>96</v>
      </c>
      <c r="H71" s="4" t="s">
        <v>96</v>
      </c>
      <c r="I71" s="4">
        <v>1</v>
      </c>
      <c r="J71" s="4">
        <v>2</v>
      </c>
      <c r="K71" s="4"/>
      <c r="L71" s="1">
        <f>SUM(I71:K73)</f>
        <v>3</v>
      </c>
      <c r="M71" s="4" t="s">
        <v>5</v>
      </c>
      <c r="N71" s="18"/>
      <c r="O71" s="6" t="s">
        <v>13</v>
      </c>
    </row>
    <row r="72" spans="1:15" ht="16.5" x14ac:dyDescent="0.15">
      <c r="A72" s="7"/>
      <c r="B72" s="8"/>
      <c r="C72" s="8"/>
      <c r="D72" s="9"/>
      <c r="E72" s="10"/>
      <c r="F72" s="10"/>
      <c r="G72" s="10"/>
      <c r="H72" s="10"/>
      <c r="I72" s="10"/>
      <c r="J72" s="10"/>
      <c r="K72" s="10"/>
      <c r="L72" s="7"/>
      <c r="M72" s="10"/>
      <c r="N72" s="19"/>
      <c r="O72" s="6" t="s">
        <v>14</v>
      </c>
    </row>
    <row r="73" spans="1:15" ht="16.5" x14ac:dyDescent="0.15">
      <c r="A73" s="7"/>
      <c r="B73" s="12"/>
      <c r="C73" s="12"/>
      <c r="D73" s="13"/>
      <c r="E73" s="14"/>
      <c r="F73" s="14"/>
      <c r="G73" s="14"/>
      <c r="H73" s="14"/>
      <c r="I73" s="14"/>
      <c r="J73" s="14"/>
      <c r="K73" s="14"/>
      <c r="L73" s="15"/>
      <c r="M73" s="14"/>
      <c r="N73" s="20"/>
      <c r="O73" s="17"/>
    </row>
    <row r="74" spans="1:15" ht="16.5" x14ac:dyDescent="0.15">
      <c r="A74" s="7"/>
      <c r="B74" s="2" t="s">
        <v>48</v>
      </c>
      <c r="C74" s="2"/>
      <c r="D74" s="3" t="s">
        <v>97</v>
      </c>
      <c r="E74" s="4" t="s">
        <v>82</v>
      </c>
      <c r="F74" s="4" t="s">
        <v>82</v>
      </c>
      <c r="G74" s="4" t="s">
        <v>91</v>
      </c>
      <c r="H74" s="4" t="s">
        <v>91</v>
      </c>
      <c r="I74" s="4">
        <v>1</v>
      </c>
      <c r="J74" s="4">
        <v>2</v>
      </c>
      <c r="K74" s="4"/>
      <c r="L74" s="1">
        <f>SUM(I74:K76)</f>
        <v>3</v>
      </c>
      <c r="M74" s="4" t="s">
        <v>24</v>
      </c>
      <c r="N74" s="18"/>
      <c r="O74" s="6" t="s">
        <v>6</v>
      </c>
    </row>
    <row r="75" spans="1:15" ht="16.5" x14ac:dyDescent="0.15">
      <c r="A75" s="7"/>
      <c r="B75" s="8"/>
      <c r="C75" s="8"/>
      <c r="D75" s="9"/>
      <c r="E75" s="10"/>
      <c r="F75" s="10"/>
      <c r="G75" s="10"/>
      <c r="H75" s="10"/>
      <c r="I75" s="10"/>
      <c r="J75" s="10"/>
      <c r="K75" s="10"/>
      <c r="L75" s="7"/>
      <c r="M75" s="10"/>
      <c r="N75" s="19"/>
      <c r="O75" s="6" t="s">
        <v>53</v>
      </c>
    </row>
    <row r="76" spans="1:15" ht="16.5" x14ac:dyDescent="0.15">
      <c r="A76" s="7"/>
      <c r="B76" s="12"/>
      <c r="C76" s="12"/>
      <c r="D76" s="13"/>
      <c r="E76" s="14"/>
      <c r="F76" s="14"/>
      <c r="G76" s="14"/>
      <c r="H76" s="14"/>
      <c r="I76" s="14"/>
      <c r="J76" s="14"/>
      <c r="K76" s="14"/>
      <c r="L76" s="15"/>
      <c r="M76" s="14"/>
      <c r="N76" s="20"/>
      <c r="O76" s="17"/>
    </row>
    <row r="77" spans="1:15" ht="16.5" x14ac:dyDescent="0.15">
      <c r="A77" s="7"/>
      <c r="B77" s="2" t="s">
        <v>48</v>
      </c>
      <c r="C77" s="2"/>
      <c r="D77" s="21" t="s">
        <v>98</v>
      </c>
      <c r="E77" s="4" t="s">
        <v>99</v>
      </c>
      <c r="F77" s="4" t="s">
        <v>100</v>
      </c>
      <c r="G77" s="4" t="s">
        <v>101</v>
      </c>
      <c r="H77" s="4" t="s">
        <v>101</v>
      </c>
      <c r="I77" s="4">
        <v>2</v>
      </c>
      <c r="J77" s="4">
        <v>1</v>
      </c>
      <c r="K77" s="4"/>
      <c r="L77" s="1">
        <f>SUM(I77:K79)</f>
        <v>3</v>
      </c>
      <c r="M77" s="4" t="s">
        <v>5</v>
      </c>
      <c r="N77" s="18"/>
      <c r="O77" s="6" t="s">
        <v>6</v>
      </c>
    </row>
    <row r="78" spans="1:15" ht="16.5" x14ac:dyDescent="0.15">
      <c r="A78" s="7"/>
      <c r="B78" s="8"/>
      <c r="C78" s="8"/>
      <c r="D78" s="22"/>
      <c r="E78" s="10"/>
      <c r="F78" s="10"/>
      <c r="G78" s="10"/>
      <c r="H78" s="10"/>
      <c r="I78" s="10"/>
      <c r="J78" s="10"/>
      <c r="K78" s="10"/>
      <c r="L78" s="7"/>
      <c r="M78" s="10"/>
      <c r="N78" s="19"/>
      <c r="O78" s="6" t="s">
        <v>53</v>
      </c>
    </row>
    <row r="79" spans="1:15" ht="16.5" x14ac:dyDescent="0.15">
      <c r="A79" s="7"/>
      <c r="B79" s="12"/>
      <c r="C79" s="12"/>
      <c r="D79" s="23"/>
      <c r="E79" s="14"/>
      <c r="F79" s="14"/>
      <c r="G79" s="14"/>
      <c r="H79" s="14"/>
      <c r="I79" s="14"/>
      <c r="J79" s="14"/>
      <c r="K79" s="14"/>
      <c r="L79" s="15"/>
      <c r="M79" s="14"/>
      <c r="N79" s="20"/>
      <c r="O79" s="17"/>
    </row>
    <row r="80" spans="1:15" ht="16.5" x14ac:dyDescent="0.15">
      <c r="A80" s="7"/>
      <c r="B80" s="37" t="s">
        <v>48</v>
      </c>
      <c r="C80" s="37"/>
      <c r="D80" s="38" t="s">
        <v>102</v>
      </c>
      <c r="E80" s="4" t="s">
        <v>103</v>
      </c>
      <c r="F80" s="4" t="s">
        <v>103</v>
      </c>
      <c r="G80" s="4" t="s">
        <v>104</v>
      </c>
      <c r="H80" s="4" t="s">
        <v>104</v>
      </c>
      <c r="I80" s="4">
        <v>1</v>
      </c>
      <c r="J80" s="4">
        <v>1</v>
      </c>
      <c r="K80" s="4"/>
      <c r="L80" s="1">
        <f>SUM(I80:K82)</f>
        <v>2</v>
      </c>
      <c r="M80" s="4" t="s">
        <v>5</v>
      </c>
      <c r="N80" s="18"/>
      <c r="O80" s="6" t="s">
        <v>6</v>
      </c>
    </row>
    <row r="81" spans="1:15" ht="16.5" x14ac:dyDescent="0.15">
      <c r="A81" s="7"/>
      <c r="B81" s="39"/>
      <c r="C81" s="39"/>
      <c r="D81" s="40"/>
      <c r="E81" s="10"/>
      <c r="F81" s="10"/>
      <c r="G81" s="10"/>
      <c r="H81" s="10"/>
      <c r="I81" s="10"/>
      <c r="J81" s="10"/>
      <c r="K81" s="10"/>
      <c r="L81" s="7"/>
      <c r="M81" s="10"/>
      <c r="N81" s="19"/>
      <c r="O81" s="6" t="s">
        <v>53</v>
      </c>
    </row>
    <row r="82" spans="1:15" ht="16.5" x14ac:dyDescent="0.15">
      <c r="A82" s="7"/>
      <c r="B82" s="41"/>
      <c r="C82" s="41"/>
      <c r="D82" s="42"/>
      <c r="E82" s="14"/>
      <c r="F82" s="14"/>
      <c r="G82" s="14"/>
      <c r="H82" s="14"/>
      <c r="I82" s="14"/>
      <c r="J82" s="14"/>
      <c r="K82" s="14"/>
      <c r="L82" s="15"/>
      <c r="M82" s="14"/>
      <c r="N82" s="20"/>
      <c r="O82" s="17"/>
    </row>
    <row r="83" spans="1:15" ht="16.5" x14ac:dyDescent="0.15">
      <c r="A83" s="7"/>
      <c r="B83" s="37" t="s">
        <v>48</v>
      </c>
      <c r="C83" s="37"/>
      <c r="D83" s="43" t="s">
        <v>105</v>
      </c>
      <c r="E83" s="4" t="s">
        <v>106</v>
      </c>
      <c r="F83" s="4" t="s">
        <v>106</v>
      </c>
      <c r="G83" s="4" t="s">
        <v>107</v>
      </c>
      <c r="H83" s="4" t="s">
        <v>107</v>
      </c>
      <c r="I83" s="4">
        <v>1</v>
      </c>
      <c r="J83" s="4">
        <v>1</v>
      </c>
      <c r="K83" s="4"/>
      <c r="L83" s="1">
        <f>SUM(I83:K85)</f>
        <v>2</v>
      </c>
      <c r="M83" s="4" t="s">
        <v>5</v>
      </c>
      <c r="N83" s="18"/>
      <c r="O83" s="6" t="s">
        <v>6</v>
      </c>
    </row>
    <row r="84" spans="1:15" ht="16.5" x14ac:dyDescent="0.15">
      <c r="A84" s="7"/>
      <c r="B84" s="39"/>
      <c r="C84" s="39"/>
      <c r="D84" s="44"/>
      <c r="E84" s="10"/>
      <c r="F84" s="10"/>
      <c r="G84" s="10"/>
      <c r="H84" s="10"/>
      <c r="I84" s="10"/>
      <c r="J84" s="10"/>
      <c r="K84" s="10"/>
      <c r="L84" s="7"/>
      <c r="M84" s="10"/>
      <c r="N84" s="19"/>
      <c r="O84" s="6" t="s">
        <v>53</v>
      </c>
    </row>
    <row r="85" spans="1:15" ht="16.5" x14ac:dyDescent="0.15">
      <c r="A85" s="7"/>
      <c r="B85" s="41"/>
      <c r="C85" s="41"/>
      <c r="D85" s="45"/>
      <c r="E85" s="14"/>
      <c r="F85" s="14"/>
      <c r="G85" s="14"/>
      <c r="H85" s="14"/>
      <c r="I85" s="14"/>
      <c r="J85" s="14"/>
      <c r="K85" s="14"/>
      <c r="L85" s="15"/>
      <c r="M85" s="14"/>
      <c r="N85" s="20"/>
      <c r="O85" s="17"/>
    </row>
    <row r="86" spans="1:15" ht="16.5" x14ac:dyDescent="0.15">
      <c r="A86" s="7"/>
      <c r="B86" s="2" t="s">
        <v>8</v>
      </c>
      <c r="C86" s="37"/>
      <c r="D86" s="43" t="s">
        <v>108</v>
      </c>
      <c r="E86" s="4" t="s">
        <v>109</v>
      </c>
      <c r="F86" s="4" t="s">
        <v>109</v>
      </c>
      <c r="G86" s="4" t="s">
        <v>110</v>
      </c>
      <c r="H86" s="4" t="s">
        <v>110</v>
      </c>
      <c r="I86" s="4">
        <v>1</v>
      </c>
      <c r="J86" s="4">
        <v>7</v>
      </c>
      <c r="K86" s="4"/>
      <c r="L86" s="1">
        <f>SUM(I86:K88)</f>
        <v>8</v>
      </c>
      <c r="M86" s="4" t="s">
        <v>5</v>
      </c>
      <c r="N86" s="18"/>
      <c r="O86" s="6" t="s">
        <v>13</v>
      </c>
    </row>
    <row r="87" spans="1:15" ht="16.5" x14ac:dyDescent="0.15">
      <c r="A87" s="7"/>
      <c r="B87" s="8"/>
      <c r="C87" s="39"/>
      <c r="D87" s="44"/>
      <c r="E87" s="10"/>
      <c r="F87" s="10"/>
      <c r="G87" s="10"/>
      <c r="H87" s="10"/>
      <c r="I87" s="10"/>
      <c r="J87" s="10"/>
      <c r="K87" s="10"/>
      <c r="L87" s="7"/>
      <c r="M87" s="10"/>
      <c r="N87" s="19"/>
      <c r="O87" s="6" t="s">
        <v>14</v>
      </c>
    </row>
    <row r="88" spans="1:15" ht="16.5" x14ac:dyDescent="0.15">
      <c r="A88" s="7"/>
      <c r="B88" s="12"/>
      <c r="C88" s="41"/>
      <c r="D88" s="45"/>
      <c r="E88" s="14"/>
      <c r="F88" s="14"/>
      <c r="G88" s="14"/>
      <c r="H88" s="14"/>
      <c r="I88" s="14"/>
      <c r="J88" s="14"/>
      <c r="K88" s="14"/>
      <c r="L88" s="15"/>
      <c r="M88" s="14"/>
      <c r="N88" s="20"/>
      <c r="O88" s="17"/>
    </row>
    <row r="89" spans="1:15" ht="16.5" x14ac:dyDescent="0.15">
      <c r="A89" s="7"/>
      <c r="B89" s="46" t="s">
        <v>38</v>
      </c>
      <c r="C89" s="47"/>
      <c r="D89" s="48" t="s">
        <v>111</v>
      </c>
      <c r="E89" s="4"/>
      <c r="F89" s="4" t="s">
        <v>16</v>
      </c>
      <c r="G89" s="4" t="s">
        <v>112</v>
      </c>
      <c r="H89" s="4"/>
      <c r="I89" s="4"/>
      <c r="J89" s="4">
        <v>8</v>
      </c>
      <c r="K89" s="4"/>
      <c r="L89" s="1">
        <f>SUM(I89:K91)</f>
        <v>8</v>
      </c>
      <c r="M89" s="4" t="s">
        <v>113</v>
      </c>
      <c r="N89" s="5" t="s">
        <v>114</v>
      </c>
      <c r="O89" s="6" t="s">
        <v>13</v>
      </c>
    </row>
    <row r="90" spans="1:15" ht="16.5" x14ac:dyDescent="0.15">
      <c r="A90" s="7"/>
      <c r="B90" s="49"/>
      <c r="C90" s="50"/>
      <c r="D90" s="51"/>
      <c r="E90" s="10"/>
      <c r="F90" s="10"/>
      <c r="G90" s="10"/>
      <c r="H90" s="10"/>
      <c r="I90" s="10"/>
      <c r="J90" s="10"/>
      <c r="K90" s="10"/>
      <c r="L90" s="7"/>
      <c r="M90" s="10"/>
      <c r="N90" s="11"/>
      <c r="O90" s="6" t="s">
        <v>40</v>
      </c>
    </row>
    <row r="91" spans="1:15" ht="16.5" x14ac:dyDescent="0.15">
      <c r="A91" s="7"/>
      <c r="B91" s="52"/>
      <c r="C91" s="53"/>
      <c r="D91" s="54"/>
      <c r="E91" s="14"/>
      <c r="F91" s="14"/>
      <c r="G91" s="14"/>
      <c r="H91" s="14"/>
      <c r="I91" s="14"/>
      <c r="J91" s="14"/>
      <c r="K91" s="14"/>
      <c r="L91" s="15"/>
      <c r="M91" s="14"/>
      <c r="N91" s="16"/>
      <c r="O91" s="17"/>
    </row>
    <row r="92" spans="1:15" ht="16.5" x14ac:dyDescent="0.15">
      <c r="A92" s="7"/>
      <c r="B92" s="2" t="s">
        <v>1</v>
      </c>
      <c r="C92" s="37"/>
      <c r="D92" s="43" t="s">
        <v>115</v>
      </c>
      <c r="E92" s="4" t="s">
        <v>110</v>
      </c>
      <c r="F92" s="4" t="s">
        <v>110</v>
      </c>
      <c r="G92" s="4" t="s">
        <v>116</v>
      </c>
      <c r="H92" s="4" t="s">
        <v>116</v>
      </c>
      <c r="I92" s="4">
        <v>1</v>
      </c>
      <c r="J92" s="4">
        <v>1</v>
      </c>
      <c r="K92" s="4"/>
      <c r="L92" s="1">
        <f>SUM(I92:K94)</f>
        <v>2</v>
      </c>
      <c r="M92" s="4" t="s">
        <v>5</v>
      </c>
      <c r="N92" s="18"/>
      <c r="O92" s="6" t="s">
        <v>6</v>
      </c>
    </row>
    <row r="93" spans="1:15" ht="16.5" x14ac:dyDescent="0.15">
      <c r="A93" s="7"/>
      <c r="B93" s="8"/>
      <c r="C93" s="39"/>
      <c r="D93" s="44"/>
      <c r="E93" s="10"/>
      <c r="F93" s="10"/>
      <c r="G93" s="10"/>
      <c r="H93" s="10"/>
      <c r="I93" s="10"/>
      <c r="J93" s="10"/>
      <c r="K93" s="10"/>
      <c r="L93" s="7"/>
      <c r="M93" s="10"/>
      <c r="N93" s="19"/>
      <c r="O93" s="6" t="s">
        <v>7</v>
      </c>
    </row>
    <row r="94" spans="1:15" ht="16.5" x14ac:dyDescent="0.15">
      <c r="A94" s="7"/>
      <c r="B94" s="12"/>
      <c r="C94" s="41"/>
      <c r="D94" s="45"/>
      <c r="E94" s="14"/>
      <c r="F94" s="14"/>
      <c r="G94" s="14"/>
      <c r="H94" s="14"/>
      <c r="I94" s="14"/>
      <c r="J94" s="14"/>
      <c r="K94" s="14"/>
      <c r="L94" s="15"/>
      <c r="M94" s="14"/>
      <c r="N94" s="20"/>
      <c r="O94" s="17"/>
    </row>
    <row r="95" spans="1:15" ht="16.5" x14ac:dyDescent="0.15">
      <c r="A95" s="7"/>
      <c r="B95" s="2" t="s">
        <v>8</v>
      </c>
      <c r="C95" s="37"/>
      <c r="D95" s="38" t="s">
        <v>117</v>
      </c>
      <c r="E95" s="4" t="s">
        <v>118</v>
      </c>
      <c r="F95" s="4" t="s">
        <v>118</v>
      </c>
      <c r="G95" s="4" t="s">
        <v>119</v>
      </c>
      <c r="H95" s="4"/>
      <c r="I95" s="4">
        <v>1</v>
      </c>
      <c r="J95" s="4">
        <v>1</v>
      </c>
      <c r="K95" s="4"/>
      <c r="L95" s="1">
        <f>SUM(I95:K97)</f>
        <v>2</v>
      </c>
      <c r="M95" s="4" t="s">
        <v>5</v>
      </c>
      <c r="N95" s="18"/>
      <c r="O95" s="6" t="s">
        <v>13</v>
      </c>
    </row>
    <row r="96" spans="1:15" ht="16.5" x14ac:dyDescent="0.15">
      <c r="A96" s="7"/>
      <c r="B96" s="8"/>
      <c r="C96" s="39"/>
      <c r="D96" s="40"/>
      <c r="E96" s="10"/>
      <c r="F96" s="10"/>
      <c r="G96" s="10"/>
      <c r="H96" s="10"/>
      <c r="I96" s="10"/>
      <c r="J96" s="10"/>
      <c r="K96" s="10"/>
      <c r="L96" s="7"/>
      <c r="M96" s="10"/>
      <c r="N96" s="19"/>
      <c r="O96" s="6" t="s">
        <v>18</v>
      </c>
    </row>
    <row r="97" spans="1:15" ht="16.5" x14ac:dyDescent="0.15">
      <c r="A97" s="7"/>
      <c r="B97" s="12"/>
      <c r="C97" s="41"/>
      <c r="D97" s="42"/>
      <c r="E97" s="14"/>
      <c r="F97" s="14"/>
      <c r="G97" s="14"/>
      <c r="H97" s="14"/>
      <c r="I97" s="14"/>
      <c r="J97" s="14"/>
      <c r="K97" s="14"/>
      <c r="L97" s="15"/>
      <c r="M97" s="14"/>
      <c r="N97" s="20"/>
      <c r="O97" s="17"/>
    </row>
    <row r="98" spans="1:15" ht="16.5" x14ac:dyDescent="0.15">
      <c r="A98" s="7"/>
      <c r="B98" s="2" t="s">
        <v>8</v>
      </c>
      <c r="C98" s="37"/>
      <c r="D98" s="38" t="s">
        <v>120</v>
      </c>
      <c r="E98" s="4" t="s">
        <v>121</v>
      </c>
      <c r="F98" s="4" t="s">
        <v>121</v>
      </c>
      <c r="G98" s="4" t="s">
        <v>122</v>
      </c>
      <c r="H98" s="4" t="s">
        <v>123</v>
      </c>
      <c r="I98" s="4">
        <v>1</v>
      </c>
      <c r="J98" s="4">
        <v>2</v>
      </c>
      <c r="K98" s="4"/>
      <c r="L98" s="1">
        <f>SUM(I98:K100)</f>
        <v>3</v>
      </c>
      <c r="M98" s="4" t="s">
        <v>5</v>
      </c>
      <c r="N98" s="18"/>
      <c r="O98" s="6" t="s">
        <v>13</v>
      </c>
    </row>
    <row r="99" spans="1:15" ht="16.5" x14ac:dyDescent="0.15">
      <c r="A99" s="7"/>
      <c r="B99" s="8"/>
      <c r="C99" s="39"/>
      <c r="D99" s="40"/>
      <c r="E99" s="10"/>
      <c r="F99" s="10"/>
      <c r="G99" s="10"/>
      <c r="H99" s="10"/>
      <c r="I99" s="10"/>
      <c r="J99" s="10"/>
      <c r="K99" s="10"/>
      <c r="L99" s="7"/>
      <c r="M99" s="10"/>
      <c r="N99" s="19"/>
      <c r="O99" s="6" t="s">
        <v>18</v>
      </c>
    </row>
    <row r="100" spans="1:15" ht="16.5" x14ac:dyDescent="0.15">
      <c r="A100" s="7"/>
      <c r="B100" s="12"/>
      <c r="C100" s="41"/>
      <c r="D100" s="42"/>
      <c r="E100" s="14"/>
      <c r="F100" s="14"/>
      <c r="G100" s="14"/>
      <c r="H100" s="14"/>
      <c r="I100" s="14"/>
      <c r="J100" s="14"/>
      <c r="K100" s="14"/>
      <c r="L100" s="15"/>
      <c r="M100" s="14"/>
      <c r="N100" s="20"/>
      <c r="O100" s="17"/>
    </row>
    <row r="101" spans="1:15" ht="16.5" x14ac:dyDescent="0.15">
      <c r="A101" s="7"/>
      <c r="B101" s="2" t="s">
        <v>8</v>
      </c>
      <c r="C101" s="37"/>
      <c r="D101" s="38" t="s">
        <v>124</v>
      </c>
      <c r="E101" s="4" t="s">
        <v>125</v>
      </c>
      <c r="F101" s="4" t="s">
        <v>122</v>
      </c>
      <c r="G101" s="4" t="s">
        <v>21</v>
      </c>
      <c r="H101" s="4" t="s">
        <v>23</v>
      </c>
      <c r="I101" s="4">
        <v>2</v>
      </c>
      <c r="J101" s="4">
        <v>4</v>
      </c>
      <c r="K101" s="4"/>
      <c r="L101" s="1">
        <f>SUM(I101:K103)</f>
        <v>6</v>
      </c>
      <c r="M101" s="4" t="s">
        <v>5</v>
      </c>
      <c r="N101" s="18"/>
      <c r="O101" s="6" t="s">
        <v>13</v>
      </c>
    </row>
    <row r="102" spans="1:15" ht="16.5" x14ac:dyDescent="0.15">
      <c r="A102" s="7"/>
      <c r="B102" s="8"/>
      <c r="C102" s="39"/>
      <c r="D102" s="40"/>
      <c r="E102" s="10"/>
      <c r="F102" s="10"/>
      <c r="G102" s="10"/>
      <c r="H102" s="10"/>
      <c r="I102" s="10"/>
      <c r="J102" s="10"/>
      <c r="K102" s="10"/>
      <c r="L102" s="7"/>
      <c r="M102" s="10"/>
      <c r="N102" s="19"/>
      <c r="O102" s="6" t="s">
        <v>18</v>
      </c>
    </row>
    <row r="103" spans="1:15" ht="16.5" x14ac:dyDescent="0.15">
      <c r="A103" s="7"/>
      <c r="B103" s="12"/>
      <c r="C103" s="41"/>
      <c r="D103" s="42"/>
      <c r="E103" s="14"/>
      <c r="F103" s="14"/>
      <c r="G103" s="14"/>
      <c r="H103" s="14"/>
      <c r="I103" s="14"/>
      <c r="J103" s="14"/>
      <c r="K103" s="14"/>
      <c r="L103" s="15"/>
      <c r="M103" s="14"/>
      <c r="N103" s="20"/>
      <c r="O103" s="17"/>
    </row>
    <row r="104" spans="1:15" ht="16.5" x14ac:dyDescent="0.15">
      <c r="A104" s="7"/>
      <c r="B104" s="2" t="s">
        <v>8</v>
      </c>
      <c r="C104" s="37"/>
      <c r="D104" s="38" t="s">
        <v>126</v>
      </c>
      <c r="E104" s="4" t="s">
        <v>122</v>
      </c>
      <c r="F104" s="4" t="s">
        <v>123</v>
      </c>
      <c r="G104" s="4" t="s">
        <v>127</v>
      </c>
      <c r="H104" s="4" t="s">
        <v>23</v>
      </c>
      <c r="I104" s="4">
        <v>2</v>
      </c>
      <c r="J104" s="4">
        <v>14</v>
      </c>
      <c r="K104" s="4"/>
      <c r="L104" s="1">
        <f>SUM(I104:K106)</f>
        <v>16</v>
      </c>
      <c r="M104" s="4" t="s">
        <v>5</v>
      </c>
      <c r="N104" s="18"/>
      <c r="O104" s="6" t="s">
        <v>13</v>
      </c>
    </row>
    <row r="105" spans="1:15" ht="16.5" x14ac:dyDescent="0.15">
      <c r="A105" s="7"/>
      <c r="B105" s="8"/>
      <c r="C105" s="39"/>
      <c r="D105" s="40"/>
      <c r="E105" s="10"/>
      <c r="F105" s="10"/>
      <c r="G105" s="10"/>
      <c r="H105" s="10"/>
      <c r="I105" s="10"/>
      <c r="J105" s="10"/>
      <c r="K105" s="10"/>
      <c r="L105" s="7"/>
      <c r="M105" s="10"/>
      <c r="N105" s="19"/>
      <c r="O105" s="6" t="s">
        <v>18</v>
      </c>
    </row>
    <row r="106" spans="1:15" ht="16.5" x14ac:dyDescent="0.15">
      <c r="A106" s="7"/>
      <c r="B106" s="12"/>
      <c r="C106" s="41"/>
      <c r="D106" s="42"/>
      <c r="E106" s="14"/>
      <c r="F106" s="14"/>
      <c r="G106" s="14"/>
      <c r="H106" s="14"/>
      <c r="I106" s="14"/>
      <c r="J106" s="14"/>
      <c r="K106" s="14"/>
      <c r="L106" s="15"/>
      <c r="M106" s="14"/>
      <c r="N106" s="20"/>
      <c r="O106" s="17"/>
    </row>
    <row r="107" spans="1:15" ht="16.5" x14ac:dyDescent="0.15">
      <c r="A107" s="7"/>
      <c r="B107" s="37" t="s">
        <v>48</v>
      </c>
      <c r="C107" s="37"/>
      <c r="D107" s="38" t="s">
        <v>128</v>
      </c>
      <c r="E107" s="4" t="s">
        <v>122</v>
      </c>
      <c r="F107" s="4" t="s">
        <v>123</v>
      </c>
      <c r="G107" s="4" t="s">
        <v>129</v>
      </c>
      <c r="H107" s="4" t="s">
        <v>129</v>
      </c>
      <c r="I107" s="4">
        <v>2</v>
      </c>
      <c r="J107" s="4">
        <v>2</v>
      </c>
      <c r="K107" s="4"/>
      <c r="L107" s="1">
        <f>SUM(I107:K109)</f>
        <v>4</v>
      </c>
      <c r="M107" s="4" t="s">
        <v>5</v>
      </c>
      <c r="N107" s="18"/>
      <c r="O107" s="6" t="s">
        <v>6</v>
      </c>
    </row>
    <row r="108" spans="1:15" ht="16.5" x14ac:dyDescent="0.15">
      <c r="A108" s="7"/>
      <c r="B108" s="39"/>
      <c r="C108" s="39"/>
      <c r="D108" s="40"/>
      <c r="E108" s="10"/>
      <c r="F108" s="10"/>
      <c r="G108" s="10"/>
      <c r="H108" s="10"/>
      <c r="I108" s="10"/>
      <c r="J108" s="10"/>
      <c r="K108" s="10"/>
      <c r="L108" s="7"/>
      <c r="M108" s="10"/>
      <c r="N108" s="19"/>
      <c r="O108" s="6" t="s">
        <v>53</v>
      </c>
    </row>
    <row r="109" spans="1:15" ht="16.5" x14ac:dyDescent="0.15">
      <c r="A109" s="7"/>
      <c r="B109" s="41"/>
      <c r="C109" s="41"/>
      <c r="D109" s="42"/>
      <c r="E109" s="14"/>
      <c r="F109" s="14"/>
      <c r="G109" s="14"/>
      <c r="H109" s="14"/>
      <c r="I109" s="14"/>
      <c r="J109" s="14"/>
      <c r="K109" s="14"/>
      <c r="L109" s="15"/>
      <c r="M109" s="14"/>
      <c r="N109" s="20"/>
      <c r="O109" s="17"/>
    </row>
    <row r="110" spans="1:15" ht="16.5" x14ac:dyDescent="0.15">
      <c r="A110" s="7"/>
      <c r="B110" s="2" t="s">
        <v>1</v>
      </c>
      <c r="C110" s="37"/>
      <c r="D110" s="37" t="s">
        <v>130</v>
      </c>
      <c r="E110" s="4" t="s">
        <v>51</v>
      </c>
      <c r="F110" s="4" t="s">
        <v>51</v>
      </c>
      <c r="G110" s="4" t="s">
        <v>52</v>
      </c>
      <c r="H110" s="4" t="s">
        <v>52</v>
      </c>
      <c r="I110" s="4">
        <v>1</v>
      </c>
      <c r="J110" s="4">
        <v>3</v>
      </c>
      <c r="K110" s="4"/>
      <c r="L110" s="1">
        <f>SUM(I110:K112)</f>
        <v>4</v>
      </c>
      <c r="M110" s="4" t="s">
        <v>5</v>
      </c>
      <c r="N110" s="18"/>
      <c r="O110" s="6" t="s">
        <v>6</v>
      </c>
    </row>
    <row r="111" spans="1:15" ht="16.5" x14ac:dyDescent="0.15">
      <c r="A111" s="7"/>
      <c r="B111" s="8"/>
      <c r="C111" s="39"/>
      <c r="D111" s="39"/>
      <c r="E111" s="10"/>
      <c r="F111" s="10"/>
      <c r="G111" s="10"/>
      <c r="H111" s="10"/>
      <c r="I111" s="10"/>
      <c r="J111" s="10"/>
      <c r="K111" s="10"/>
      <c r="L111" s="7"/>
      <c r="M111" s="10"/>
      <c r="N111" s="19"/>
      <c r="O111" s="6" t="s">
        <v>7</v>
      </c>
    </row>
    <row r="112" spans="1:15" ht="16.5" x14ac:dyDescent="0.15">
      <c r="A112" s="7"/>
      <c r="B112" s="12"/>
      <c r="C112" s="41"/>
      <c r="D112" s="41"/>
      <c r="E112" s="14"/>
      <c r="F112" s="14"/>
      <c r="G112" s="14"/>
      <c r="H112" s="14"/>
      <c r="I112" s="14"/>
      <c r="J112" s="14"/>
      <c r="K112" s="14"/>
      <c r="L112" s="15"/>
      <c r="M112" s="14"/>
      <c r="N112" s="20"/>
      <c r="O112" s="17"/>
    </row>
    <row r="113" spans="1:15" ht="16.5" x14ac:dyDescent="0.15">
      <c r="A113" s="15"/>
      <c r="B113" s="24" t="s">
        <v>59</v>
      </c>
      <c r="C113" s="25"/>
      <c r="D113" s="25"/>
      <c r="E113" s="25"/>
      <c r="F113" s="25"/>
      <c r="G113" s="25"/>
      <c r="H113" s="25"/>
      <c r="I113" s="25"/>
      <c r="J113" s="25"/>
      <c r="K113" s="26"/>
      <c r="L113" s="27">
        <f>SUM(L38:L112)</f>
        <v>128.5</v>
      </c>
      <c r="M113" s="28"/>
      <c r="N113" s="28"/>
      <c r="O113" s="29"/>
    </row>
    <row r="114" spans="1:15" ht="16.5" x14ac:dyDescent="0.15">
      <c r="A114" s="1" t="s">
        <v>131</v>
      </c>
      <c r="B114" s="2" t="s">
        <v>8</v>
      </c>
      <c r="C114" s="2"/>
      <c r="D114" s="3" t="s">
        <v>132</v>
      </c>
      <c r="E114" s="4" t="s">
        <v>133</v>
      </c>
      <c r="F114" s="4" t="s">
        <v>133</v>
      </c>
      <c r="G114" s="4" t="s">
        <v>134</v>
      </c>
      <c r="H114" s="4" t="s">
        <v>72</v>
      </c>
      <c r="I114" s="4">
        <v>1</v>
      </c>
      <c r="J114" s="4">
        <v>4</v>
      </c>
      <c r="K114" s="4"/>
      <c r="L114" s="1">
        <f>SUM(I114:K116)</f>
        <v>5</v>
      </c>
      <c r="M114" s="4" t="s">
        <v>5</v>
      </c>
      <c r="N114" s="4"/>
      <c r="O114" s="6" t="s">
        <v>13</v>
      </c>
    </row>
    <row r="115" spans="1:15" ht="16.5" x14ac:dyDescent="0.15">
      <c r="A115" s="7"/>
      <c r="B115" s="8"/>
      <c r="C115" s="8"/>
      <c r="D115" s="9"/>
      <c r="E115" s="10"/>
      <c r="F115" s="10"/>
      <c r="G115" s="10"/>
      <c r="H115" s="10"/>
      <c r="I115" s="10"/>
      <c r="J115" s="10"/>
      <c r="K115" s="10"/>
      <c r="L115" s="7"/>
      <c r="M115" s="10"/>
      <c r="N115" s="10"/>
      <c r="O115" s="6" t="s">
        <v>135</v>
      </c>
    </row>
    <row r="116" spans="1:15" ht="16.5" x14ac:dyDescent="0.15">
      <c r="A116" s="7"/>
      <c r="B116" s="12"/>
      <c r="C116" s="12"/>
      <c r="D116" s="13"/>
      <c r="E116" s="14"/>
      <c r="F116" s="14"/>
      <c r="G116" s="14"/>
      <c r="H116" s="14"/>
      <c r="I116" s="14"/>
      <c r="J116" s="14"/>
      <c r="K116" s="14"/>
      <c r="L116" s="15"/>
      <c r="M116" s="14"/>
      <c r="N116" s="14"/>
      <c r="O116" s="17"/>
    </row>
    <row r="117" spans="1:15" ht="16.5" x14ac:dyDescent="0.15">
      <c r="A117" s="7"/>
      <c r="B117" s="2" t="s">
        <v>8</v>
      </c>
      <c r="C117" s="2"/>
      <c r="D117" s="2" t="s">
        <v>136</v>
      </c>
      <c r="E117" s="4" t="s">
        <v>4</v>
      </c>
      <c r="F117" s="4" t="s">
        <v>4</v>
      </c>
      <c r="G117" s="4" t="s">
        <v>137</v>
      </c>
      <c r="H117" s="4" t="s">
        <v>138</v>
      </c>
      <c r="I117" s="4">
        <v>1</v>
      </c>
      <c r="J117" s="4">
        <v>1</v>
      </c>
      <c r="K117" s="4"/>
      <c r="L117" s="1">
        <f>SUM(I117:K119)</f>
        <v>2</v>
      </c>
      <c r="M117" s="4" t="s">
        <v>5</v>
      </c>
      <c r="N117" s="4"/>
      <c r="O117" s="6" t="s">
        <v>13</v>
      </c>
    </row>
    <row r="118" spans="1:15" ht="16.5" x14ac:dyDescent="0.15">
      <c r="A118" s="7"/>
      <c r="B118" s="8"/>
      <c r="C118" s="8"/>
      <c r="D118" s="8"/>
      <c r="E118" s="10"/>
      <c r="F118" s="10"/>
      <c r="G118" s="10"/>
      <c r="H118" s="10"/>
      <c r="I118" s="10"/>
      <c r="J118" s="10"/>
      <c r="K118" s="10"/>
      <c r="L118" s="7"/>
      <c r="M118" s="10"/>
      <c r="N118" s="10"/>
      <c r="O118" s="6" t="s">
        <v>139</v>
      </c>
    </row>
    <row r="119" spans="1:15" ht="16.5" x14ac:dyDescent="0.15">
      <c r="A119" s="7"/>
      <c r="B119" s="12"/>
      <c r="C119" s="12"/>
      <c r="D119" s="12"/>
      <c r="E119" s="14"/>
      <c r="F119" s="14"/>
      <c r="G119" s="14"/>
      <c r="H119" s="14"/>
      <c r="I119" s="14"/>
      <c r="J119" s="14"/>
      <c r="K119" s="14"/>
      <c r="L119" s="15"/>
      <c r="M119" s="14"/>
      <c r="N119" s="14"/>
      <c r="O119" s="17"/>
    </row>
    <row r="120" spans="1:15" ht="16.5" x14ac:dyDescent="0.15">
      <c r="A120" s="7"/>
      <c r="B120" s="2" t="s">
        <v>38</v>
      </c>
      <c r="C120" s="2"/>
      <c r="D120" s="3" t="s">
        <v>140</v>
      </c>
      <c r="E120" s="4" t="s">
        <v>141</v>
      </c>
      <c r="F120" s="4" t="s">
        <v>80</v>
      </c>
      <c r="G120" s="4" t="s">
        <v>85</v>
      </c>
      <c r="H120" s="4" t="s">
        <v>85</v>
      </c>
      <c r="I120" s="4">
        <v>2</v>
      </c>
      <c r="J120" s="4">
        <v>1</v>
      </c>
      <c r="K120" s="4"/>
      <c r="L120" s="1">
        <f>SUM(I120:K122)</f>
        <v>3</v>
      </c>
      <c r="M120" s="4" t="s">
        <v>5</v>
      </c>
      <c r="N120" s="4"/>
      <c r="O120" s="6" t="s">
        <v>13</v>
      </c>
    </row>
    <row r="121" spans="1:15" ht="16.5" x14ac:dyDescent="0.15">
      <c r="A121" s="7"/>
      <c r="B121" s="8"/>
      <c r="C121" s="8"/>
      <c r="D121" s="9"/>
      <c r="E121" s="10"/>
      <c r="F121" s="10"/>
      <c r="G121" s="10"/>
      <c r="H121" s="10"/>
      <c r="I121" s="10"/>
      <c r="J121" s="10"/>
      <c r="K121" s="10"/>
      <c r="L121" s="7"/>
      <c r="M121" s="10"/>
      <c r="N121" s="10"/>
      <c r="O121" s="6" t="s">
        <v>40</v>
      </c>
    </row>
    <row r="122" spans="1:15" ht="16.5" x14ac:dyDescent="0.15">
      <c r="A122" s="7"/>
      <c r="B122" s="12"/>
      <c r="C122" s="12"/>
      <c r="D122" s="13"/>
      <c r="E122" s="14"/>
      <c r="F122" s="14"/>
      <c r="G122" s="14"/>
      <c r="H122" s="14"/>
      <c r="I122" s="14"/>
      <c r="J122" s="14"/>
      <c r="K122" s="14"/>
      <c r="L122" s="15"/>
      <c r="M122" s="14"/>
      <c r="N122" s="14"/>
      <c r="O122" s="17"/>
    </row>
    <row r="123" spans="1:15" ht="16.5" x14ac:dyDescent="0.15">
      <c r="A123" s="7"/>
      <c r="B123" s="2" t="s">
        <v>38</v>
      </c>
      <c r="C123" s="2"/>
      <c r="D123" s="3" t="s">
        <v>142</v>
      </c>
      <c r="E123" s="4" t="s">
        <v>141</v>
      </c>
      <c r="F123" s="4" t="s">
        <v>80</v>
      </c>
      <c r="G123" s="4" t="s">
        <v>86</v>
      </c>
      <c r="H123" s="4" t="s">
        <v>86</v>
      </c>
      <c r="I123" s="4">
        <v>2</v>
      </c>
      <c r="J123" s="4">
        <v>3</v>
      </c>
      <c r="K123" s="4"/>
      <c r="L123" s="1">
        <f>SUM(I123:K125)</f>
        <v>5</v>
      </c>
      <c r="M123" s="4" t="s">
        <v>5</v>
      </c>
      <c r="N123" s="4"/>
      <c r="O123" s="6" t="s">
        <v>13</v>
      </c>
    </row>
    <row r="124" spans="1:15" ht="16.5" x14ac:dyDescent="0.15">
      <c r="A124" s="7"/>
      <c r="B124" s="8"/>
      <c r="C124" s="8"/>
      <c r="D124" s="9"/>
      <c r="E124" s="10"/>
      <c r="F124" s="10"/>
      <c r="G124" s="10"/>
      <c r="H124" s="10"/>
      <c r="I124" s="10"/>
      <c r="J124" s="10"/>
      <c r="K124" s="10"/>
      <c r="L124" s="7"/>
      <c r="M124" s="10"/>
      <c r="N124" s="10"/>
      <c r="O124" s="6" t="s">
        <v>40</v>
      </c>
    </row>
    <row r="125" spans="1:15" ht="16.5" x14ac:dyDescent="0.15">
      <c r="A125" s="7"/>
      <c r="B125" s="12"/>
      <c r="C125" s="12"/>
      <c r="D125" s="13"/>
      <c r="E125" s="14"/>
      <c r="F125" s="14"/>
      <c r="G125" s="14"/>
      <c r="H125" s="14"/>
      <c r="I125" s="14"/>
      <c r="J125" s="14"/>
      <c r="K125" s="14"/>
      <c r="L125" s="15"/>
      <c r="M125" s="14"/>
      <c r="N125" s="14"/>
      <c r="O125" s="17"/>
    </row>
    <row r="126" spans="1:15" ht="16.5" x14ac:dyDescent="0.15">
      <c r="A126" s="7"/>
      <c r="B126" s="2" t="s">
        <v>8</v>
      </c>
      <c r="C126" s="2"/>
      <c r="D126" s="3" t="s">
        <v>143</v>
      </c>
      <c r="E126" s="4" t="s">
        <v>85</v>
      </c>
      <c r="F126" s="4" t="s">
        <v>85</v>
      </c>
      <c r="G126" s="4" t="s">
        <v>88</v>
      </c>
      <c r="H126" s="4" t="s">
        <v>88</v>
      </c>
      <c r="I126" s="4">
        <v>1</v>
      </c>
      <c r="J126" s="4">
        <v>1</v>
      </c>
      <c r="K126" s="4"/>
      <c r="L126" s="1">
        <f>SUM(I126:K128)</f>
        <v>2</v>
      </c>
      <c r="M126" s="4" t="s">
        <v>5</v>
      </c>
      <c r="N126" s="4"/>
      <c r="O126" s="6" t="s">
        <v>13</v>
      </c>
    </row>
    <row r="127" spans="1:15" ht="16.5" x14ac:dyDescent="0.15">
      <c r="A127" s="7"/>
      <c r="B127" s="8"/>
      <c r="C127" s="8"/>
      <c r="D127" s="9"/>
      <c r="E127" s="10"/>
      <c r="F127" s="10"/>
      <c r="G127" s="10"/>
      <c r="H127" s="10"/>
      <c r="I127" s="10"/>
      <c r="J127" s="10"/>
      <c r="K127" s="10"/>
      <c r="L127" s="7"/>
      <c r="M127" s="10"/>
      <c r="N127" s="10"/>
      <c r="O127" s="6" t="s">
        <v>139</v>
      </c>
    </row>
    <row r="128" spans="1:15" ht="16.5" x14ac:dyDescent="0.15">
      <c r="A128" s="7"/>
      <c r="B128" s="12"/>
      <c r="C128" s="12"/>
      <c r="D128" s="13"/>
      <c r="E128" s="14"/>
      <c r="F128" s="14"/>
      <c r="G128" s="14"/>
      <c r="H128" s="14"/>
      <c r="I128" s="14"/>
      <c r="J128" s="14"/>
      <c r="K128" s="14"/>
      <c r="L128" s="15"/>
      <c r="M128" s="14"/>
      <c r="N128" s="14"/>
      <c r="O128" s="17"/>
    </row>
    <row r="129" spans="1:15" ht="16.5" x14ac:dyDescent="0.15">
      <c r="A129" s="7"/>
      <c r="B129" s="2" t="s">
        <v>48</v>
      </c>
      <c r="C129" s="2"/>
      <c r="D129" s="3" t="s">
        <v>144</v>
      </c>
      <c r="E129" s="4" t="s">
        <v>145</v>
      </c>
      <c r="F129" s="4" t="s">
        <v>145</v>
      </c>
      <c r="G129" s="4" t="s">
        <v>146</v>
      </c>
      <c r="H129" s="4" t="s">
        <v>146</v>
      </c>
      <c r="I129" s="4">
        <v>1</v>
      </c>
      <c r="J129" s="4">
        <v>1</v>
      </c>
      <c r="K129" s="4"/>
      <c r="L129" s="1">
        <f>SUM(I129:K131)</f>
        <v>2</v>
      </c>
      <c r="M129" s="4" t="s">
        <v>5</v>
      </c>
      <c r="N129" s="4"/>
      <c r="O129" s="6" t="s">
        <v>6</v>
      </c>
    </row>
    <row r="130" spans="1:15" ht="16.5" x14ac:dyDescent="0.15">
      <c r="A130" s="7"/>
      <c r="B130" s="8"/>
      <c r="C130" s="8"/>
      <c r="D130" s="9"/>
      <c r="E130" s="10"/>
      <c r="F130" s="10"/>
      <c r="G130" s="10"/>
      <c r="H130" s="10"/>
      <c r="I130" s="10"/>
      <c r="J130" s="10"/>
      <c r="K130" s="10"/>
      <c r="L130" s="7"/>
      <c r="M130" s="10"/>
      <c r="N130" s="10"/>
      <c r="O130" s="6" t="s">
        <v>53</v>
      </c>
    </row>
    <row r="131" spans="1:15" ht="16.5" x14ac:dyDescent="0.15">
      <c r="A131" s="7"/>
      <c r="B131" s="12"/>
      <c r="C131" s="12"/>
      <c r="D131" s="13"/>
      <c r="E131" s="14"/>
      <c r="F131" s="14"/>
      <c r="G131" s="14"/>
      <c r="H131" s="14"/>
      <c r="I131" s="14"/>
      <c r="J131" s="14"/>
      <c r="K131" s="14"/>
      <c r="L131" s="15"/>
      <c r="M131" s="14"/>
      <c r="N131" s="14"/>
      <c r="O131" s="17"/>
    </row>
    <row r="132" spans="1:15" ht="16.5" x14ac:dyDescent="0.15">
      <c r="A132" s="7"/>
      <c r="B132" s="2" t="s">
        <v>8</v>
      </c>
      <c r="C132" s="2"/>
      <c r="D132" s="2" t="s">
        <v>147</v>
      </c>
      <c r="E132" s="4" t="s">
        <v>145</v>
      </c>
      <c r="F132" s="4" t="s">
        <v>145</v>
      </c>
      <c r="G132" s="4" t="s">
        <v>11</v>
      </c>
      <c r="H132" s="4" t="s">
        <v>11</v>
      </c>
      <c r="I132" s="4">
        <v>1</v>
      </c>
      <c r="J132" s="4">
        <v>3</v>
      </c>
      <c r="K132" s="4"/>
      <c r="L132" s="1">
        <f>SUM(I132:K134)</f>
        <v>4</v>
      </c>
      <c r="M132" s="4" t="s">
        <v>5</v>
      </c>
      <c r="N132" s="4"/>
      <c r="O132" s="6" t="s">
        <v>6</v>
      </c>
    </row>
    <row r="133" spans="1:15" ht="16.5" x14ac:dyDescent="0.15">
      <c r="A133" s="7"/>
      <c r="B133" s="8"/>
      <c r="C133" s="8"/>
      <c r="D133" s="8"/>
      <c r="E133" s="10"/>
      <c r="F133" s="10"/>
      <c r="G133" s="10"/>
      <c r="H133" s="10"/>
      <c r="I133" s="10"/>
      <c r="J133" s="10"/>
      <c r="K133" s="10"/>
      <c r="L133" s="7"/>
      <c r="M133" s="10"/>
      <c r="N133" s="10"/>
      <c r="O133" s="6" t="s">
        <v>14</v>
      </c>
    </row>
    <row r="134" spans="1:15" ht="16.5" x14ac:dyDescent="0.15">
      <c r="A134" s="7"/>
      <c r="B134" s="12"/>
      <c r="C134" s="12"/>
      <c r="D134" s="12"/>
      <c r="E134" s="14"/>
      <c r="F134" s="14"/>
      <c r="G134" s="14"/>
      <c r="H134" s="14"/>
      <c r="I134" s="14"/>
      <c r="J134" s="14"/>
      <c r="K134" s="14"/>
      <c r="L134" s="15"/>
      <c r="M134" s="14"/>
      <c r="N134" s="14"/>
      <c r="O134" s="17"/>
    </row>
    <row r="135" spans="1:15" ht="16.5" x14ac:dyDescent="0.15">
      <c r="A135" s="7"/>
      <c r="B135" s="2" t="s">
        <v>8</v>
      </c>
      <c r="C135" s="2"/>
      <c r="D135" s="3" t="s">
        <v>148</v>
      </c>
      <c r="E135" s="4" t="s">
        <v>149</v>
      </c>
      <c r="F135" s="4" t="s">
        <v>150</v>
      </c>
      <c r="G135" s="4" t="s">
        <v>151</v>
      </c>
      <c r="H135" s="4" t="s">
        <v>151</v>
      </c>
      <c r="I135" s="4">
        <v>3</v>
      </c>
      <c r="J135" s="4">
        <v>1</v>
      </c>
      <c r="K135" s="4"/>
      <c r="L135" s="1">
        <f>SUM(I135:K137)</f>
        <v>4</v>
      </c>
      <c r="M135" s="4" t="s">
        <v>5</v>
      </c>
      <c r="N135" s="4"/>
      <c r="O135" s="6" t="s">
        <v>13</v>
      </c>
    </row>
    <row r="136" spans="1:15" ht="16.5" x14ac:dyDescent="0.15">
      <c r="A136" s="7"/>
      <c r="B136" s="8"/>
      <c r="C136" s="8"/>
      <c r="D136" s="9"/>
      <c r="E136" s="10"/>
      <c r="F136" s="10"/>
      <c r="G136" s="10"/>
      <c r="H136" s="10"/>
      <c r="I136" s="10"/>
      <c r="J136" s="10"/>
      <c r="K136" s="10"/>
      <c r="L136" s="7"/>
      <c r="M136" s="10"/>
      <c r="N136" s="10"/>
      <c r="O136" s="6" t="s">
        <v>14</v>
      </c>
    </row>
    <row r="137" spans="1:15" ht="16.5" x14ac:dyDescent="0.15">
      <c r="A137" s="7"/>
      <c r="B137" s="12"/>
      <c r="C137" s="12"/>
      <c r="D137" s="13"/>
      <c r="E137" s="14"/>
      <c r="F137" s="14"/>
      <c r="G137" s="14"/>
      <c r="H137" s="14"/>
      <c r="I137" s="14"/>
      <c r="J137" s="14"/>
      <c r="K137" s="14"/>
      <c r="L137" s="15"/>
      <c r="M137" s="14"/>
      <c r="N137" s="14"/>
      <c r="O137" s="17"/>
    </row>
    <row r="138" spans="1:15" ht="16.5" x14ac:dyDescent="0.15">
      <c r="A138" s="7"/>
      <c r="B138" s="2" t="s">
        <v>48</v>
      </c>
      <c r="C138" s="2"/>
      <c r="D138" s="2" t="s">
        <v>152</v>
      </c>
      <c r="E138" s="4" t="s">
        <v>153</v>
      </c>
      <c r="F138" s="4" t="s">
        <v>151</v>
      </c>
      <c r="G138" s="4" t="s">
        <v>154</v>
      </c>
      <c r="H138" s="4" t="s">
        <v>154</v>
      </c>
      <c r="I138" s="4">
        <v>2</v>
      </c>
      <c r="J138" s="4">
        <v>3</v>
      </c>
      <c r="K138" s="4"/>
      <c r="L138" s="1">
        <f>SUM(I138:K140)</f>
        <v>5</v>
      </c>
      <c r="M138" s="4" t="s">
        <v>5</v>
      </c>
      <c r="N138" s="4"/>
      <c r="O138" s="6" t="s">
        <v>6</v>
      </c>
    </row>
    <row r="139" spans="1:15" ht="16.5" x14ac:dyDescent="0.15">
      <c r="A139" s="7"/>
      <c r="B139" s="8"/>
      <c r="C139" s="8"/>
      <c r="D139" s="8"/>
      <c r="E139" s="10"/>
      <c r="F139" s="10"/>
      <c r="G139" s="10"/>
      <c r="H139" s="10"/>
      <c r="I139" s="10"/>
      <c r="J139" s="10"/>
      <c r="K139" s="10"/>
      <c r="L139" s="7"/>
      <c r="M139" s="10"/>
      <c r="N139" s="10"/>
      <c r="O139" s="6" t="s">
        <v>53</v>
      </c>
    </row>
    <row r="140" spans="1:15" ht="16.5" x14ac:dyDescent="0.15">
      <c r="A140" s="7"/>
      <c r="B140" s="12"/>
      <c r="C140" s="12"/>
      <c r="D140" s="12"/>
      <c r="E140" s="14"/>
      <c r="F140" s="14"/>
      <c r="G140" s="14"/>
      <c r="H140" s="14"/>
      <c r="I140" s="14"/>
      <c r="J140" s="14"/>
      <c r="K140" s="14"/>
      <c r="L140" s="15"/>
      <c r="M140" s="14"/>
      <c r="N140" s="14"/>
      <c r="O140" s="17"/>
    </row>
    <row r="141" spans="1:15" ht="16.5" x14ac:dyDescent="0.15">
      <c r="A141" s="7"/>
      <c r="B141" s="2" t="s">
        <v>8</v>
      </c>
      <c r="C141" s="2"/>
      <c r="D141" s="3" t="s">
        <v>155</v>
      </c>
      <c r="E141" s="4" t="s">
        <v>156</v>
      </c>
      <c r="F141" s="4" t="s">
        <v>156</v>
      </c>
      <c r="G141" s="4" t="s">
        <v>157</v>
      </c>
      <c r="H141" s="4" t="s">
        <v>116</v>
      </c>
      <c r="I141" s="4">
        <v>1</v>
      </c>
      <c r="J141" s="4">
        <v>5</v>
      </c>
      <c r="K141" s="4"/>
      <c r="L141" s="1">
        <f>SUM(I141:K143)</f>
        <v>6</v>
      </c>
      <c r="M141" s="4" t="s">
        <v>5</v>
      </c>
      <c r="N141" s="4"/>
      <c r="O141" s="6" t="s">
        <v>13</v>
      </c>
    </row>
    <row r="142" spans="1:15" ht="16.5" x14ac:dyDescent="0.15">
      <c r="A142" s="7"/>
      <c r="B142" s="8"/>
      <c r="C142" s="8"/>
      <c r="D142" s="9"/>
      <c r="E142" s="10"/>
      <c r="F142" s="10"/>
      <c r="G142" s="10"/>
      <c r="H142" s="10"/>
      <c r="I142" s="10"/>
      <c r="J142" s="10"/>
      <c r="K142" s="10"/>
      <c r="L142" s="7"/>
      <c r="M142" s="10"/>
      <c r="N142" s="10"/>
      <c r="O142" s="6" t="s">
        <v>139</v>
      </c>
    </row>
    <row r="143" spans="1:15" ht="16.5" x14ac:dyDescent="0.15">
      <c r="A143" s="7"/>
      <c r="B143" s="12"/>
      <c r="C143" s="12"/>
      <c r="D143" s="13"/>
      <c r="E143" s="14"/>
      <c r="F143" s="14"/>
      <c r="G143" s="14"/>
      <c r="H143" s="14"/>
      <c r="I143" s="14"/>
      <c r="J143" s="14"/>
      <c r="K143" s="14"/>
      <c r="L143" s="15"/>
      <c r="M143" s="14"/>
      <c r="N143" s="14"/>
      <c r="O143" s="17"/>
    </row>
    <row r="144" spans="1:15" ht="16.5" x14ac:dyDescent="0.15">
      <c r="A144" s="7"/>
      <c r="B144" s="2" t="s">
        <v>8</v>
      </c>
      <c r="C144" s="2"/>
      <c r="D144" s="2" t="s">
        <v>158</v>
      </c>
      <c r="E144" s="4" t="s">
        <v>159</v>
      </c>
      <c r="F144" s="4" t="s">
        <v>160</v>
      </c>
      <c r="G144" s="4" t="s">
        <v>43</v>
      </c>
      <c r="H144" s="4" t="s">
        <v>161</v>
      </c>
      <c r="I144" s="4">
        <v>1</v>
      </c>
      <c r="J144" s="4">
        <v>1</v>
      </c>
      <c r="K144" s="4"/>
      <c r="L144" s="1">
        <f>SUM(I144:K146)</f>
        <v>2</v>
      </c>
      <c r="M144" s="4" t="s">
        <v>5</v>
      </c>
      <c r="N144" s="4"/>
      <c r="O144" s="6" t="s">
        <v>13</v>
      </c>
    </row>
    <row r="145" spans="1:15" ht="16.5" x14ac:dyDescent="0.15">
      <c r="A145" s="7"/>
      <c r="B145" s="8"/>
      <c r="C145" s="8"/>
      <c r="D145" s="8"/>
      <c r="E145" s="10"/>
      <c r="F145" s="10"/>
      <c r="G145" s="10"/>
      <c r="H145" s="10"/>
      <c r="I145" s="10"/>
      <c r="J145" s="10"/>
      <c r="K145" s="10"/>
      <c r="L145" s="7"/>
      <c r="M145" s="10"/>
      <c r="N145" s="10"/>
      <c r="O145" s="6" t="s">
        <v>18</v>
      </c>
    </row>
    <row r="146" spans="1:15" ht="16.5" x14ac:dyDescent="0.15">
      <c r="A146" s="7"/>
      <c r="B146" s="12"/>
      <c r="C146" s="12"/>
      <c r="D146" s="12"/>
      <c r="E146" s="14"/>
      <c r="F146" s="14"/>
      <c r="G146" s="14"/>
      <c r="H146" s="14"/>
      <c r="I146" s="14"/>
      <c r="J146" s="14"/>
      <c r="K146" s="14"/>
      <c r="L146" s="15"/>
      <c r="M146" s="14"/>
      <c r="N146" s="14"/>
      <c r="O146" s="17"/>
    </row>
    <row r="147" spans="1:15" ht="16.5" x14ac:dyDescent="0.15">
      <c r="A147" s="15"/>
      <c r="B147" s="24" t="s">
        <v>59</v>
      </c>
      <c r="C147" s="25"/>
      <c r="D147" s="25"/>
      <c r="E147" s="25"/>
      <c r="F147" s="25"/>
      <c r="G147" s="25"/>
      <c r="H147" s="25"/>
      <c r="I147" s="25"/>
      <c r="J147" s="25"/>
      <c r="K147" s="26"/>
      <c r="L147" s="55">
        <f>SUM(L114:L146)</f>
        <v>40</v>
      </c>
      <c r="M147" s="28"/>
      <c r="N147" s="28"/>
      <c r="O147" s="29"/>
    </row>
    <row r="148" spans="1:15" ht="16.5" x14ac:dyDescent="0.15">
      <c r="A148" s="1" t="s">
        <v>162</v>
      </c>
      <c r="B148" s="2" t="s">
        <v>48</v>
      </c>
      <c r="C148" s="2"/>
      <c r="D148" s="3" t="s">
        <v>163</v>
      </c>
      <c r="E148" s="4" t="s">
        <v>145</v>
      </c>
      <c r="F148" s="4" t="s">
        <v>145</v>
      </c>
      <c r="G148" s="4" t="s">
        <v>146</v>
      </c>
      <c r="H148" s="4" t="s">
        <v>146</v>
      </c>
      <c r="I148" s="4">
        <v>1</v>
      </c>
      <c r="J148" s="4">
        <v>1</v>
      </c>
      <c r="K148" s="4"/>
      <c r="L148" s="1">
        <v>2</v>
      </c>
      <c r="M148" s="4" t="s">
        <v>5</v>
      </c>
      <c r="N148" s="56" t="s">
        <v>164</v>
      </c>
      <c r="O148" s="6" t="s">
        <v>6</v>
      </c>
    </row>
    <row r="149" spans="1:15" ht="16.5" x14ac:dyDescent="0.15">
      <c r="A149" s="7"/>
      <c r="B149" s="8"/>
      <c r="C149" s="8"/>
      <c r="D149" s="9"/>
      <c r="E149" s="10"/>
      <c r="F149" s="10"/>
      <c r="G149" s="10"/>
      <c r="H149" s="10"/>
      <c r="I149" s="10">
        <v>2.8857142857142901</v>
      </c>
      <c r="J149" s="10">
        <v>5.0761904761904697</v>
      </c>
      <c r="K149" s="10"/>
      <c r="L149" s="7"/>
      <c r="M149" s="10"/>
      <c r="N149" s="57"/>
      <c r="O149" s="6" t="s">
        <v>53</v>
      </c>
    </row>
    <row r="150" spans="1:15" ht="16.5" x14ac:dyDescent="0.15">
      <c r="A150" s="7"/>
      <c r="B150" s="12"/>
      <c r="C150" s="12"/>
      <c r="D150" s="13"/>
      <c r="E150" s="14"/>
      <c r="F150" s="14"/>
      <c r="G150" s="14"/>
      <c r="H150" s="14"/>
      <c r="I150" s="14">
        <v>2.7333333333333401</v>
      </c>
      <c r="J150" s="14">
        <v>5.2333333333333298</v>
      </c>
      <c r="K150" s="14"/>
      <c r="L150" s="15"/>
      <c r="M150" s="14"/>
      <c r="N150" s="58"/>
      <c r="O150" s="6"/>
    </row>
    <row r="151" spans="1:15" ht="16.5" x14ac:dyDescent="0.15">
      <c r="A151" s="7"/>
      <c r="B151" s="2" t="s">
        <v>38</v>
      </c>
      <c r="C151" s="2"/>
      <c r="D151" s="21" t="s">
        <v>165</v>
      </c>
      <c r="E151" s="4" t="s">
        <v>91</v>
      </c>
      <c r="F151" s="4" t="s">
        <v>91</v>
      </c>
      <c r="G151" s="4" t="s">
        <v>166</v>
      </c>
      <c r="H151" s="4" t="s">
        <v>166</v>
      </c>
      <c r="I151" s="4">
        <v>1</v>
      </c>
      <c r="J151" s="4">
        <v>9</v>
      </c>
      <c r="K151" s="4"/>
      <c r="L151" s="1">
        <f>SUM(I151:K153)</f>
        <v>10</v>
      </c>
      <c r="M151" s="4" t="s">
        <v>5</v>
      </c>
      <c r="N151" s="59"/>
      <c r="O151" s="6" t="s">
        <v>13</v>
      </c>
    </row>
    <row r="152" spans="1:15" ht="16.5" x14ac:dyDescent="0.15">
      <c r="A152" s="7"/>
      <c r="B152" s="8"/>
      <c r="C152" s="8"/>
      <c r="D152" s="22"/>
      <c r="E152" s="10"/>
      <c r="F152" s="10"/>
      <c r="G152" s="10"/>
      <c r="H152" s="10"/>
      <c r="I152" s="10"/>
      <c r="J152" s="10"/>
      <c r="K152" s="10"/>
      <c r="L152" s="7"/>
      <c r="M152" s="10"/>
      <c r="N152" s="60"/>
      <c r="O152" s="6" t="s">
        <v>40</v>
      </c>
    </row>
    <row r="153" spans="1:15" ht="16.5" x14ac:dyDescent="0.15">
      <c r="A153" s="7"/>
      <c r="B153" s="12"/>
      <c r="C153" s="12"/>
      <c r="D153" s="23"/>
      <c r="E153" s="14"/>
      <c r="F153" s="14"/>
      <c r="G153" s="14"/>
      <c r="H153" s="14"/>
      <c r="I153" s="14"/>
      <c r="J153" s="14"/>
      <c r="K153" s="14"/>
      <c r="L153" s="15"/>
      <c r="M153" s="14"/>
      <c r="N153" s="61"/>
      <c r="O153" s="6"/>
    </row>
    <row r="154" spans="1:15" ht="16.5" x14ac:dyDescent="0.15">
      <c r="A154" s="7"/>
      <c r="B154" s="2" t="s">
        <v>48</v>
      </c>
      <c r="C154" s="2"/>
      <c r="D154" s="3" t="s">
        <v>167</v>
      </c>
      <c r="E154" s="4" t="s">
        <v>168</v>
      </c>
      <c r="F154" s="4" t="s">
        <v>99</v>
      </c>
      <c r="G154" s="4" t="s">
        <v>169</v>
      </c>
      <c r="H154" s="4" t="s">
        <v>169</v>
      </c>
      <c r="I154" s="4">
        <v>2</v>
      </c>
      <c r="J154" s="4">
        <v>6</v>
      </c>
      <c r="K154" s="4"/>
      <c r="L154" s="1">
        <f>SUM(I154:K156)</f>
        <v>8</v>
      </c>
      <c r="M154" s="4" t="s">
        <v>5</v>
      </c>
      <c r="N154" s="59"/>
      <c r="O154" s="6" t="s">
        <v>6</v>
      </c>
    </row>
    <row r="155" spans="1:15" ht="16.5" x14ac:dyDescent="0.15">
      <c r="A155" s="7"/>
      <c r="B155" s="8"/>
      <c r="C155" s="8"/>
      <c r="D155" s="9"/>
      <c r="E155" s="10"/>
      <c r="F155" s="10"/>
      <c r="G155" s="10"/>
      <c r="H155" s="10"/>
      <c r="I155" s="10"/>
      <c r="J155" s="10"/>
      <c r="K155" s="10"/>
      <c r="L155" s="7"/>
      <c r="M155" s="10"/>
      <c r="N155" s="60"/>
      <c r="O155" s="6" t="s">
        <v>53</v>
      </c>
    </row>
    <row r="156" spans="1:15" ht="16.5" x14ac:dyDescent="0.15">
      <c r="A156" s="7"/>
      <c r="B156" s="12"/>
      <c r="C156" s="12"/>
      <c r="D156" s="13"/>
      <c r="E156" s="14"/>
      <c r="F156" s="14"/>
      <c r="G156" s="14"/>
      <c r="H156" s="14"/>
      <c r="I156" s="14"/>
      <c r="J156" s="14"/>
      <c r="K156" s="14"/>
      <c r="L156" s="15"/>
      <c r="M156" s="14"/>
      <c r="N156" s="61"/>
      <c r="O156" s="6"/>
    </row>
    <row r="157" spans="1:15" ht="16.5" x14ac:dyDescent="0.15">
      <c r="A157" s="7"/>
      <c r="B157" s="2" t="s">
        <v>48</v>
      </c>
      <c r="C157" s="2"/>
      <c r="D157" s="3" t="s">
        <v>170</v>
      </c>
      <c r="E157" s="4" t="s">
        <v>107</v>
      </c>
      <c r="F157" s="4" t="s">
        <v>171</v>
      </c>
      <c r="G157" s="4" t="s">
        <v>172</v>
      </c>
      <c r="H157" s="4" t="s">
        <v>172</v>
      </c>
      <c r="I157" s="4">
        <v>1</v>
      </c>
      <c r="J157" s="4">
        <v>2</v>
      </c>
      <c r="K157" s="4"/>
      <c r="L157" s="1">
        <f>SUM(I157:K159)</f>
        <v>3</v>
      </c>
      <c r="M157" s="4" t="s">
        <v>5</v>
      </c>
      <c r="N157" s="59"/>
      <c r="O157" s="6" t="s">
        <v>6</v>
      </c>
    </row>
    <row r="158" spans="1:15" ht="16.5" x14ac:dyDescent="0.15">
      <c r="A158" s="7"/>
      <c r="B158" s="8"/>
      <c r="C158" s="8"/>
      <c r="D158" s="9"/>
      <c r="E158" s="10"/>
      <c r="F158" s="10"/>
      <c r="G158" s="10"/>
      <c r="H158" s="10"/>
      <c r="I158" s="10"/>
      <c r="J158" s="10"/>
      <c r="K158" s="10"/>
      <c r="L158" s="7"/>
      <c r="M158" s="10"/>
      <c r="N158" s="60"/>
      <c r="O158" s="6" t="s">
        <v>53</v>
      </c>
    </row>
    <row r="159" spans="1:15" ht="16.5" x14ac:dyDescent="0.15">
      <c r="A159" s="7"/>
      <c r="B159" s="12"/>
      <c r="C159" s="12"/>
      <c r="D159" s="13"/>
      <c r="E159" s="14"/>
      <c r="F159" s="14"/>
      <c r="G159" s="14"/>
      <c r="H159" s="14"/>
      <c r="I159" s="14"/>
      <c r="J159" s="14"/>
      <c r="K159" s="14"/>
      <c r="L159" s="15"/>
      <c r="M159" s="14"/>
      <c r="N159" s="61"/>
      <c r="O159" s="6"/>
    </row>
    <row r="160" spans="1:15" ht="16.5" x14ac:dyDescent="0.15">
      <c r="A160" s="7"/>
      <c r="B160" s="2" t="s">
        <v>48</v>
      </c>
      <c r="C160" s="2"/>
      <c r="D160" s="21" t="s">
        <v>173</v>
      </c>
      <c r="E160" s="4" t="s">
        <v>174</v>
      </c>
      <c r="F160" s="4" t="s">
        <v>174</v>
      </c>
      <c r="G160" s="4" t="s">
        <v>175</v>
      </c>
      <c r="H160" s="4" t="s">
        <v>175</v>
      </c>
      <c r="I160" s="4">
        <v>1</v>
      </c>
      <c r="J160" s="4">
        <v>1</v>
      </c>
      <c r="K160" s="4"/>
      <c r="L160" s="1">
        <f>SUM(I160:K162)</f>
        <v>2</v>
      </c>
      <c r="M160" s="4" t="s">
        <v>5</v>
      </c>
      <c r="N160" s="59"/>
      <c r="O160" s="6" t="s">
        <v>6</v>
      </c>
    </row>
    <row r="161" spans="1:15" ht="16.5" x14ac:dyDescent="0.15">
      <c r="A161" s="7"/>
      <c r="B161" s="8"/>
      <c r="C161" s="8"/>
      <c r="D161" s="22"/>
      <c r="E161" s="10"/>
      <c r="F161" s="10"/>
      <c r="G161" s="10"/>
      <c r="H161" s="10"/>
      <c r="I161" s="10"/>
      <c r="J161" s="10"/>
      <c r="K161" s="10"/>
      <c r="L161" s="7"/>
      <c r="M161" s="10"/>
      <c r="N161" s="60"/>
      <c r="O161" s="6" t="s">
        <v>53</v>
      </c>
    </row>
    <row r="162" spans="1:15" ht="16.5" x14ac:dyDescent="0.15">
      <c r="A162" s="7"/>
      <c r="B162" s="12"/>
      <c r="C162" s="12"/>
      <c r="D162" s="23"/>
      <c r="E162" s="14"/>
      <c r="F162" s="14"/>
      <c r="G162" s="14"/>
      <c r="H162" s="14"/>
      <c r="I162" s="14"/>
      <c r="J162" s="14"/>
      <c r="K162" s="14"/>
      <c r="L162" s="15"/>
      <c r="M162" s="14"/>
      <c r="N162" s="61"/>
      <c r="O162" s="6"/>
    </row>
    <row r="163" spans="1:15" ht="16.5" x14ac:dyDescent="0.15">
      <c r="A163" s="7"/>
      <c r="B163" s="2" t="s">
        <v>176</v>
      </c>
      <c r="C163" s="2"/>
      <c r="D163" s="2" t="s">
        <v>177</v>
      </c>
      <c r="E163" s="4" t="s">
        <v>149</v>
      </c>
      <c r="F163" s="4" t="s">
        <v>178</v>
      </c>
      <c r="G163" s="4"/>
      <c r="H163" s="4"/>
      <c r="I163" s="4">
        <v>4</v>
      </c>
      <c r="J163" s="4">
        <v>10</v>
      </c>
      <c r="K163" s="4"/>
      <c r="L163" s="1">
        <f>SUM(I163:K165)</f>
        <v>14</v>
      </c>
      <c r="M163" s="4" t="s">
        <v>5</v>
      </c>
      <c r="N163" s="59"/>
      <c r="O163" s="6" t="s">
        <v>179</v>
      </c>
    </row>
    <row r="164" spans="1:15" ht="16.5" x14ac:dyDescent="0.15">
      <c r="A164" s="7"/>
      <c r="B164" s="8"/>
      <c r="C164" s="8"/>
      <c r="D164" s="8"/>
      <c r="E164" s="10"/>
      <c r="F164" s="10"/>
      <c r="G164" s="10"/>
      <c r="H164" s="10"/>
      <c r="I164" s="10"/>
      <c r="J164" s="10"/>
      <c r="K164" s="10"/>
      <c r="L164" s="7"/>
      <c r="M164" s="10"/>
      <c r="N164" s="60"/>
      <c r="O164" s="6" t="s">
        <v>180</v>
      </c>
    </row>
    <row r="165" spans="1:15" ht="16.5" x14ac:dyDescent="0.15">
      <c r="A165" s="7"/>
      <c r="B165" s="12"/>
      <c r="C165" s="12"/>
      <c r="D165" s="12"/>
      <c r="E165" s="14"/>
      <c r="F165" s="14"/>
      <c r="G165" s="14"/>
      <c r="H165" s="14"/>
      <c r="I165" s="14"/>
      <c r="J165" s="14"/>
      <c r="K165" s="14"/>
      <c r="L165" s="15"/>
      <c r="M165" s="14"/>
      <c r="N165" s="61"/>
      <c r="O165" s="6"/>
    </row>
    <row r="166" spans="1:15" ht="16.5" x14ac:dyDescent="0.15">
      <c r="A166" s="7"/>
      <c r="B166" s="2" t="s">
        <v>38</v>
      </c>
      <c r="C166" s="2"/>
      <c r="D166" s="21" t="s">
        <v>181</v>
      </c>
      <c r="E166" s="4" t="s">
        <v>182</v>
      </c>
      <c r="F166" s="4" t="s">
        <v>17</v>
      </c>
      <c r="G166" s="4" t="s">
        <v>32</v>
      </c>
      <c r="H166" s="4" t="s">
        <v>31</v>
      </c>
      <c r="I166" s="4">
        <v>2</v>
      </c>
      <c r="J166" s="4">
        <v>30</v>
      </c>
      <c r="K166" s="4"/>
      <c r="L166" s="1">
        <f>SUM(I166:K168)</f>
        <v>32</v>
      </c>
      <c r="M166" s="4" t="s">
        <v>5</v>
      </c>
      <c r="N166" s="59"/>
      <c r="O166" s="6" t="s">
        <v>13</v>
      </c>
    </row>
    <row r="167" spans="1:15" ht="16.5" x14ac:dyDescent="0.15">
      <c r="A167" s="7"/>
      <c r="B167" s="8"/>
      <c r="C167" s="8"/>
      <c r="D167" s="22"/>
      <c r="E167" s="10"/>
      <c r="F167" s="10"/>
      <c r="G167" s="10"/>
      <c r="H167" s="10"/>
      <c r="I167" s="10"/>
      <c r="J167" s="10"/>
      <c r="K167" s="10"/>
      <c r="L167" s="7"/>
      <c r="M167" s="10"/>
      <c r="N167" s="60"/>
      <c r="O167" s="6" t="s">
        <v>40</v>
      </c>
    </row>
    <row r="168" spans="1:15" ht="16.5" x14ac:dyDescent="0.15">
      <c r="A168" s="7"/>
      <c r="B168" s="12"/>
      <c r="C168" s="12"/>
      <c r="D168" s="23"/>
      <c r="E168" s="14"/>
      <c r="F168" s="14"/>
      <c r="G168" s="14"/>
      <c r="H168" s="14"/>
      <c r="I168" s="14"/>
      <c r="J168" s="14"/>
      <c r="K168" s="14"/>
      <c r="L168" s="15"/>
      <c r="M168" s="14"/>
      <c r="N168" s="61"/>
      <c r="O168" s="6"/>
    </row>
    <row r="169" spans="1:15" ht="16.5" x14ac:dyDescent="0.15">
      <c r="A169" s="7"/>
      <c r="B169" s="2" t="s">
        <v>48</v>
      </c>
      <c r="C169" s="2"/>
      <c r="D169" s="21" t="s">
        <v>183</v>
      </c>
      <c r="E169" s="4" t="s">
        <v>125</v>
      </c>
      <c r="F169" s="4" t="s">
        <v>122</v>
      </c>
      <c r="G169" s="4" t="s">
        <v>184</v>
      </c>
      <c r="H169" s="4" t="s">
        <v>184</v>
      </c>
      <c r="I169" s="4">
        <v>2</v>
      </c>
      <c r="J169" s="4">
        <v>4</v>
      </c>
      <c r="K169" s="4"/>
      <c r="L169" s="1">
        <f>SUM(I169:K171)</f>
        <v>6</v>
      </c>
      <c r="M169" s="4" t="s">
        <v>5</v>
      </c>
      <c r="N169" s="59"/>
      <c r="O169" s="6" t="s">
        <v>6</v>
      </c>
    </row>
    <row r="170" spans="1:15" ht="16.5" x14ac:dyDescent="0.15">
      <c r="A170" s="7"/>
      <c r="B170" s="8"/>
      <c r="C170" s="8"/>
      <c r="D170" s="22"/>
      <c r="E170" s="10"/>
      <c r="F170" s="10"/>
      <c r="G170" s="10"/>
      <c r="H170" s="10"/>
      <c r="I170" s="10"/>
      <c r="J170" s="10"/>
      <c r="K170" s="10"/>
      <c r="L170" s="7"/>
      <c r="M170" s="10"/>
      <c r="N170" s="60"/>
      <c r="O170" s="6" t="s">
        <v>53</v>
      </c>
    </row>
    <row r="171" spans="1:15" ht="16.5" x14ac:dyDescent="0.15">
      <c r="A171" s="7"/>
      <c r="B171" s="12"/>
      <c r="C171" s="12"/>
      <c r="D171" s="23"/>
      <c r="E171" s="14"/>
      <c r="F171" s="14"/>
      <c r="G171" s="14"/>
      <c r="H171" s="14"/>
      <c r="I171" s="14"/>
      <c r="J171" s="14"/>
      <c r="K171" s="14"/>
      <c r="L171" s="15"/>
      <c r="M171" s="14"/>
      <c r="N171" s="61"/>
      <c r="O171" s="6"/>
    </row>
    <row r="172" spans="1:15" ht="16.5" x14ac:dyDescent="0.15">
      <c r="A172" s="7"/>
      <c r="B172" s="2" t="s">
        <v>38</v>
      </c>
      <c r="C172" s="2"/>
      <c r="D172" s="21" t="s">
        <v>185</v>
      </c>
      <c r="E172" s="4" t="s">
        <v>186</v>
      </c>
      <c r="F172" s="4" t="s">
        <v>186</v>
      </c>
      <c r="G172" s="4" t="s">
        <v>187</v>
      </c>
      <c r="H172" s="4" t="s">
        <v>28</v>
      </c>
      <c r="I172" s="4">
        <v>1</v>
      </c>
      <c r="J172" s="4">
        <v>6</v>
      </c>
      <c r="K172" s="4"/>
      <c r="L172" s="1">
        <f>SUM(I172:K174)</f>
        <v>7</v>
      </c>
      <c r="M172" s="4" t="s">
        <v>5</v>
      </c>
      <c r="N172" s="59"/>
      <c r="O172" s="6" t="s">
        <v>13</v>
      </c>
    </row>
    <row r="173" spans="1:15" ht="16.5" x14ac:dyDescent="0.15">
      <c r="A173" s="7"/>
      <c r="B173" s="8"/>
      <c r="C173" s="8"/>
      <c r="D173" s="22"/>
      <c r="E173" s="10"/>
      <c r="F173" s="10"/>
      <c r="G173" s="10"/>
      <c r="H173" s="10"/>
      <c r="I173" s="10"/>
      <c r="J173" s="10"/>
      <c r="K173" s="10"/>
      <c r="L173" s="7"/>
      <c r="M173" s="10"/>
      <c r="N173" s="60"/>
      <c r="O173" s="6" t="s">
        <v>40</v>
      </c>
    </row>
    <row r="174" spans="1:15" ht="16.5" x14ac:dyDescent="0.15">
      <c r="A174" s="7"/>
      <c r="B174" s="12"/>
      <c r="C174" s="12"/>
      <c r="D174" s="23"/>
      <c r="E174" s="14"/>
      <c r="F174" s="14"/>
      <c r="G174" s="14"/>
      <c r="H174" s="14"/>
      <c r="I174" s="14"/>
      <c r="J174" s="14"/>
      <c r="K174" s="14"/>
      <c r="L174" s="15"/>
      <c r="M174" s="14"/>
      <c r="N174" s="61"/>
      <c r="O174" s="6"/>
    </row>
    <row r="175" spans="1:15" ht="16.5" x14ac:dyDescent="0.15">
      <c r="A175" s="7"/>
      <c r="B175" s="2" t="s">
        <v>48</v>
      </c>
      <c r="C175" s="2"/>
      <c r="D175" s="3" t="s">
        <v>188</v>
      </c>
      <c r="E175" s="4" t="s">
        <v>35</v>
      </c>
      <c r="F175" s="4" t="s">
        <v>35</v>
      </c>
      <c r="G175" s="4" t="s">
        <v>189</v>
      </c>
      <c r="H175" s="4" t="s">
        <v>36</v>
      </c>
      <c r="I175" s="4">
        <v>1</v>
      </c>
      <c r="J175" s="4">
        <v>3</v>
      </c>
      <c r="K175" s="4"/>
      <c r="L175" s="1">
        <f>SUM(I175:K177)</f>
        <v>4</v>
      </c>
      <c r="M175" s="4" t="s">
        <v>5</v>
      </c>
      <c r="N175" s="59"/>
      <c r="O175" s="6" t="s">
        <v>6</v>
      </c>
    </row>
    <row r="176" spans="1:15" ht="16.5" x14ac:dyDescent="0.15">
      <c r="A176" s="7"/>
      <c r="B176" s="8"/>
      <c r="C176" s="8"/>
      <c r="D176" s="9"/>
      <c r="E176" s="10"/>
      <c r="F176" s="10"/>
      <c r="G176" s="10"/>
      <c r="H176" s="10"/>
      <c r="I176" s="10"/>
      <c r="J176" s="10"/>
      <c r="K176" s="10"/>
      <c r="L176" s="7"/>
      <c r="M176" s="10"/>
      <c r="N176" s="60"/>
      <c r="O176" s="6" t="s">
        <v>53</v>
      </c>
    </row>
    <row r="177" spans="1:15" ht="16.5" x14ac:dyDescent="0.15">
      <c r="A177" s="7"/>
      <c r="B177" s="12"/>
      <c r="C177" s="12"/>
      <c r="D177" s="13"/>
      <c r="E177" s="14"/>
      <c r="F177" s="14"/>
      <c r="G177" s="14"/>
      <c r="H177" s="14"/>
      <c r="I177" s="14"/>
      <c r="J177" s="14"/>
      <c r="K177" s="14"/>
      <c r="L177" s="15"/>
      <c r="M177" s="14"/>
      <c r="N177" s="61"/>
      <c r="O177" s="6"/>
    </row>
    <row r="178" spans="1:15" ht="16.5" x14ac:dyDescent="0.15">
      <c r="A178" s="7"/>
      <c r="B178" s="2" t="s">
        <v>38</v>
      </c>
      <c r="C178" s="2"/>
      <c r="D178" s="21" t="s">
        <v>190</v>
      </c>
      <c r="E178" s="4" t="s">
        <v>191</v>
      </c>
      <c r="F178" s="4" t="s">
        <v>191</v>
      </c>
      <c r="G178" s="4" t="s">
        <v>192</v>
      </c>
      <c r="H178" s="4" t="s">
        <v>192</v>
      </c>
      <c r="I178" s="4">
        <v>1</v>
      </c>
      <c r="J178" s="4">
        <v>3</v>
      </c>
      <c r="K178" s="4"/>
      <c r="L178" s="1">
        <f>SUM(I178:K180)</f>
        <v>4</v>
      </c>
      <c r="M178" s="4" t="s">
        <v>5</v>
      </c>
      <c r="N178" s="59"/>
      <c r="O178" s="6" t="s">
        <v>13</v>
      </c>
    </row>
    <row r="179" spans="1:15" ht="16.5" x14ac:dyDescent="0.15">
      <c r="A179" s="7"/>
      <c r="B179" s="8"/>
      <c r="C179" s="8"/>
      <c r="D179" s="22"/>
      <c r="E179" s="10"/>
      <c r="F179" s="10"/>
      <c r="G179" s="10"/>
      <c r="H179" s="10"/>
      <c r="I179" s="10"/>
      <c r="J179" s="10"/>
      <c r="K179" s="10"/>
      <c r="L179" s="7"/>
      <c r="M179" s="10"/>
      <c r="N179" s="60"/>
      <c r="O179" s="6" t="s">
        <v>40</v>
      </c>
    </row>
    <row r="180" spans="1:15" ht="16.5" x14ac:dyDescent="0.15">
      <c r="A180" s="7"/>
      <c r="B180" s="12"/>
      <c r="C180" s="12"/>
      <c r="D180" s="23"/>
      <c r="E180" s="14"/>
      <c r="F180" s="14"/>
      <c r="G180" s="14"/>
      <c r="H180" s="14"/>
      <c r="I180" s="14"/>
      <c r="J180" s="14"/>
      <c r="K180" s="14"/>
      <c r="L180" s="15"/>
      <c r="M180" s="14"/>
      <c r="N180" s="61"/>
      <c r="O180" s="6"/>
    </row>
    <row r="181" spans="1:15" ht="16.5" x14ac:dyDescent="0.15">
      <c r="A181" s="7"/>
      <c r="B181" s="2" t="s">
        <v>8</v>
      </c>
      <c r="C181" s="2"/>
      <c r="D181" s="21" t="s">
        <v>193</v>
      </c>
      <c r="E181" s="4" t="s">
        <v>191</v>
      </c>
      <c r="F181" s="4" t="s">
        <v>191</v>
      </c>
      <c r="G181" s="4" t="s">
        <v>194</v>
      </c>
      <c r="H181" s="4" t="s">
        <v>192</v>
      </c>
      <c r="I181" s="4">
        <v>1</v>
      </c>
      <c r="J181" s="4">
        <v>1</v>
      </c>
      <c r="K181" s="4"/>
      <c r="L181" s="1">
        <f>SUM(I181:K183)</f>
        <v>2</v>
      </c>
      <c r="M181" s="4" t="s">
        <v>5</v>
      </c>
      <c r="N181" s="59"/>
      <c r="O181" s="6" t="s">
        <v>13</v>
      </c>
    </row>
    <row r="182" spans="1:15" ht="16.5" x14ac:dyDescent="0.15">
      <c r="A182" s="7"/>
      <c r="B182" s="8"/>
      <c r="C182" s="8"/>
      <c r="D182" s="22"/>
      <c r="E182" s="10"/>
      <c r="F182" s="10"/>
      <c r="G182" s="10"/>
      <c r="H182" s="10"/>
      <c r="I182" s="10"/>
      <c r="J182" s="10"/>
      <c r="K182" s="10"/>
      <c r="L182" s="7"/>
      <c r="M182" s="10"/>
      <c r="N182" s="60"/>
      <c r="O182" s="6" t="s">
        <v>18</v>
      </c>
    </row>
    <row r="183" spans="1:15" ht="16.5" x14ac:dyDescent="0.15">
      <c r="A183" s="7"/>
      <c r="B183" s="12"/>
      <c r="C183" s="12"/>
      <c r="D183" s="23"/>
      <c r="E183" s="14"/>
      <c r="F183" s="14"/>
      <c r="G183" s="14"/>
      <c r="H183" s="14"/>
      <c r="I183" s="14"/>
      <c r="J183" s="14"/>
      <c r="K183" s="14"/>
      <c r="L183" s="15"/>
      <c r="M183" s="14"/>
      <c r="N183" s="61"/>
      <c r="O183" s="6"/>
    </row>
    <row r="184" spans="1:15" ht="16.5" x14ac:dyDescent="0.15">
      <c r="A184" s="7"/>
      <c r="B184" s="2" t="s">
        <v>38</v>
      </c>
      <c r="C184" s="2"/>
      <c r="D184" s="3" t="s">
        <v>195</v>
      </c>
      <c r="E184" s="4" t="s">
        <v>196</v>
      </c>
      <c r="F184" s="4" t="s">
        <v>196</v>
      </c>
      <c r="G184" s="4" t="s">
        <v>197</v>
      </c>
      <c r="H184" s="4" t="s">
        <v>198</v>
      </c>
      <c r="I184" s="4">
        <v>1</v>
      </c>
      <c r="J184" s="4">
        <v>2</v>
      </c>
      <c r="K184" s="4"/>
      <c r="L184" s="1">
        <f>SUM(I184:K186)</f>
        <v>3</v>
      </c>
      <c r="M184" s="4" t="s">
        <v>5</v>
      </c>
      <c r="N184" s="59"/>
      <c r="O184" s="6" t="s">
        <v>13</v>
      </c>
    </row>
    <row r="185" spans="1:15" ht="16.5" x14ac:dyDescent="0.15">
      <c r="A185" s="7"/>
      <c r="B185" s="8"/>
      <c r="C185" s="8"/>
      <c r="D185" s="9"/>
      <c r="E185" s="10"/>
      <c r="F185" s="10"/>
      <c r="G185" s="10"/>
      <c r="H185" s="10"/>
      <c r="I185" s="10"/>
      <c r="J185" s="10"/>
      <c r="K185" s="10"/>
      <c r="L185" s="7"/>
      <c r="M185" s="10"/>
      <c r="N185" s="60"/>
      <c r="O185" s="6" t="s">
        <v>40</v>
      </c>
    </row>
    <row r="186" spans="1:15" ht="16.5" x14ac:dyDescent="0.15">
      <c r="A186" s="7"/>
      <c r="B186" s="12"/>
      <c r="C186" s="12"/>
      <c r="D186" s="13"/>
      <c r="E186" s="14"/>
      <c r="F186" s="14"/>
      <c r="G186" s="14"/>
      <c r="H186" s="14"/>
      <c r="I186" s="14"/>
      <c r="J186" s="14"/>
      <c r="K186" s="14"/>
      <c r="L186" s="15"/>
      <c r="M186" s="14"/>
      <c r="N186" s="61"/>
      <c r="O186" s="6"/>
    </row>
    <row r="187" spans="1:15" ht="16.5" x14ac:dyDescent="0.15">
      <c r="A187" s="7"/>
      <c r="B187" s="2" t="s">
        <v>38</v>
      </c>
      <c r="C187" s="2"/>
      <c r="D187" s="21" t="s">
        <v>199</v>
      </c>
      <c r="E187" s="4" t="s">
        <v>200</v>
      </c>
      <c r="F187" s="4" t="s">
        <v>55</v>
      </c>
      <c r="G187" s="4" t="s">
        <v>201</v>
      </c>
      <c r="H187" s="4" t="s">
        <v>202</v>
      </c>
      <c r="I187" s="4">
        <v>2</v>
      </c>
      <c r="J187" s="4">
        <v>3</v>
      </c>
      <c r="K187" s="4"/>
      <c r="L187" s="1">
        <f>SUM(I187:K189)</f>
        <v>5</v>
      </c>
      <c r="M187" s="4" t="s">
        <v>5</v>
      </c>
      <c r="N187" s="59"/>
      <c r="O187" s="6" t="s">
        <v>13</v>
      </c>
    </row>
    <row r="188" spans="1:15" ht="16.5" x14ac:dyDescent="0.15">
      <c r="A188" s="7"/>
      <c r="B188" s="8"/>
      <c r="C188" s="8"/>
      <c r="D188" s="22"/>
      <c r="E188" s="10"/>
      <c r="F188" s="10"/>
      <c r="G188" s="10"/>
      <c r="H188" s="10"/>
      <c r="I188" s="10"/>
      <c r="J188" s="10"/>
      <c r="K188" s="10"/>
      <c r="L188" s="7"/>
      <c r="M188" s="10"/>
      <c r="N188" s="60"/>
      <c r="O188" s="6" t="s">
        <v>40</v>
      </c>
    </row>
    <row r="189" spans="1:15" ht="16.5" x14ac:dyDescent="0.15">
      <c r="A189" s="7"/>
      <c r="B189" s="12"/>
      <c r="C189" s="12"/>
      <c r="D189" s="23"/>
      <c r="E189" s="14"/>
      <c r="F189" s="14"/>
      <c r="G189" s="14"/>
      <c r="H189" s="14"/>
      <c r="I189" s="14"/>
      <c r="J189" s="14"/>
      <c r="K189" s="14"/>
      <c r="L189" s="15"/>
      <c r="M189" s="14"/>
      <c r="N189" s="61"/>
      <c r="O189" s="6"/>
    </row>
    <row r="190" spans="1:15" ht="16.5" x14ac:dyDescent="0.15">
      <c r="A190" s="15"/>
      <c r="B190" s="24" t="s">
        <v>59</v>
      </c>
      <c r="C190" s="25"/>
      <c r="D190" s="25"/>
      <c r="E190" s="25"/>
      <c r="F190" s="25"/>
      <c r="G190" s="25"/>
      <c r="H190" s="25"/>
      <c r="I190" s="25"/>
      <c r="J190" s="25"/>
      <c r="K190" s="26"/>
      <c r="L190" s="27">
        <f>SUM(L148:L189)</f>
        <v>102</v>
      </c>
      <c r="M190" s="28"/>
      <c r="N190" s="28"/>
      <c r="O190" s="29"/>
    </row>
  </sheetData>
  <mergeCells count="814">
    <mergeCell ref="N187:N189"/>
    <mergeCell ref="B190:K190"/>
    <mergeCell ref="H187:H189"/>
    <mergeCell ref="I187:I189"/>
    <mergeCell ref="J187:J189"/>
    <mergeCell ref="K187:K189"/>
    <mergeCell ref="L187:L189"/>
    <mergeCell ref="M187:M189"/>
    <mergeCell ref="K184:K186"/>
    <mergeCell ref="L184:L186"/>
    <mergeCell ref="M184:M186"/>
    <mergeCell ref="N184:N186"/>
    <mergeCell ref="B187:B189"/>
    <mergeCell ref="C187:C189"/>
    <mergeCell ref="D187:D189"/>
    <mergeCell ref="E187:E189"/>
    <mergeCell ref="F187:F189"/>
    <mergeCell ref="G187:G189"/>
    <mergeCell ref="N181:N183"/>
    <mergeCell ref="B184:B186"/>
    <mergeCell ref="C184:C186"/>
    <mergeCell ref="D184:D186"/>
    <mergeCell ref="E184:E186"/>
    <mergeCell ref="F184:F186"/>
    <mergeCell ref="G184:G186"/>
    <mergeCell ref="H184:H186"/>
    <mergeCell ref="I184:I186"/>
    <mergeCell ref="J184:J186"/>
    <mergeCell ref="H181:H183"/>
    <mergeCell ref="I181:I183"/>
    <mergeCell ref="J181:J183"/>
    <mergeCell ref="K181:K183"/>
    <mergeCell ref="L181:L183"/>
    <mergeCell ref="M181:M183"/>
    <mergeCell ref="K178:K180"/>
    <mergeCell ref="L178:L180"/>
    <mergeCell ref="M178:M180"/>
    <mergeCell ref="N178:N180"/>
    <mergeCell ref="B181:B183"/>
    <mergeCell ref="C181:C183"/>
    <mergeCell ref="D181:D183"/>
    <mergeCell ref="E181:E183"/>
    <mergeCell ref="F181:F183"/>
    <mergeCell ref="G181:G183"/>
    <mergeCell ref="N175:N177"/>
    <mergeCell ref="B178:B180"/>
    <mergeCell ref="C178:C180"/>
    <mergeCell ref="D178:D180"/>
    <mergeCell ref="E178:E180"/>
    <mergeCell ref="F178:F180"/>
    <mergeCell ref="G178:G180"/>
    <mergeCell ref="H178:H180"/>
    <mergeCell ref="I178:I180"/>
    <mergeCell ref="J178:J180"/>
    <mergeCell ref="H175:H177"/>
    <mergeCell ref="I175:I177"/>
    <mergeCell ref="J175:J177"/>
    <mergeCell ref="K175:K177"/>
    <mergeCell ref="L175:L177"/>
    <mergeCell ref="M175:M177"/>
    <mergeCell ref="K172:K174"/>
    <mergeCell ref="L172:L174"/>
    <mergeCell ref="M172:M174"/>
    <mergeCell ref="N172:N174"/>
    <mergeCell ref="B175:B177"/>
    <mergeCell ref="C175:C177"/>
    <mergeCell ref="D175:D177"/>
    <mergeCell ref="E175:E177"/>
    <mergeCell ref="F175:F177"/>
    <mergeCell ref="G175:G177"/>
    <mergeCell ref="N169:N171"/>
    <mergeCell ref="B172:B174"/>
    <mergeCell ref="C172:C174"/>
    <mergeCell ref="D172:D174"/>
    <mergeCell ref="E172:E174"/>
    <mergeCell ref="F172:F174"/>
    <mergeCell ref="G172:G174"/>
    <mergeCell ref="H172:H174"/>
    <mergeCell ref="I172:I174"/>
    <mergeCell ref="J172:J174"/>
    <mergeCell ref="H169:H171"/>
    <mergeCell ref="I169:I171"/>
    <mergeCell ref="J169:J171"/>
    <mergeCell ref="K169:K171"/>
    <mergeCell ref="L169:L171"/>
    <mergeCell ref="M169:M171"/>
    <mergeCell ref="K166:K168"/>
    <mergeCell ref="L166:L168"/>
    <mergeCell ref="M166:M168"/>
    <mergeCell ref="N166:N168"/>
    <mergeCell ref="B169:B171"/>
    <mergeCell ref="C169:C171"/>
    <mergeCell ref="D169:D171"/>
    <mergeCell ref="E169:E171"/>
    <mergeCell ref="F169:F171"/>
    <mergeCell ref="G169:G171"/>
    <mergeCell ref="N163:N165"/>
    <mergeCell ref="B166:B168"/>
    <mergeCell ref="C166:C168"/>
    <mergeCell ref="D166:D168"/>
    <mergeCell ref="E166:E168"/>
    <mergeCell ref="F166:F168"/>
    <mergeCell ref="G166:G168"/>
    <mergeCell ref="H166:H168"/>
    <mergeCell ref="I166:I168"/>
    <mergeCell ref="J166:J168"/>
    <mergeCell ref="H163:H165"/>
    <mergeCell ref="I163:I165"/>
    <mergeCell ref="J163:J165"/>
    <mergeCell ref="K163:K165"/>
    <mergeCell ref="L163:L165"/>
    <mergeCell ref="M163:M165"/>
    <mergeCell ref="K160:K162"/>
    <mergeCell ref="L160:L162"/>
    <mergeCell ref="M160:M162"/>
    <mergeCell ref="N160:N162"/>
    <mergeCell ref="B163:B165"/>
    <mergeCell ref="C163:C165"/>
    <mergeCell ref="D163:D165"/>
    <mergeCell ref="E163:E165"/>
    <mergeCell ref="F163:F165"/>
    <mergeCell ref="G163:G165"/>
    <mergeCell ref="N157:N159"/>
    <mergeCell ref="B160:B162"/>
    <mergeCell ref="C160:C162"/>
    <mergeCell ref="D160:D162"/>
    <mergeCell ref="E160:E162"/>
    <mergeCell ref="F160:F162"/>
    <mergeCell ref="G160:G162"/>
    <mergeCell ref="H160:H162"/>
    <mergeCell ref="I160:I162"/>
    <mergeCell ref="J160:J162"/>
    <mergeCell ref="H157:H159"/>
    <mergeCell ref="I157:I159"/>
    <mergeCell ref="J157:J159"/>
    <mergeCell ref="K157:K159"/>
    <mergeCell ref="L157:L159"/>
    <mergeCell ref="M157:M159"/>
    <mergeCell ref="K154:K156"/>
    <mergeCell ref="L154:L156"/>
    <mergeCell ref="M154:M156"/>
    <mergeCell ref="N154:N156"/>
    <mergeCell ref="B157:B159"/>
    <mergeCell ref="C157:C159"/>
    <mergeCell ref="D157:D159"/>
    <mergeCell ref="E157:E159"/>
    <mergeCell ref="F157:F159"/>
    <mergeCell ref="G157:G159"/>
    <mergeCell ref="N151:N153"/>
    <mergeCell ref="B154:B156"/>
    <mergeCell ref="C154:C156"/>
    <mergeCell ref="D154:D156"/>
    <mergeCell ref="E154:E156"/>
    <mergeCell ref="F154:F156"/>
    <mergeCell ref="G154:G156"/>
    <mergeCell ref="H154:H156"/>
    <mergeCell ref="I154:I156"/>
    <mergeCell ref="J154:J156"/>
    <mergeCell ref="H151:H153"/>
    <mergeCell ref="I151:I153"/>
    <mergeCell ref="J151:J153"/>
    <mergeCell ref="K151:K153"/>
    <mergeCell ref="L151:L153"/>
    <mergeCell ref="M151:M153"/>
    <mergeCell ref="B151:B153"/>
    <mergeCell ref="C151:C153"/>
    <mergeCell ref="D151:D153"/>
    <mergeCell ref="E151:E153"/>
    <mergeCell ref="F151:F153"/>
    <mergeCell ref="G151:G153"/>
    <mergeCell ref="I148:I150"/>
    <mergeCell ref="J148:J150"/>
    <mergeCell ref="K148:K150"/>
    <mergeCell ref="L148:L150"/>
    <mergeCell ref="M148:M150"/>
    <mergeCell ref="N148:N150"/>
    <mergeCell ref="N144:N146"/>
    <mergeCell ref="B147:K147"/>
    <mergeCell ref="A148:A190"/>
    <mergeCell ref="B148:B150"/>
    <mergeCell ref="C148:C150"/>
    <mergeCell ref="D148:D150"/>
    <mergeCell ref="E148:E150"/>
    <mergeCell ref="F148:F150"/>
    <mergeCell ref="G148:G150"/>
    <mergeCell ref="H148:H150"/>
    <mergeCell ref="H144:H146"/>
    <mergeCell ref="I144:I146"/>
    <mergeCell ref="J144:J146"/>
    <mergeCell ref="K144:K146"/>
    <mergeCell ref="L144:L146"/>
    <mergeCell ref="M144:M146"/>
    <mergeCell ref="K141:K143"/>
    <mergeCell ref="L141:L143"/>
    <mergeCell ref="M141:M143"/>
    <mergeCell ref="N141:N143"/>
    <mergeCell ref="B144:B146"/>
    <mergeCell ref="C144:C146"/>
    <mergeCell ref="D144:D146"/>
    <mergeCell ref="E144:E146"/>
    <mergeCell ref="F144:F146"/>
    <mergeCell ref="G144:G146"/>
    <mergeCell ref="N138:N140"/>
    <mergeCell ref="B141:B143"/>
    <mergeCell ref="C141:C143"/>
    <mergeCell ref="D141:D143"/>
    <mergeCell ref="E141:E143"/>
    <mergeCell ref="F141:F143"/>
    <mergeCell ref="G141:G143"/>
    <mergeCell ref="H141:H143"/>
    <mergeCell ref="I141:I143"/>
    <mergeCell ref="J141:J143"/>
    <mergeCell ref="H138:H140"/>
    <mergeCell ref="I138:I140"/>
    <mergeCell ref="J138:J140"/>
    <mergeCell ref="K138:K140"/>
    <mergeCell ref="L138:L140"/>
    <mergeCell ref="M138:M140"/>
    <mergeCell ref="K135:K137"/>
    <mergeCell ref="L135:L137"/>
    <mergeCell ref="M135:M137"/>
    <mergeCell ref="N135:N137"/>
    <mergeCell ref="B138:B140"/>
    <mergeCell ref="C138:C140"/>
    <mergeCell ref="D138:D140"/>
    <mergeCell ref="E138:E140"/>
    <mergeCell ref="F138:F140"/>
    <mergeCell ref="G138:G140"/>
    <mergeCell ref="N132:N134"/>
    <mergeCell ref="B135:B137"/>
    <mergeCell ref="C135:C137"/>
    <mergeCell ref="D135:D137"/>
    <mergeCell ref="E135:E137"/>
    <mergeCell ref="F135:F137"/>
    <mergeCell ref="G135:G137"/>
    <mergeCell ref="H135:H137"/>
    <mergeCell ref="I135:I137"/>
    <mergeCell ref="J135:J137"/>
    <mergeCell ref="H132:H134"/>
    <mergeCell ref="I132:I134"/>
    <mergeCell ref="J132:J134"/>
    <mergeCell ref="K132:K134"/>
    <mergeCell ref="L132:L134"/>
    <mergeCell ref="M132:M134"/>
    <mergeCell ref="K129:K131"/>
    <mergeCell ref="L129:L131"/>
    <mergeCell ref="M129:M131"/>
    <mergeCell ref="N129:N131"/>
    <mergeCell ref="B132:B134"/>
    <mergeCell ref="C132:C134"/>
    <mergeCell ref="D132:D134"/>
    <mergeCell ref="E132:E134"/>
    <mergeCell ref="F132:F134"/>
    <mergeCell ref="G132:G134"/>
    <mergeCell ref="N126:N128"/>
    <mergeCell ref="B129:B131"/>
    <mergeCell ref="C129:C131"/>
    <mergeCell ref="D129:D131"/>
    <mergeCell ref="E129:E131"/>
    <mergeCell ref="F129:F131"/>
    <mergeCell ref="G129:G131"/>
    <mergeCell ref="H129:H131"/>
    <mergeCell ref="I129:I131"/>
    <mergeCell ref="J129:J131"/>
    <mergeCell ref="H126:H128"/>
    <mergeCell ref="I126:I128"/>
    <mergeCell ref="J126:J128"/>
    <mergeCell ref="K126:K128"/>
    <mergeCell ref="L126:L128"/>
    <mergeCell ref="M126:M128"/>
    <mergeCell ref="K123:K125"/>
    <mergeCell ref="L123:L125"/>
    <mergeCell ref="M123:M125"/>
    <mergeCell ref="N123:N125"/>
    <mergeCell ref="B126:B128"/>
    <mergeCell ref="C126:C128"/>
    <mergeCell ref="D126:D128"/>
    <mergeCell ref="E126:E128"/>
    <mergeCell ref="F126:F128"/>
    <mergeCell ref="G126:G128"/>
    <mergeCell ref="N120:N122"/>
    <mergeCell ref="B123:B125"/>
    <mergeCell ref="C123:C125"/>
    <mergeCell ref="D123:D125"/>
    <mergeCell ref="E123:E125"/>
    <mergeCell ref="F123:F125"/>
    <mergeCell ref="G123:G125"/>
    <mergeCell ref="H123:H125"/>
    <mergeCell ref="I123:I125"/>
    <mergeCell ref="J123:J125"/>
    <mergeCell ref="H120:H122"/>
    <mergeCell ref="I120:I122"/>
    <mergeCell ref="J120:J122"/>
    <mergeCell ref="K120:K122"/>
    <mergeCell ref="L120:L122"/>
    <mergeCell ref="M120:M122"/>
    <mergeCell ref="K117:K119"/>
    <mergeCell ref="L117:L119"/>
    <mergeCell ref="M117:M119"/>
    <mergeCell ref="N117:N119"/>
    <mergeCell ref="B120:B122"/>
    <mergeCell ref="C120:C122"/>
    <mergeCell ref="D120:D122"/>
    <mergeCell ref="E120:E122"/>
    <mergeCell ref="F120:F122"/>
    <mergeCell ref="G120:G122"/>
    <mergeCell ref="N114:N116"/>
    <mergeCell ref="B117:B119"/>
    <mergeCell ref="C117:C119"/>
    <mergeCell ref="D117:D119"/>
    <mergeCell ref="E117:E119"/>
    <mergeCell ref="F117:F119"/>
    <mergeCell ref="G117:G119"/>
    <mergeCell ref="H117:H119"/>
    <mergeCell ref="I117:I119"/>
    <mergeCell ref="J117:J119"/>
    <mergeCell ref="H114:H116"/>
    <mergeCell ref="I114:I116"/>
    <mergeCell ref="J114:J116"/>
    <mergeCell ref="K114:K116"/>
    <mergeCell ref="L114:L116"/>
    <mergeCell ref="M114:M116"/>
    <mergeCell ref="M110:M112"/>
    <mergeCell ref="N110:N112"/>
    <mergeCell ref="B113:K113"/>
    <mergeCell ref="A114:A147"/>
    <mergeCell ref="B114:B116"/>
    <mergeCell ref="C114:C116"/>
    <mergeCell ref="D114:D116"/>
    <mergeCell ref="E114:E116"/>
    <mergeCell ref="F114:F116"/>
    <mergeCell ref="G114:G116"/>
    <mergeCell ref="G110:G112"/>
    <mergeCell ref="H110:H112"/>
    <mergeCell ref="I110:I112"/>
    <mergeCell ref="J110:J112"/>
    <mergeCell ref="K110:K112"/>
    <mergeCell ref="L110:L112"/>
    <mergeCell ref="J107:J109"/>
    <mergeCell ref="K107:K109"/>
    <mergeCell ref="L107:L109"/>
    <mergeCell ref="M107:M109"/>
    <mergeCell ref="N107:N109"/>
    <mergeCell ref="B110:B112"/>
    <mergeCell ref="C110:C112"/>
    <mergeCell ref="D110:D112"/>
    <mergeCell ref="E110:E112"/>
    <mergeCell ref="F110:F112"/>
    <mergeCell ref="M104:M106"/>
    <mergeCell ref="N104:N106"/>
    <mergeCell ref="B107:B109"/>
    <mergeCell ref="C107:C109"/>
    <mergeCell ref="D107:D109"/>
    <mergeCell ref="E107:E109"/>
    <mergeCell ref="F107:F109"/>
    <mergeCell ref="G107:G109"/>
    <mergeCell ref="H107:H109"/>
    <mergeCell ref="I107:I109"/>
    <mergeCell ref="G104:G106"/>
    <mergeCell ref="H104:H106"/>
    <mergeCell ref="I104:I106"/>
    <mergeCell ref="J104:J106"/>
    <mergeCell ref="K104:K106"/>
    <mergeCell ref="L104:L106"/>
    <mergeCell ref="J101:J103"/>
    <mergeCell ref="K101:K103"/>
    <mergeCell ref="L101:L103"/>
    <mergeCell ref="M101:M103"/>
    <mergeCell ref="N101:N103"/>
    <mergeCell ref="B104:B106"/>
    <mergeCell ref="C104:C106"/>
    <mergeCell ref="D104:D106"/>
    <mergeCell ref="E104:E106"/>
    <mergeCell ref="F104:F106"/>
    <mergeCell ref="M98:M100"/>
    <mergeCell ref="N98:N100"/>
    <mergeCell ref="B101:B103"/>
    <mergeCell ref="C101:C103"/>
    <mergeCell ref="D101:D103"/>
    <mergeCell ref="E101:E103"/>
    <mergeCell ref="F101:F103"/>
    <mergeCell ref="G101:G103"/>
    <mergeCell ref="H101:H103"/>
    <mergeCell ref="I101:I103"/>
    <mergeCell ref="G98:G100"/>
    <mergeCell ref="H98:H100"/>
    <mergeCell ref="I98:I100"/>
    <mergeCell ref="J98:J100"/>
    <mergeCell ref="K98:K100"/>
    <mergeCell ref="L98:L100"/>
    <mergeCell ref="J95:J97"/>
    <mergeCell ref="K95:K97"/>
    <mergeCell ref="L95:L97"/>
    <mergeCell ref="M95:M97"/>
    <mergeCell ref="N95:N97"/>
    <mergeCell ref="B98:B100"/>
    <mergeCell ref="C98:C100"/>
    <mergeCell ref="D98:D100"/>
    <mergeCell ref="E98:E100"/>
    <mergeCell ref="F98:F100"/>
    <mergeCell ref="M92:M94"/>
    <mergeCell ref="N92:N94"/>
    <mergeCell ref="B95:B97"/>
    <mergeCell ref="C95:C97"/>
    <mergeCell ref="D95:D97"/>
    <mergeCell ref="E95:E97"/>
    <mergeCell ref="F95:F97"/>
    <mergeCell ref="G95:G97"/>
    <mergeCell ref="H95:H97"/>
    <mergeCell ref="I95:I97"/>
    <mergeCell ref="G92:G94"/>
    <mergeCell ref="H92:H94"/>
    <mergeCell ref="I92:I94"/>
    <mergeCell ref="J92:J94"/>
    <mergeCell ref="K92:K94"/>
    <mergeCell ref="L92:L94"/>
    <mergeCell ref="J89:J91"/>
    <mergeCell ref="K89:K91"/>
    <mergeCell ref="L89:L91"/>
    <mergeCell ref="M89:M91"/>
    <mergeCell ref="N89:N91"/>
    <mergeCell ref="B92:B94"/>
    <mergeCell ref="C92:C94"/>
    <mergeCell ref="D92:D94"/>
    <mergeCell ref="E92:E94"/>
    <mergeCell ref="F92:F94"/>
    <mergeCell ref="M86:M88"/>
    <mergeCell ref="N86:N88"/>
    <mergeCell ref="B89:B91"/>
    <mergeCell ref="C89:C91"/>
    <mergeCell ref="D89:D91"/>
    <mergeCell ref="E89:E91"/>
    <mergeCell ref="F89:F91"/>
    <mergeCell ref="G89:G91"/>
    <mergeCell ref="H89:H91"/>
    <mergeCell ref="I89:I91"/>
    <mergeCell ref="G86:G88"/>
    <mergeCell ref="H86:H88"/>
    <mergeCell ref="I86:I88"/>
    <mergeCell ref="J86:J88"/>
    <mergeCell ref="K86:K88"/>
    <mergeCell ref="L86:L88"/>
    <mergeCell ref="J83:J85"/>
    <mergeCell ref="K83:K85"/>
    <mergeCell ref="L83:L85"/>
    <mergeCell ref="M83:M85"/>
    <mergeCell ref="N83:N85"/>
    <mergeCell ref="B86:B88"/>
    <mergeCell ref="C86:C88"/>
    <mergeCell ref="D86:D88"/>
    <mergeCell ref="E86:E88"/>
    <mergeCell ref="F86:F88"/>
    <mergeCell ref="M80:M82"/>
    <mergeCell ref="N80:N82"/>
    <mergeCell ref="B83:B85"/>
    <mergeCell ref="C83:C85"/>
    <mergeCell ref="D83:D85"/>
    <mergeCell ref="E83:E85"/>
    <mergeCell ref="F83:F85"/>
    <mergeCell ref="G83:G85"/>
    <mergeCell ref="H83:H85"/>
    <mergeCell ref="I83:I85"/>
    <mergeCell ref="G80:G82"/>
    <mergeCell ref="H80:H82"/>
    <mergeCell ref="I80:I82"/>
    <mergeCell ref="J80:J82"/>
    <mergeCell ref="K80:K82"/>
    <mergeCell ref="L80:L82"/>
    <mergeCell ref="J77:J79"/>
    <mergeCell ref="K77:K79"/>
    <mergeCell ref="L77:L79"/>
    <mergeCell ref="M77:M79"/>
    <mergeCell ref="N77:N79"/>
    <mergeCell ref="B80:B82"/>
    <mergeCell ref="C80:C82"/>
    <mergeCell ref="D80:D82"/>
    <mergeCell ref="E80:E82"/>
    <mergeCell ref="F80:F82"/>
    <mergeCell ref="M74:M76"/>
    <mergeCell ref="N74:N76"/>
    <mergeCell ref="B77:B79"/>
    <mergeCell ref="C77:C79"/>
    <mergeCell ref="D77:D79"/>
    <mergeCell ref="E77:E79"/>
    <mergeCell ref="F77:F79"/>
    <mergeCell ref="G77:G79"/>
    <mergeCell ref="H77:H79"/>
    <mergeCell ref="I77:I79"/>
    <mergeCell ref="G74:G76"/>
    <mergeCell ref="H74:H76"/>
    <mergeCell ref="I74:I76"/>
    <mergeCell ref="J74:J76"/>
    <mergeCell ref="K74:K76"/>
    <mergeCell ref="L74:L76"/>
    <mergeCell ref="J71:J73"/>
    <mergeCell ref="K71:K73"/>
    <mergeCell ref="L71:L73"/>
    <mergeCell ref="M71:M73"/>
    <mergeCell ref="N71:N73"/>
    <mergeCell ref="B74:B76"/>
    <mergeCell ref="C74:C76"/>
    <mergeCell ref="D74:D76"/>
    <mergeCell ref="E74:E76"/>
    <mergeCell ref="F74:F76"/>
    <mergeCell ref="M68:M70"/>
    <mergeCell ref="N68:N70"/>
    <mergeCell ref="B71:B73"/>
    <mergeCell ref="C71:C73"/>
    <mergeCell ref="D71:D73"/>
    <mergeCell ref="E71:E73"/>
    <mergeCell ref="F71:F73"/>
    <mergeCell ref="G71:G73"/>
    <mergeCell ref="H71:H73"/>
    <mergeCell ref="I71:I73"/>
    <mergeCell ref="G68:G70"/>
    <mergeCell ref="H68:H70"/>
    <mergeCell ref="I68:I70"/>
    <mergeCell ref="J68:J70"/>
    <mergeCell ref="K68:K70"/>
    <mergeCell ref="L68:L70"/>
    <mergeCell ref="J65:J67"/>
    <mergeCell ref="K65:K67"/>
    <mergeCell ref="L65:L67"/>
    <mergeCell ref="M65:M67"/>
    <mergeCell ref="N65:N67"/>
    <mergeCell ref="B68:B70"/>
    <mergeCell ref="C68:C70"/>
    <mergeCell ref="D68:D70"/>
    <mergeCell ref="E68:E70"/>
    <mergeCell ref="F68:F70"/>
    <mergeCell ref="M62:M64"/>
    <mergeCell ref="N62:N64"/>
    <mergeCell ref="B65:B67"/>
    <mergeCell ref="C65:C67"/>
    <mergeCell ref="D65:D67"/>
    <mergeCell ref="E65:E67"/>
    <mergeCell ref="F65:F67"/>
    <mergeCell ref="G65:G67"/>
    <mergeCell ref="H65:H67"/>
    <mergeCell ref="I65:I67"/>
    <mergeCell ref="G62:G64"/>
    <mergeCell ref="H62:H64"/>
    <mergeCell ref="I62:I64"/>
    <mergeCell ref="J62:J64"/>
    <mergeCell ref="K62:K64"/>
    <mergeCell ref="L62:L64"/>
    <mergeCell ref="J59:J61"/>
    <mergeCell ref="K59:K61"/>
    <mergeCell ref="L59:L61"/>
    <mergeCell ref="M59:M61"/>
    <mergeCell ref="N59:N61"/>
    <mergeCell ref="B62:B64"/>
    <mergeCell ref="C62:C64"/>
    <mergeCell ref="D62:D64"/>
    <mergeCell ref="E62:E64"/>
    <mergeCell ref="F62:F64"/>
    <mergeCell ref="M56:M58"/>
    <mergeCell ref="N56:N58"/>
    <mergeCell ref="B59:B61"/>
    <mergeCell ref="C59:C61"/>
    <mergeCell ref="D59:D61"/>
    <mergeCell ref="E59:E61"/>
    <mergeCell ref="F59:F61"/>
    <mergeCell ref="G59:G61"/>
    <mergeCell ref="H59:H61"/>
    <mergeCell ref="I59:I61"/>
    <mergeCell ref="G56:G58"/>
    <mergeCell ref="H56:H58"/>
    <mergeCell ref="I56:I58"/>
    <mergeCell ref="J56:J58"/>
    <mergeCell ref="K56:K58"/>
    <mergeCell ref="L56:L58"/>
    <mergeCell ref="J53:J55"/>
    <mergeCell ref="K53:K55"/>
    <mergeCell ref="L53:L55"/>
    <mergeCell ref="M53:M55"/>
    <mergeCell ref="N53:N55"/>
    <mergeCell ref="B56:B58"/>
    <mergeCell ref="C56:C58"/>
    <mergeCell ref="D56:D58"/>
    <mergeCell ref="E56:E58"/>
    <mergeCell ref="F56:F58"/>
    <mergeCell ref="M50:M52"/>
    <mergeCell ref="N50:N52"/>
    <mergeCell ref="B53:B55"/>
    <mergeCell ref="C53:C55"/>
    <mergeCell ref="D53:D55"/>
    <mergeCell ref="E53:E55"/>
    <mergeCell ref="F53:F55"/>
    <mergeCell ref="G53:G55"/>
    <mergeCell ref="H53:H55"/>
    <mergeCell ref="I53:I55"/>
    <mergeCell ref="G50:G52"/>
    <mergeCell ref="H50:H52"/>
    <mergeCell ref="I50:I52"/>
    <mergeCell ref="J50:J52"/>
    <mergeCell ref="K50:K52"/>
    <mergeCell ref="L50:L52"/>
    <mergeCell ref="J47:J49"/>
    <mergeCell ref="K47:K49"/>
    <mergeCell ref="L47:L49"/>
    <mergeCell ref="M47:M49"/>
    <mergeCell ref="N47:N49"/>
    <mergeCell ref="B50:B52"/>
    <mergeCell ref="C50:C52"/>
    <mergeCell ref="D50:D52"/>
    <mergeCell ref="E50:E52"/>
    <mergeCell ref="F50:F52"/>
    <mergeCell ref="M44:M46"/>
    <mergeCell ref="N44:N46"/>
    <mergeCell ref="B47:B49"/>
    <mergeCell ref="C47:C49"/>
    <mergeCell ref="D47:D49"/>
    <mergeCell ref="E47:E49"/>
    <mergeCell ref="F47:F49"/>
    <mergeCell ref="G47:G49"/>
    <mergeCell ref="H47:H49"/>
    <mergeCell ref="I47:I49"/>
    <mergeCell ref="G44:G46"/>
    <mergeCell ref="H44:H46"/>
    <mergeCell ref="I44:I46"/>
    <mergeCell ref="J44:J46"/>
    <mergeCell ref="K44:K46"/>
    <mergeCell ref="L44:L46"/>
    <mergeCell ref="J41:J43"/>
    <mergeCell ref="K41:K43"/>
    <mergeCell ref="L41:L43"/>
    <mergeCell ref="M41:M43"/>
    <mergeCell ref="N41:N43"/>
    <mergeCell ref="B44:B46"/>
    <mergeCell ref="C44:C46"/>
    <mergeCell ref="D44:D46"/>
    <mergeCell ref="E44:E46"/>
    <mergeCell ref="F44:F46"/>
    <mergeCell ref="M38:M40"/>
    <mergeCell ref="N38:N40"/>
    <mergeCell ref="B41:B43"/>
    <mergeCell ref="C41:C43"/>
    <mergeCell ref="D41:D43"/>
    <mergeCell ref="E41:E43"/>
    <mergeCell ref="F41:F43"/>
    <mergeCell ref="G41:G43"/>
    <mergeCell ref="H41:H43"/>
    <mergeCell ref="I41:I43"/>
    <mergeCell ref="G38:G40"/>
    <mergeCell ref="H38:H40"/>
    <mergeCell ref="I38:I40"/>
    <mergeCell ref="J38:J40"/>
    <mergeCell ref="K38:K40"/>
    <mergeCell ref="L38:L40"/>
    <mergeCell ref="A38:A113"/>
    <mergeCell ref="B38:B40"/>
    <mergeCell ref="C38:C40"/>
    <mergeCell ref="D38:D40"/>
    <mergeCell ref="E38:E40"/>
    <mergeCell ref="F38:F40"/>
    <mergeCell ref="J34:J36"/>
    <mergeCell ref="K34:K36"/>
    <mergeCell ref="L34:L36"/>
    <mergeCell ref="M34:M36"/>
    <mergeCell ref="N34:N36"/>
    <mergeCell ref="B37:K37"/>
    <mergeCell ref="M31:M33"/>
    <mergeCell ref="N31:N33"/>
    <mergeCell ref="B34:B36"/>
    <mergeCell ref="C34:C36"/>
    <mergeCell ref="D34:D36"/>
    <mergeCell ref="E34:E36"/>
    <mergeCell ref="F34:F36"/>
    <mergeCell ref="G34:G36"/>
    <mergeCell ref="H34:H36"/>
    <mergeCell ref="I34:I36"/>
    <mergeCell ref="G31:G33"/>
    <mergeCell ref="H31:H33"/>
    <mergeCell ref="I31:I33"/>
    <mergeCell ref="J31:J33"/>
    <mergeCell ref="K31:K33"/>
    <mergeCell ref="L31:L33"/>
    <mergeCell ref="J28:J30"/>
    <mergeCell ref="K28:K30"/>
    <mergeCell ref="L28:L30"/>
    <mergeCell ref="M28:M30"/>
    <mergeCell ref="N28:N30"/>
    <mergeCell ref="B31:B33"/>
    <mergeCell ref="C31:C33"/>
    <mergeCell ref="D31:D33"/>
    <mergeCell ref="E31:E33"/>
    <mergeCell ref="F31:F33"/>
    <mergeCell ref="M25:M27"/>
    <mergeCell ref="N25:N27"/>
    <mergeCell ref="B28:B30"/>
    <mergeCell ref="C28:C30"/>
    <mergeCell ref="D28:D30"/>
    <mergeCell ref="E28:E30"/>
    <mergeCell ref="F28:F30"/>
    <mergeCell ref="G28:G30"/>
    <mergeCell ref="H28:H30"/>
    <mergeCell ref="I28:I30"/>
    <mergeCell ref="G25:G27"/>
    <mergeCell ref="H25:H27"/>
    <mergeCell ref="I25:I27"/>
    <mergeCell ref="J25:J27"/>
    <mergeCell ref="K25:K27"/>
    <mergeCell ref="L25:L27"/>
    <mergeCell ref="J22:J24"/>
    <mergeCell ref="K22:K24"/>
    <mergeCell ref="L22:L24"/>
    <mergeCell ref="M22:M24"/>
    <mergeCell ref="N22:N24"/>
    <mergeCell ref="B25:B27"/>
    <mergeCell ref="C25:C27"/>
    <mergeCell ref="D25:D27"/>
    <mergeCell ref="E25:E27"/>
    <mergeCell ref="F25:F27"/>
    <mergeCell ref="M19:M21"/>
    <mergeCell ref="N19:N21"/>
    <mergeCell ref="B22:B24"/>
    <mergeCell ref="C22:C24"/>
    <mergeCell ref="D22:D24"/>
    <mergeCell ref="E22:E24"/>
    <mergeCell ref="F22:F24"/>
    <mergeCell ref="G22:G24"/>
    <mergeCell ref="H22:H24"/>
    <mergeCell ref="I22:I24"/>
    <mergeCell ref="G19:G21"/>
    <mergeCell ref="H19:H21"/>
    <mergeCell ref="I19:I21"/>
    <mergeCell ref="J19:J21"/>
    <mergeCell ref="K19:K21"/>
    <mergeCell ref="L19:L21"/>
    <mergeCell ref="J16:J18"/>
    <mergeCell ref="K16:K18"/>
    <mergeCell ref="L16:L18"/>
    <mergeCell ref="M16:M18"/>
    <mergeCell ref="N16:N18"/>
    <mergeCell ref="B19:B21"/>
    <mergeCell ref="C19:C21"/>
    <mergeCell ref="D19:D21"/>
    <mergeCell ref="E19:E21"/>
    <mergeCell ref="F19:F21"/>
    <mergeCell ref="M13:M15"/>
    <mergeCell ref="N13:N15"/>
    <mergeCell ref="B16:B18"/>
    <mergeCell ref="C16:C18"/>
    <mergeCell ref="D16:D18"/>
    <mergeCell ref="E16:E18"/>
    <mergeCell ref="F16:F18"/>
    <mergeCell ref="G16:G18"/>
    <mergeCell ref="H16:H18"/>
    <mergeCell ref="I16:I18"/>
    <mergeCell ref="G13:G15"/>
    <mergeCell ref="H13:H15"/>
    <mergeCell ref="I13:I15"/>
    <mergeCell ref="J13:J15"/>
    <mergeCell ref="K13:K15"/>
    <mergeCell ref="L13:L15"/>
    <mergeCell ref="J10:J12"/>
    <mergeCell ref="K10:K12"/>
    <mergeCell ref="L10:L12"/>
    <mergeCell ref="M10:M12"/>
    <mergeCell ref="N10:N12"/>
    <mergeCell ref="B13:B15"/>
    <mergeCell ref="C13:C15"/>
    <mergeCell ref="D13:D15"/>
    <mergeCell ref="E13:E15"/>
    <mergeCell ref="F13:F15"/>
    <mergeCell ref="M7:M9"/>
    <mergeCell ref="N7:N9"/>
    <mergeCell ref="B10:B12"/>
    <mergeCell ref="C10:C12"/>
    <mergeCell ref="D10:D12"/>
    <mergeCell ref="E10:E12"/>
    <mergeCell ref="F10:F12"/>
    <mergeCell ref="G10:G12"/>
    <mergeCell ref="H10:H12"/>
    <mergeCell ref="I10:I12"/>
    <mergeCell ref="G7:G9"/>
    <mergeCell ref="H7:H9"/>
    <mergeCell ref="I7:I9"/>
    <mergeCell ref="J7:J9"/>
    <mergeCell ref="K7:K9"/>
    <mergeCell ref="L7:L9"/>
    <mergeCell ref="J4:J6"/>
    <mergeCell ref="K4:K6"/>
    <mergeCell ref="L4:L6"/>
    <mergeCell ref="M4:M6"/>
    <mergeCell ref="N4:N6"/>
    <mergeCell ref="B7:B9"/>
    <mergeCell ref="C7:C9"/>
    <mergeCell ref="D7:D9"/>
    <mergeCell ref="E7:E9"/>
    <mergeCell ref="F7:F9"/>
    <mergeCell ref="M1:M3"/>
    <mergeCell ref="N1:N3"/>
    <mergeCell ref="B4:B6"/>
    <mergeCell ref="C4:C6"/>
    <mergeCell ref="D4:D6"/>
    <mergeCell ref="E4:E6"/>
    <mergeCell ref="F4:F6"/>
    <mergeCell ref="G4:G6"/>
    <mergeCell ref="H4:H6"/>
    <mergeCell ref="I4:I6"/>
    <mergeCell ref="G1:G3"/>
    <mergeCell ref="H1:H3"/>
    <mergeCell ref="I1:I3"/>
    <mergeCell ref="J1:J3"/>
    <mergeCell ref="K1:K3"/>
    <mergeCell ref="L1:L3"/>
    <mergeCell ref="A1:A37"/>
    <mergeCell ref="B1:B3"/>
    <mergeCell ref="C1:C3"/>
    <mergeCell ref="D1:D3"/>
    <mergeCell ref="E1:E3"/>
    <mergeCell ref="F1:F3"/>
  </mergeCells>
  <phoneticPr fontId="2" type="noConversion"/>
  <conditionalFormatting sqref="M113">
    <cfRule type="cellIs" dxfId="1319" priority="651" operator="equal">
      <formula>"已交付"</formula>
    </cfRule>
    <cfRule type="cellIs" dxfId="1318" priority="652" operator="equal">
      <formula>"已暂停"</formula>
    </cfRule>
    <cfRule type="cellIs" dxfId="1317" priority="653" operator="equal">
      <formula>"已暂停"</formula>
    </cfRule>
    <cfRule type="cellIs" dxfId="1316" priority="654" operator="equal">
      <formula>"已终止"</formula>
    </cfRule>
    <cfRule type="cellIs" dxfId="1315" priority="655" operator="equal">
      <formula>"已交付"</formula>
    </cfRule>
    <cfRule type="cellIs" dxfId="1314" priority="656" operator="equal">
      <formula>"已交付"</formula>
    </cfRule>
    <cfRule type="cellIs" dxfId="1313" priority="657" operator="equal">
      <formula>"已终止"</formula>
    </cfRule>
    <cfRule type="cellIs" dxfId="1312" priority="658" operator="equal">
      <formula>"已暂停"</formula>
    </cfRule>
    <cfRule type="cellIs" dxfId="1311" priority="659" operator="equal">
      <formula>"已终止"</formula>
    </cfRule>
    <cfRule type="cellIs" dxfId="1310" priority="660" operator="equal">
      <formula>"已终止,已暂停"</formula>
    </cfRule>
  </conditionalFormatting>
  <conditionalFormatting sqref="M147">
    <cfRule type="cellIs" dxfId="1299" priority="641" operator="equal">
      <formula>"已交付"</formula>
    </cfRule>
    <cfRule type="cellIs" dxfId="1298" priority="642" operator="equal">
      <formula>"已暂停"</formula>
    </cfRule>
    <cfRule type="cellIs" dxfId="1297" priority="643" operator="equal">
      <formula>"已暂停"</formula>
    </cfRule>
    <cfRule type="cellIs" dxfId="1296" priority="644" operator="equal">
      <formula>"已终止"</formula>
    </cfRule>
    <cfRule type="cellIs" dxfId="1295" priority="645" operator="equal">
      <formula>"已交付"</formula>
    </cfRule>
    <cfRule type="cellIs" dxfId="1294" priority="646" operator="equal">
      <formula>"已交付"</formula>
    </cfRule>
    <cfRule type="cellIs" dxfId="1293" priority="647" operator="equal">
      <formula>"已终止"</formula>
    </cfRule>
    <cfRule type="cellIs" dxfId="1292" priority="648" operator="equal">
      <formula>"已暂停"</formula>
    </cfRule>
    <cfRule type="cellIs" dxfId="1291" priority="649" operator="equal">
      <formula>"已终止"</formula>
    </cfRule>
    <cfRule type="cellIs" dxfId="1290" priority="650" operator="equal">
      <formula>"已终止,已暂停"</formula>
    </cfRule>
  </conditionalFormatting>
  <conditionalFormatting sqref="M41">
    <cfRule type="cellIs" dxfId="1279" priority="631" operator="equal">
      <formula>"已交付"</formula>
    </cfRule>
    <cfRule type="cellIs" dxfId="1278" priority="632" operator="equal">
      <formula>"已暂停"</formula>
    </cfRule>
    <cfRule type="cellIs" dxfId="1277" priority="633" operator="equal">
      <formula>"已暂停"</formula>
    </cfRule>
    <cfRule type="cellIs" dxfId="1276" priority="634" operator="equal">
      <formula>"已终止"</formula>
    </cfRule>
    <cfRule type="cellIs" dxfId="1275" priority="635" operator="equal">
      <formula>"已交付"</formula>
    </cfRule>
    <cfRule type="cellIs" dxfId="1274" priority="636" operator="equal">
      <formula>"已交付"</formula>
    </cfRule>
    <cfRule type="cellIs" dxfId="1273" priority="637" operator="equal">
      <formula>"已终止"</formula>
    </cfRule>
    <cfRule type="cellIs" dxfId="1272" priority="638" operator="equal">
      <formula>"已暂停"</formula>
    </cfRule>
    <cfRule type="cellIs" dxfId="1271" priority="639" operator="equal">
      <formula>"已终止"</formula>
    </cfRule>
    <cfRule type="cellIs" dxfId="1270" priority="640" operator="equal">
      <formula>"已终止,已暂停"</formula>
    </cfRule>
  </conditionalFormatting>
  <conditionalFormatting sqref="M38">
    <cfRule type="cellIs" dxfId="1259" priority="621" operator="equal">
      <formula>"已交付"</formula>
    </cfRule>
    <cfRule type="cellIs" dxfId="1258" priority="622" operator="equal">
      <formula>"已暂停"</formula>
    </cfRule>
    <cfRule type="cellIs" dxfId="1257" priority="623" operator="equal">
      <formula>"已暂停"</formula>
    </cfRule>
    <cfRule type="cellIs" dxfId="1256" priority="624" operator="equal">
      <formula>"已终止"</formula>
    </cfRule>
    <cfRule type="cellIs" dxfId="1255" priority="625" operator="equal">
      <formula>"已交付"</formula>
    </cfRule>
    <cfRule type="cellIs" dxfId="1254" priority="626" operator="equal">
      <formula>"已交付"</formula>
    </cfRule>
    <cfRule type="cellIs" dxfId="1253" priority="627" operator="equal">
      <formula>"已终止"</formula>
    </cfRule>
    <cfRule type="cellIs" dxfId="1252" priority="628" operator="equal">
      <formula>"已暂停"</formula>
    </cfRule>
    <cfRule type="cellIs" dxfId="1251" priority="629" operator="equal">
      <formula>"已终止"</formula>
    </cfRule>
    <cfRule type="cellIs" dxfId="1250" priority="630" operator="equal">
      <formula>"已终止,已暂停"</formula>
    </cfRule>
  </conditionalFormatting>
  <conditionalFormatting sqref="M44">
    <cfRule type="cellIs" dxfId="1239" priority="611" operator="equal">
      <formula>"已交付"</formula>
    </cfRule>
    <cfRule type="cellIs" dxfId="1238" priority="612" operator="equal">
      <formula>"已暂停"</formula>
    </cfRule>
    <cfRule type="cellIs" dxfId="1237" priority="613" operator="equal">
      <formula>"已暂停"</formula>
    </cfRule>
    <cfRule type="cellIs" dxfId="1236" priority="614" operator="equal">
      <formula>"已终止"</formula>
    </cfRule>
    <cfRule type="cellIs" dxfId="1235" priority="615" operator="equal">
      <formula>"已交付"</formula>
    </cfRule>
    <cfRule type="cellIs" dxfId="1234" priority="616" operator="equal">
      <formula>"已交付"</formula>
    </cfRule>
    <cfRule type="cellIs" dxfId="1233" priority="617" operator="equal">
      <formula>"已终止"</formula>
    </cfRule>
    <cfRule type="cellIs" dxfId="1232" priority="618" operator="equal">
      <formula>"已暂停"</formula>
    </cfRule>
    <cfRule type="cellIs" dxfId="1231" priority="619" operator="equal">
      <formula>"已终止"</formula>
    </cfRule>
    <cfRule type="cellIs" dxfId="1230" priority="620" operator="equal">
      <formula>"已终止,已暂停"</formula>
    </cfRule>
  </conditionalFormatting>
  <conditionalFormatting sqref="M114">
    <cfRule type="cellIs" dxfId="1219" priority="601" operator="equal">
      <formula>"已交付"</formula>
    </cfRule>
    <cfRule type="cellIs" dxfId="1218" priority="602" operator="equal">
      <formula>"已暂停"</formula>
    </cfRule>
    <cfRule type="cellIs" dxfId="1217" priority="603" operator="equal">
      <formula>"已暂停"</formula>
    </cfRule>
    <cfRule type="cellIs" dxfId="1216" priority="604" operator="equal">
      <formula>"已终止"</formula>
    </cfRule>
    <cfRule type="cellIs" dxfId="1215" priority="605" operator="equal">
      <formula>"已交付"</formula>
    </cfRule>
    <cfRule type="cellIs" dxfId="1214" priority="606" operator="equal">
      <formula>"已交付"</formula>
    </cfRule>
    <cfRule type="cellIs" dxfId="1213" priority="607" operator="equal">
      <formula>"已终止"</formula>
    </cfRule>
    <cfRule type="cellIs" dxfId="1212" priority="608" operator="equal">
      <formula>"已暂停"</formula>
    </cfRule>
    <cfRule type="cellIs" dxfId="1211" priority="609" operator="equal">
      <formula>"已终止"</formula>
    </cfRule>
    <cfRule type="cellIs" dxfId="1210" priority="610" operator="equal">
      <formula>"已终止,已暂停"</formula>
    </cfRule>
  </conditionalFormatting>
  <conditionalFormatting sqref="M47">
    <cfRule type="cellIs" dxfId="1199" priority="591" operator="equal">
      <formula>"已交付"</formula>
    </cfRule>
    <cfRule type="cellIs" dxfId="1198" priority="592" operator="equal">
      <formula>"已暂停"</formula>
    </cfRule>
    <cfRule type="cellIs" dxfId="1197" priority="593" operator="equal">
      <formula>"已暂停"</formula>
    </cfRule>
    <cfRule type="cellIs" dxfId="1196" priority="594" operator="equal">
      <formula>"已终止"</formula>
    </cfRule>
    <cfRule type="cellIs" dxfId="1195" priority="595" operator="equal">
      <formula>"已交付"</formula>
    </cfRule>
    <cfRule type="cellIs" dxfId="1194" priority="596" operator="equal">
      <formula>"已交付"</formula>
    </cfRule>
    <cfRule type="cellIs" dxfId="1193" priority="597" operator="equal">
      <formula>"已终止"</formula>
    </cfRule>
    <cfRule type="cellIs" dxfId="1192" priority="598" operator="equal">
      <formula>"已暂停"</formula>
    </cfRule>
    <cfRule type="cellIs" dxfId="1191" priority="599" operator="equal">
      <formula>"已终止"</formula>
    </cfRule>
    <cfRule type="cellIs" dxfId="1190" priority="600" operator="equal">
      <formula>"已终止,已暂停"</formula>
    </cfRule>
  </conditionalFormatting>
  <conditionalFormatting sqref="M50">
    <cfRule type="cellIs" dxfId="1179" priority="581" operator="equal">
      <formula>"已交付"</formula>
    </cfRule>
    <cfRule type="cellIs" dxfId="1178" priority="582" operator="equal">
      <formula>"已暂停"</formula>
    </cfRule>
    <cfRule type="cellIs" dxfId="1177" priority="583" operator="equal">
      <formula>"已暂停"</formula>
    </cfRule>
    <cfRule type="cellIs" dxfId="1176" priority="584" operator="equal">
      <formula>"已终止"</formula>
    </cfRule>
    <cfRule type="cellIs" dxfId="1175" priority="585" operator="equal">
      <formula>"已交付"</formula>
    </cfRule>
    <cfRule type="cellIs" dxfId="1174" priority="586" operator="equal">
      <formula>"已交付"</formula>
    </cfRule>
    <cfRule type="cellIs" dxfId="1173" priority="587" operator="equal">
      <formula>"已终止"</formula>
    </cfRule>
    <cfRule type="cellIs" dxfId="1172" priority="588" operator="equal">
      <formula>"已暂停"</formula>
    </cfRule>
    <cfRule type="cellIs" dxfId="1171" priority="589" operator="equal">
      <formula>"已终止"</formula>
    </cfRule>
    <cfRule type="cellIs" dxfId="1170" priority="590" operator="equal">
      <formula>"已终止,已暂停"</formula>
    </cfRule>
  </conditionalFormatting>
  <conditionalFormatting sqref="M117">
    <cfRule type="cellIs" dxfId="1159" priority="571" operator="equal">
      <formula>"已交付"</formula>
    </cfRule>
    <cfRule type="cellIs" dxfId="1158" priority="572" operator="equal">
      <formula>"已暂停"</formula>
    </cfRule>
    <cfRule type="cellIs" dxfId="1157" priority="573" operator="equal">
      <formula>"已暂停"</formula>
    </cfRule>
    <cfRule type="cellIs" dxfId="1156" priority="574" operator="equal">
      <formula>"已终止"</formula>
    </cfRule>
    <cfRule type="cellIs" dxfId="1155" priority="575" operator="equal">
      <formula>"已交付"</formula>
    </cfRule>
    <cfRule type="cellIs" dxfId="1154" priority="576" operator="equal">
      <formula>"已交付"</formula>
    </cfRule>
    <cfRule type="cellIs" dxfId="1153" priority="577" operator="equal">
      <formula>"已终止"</formula>
    </cfRule>
    <cfRule type="cellIs" dxfId="1152" priority="578" operator="equal">
      <formula>"已暂停"</formula>
    </cfRule>
    <cfRule type="cellIs" dxfId="1151" priority="579" operator="equal">
      <formula>"已终止"</formula>
    </cfRule>
    <cfRule type="cellIs" dxfId="1150" priority="580" operator="equal">
      <formula>"已终止,已暂停"</formula>
    </cfRule>
  </conditionalFormatting>
  <conditionalFormatting sqref="M120">
    <cfRule type="cellIs" dxfId="1139" priority="561" operator="equal">
      <formula>"已交付"</formula>
    </cfRule>
    <cfRule type="cellIs" dxfId="1138" priority="562" operator="equal">
      <formula>"已暂停"</formula>
    </cfRule>
    <cfRule type="cellIs" dxfId="1137" priority="563" operator="equal">
      <formula>"已暂停"</formula>
    </cfRule>
    <cfRule type="cellIs" dxfId="1136" priority="564" operator="equal">
      <formula>"已终止"</formula>
    </cfRule>
    <cfRule type="cellIs" dxfId="1135" priority="565" operator="equal">
      <formula>"已交付"</formula>
    </cfRule>
    <cfRule type="cellIs" dxfId="1134" priority="566" operator="equal">
      <formula>"已交付"</formula>
    </cfRule>
    <cfRule type="cellIs" dxfId="1133" priority="567" operator="equal">
      <formula>"已终止"</formula>
    </cfRule>
    <cfRule type="cellIs" dxfId="1132" priority="568" operator="equal">
      <formula>"已暂停"</formula>
    </cfRule>
    <cfRule type="cellIs" dxfId="1131" priority="569" operator="equal">
      <formula>"已终止"</formula>
    </cfRule>
    <cfRule type="cellIs" dxfId="1130" priority="570" operator="equal">
      <formula>"已终止,已暂停"</formula>
    </cfRule>
  </conditionalFormatting>
  <conditionalFormatting sqref="M123">
    <cfRule type="cellIs" dxfId="1119" priority="551" operator="equal">
      <formula>"已交付"</formula>
    </cfRule>
    <cfRule type="cellIs" dxfId="1118" priority="552" operator="equal">
      <formula>"已暂停"</formula>
    </cfRule>
    <cfRule type="cellIs" dxfId="1117" priority="553" operator="equal">
      <formula>"已暂停"</formula>
    </cfRule>
    <cfRule type="cellIs" dxfId="1116" priority="554" operator="equal">
      <formula>"已终止"</formula>
    </cfRule>
    <cfRule type="cellIs" dxfId="1115" priority="555" operator="equal">
      <formula>"已交付"</formula>
    </cfRule>
    <cfRule type="cellIs" dxfId="1114" priority="556" operator="equal">
      <formula>"已交付"</formula>
    </cfRule>
    <cfRule type="cellIs" dxfId="1113" priority="557" operator="equal">
      <formula>"已终止"</formula>
    </cfRule>
    <cfRule type="cellIs" dxfId="1112" priority="558" operator="equal">
      <formula>"已暂停"</formula>
    </cfRule>
    <cfRule type="cellIs" dxfId="1111" priority="559" operator="equal">
      <formula>"已终止"</formula>
    </cfRule>
    <cfRule type="cellIs" dxfId="1110" priority="560" operator="equal">
      <formula>"已终止,已暂停"</formula>
    </cfRule>
  </conditionalFormatting>
  <conditionalFormatting sqref="M53">
    <cfRule type="cellIs" dxfId="1099" priority="541" operator="equal">
      <formula>"已交付"</formula>
    </cfRule>
    <cfRule type="cellIs" dxfId="1098" priority="542" operator="equal">
      <formula>"已暂停"</formula>
    </cfRule>
    <cfRule type="cellIs" dxfId="1097" priority="543" operator="equal">
      <formula>"已暂停"</formula>
    </cfRule>
    <cfRule type="cellIs" dxfId="1096" priority="544" operator="equal">
      <formula>"已终止"</formula>
    </cfRule>
    <cfRule type="cellIs" dxfId="1095" priority="545" operator="equal">
      <formula>"已交付"</formula>
    </cfRule>
    <cfRule type="cellIs" dxfId="1094" priority="546" operator="equal">
      <formula>"已交付"</formula>
    </cfRule>
    <cfRule type="cellIs" dxfId="1093" priority="547" operator="equal">
      <formula>"已终止"</formula>
    </cfRule>
    <cfRule type="cellIs" dxfId="1092" priority="548" operator="equal">
      <formula>"已暂停"</formula>
    </cfRule>
    <cfRule type="cellIs" dxfId="1091" priority="549" operator="equal">
      <formula>"已终止"</formula>
    </cfRule>
    <cfRule type="cellIs" dxfId="1090" priority="550" operator="equal">
      <formula>"已终止,已暂停"</formula>
    </cfRule>
  </conditionalFormatting>
  <conditionalFormatting sqref="M56">
    <cfRule type="cellIs" dxfId="1079" priority="531" operator="equal">
      <formula>"已交付"</formula>
    </cfRule>
    <cfRule type="cellIs" dxfId="1078" priority="532" operator="equal">
      <formula>"已暂停"</formula>
    </cfRule>
    <cfRule type="cellIs" dxfId="1077" priority="533" operator="equal">
      <formula>"已暂停"</formula>
    </cfRule>
    <cfRule type="cellIs" dxfId="1076" priority="534" operator="equal">
      <formula>"已终止"</formula>
    </cfRule>
    <cfRule type="cellIs" dxfId="1075" priority="535" operator="equal">
      <formula>"已交付"</formula>
    </cfRule>
    <cfRule type="cellIs" dxfId="1074" priority="536" operator="equal">
      <formula>"已交付"</formula>
    </cfRule>
    <cfRule type="cellIs" dxfId="1073" priority="537" operator="equal">
      <formula>"已终止"</formula>
    </cfRule>
    <cfRule type="cellIs" dxfId="1072" priority="538" operator="equal">
      <formula>"已暂停"</formula>
    </cfRule>
    <cfRule type="cellIs" dxfId="1071" priority="539" operator="equal">
      <formula>"已终止"</formula>
    </cfRule>
    <cfRule type="cellIs" dxfId="1070" priority="540" operator="equal">
      <formula>"已终止,已暂停"</formula>
    </cfRule>
  </conditionalFormatting>
  <conditionalFormatting sqref="M126">
    <cfRule type="cellIs" dxfId="1059" priority="521" operator="equal">
      <formula>"已交付"</formula>
    </cfRule>
    <cfRule type="cellIs" dxfId="1058" priority="522" operator="equal">
      <formula>"已暂停"</formula>
    </cfRule>
    <cfRule type="cellIs" dxfId="1057" priority="523" operator="equal">
      <formula>"已暂停"</formula>
    </cfRule>
    <cfRule type="cellIs" dxfId="1056" priority="524" operator="equal">
      <formula>"已终止"</formula>
    </cfRule>
    <cfRule type="cellIs" dxfId="1055" priority="525" operator="equal">
      <formula>"已交付"</formula>
    </cfRule>
    <cfRule type="cellIs" dxfId="1054" priority="526" operator="equal">
      <formula>"已交付"</formula>
    </cfRule>
    <cfRule type="cellIs" dxfId="1053" priority="527" operator="equal">
      <formula>"已终止"</formula>
    </cfRule>
    <cfRule type="cellIs" dxfId="1052" priority="528" operator="equal">
      <formula>"已暂停"</formula>
    </cfRule>
    <cfRule type="cellIs" dxfId="1051" priority="529" operator="equal">
      <formula>"已终止"</formula>
    </cfRule>
    <cfRule type="cellIs" dxfId="1050" priority="530" operator="equal">
      <formula>"已终止,已暂停"</formula>
    </cfRule>
  </conditionalFormatting>
  <conditionalFormatting sqref="M59">
    <cfRule type="cellIs" dxfId="1039" priority="511" operator="equal">
      <formula>"已交付"</formula>
    </cfRule>
    <cfRule type="cellIs" dxfId="1038" priority="512" operator="equal">
      <formula>"已暂停"</formula>
    </cfRule>
    <cfRule type="cellIs" dxfId="1037" priority="513" operator="equal">
      <formula>"已暂停"</formula>
    </cfRule>
    <cfRule type="cellIs" dxfId="1036" priority="514" operator="equal">
      <formula>"已终止"</formula>
    </cfRule>
    <cfRule type="cellIs" dxfId="1035" priority="515" operator="equal">
      <formula>"已交付"</formula>
    </cfRule>
    <cfRule type="cellIs" dxfId="1034" priority="516" operator="equal">
      <formula>"已交付"</formula>
    </cfRule>
    <cfRule type="cellIs" dxfId="1033" priority="517" operator="equal">
      <formula>"已终止"</formula>
    </cfRule>
    <cfRule type="cellIs" dxfId="1032" priority="518" operator="equal">
      <formula>"已暂停"</formula>
    </cfRule>
    <cfRule type="cellIs" dxfId="1031" priority="519" operator="equal">
      <formula>"已终止"</formula>
    </cfRule>
    <cfRule type="cellIs" dxfId="1030" priority="520" operator="equal">
      <formula>"已终止,已暂停"</formula>
    </cfRule>
  </conditionalFormatting>
  <conditionalFormatting sqref="M62">
    <cfRule type="cellIs" dxfId="1019" priority="501" operator="equal">
      <formula>"已交付"</formula>
    </cfRule>
    <cfRule type="cellIs" dxfId="1018" priority="502" operator="equal">
      <formula>"已暂停"</formula>
    </cfRule>
    <cfRule type="cellIs" dxfId="1017" priority="503" operator="equal">
      <formula>"已暂停"</formula>
    </cfRule>
    <cfRule type="cellIs" dxfId="1016" priority="504" operator="equal">
      <formula>"已终止"</formula>
    </cfRule>
    <cfRule type="cellIs" dxfId="1015" priority="505" operator="equal">
      <formula>"已交付"</formula>
    </cfRule>
    <cfRule type="cellIs" dxfId="1014" priority="506" operator="equal">
      <formula>"已交付"</formula>
    </cfRule>
    <cfRule type="cellIs" dxfId="1013" priority="507" operator="equal">
      <formula>"已终止"</formula>
    </cfRule>
    <cfRule type="cellIs" dxfId="1012" priority="508" operator="equal">
      <formula>"已暂停"</formula>
    </cfRule>
    <cfRule type="cellIs" dxfId="1011" priority="509" operator="equal">
      <formula>"已终止"</formula>
    </cfRule>
    <cfRule type="cellIs" dxfId="1010" priority="510" operator="equal">
      <formula>"已终止,已暂停"</formula>
    </cfRule>
  </conditionalFormatting>
  <conditionalFormatting sqref="M129">
    <cfRule type="cellIs" dxfId="999" priority="491" operator="equal">
      <formula>"已交付"</formula>
    </cfRule>
    <cfRule type="cellIs" dxfId="998" priority="492" operator="equal">
      <formula>"已暂停"</formula>
    </cfRule>
    <cfRule type="cellIs" dxfId="997" priority="493" operator="equal">
      <formula>"已暂停"</formula>
    </cfRule>
    <cfRule type="cellIs" dxfId="996" priority="494" operator="equal">
      <formula>"已终止"</formula>
    </cfRule>
    <cfRule type="cellIs" dxfId="995" priority="495" operator="equal">
      <formula>"已交付"</formula>
    </cfRule>
    <cfRule type="cellIs" dxfId="994" priority="496" operator="equal">
      <formula>"已交付"</formula>
    </cfRule>
    <cfRule type="cellIs" dxfId="993" priority="497" operator="equal">
      <formula>"已终止"</formula>
    </cfRule>
    <cfRule type="cellIs" dxfId="992" priority="498" operator="equal">
      <formula>"已暂停"</formula>
    </cfRule>
    <cfRule type="cellIs" dxfId="991" priority="499" operator="equal">
      <formula>"已终止"</formula>
    </cfRule>
    <cfRule type="cellIs" dxfId="990" priority="500" operator="equal">
      <formula>"已终止,已暂停"</formula>
    </cfRule>
  </conditionalFormatting>
  <conditionalFormatting sqref="M132">
    <cfRule type="cellIs" dxfId="979" priority="481" operator="equal">
      <formula>"已交付"</formula>
    </cfRule>
    <cfRule type="cellIs" dxfId="978" priority="482" operator="equal">
      <formula>"已暂停"</formula>
    </cfRule>
    <cfRule type="cellIs" dxfId="977" priority="483" operator="equal">
      <formula>"已暂停"</formula>
    </cfRule>
    <cfRule type="cellIs" dxfId="976" priority="484" operator="equal">
      <formula>"已终止"</formula>
    </cfRule>
    <cfRule type="cellIs" dxfId="975" priority="485" operator="equal">
      <formula>"已交付"</formula>
    </cfRule>
    <cfRule type="cellIs" dxfId="974" priority="486" operator="equal">
      <formula>"已交付"</formula>
    </cfRule>
    <cfRule type="cellIs" dxfId="973" priority="487" operator="equal">
      <formula>"已终止"</formula>
    </cfRule>
    <cfRule type="cellIs" dxfId="972" priority="488" operator="equal">
      <formula>"已暂停"</formula>
    </cfRule>
    <cfRule type="cellIs" dxfId="971" priority="489" operator="equal">
      <formula>"已终止"</formula>
    </cfRule>
    <cfRule type="cellIs" dxfId="970" priority="490" operator="equal">
      <formula>"已终止,已暂停"</formula>
    </cfRule>
  </conditionalFormatting>
  <conditionalFormatting sqref="M65">
    <cfRule type="cellIs" dxfId="959" priority="471" operator="equal">
      <formula>"已交付"</formula>
    </cfRule>
    <cfRule type="cellIs" dxfId="958" priority="472" operator="equal">
      <formula>"已暂停"</formula>
    </cfRule>
    <cfRule type="cellIs" dxfId="957" priority="473" operator="equal">
      <formula>"已暂停"</formula>
    </cfRule>
    <cfRule type="cellIs" dxfId="956" priority="474" operator="equal">
      <formula>"已终止"</formula>
    </cfRule>
    <cfRule type="cellIs" dxfId="955" priority="475" operator="equal">
      <formula>"已交付"</formula>
    </cfRule>
    <cfRule type="cellIs" dxfId="954" priority="476" operator="equal">
      <formula>"已交付"</formula>
    </cfRule>
    <cfRule type="cellIs" dxfId="953" priority="477" operator="equal">
      <formula>"已终止"</formula>
    </cfRule>
    <cfRule type="cellIs" dxfId="952" priority="478" operator="equal">
      <formula>"已暂停"</formula>
    </cfRule>
    <cfRule type="cellIs" dxfId="951" priority="479" operator="equal">
      <formula>"已终止"</formula>
    </cfRule>
    <cfRule type="cellIs" dxfId="950" priority="480" operator="equal">
      <formula>"已终止,已暂停"</formula>
    </cfRule>
  </conditionalFormatting>
  <conditionalFormatting sqref="M68">
    <cfRule type="cellIs" dxfId="939" priority="461" operator="equal">
      <formula>"已交付"</formula>
    </cfRule>
    <cfRule type="cellIs" dxfId="938" priority="462" operator="equal">
      <formula>"已暂停"</formula>
    </cfRule>
    <cfRule type="cellIs" dxfId="937" priority="463" operator="equal">
      <formula>"已暂停"</formula>
    </cfRule>
    <cfRule type="cellIs" dxfId="936" priority="464" operator="equal">
      <formula>"已终止"</formula>
    </cfRule>
    <cfRule type="cellIs" dxfId="935" priority="465" operator="equal">
      <formula>"已交付"</formula>
    </cfRule>
    <cfRule type="cellIs" dxfId="934" priority="466" operator="equal">
      <formula>"已交付"</formula>
    </cfRule>
    <cfRule type="cellIs" dxfId="933" priority="467" operator="equal">
      <formula>"已终止"</formula>
    </cfRule>
    <cfRule type="cellIs" dxfId="932" priority="468" operator="equal">
      <formula>"已暂停"</formula>
    </cfRule>
    <cfRule type="cellIs" dxfId="931" priority="469" operator="equal">
      <formula>"已终止"</formula>
    </cfRule>
    <cfRule type="cellIs" dxfId="930" priority="470" operator="equal">
      <formula>"已终止,已暂停"</formula>
    </cfRule>
  </conditionalFormatting>
  <conditionalFormatting sqref="M71">
    <cfRule type="cellIs" dxfId="919" priority="451" operator="equal">
      <formula>"已交付"</formula>
    </cfRule>
    <cfRule type="cellIs" dxfId="918" priority="452" operator="equal">
      <formula>"已暂停"</formula>
    </cfRule>
    <cfRule type="cellIs" dxfId="917" priority="453" operator="equal">
      <formula>"已暂停"</formula>
    </cfRule>
    <cfRule type="cellIs" dxfId="916" priority="454" operator="equal">
      <formula>"已终止"</formula>
    </cfRule>
    <cfRule type="cellIs" dxfId="915" priority="455" operator="equal">
      <formula>"已交付"</formula>
    </cfRule>
    <cfRule type="cellIs" dxfId="914" priority="456" operator="equal">
      <formula>"已交付"</formula>
    </cfRule>
    <cfRule type="cellIs" dxfId="913" priority="457" operator="equal">
      <formula>"已终止"</formula>
    </cfRule>
    <cfRule type="cellIs" dxfId="912" priority="458" operator="equal">
      <formula>"已暂停"</formula>
    </cfRule>
    <cfRule type="cellIs" dxfId="911" priority="459" operator="equal">
      <formula>"已终止"</formula>
    </cfRule>
    <cfRule type="cellIs" dxfId="910" priority="460" operator="equal">
      <formula>"已终止,已暂停"</formula>
    </cfRule>
  </conditionalFormatting>
  <conditionalFormatting sqref="M74">
    <cfRule type="cellIs" dxfId="899" priority="441" operator="equal">
      <formula>"已交付"</formula>
    </cfRule>
    <cfRule type="cellIs" dxfId="898" priority="442" operator="equal">
      <formula>"已暂停"</formula>
    </cfRule>
    <cfRule type="cellIs" dxfId="897" priority="443" operator="equal">
      <formula>"已暂停"</formula>
    </cfRule>
    <cfRule type="cellIs" dxfId="896" priority="444" operator="equal">
      <formula>"已终止"</formula>
    </cfRule>
    <cfRule type="cellIs" dxfId="895" priority="445" operator="equal">
      <formula>"已交付"</formula>
    </cfRule>
    <cfRule type="cellIs" dxfId="894" priority="446" operator="equal">
      <formula>"已交付"</formula>
    </cfRule>
    <cfRule type="cellIs" dxfId="893" priority="447" operator="equal">
      <formula>"已终止"</formula>
    </cfRule>
    <cfRule type="cellIs" dxfId="892" priority="448" operator="equal">
      <formula>"已暂停"</formula>
    </cfRule>
    <cfRule type="cellIs" dxfId="891" priority="449" operator="equal">
      <formula>"已终止"</formula>
    </cfRule>
    <cfRule type="cellIs" dxfId="890" priority="450" operator="equal">
      <formula>"已终止,已暂停"</formula>
    </cfRule>
  </conditionalFormatting>
  <conditionalFormatting sqref="M77">
    <cfRule type="cellIs" dxfId="879" priority="431" operator="equal">
      <formula>"已交付"</formula>
    </cfRule>
    <cfRule type="cellIs" dxfId="878" priority="432" operator="equal">
      <formula>"已暂停"</formula>
    </cfRule>
    <cfRule type="cellIs" dxfId="877" priority="433" operator="equal">
      <formula>"已暂停"</formula>
    </cfRule>
    <cfRule type="cellIs" dxfId="876" priority="434" operator="equal">
      <formula>"已终止"</formula>
    </cfRule>
    <cfRule type="cellIs" dxfId="875" priority="435" operator="equal">
      <formula>"已交付"</formula>
    </cfRule>
    <cfRule type="cellIs" dxfId="874" priority="436" operator="equal">
      <formula>"已交付"</formula>
    </cfRule>
    <cfRule type="cellIs" dxfId="873" priority="437" operator="equal">
      <formula>"已终止"</formula>
    </cfRule>
    <cfRule type="cellIs" dxfId="872" priority="438" operator="equal">
      <formula>"已暂停"</formula>
    </cfRule>
    <cfRule type="cellIs" dxfId="871" priority="439" operator="equal">
      <formula>"已终止"</formula>
    </cfRule>
    <cfRule type="cellIs" dxfId="870" priority="440" operator="equal">
      <formula>"已终止,已暂停"</formula>
    </cfRule>
  </conditionalFormatting>
  <conditionalFormatting sqref="M80">
    <cfRule type="cellIs" dxfId="859" priority="421" operator="equal">
      <formula>"已交付"</formula>
    </cfRule>
    <cfRule type="cellIs" dxfId="858" priority="422" operator="equal">
      <formula>"已暂停"</formula>
    </cfRule>
    <cfRule type="cellIs" dxfId="857" priority="423" operator="equal">
      <formula>"已暂停"</formula>
    </cfRule>
    <cfRule type="cellIs" dxfId="856" priority="424" operator="equal">
      <formula>"已终止"</formula>
    </cfRule>
    <cfRule type="cellIs" dxfId="855" priority="425" operator="equal">
      <formula>"已交付"</formula>
    </cfRule>
    <cfRule type="cellIs" dxfId="854" priority="426" operator="equal">
      <formula>"已交付"</formula>
    </cfRule>
    <cfRule type="cellIs" dxfId="853" priority="427" operator="equal">
      <formula>"已终止"</formula>
    </cfRule>
    <cfRule type="cellIs" dxfId="852" priority="428" operator="equal">
      <formula>"已暂停"</formula>
    </cfRule>
    <cfRule type="cellIs" dxfId="851" priority="429" operator="equal">
      <formula>"已终止"</formula>
    </cfRule>
    <cfRule type="cellIs" dxfId="850" priority="430" operator="equal">
      <formula>"已终止,已暂停"</formula>
    </cfRule>
  </conditionalFormatting>
  <conditionalFormatting sqref="M83">
    <cfRule type="cellIs" dxfId="839" priority="411" operator="equal">
      <formula>"已交付"</formula>
    </cfRule>
    <cfRule type="cellIs" dxfId="838" priority="412" operator="equal">
      <formula>"已暂停"</formula>
    </cfRule>
    <cfRule type="cellIs" dxfId="837" priority="413" operator="equal">
      <formula>"已暂停"</formula>
    </cfRule>
    <cfRule type="cellIs" dxfId="836" priority="414" operator="equal">
      <formula>"已终止"</formula>
    </cfRule>
    <cfRule type="cellIs" dxfId="835" priority="415" operator="equal">
      <formula>"已交付"</formula>
    </cfRule>
    <cfRule type="cellIs" dxfId="834" priority="416" operator="equal">
      <formula>"已交付"</formula>
    </cfRule>
    <cfRule type="cellIs" dxfId="833" priority="417" operator="equal">
      <formula>"已终止"</formula>
    </cfRule>
    <cfRule type="cellIs" dxfId="832" priority="418" operator="equal">
      <formula>"已暂停"</formula>
    </cfRule>
    <cfRule type="cellIs" dxfId="831" priority="419" operator="equal">
      <formula>"已终止"</formula>
    </cfRule>
    <cfRule type="cellIs" dxfId="830" priority="420" operator="equal">
      <formula>"已终止,已暂停"</formula>
    </cfRule>
  </conditionalFormatting>
  <conditionalFormatting sqref="M135">
    <cfRule type="cellIs" dxfId="819" priority="401" operator="equal">
      <formula>"已交付"</formula>
    </cfRule>
    <cfRule type="cellIs" dxfId="818" priority="402" operator="equal">
      <formula>"已暂停"</formula>
    </cfRule>
    <cfRule type="cellIs" dxfId="817" priority="403" operator="equal">
      <formula>"已暂停"</formula>
    </cfRule>
    <cfRule type="cellIs" dxfId="816" priority="404" operator="equal">
      <formula>"已终止"</formula>
    </cfRule>
    <cfRule type="cellIs" dxfId="815" priority="405" operator="equal">
      <formula>"已交付"</formula>
    </cfRule>
    <cfRule type="cellIs" dxfId="814" priority="406" operator="equal">
      <formula>"已交付"</formula>
    </cfRule>
    <cfRule type="cellIs" dxfId="813" priority="407" operator="equal">
      <formula>"已终止"</formula>
    </cfRule>
    <cfRule type="cellIs" dxfId="812" priority="408" operator="equal">
      <formula>"已暂停"</formula>
    </cfRule>
    <cfRule type="cellIs" dxfId="811" priority="409" operator="equal">
      <formula>"已终止"</formula>
    </cfRule>
    <cfRule type="cellIs" dxfId="810" priority="410" operator="equal">
      <formula>"已终止,已暂停"</formula>
    </cfRule>
  </conditionalFormatting>
  <conditionalFormatting sqref="M138">
    <cfRule type="cellIs" dxfId="799" priority="391" operator="equal">
      <formula>"已交付"</formula>
    </cfRule>
    <cfRule type="cellIs" dxfId="798" priority="392" operator="equal">
      <formula>"已暂停"</formula>
    </cfRule>
    <cfRule type="cellIs" dxfId="797" priority="393" operator="equal">
      <formula>"已暂停"</formula>
    </cfRule>
    <cfRule type="cellIs" dxfId="796" priority="394" operator="equal">
      <formula>"已终止"</formula>
    </cfRule>
    <cfRule type="cellIs" dxfId="795" priority="395" operator="equal">
      <formula>"已交付"</formula>
    </cfRule>
    <cfRule type="cellIs" dxfId="794" priority="396" operator="equal">
      <formula>"已交付"</formula>
    </cfRule>
    <cfRule type="cellIs" dxfId="793" priority="397" operator="equal">
      <formula>"已终止"</formula>
    </cfRule>
    <cfRule type="cellIs" dxfId="792" priority="398" operator="equal">
      <formula>"已暂停"</formula>
    </cfRule>
    <cfRule type="cellIs" dxfId="791" priority="399" operator="equal">
      <formula>"已终止"</formula>
    </cfRule>
    <cfRule type="cellIs" dxfId="790" priority="400" operator="equal">
      <formula>"已终止,已暂停"</formula>
    </cfRule>
  </conditionalFormatting>
  <conditionalFormatting sqref="M86">
    <cfRule type="cellIs" dxfId="779" priority="381" operator="equal">
      <formula>"已交付"</formula>
    </cfRule>
    <cfRule type="cellIs" dxfId="778" priority="382" operator="equal">
      <formula>"已暂停"</formula>
    </cfRule>
    <cfRule type="cellIs" dxfId="777" priority="383" operator="equal">
      <formula>"已暂停"</formula>
    </cfRule>
    <cfRule type="cellIs" dxfId="776" priority="384" operator="equal">
      <formula>"已终止"</formula>
    </cfRule>
    <cfRule type="cellIs" dxfId="775" priority="385" operator="equal">
      <formula>"已交付"</formula>
    </cfRule>
    <cfRule type="cellIs" dxfId="774" priority="386" operator="equal">
      <formula>"已交付"</formula>
    </cfRule>
    <cfRule type="cellIs" dxfId="773" priority="387" operator="equal">
      <formula>"已终止"</formula>
    </cfRule>
    <cfRule type="cellIs" dxfId="772" priority="388" operator="equal">
      <formula>"已暂停"</formula>
    </cfRule>
    <cfRule type="cellIs" dxfId="771" priority="389" operator="equal">
      <formula>"已终止"</formula>
    </cfRule>
    <cfRule type="cellIs" dxfId="770" priority="390" operator="equal">
      <formula>"已终止,已暂停"</formula>
    </cfRule>
  </conditionalFormatting>
  <conditionalFormatting sqref="M141">
    <cfRule type="cellIs" dxfId="759" priority="371" operator="equal">
      <formula>"已交付"</formula>
    </cfRule>
    <cfRule type="cellIs" dxfId="758" priority="372" operator="equal">
      <formula>"已暂停"</formula>
    </cfRule>
    <cfRule type="cellIs" dxfId="757" priority="373" operator="equal">
      <formula>"已暂停"</formula>
    </cfRule>
    <cfRule type="cellIs" dxfId="756" priority="374" operator="equal">
      <formula>"已终止"</formula>
    </cfRule>
    <cfRule type="cellIs" dxfId="755" priority="375" operator="equal">
      <formula>"已交付"</formula>
    </cfRule>
    <cfRule type="cellIs" dxfId="754" priority="376" operator="equal">
      <formula>"已交付"</formula>
    </cfRule>
    <cfRule type="cellIs" dxfId="753" priority="377" operator="equal">
      <formula>"已终止"</formula>
    </cfRule>
    <cfRule type="cellIs" dxfId="752" priority="378" operator="equal">
      <formula>"已暂停"</formula>
    </cfRule>
    <cfRule type="cellIs" dxfId="751" priority="379" operator="equal">
      <formula>"已终止"</formula>
    </cfRule>
    <cfRule type="cellIs" dxfId="750" priority="380" operator="equal">
      <formula>"已终止,已暂停"</formula>
    </cfRule>
  </conditionalFormatting>
  <conditionalFormatting sqref="M89">
    <cfRule type="cellIs" dxfId="739" priority="361" operator="equal">
      <formula>"已交付"</formula>
    </cfRule>
    <cfRule type="cellIs" dxfId="738" priority="362" operator="equal">
      <formula>"已暂停"</formula>
    </cfRule>
    <cfRule type="cellIs" dxfId="737" priority="363" operator="equal">
      <formula>"已暂停"</formula>
    </cfRule>
    <cfRule type="cellIs" dxfId="736" priority="364" operator="equal">
      <formula>"已终止"</formula>
    </cfRule>
    <cfRule type="cellIs" dxfId="735" priority="365" operator="equal">
      <formula>"已交付"</formula>
    </cfRule>
    <cfRule type="cellIs" dxfId="734" priority="366" operator="equal">
      <formula>"已交付"</formula>
    </cfRule>
    <cfRule type="cellIs" dxfId="733" priority="367" operator="equal">
      <formula>"已终止"</formula>
    </cfRule>
    <cfRule type="cellIs" dxfId="732" priority="368" operator="equal">
      <formula>"已暂停"</formula>
    </cfRule>
    <cfRule type="cellIs" dxfId="731" priority="369" operator="equal">
      <formula>"已终止"</formula>
    </cfRule>
    <cfRule type="cellIs" dxfId="730" priority="370" operator="equal">
      <formula>"已终止,已暂停"</formula>
    </cfRule>
  </conditionalFormatting>
  <conditionalFormatting sqref="M92">
    <cfRule type="cellIs" dxfId="719" priority="351" operator="equal">
      <formula>"已交付"</formula>
    </cfRule>
    <cfRule type="cellIs" dxfId="718" priority="352" operator="equal">
      <formula>"已暂停"</formula>
    </cfRule>
    <cfRule type="cellIs" dxfId="717" priority="353" operator="equal">
      <formula>"已暂停"</formula>
    </cfRule>
    <cfRule type="cellIs" dxfId="716" priority="354" operator="equal">
      <formula>"已终止"</formula>
    </cfRule>
    <cfRule type="cellIs" dxfId="715" priority="355" operator="equal">
      <formula>"已交付"</formula>
    </cfRule>
    <cfRule type="cellIs" dxfId="714" priority="356" operator="equal">
      <formula>"已交付"</formula>
    </cfRule>
    <cfRule type="cellIs" dxfId="713" priority="357" operator="equal">
      <formula>"已终止"</formula>
    </cfRule>
    <cfRule type="cellIs" dxfId="712" priority="358" operator="equal">
      <formula>"已暂停"</formula>
    </cfRule>
    <cfRule type="cellIs" dxfId="711" priority="359" operator="equal">
      <formula>"已终止"</formula>
    </cfRule>
    <cfRule type="cellIs" dxfId="710" priority="360" operator="equal">
      <formula>"已终止,已暂停"</formula>
    </cfRule>
  </conditionalFormatting>
  <conditionalFormatting sqref="M37">
    <cfRule type="cellIs" dxfId="699" priority="341" operator="equal">
      <formula>"已交付"</formula>
    </cfRule>
    <cfRule type="cellIs" dxfId="698" priority="342" operator="equal">
      <formula>"已暂停"</formula>
    </cfRule>
    <cfRule type="cellIs" dxfId="697" priority="343" operator="equal">
      <formula>"已暂停"</formula>
    </cfRule>
    <cfRule type="cellIs" dxfId="696" priority="344" operator="equal">
      <formula>"已终止"</formula>
    </cfRule>
    <cfRule type="cellIs" dxfId="695" priority="345" operator="equal">
      <formula>"已交付"</formula>
    </cfRule>
    <cfRule type="cellIs" dxfId="694" priority="346" operator="equal">
      <formula>"已交付"</formula>
    </cfRule>
    <cfRule type="cellIs" dxfId="693" priority="347" operator="equal">
      <formula>"已终止"</formula>
    </cfRule>
    <cfRule type="cellIs" dxfId="692" priority="348" operator="equal">
      <formula>"已暂停"</formula>
    </cfRule>
    <cfRule type="cellIs" dxfId="691" priority="349" operator="equal">
      <formula>"已终止"</formula>
    </cfRule>
    <cfRule type="cellIs" dxfId="690" priority="350" operator="equal">
      <formula>"已终止,已暂停"</formula>
    </cfRule>
  </conditionalFormatting>
  <conditionalFormatting sqref="M1">
    <cfRule type="cellIs" dxfId="679" priority="331" operator="equal">
      <formula>"已交付"</formula>
    </cfRule>
    <cfRule type="cellIs" dxfId="678" priority="332" operator="equal">
      <formula>"已暂停"</formula>
    </cfRule>
    <cfRule type="cellIs" dxfId="677" priority="333" operator="equal">
      <formula>"已暂停"</formula>
    </cfRule>
    <cfRule type="cellIs" dxfId="676" priority="334" operator="equal">
      <formula>"已终止"</formula>
    </cfRule>
    <cfRule type="cellIs" dxfId="675" priority="335" operator="equal">
      <formula>"已交付"</formula>
    </cfRule>
    <cfRule type="cellIs" dxfId="674" priority="336" operator="equal">
      <formula>"已交付"</formula>
    </cfRule>
    <cfRule type="cellIs" dxfId="673" priority="337" operator="equal">
      <formula>"已终止"</formula>
    </cfRule>
    <cfRule type="cellIs" dxfId="672" priority="338" operator="equal">
      <formula>"已暂停"</formula>
    </cfRule>
    <cfRule type="cellIs" dxfId="671" priority="339" operator="equal">
      <formula>"已终止"</formula>
    </cfRule>
    <cfRule type="cellIs" dxfId="670" priority="340" operator="equal">
      <formula>"已终止,已暂停"</formula>
    </cfRule>
  </conditionalFormatting>
  <conditionalFormatting sqref="M4">
    <cfRule type="cellIs" dxfId="659" priority="321" operator="equal">
      <formula>"已交付"</formula>
    </cfRule>
    <cfRule type="cellIs" dxfId="658" priority="322" operator="equal">
      <formula>"已暂停"</formula>
    </cfRule>
    <cfRule type="cellIs" dxfId="657" priority="323" operator="equal">
      <formula>"已暂停"</formula>
    </cfRule>
    <cfRule type="cellIs" dxfId="656" priority="324" operator="equal">
      <formula>"已终止"</formula>
    </cfRule>
    <cfRule type="cellIs" dxfId="655" priority="325" operator="equal">
      <formula>"已交付"</formula>
    </cfRule>
    <cfRule type="cellIs" dxfId="654" priority="326" operator="equal">
      <formula>"已交付"</formula>
    </cfRule>
    <cfRule type="cellIs" dxfId="653" priority="327" operator="equal">
      <formula>"已终止"</formula>
    </cfRule>
    <cfRule type="cellIs" dxfId="652" priority="328" operator="equal">
      <formula>"已暂停"</formula>
    </cfRule>
    <cfRule type="cellIs" dxfId="651" priority="329" operator="equal">
      <formula>"已终止"</formula>
    </cfRule>
    <cfRule type="cellIs" dxfId="650" priority="330" operator="equal">
      <formula>"已终止,已暂停"</formula>
    </cfRule>
  </conditionalFormatting>
  <conditionalFormatting sqref="M7">
    <cfRule type="cellIs" dxfId="639" priority="311" operator="equal">
      <formula>"已交付"</formula>
    </cfRule>
    <cfRule type="cellIs" dxfId="638" priority="312" operator="equal">
      <formula>"已暂停"</formula>
    </cfRule>
    <cfRule type="cellIs" dxfId="637" priority="313" operator="equal">
      <formula>"已暂停"</formula>
    </cfRule>
    <cfRule type="cellIs" dxfId="636" priority="314" operator="equal">
      <formula>"已终止"</formula>
    </cfRule>
    <cfRule type="cellIs" dxfId="635" priority="315" operator="equal">
      <formula>"已交付"</formula>
    </cfRule>
    <cfRule type="cellIs" dxfId="634" priority="316" operator="equal">
      <formula>"已交付"</formula>
    </cfRule>
    <cfRule type="cellIs" dxfId="633" priority="317" operator="equal">
      <formula>"已终止"</formula>
    </cfRule>
    <cfRule type="cellIs" dxfId="632" priority="318" operator="equal">
      <formula>"已暂停"</formula>
    </cfRule>
    <cfRule type="cellIs" dxfId="631" priority="319" operator="equal">
      <formula>"已终止"</formula>
    </cfRule>
    <cfRule type="cellIs" dxfId="630" priority="320" operator="equal">
      <formula>"已终止,已暂停"</formula>
    </cfRule>
  </conditionalFormatting>
  <conditionalFormatting sqref="M95">
    <cfRule type="cellIs" dxfId="619" priority="301" operator="equal">
      <formula>"已交付"</formula>
    </cfRule>
    <cfRule type="cellIs" dxfId="618" priority="302" operator="equal">
      <formula>"已暂停"</formula>
    </cfRule>
    <cfRule type="cellIs" dxfId="617" priority="303" operator="equal">
      <formula>"已暂停"</formula>
    </cfRule>
    <cfRule type="cellIs" dxfId="616" priority="304" operator="equal">
      <formula>"已终止"</formula>
    </cfRule>
    <cfRule type="cellIs" dxfId="615" priority="305" operator="equal">
      <formula>"已交付"</formula>
    </cfRule>
    <cfRule type="cellIs" dxfId="614" priority="306" operator="equal">
      <formula>"已交付"</formula>
    </cfRule>
    <cfRule type="cellIs" dxfId="613" priority="307" operator="equal">
      <formula>"已终止"</formula>
    </cfRule>
    <cfRule type="cellIs" dxfId="612" priority="308" operator="equal">
      <formula>"已暂停"</formula>
    </cfRule>
    <cfRule type="cellIs" dxfId="611" priority="309" operator="equal">
      <formula>"已终止"</formula>
    </cfRule>
    <cfRule type="cellIs" dxfId="610" priority="310" operator="equal">
      <formula>"已终止,已暂停"</formula>
    </cfRule>
  </conditionalFormatting>
  <conditionalFormatting sqref="M98">
    <cfRule type="cellIs" dxfId="599" priority="291" operator="equal">
      <formula>"已交付"</formula>
    </cfRule>
    <cfRule type="cellIs" dxfId="598" priority="292" operator="equal">
      <formula>"已暂停"</formula>
    </cfRule>
    <cfRule type="cellIs" dxfId="597" priority="293" operator="equal">
      <formula>"已暂停"</formula>
    </cfRule>
    <cfRule type="cellIs" dxfId="596" priority="294" operator="equal">
      <formula>"已终止"</formula>
    </cfRule>
    <cfRule type="cellIs" dxfId="595" priority="295" operator="equal">
      <formula>"已交付"</formula>
    </cfRule>
    <cfRule type="cellIs" dxfId="594" priority="296" operator="equal">
      <formula>"已交付"</formula>
    </cfRule>
    <cfRule type="cellIs" dxfId="593" priority="297" operator="equal">
      <formula>"已终止"</formula>
    </cfRule>
    <cfRule type="cellIs" dxfId="592" priority="298" operator="equal">
      <formula>"已暂停"</formula>
    </cfRule>
    <cfRule type="cellIs" dxfId="591" priority="299" operator="equal">
      <formula>"已终止"</formula>
    </cfRule>
    <cfRule type="cellIs" dxfId="590" priority="300" operator="equal">
      <formula>"已终止,已暂停"</formula>
    </cfRule>
  </conditionalFormatting>
  <conditionalFormatting sqref="M107">
    <cfRule type="cellIs" dxfId="579" priority="281" operator="equal">
      <formula>"已交付"</formula>
    </cfRule>
    <cfRule type="cellIs" dxfId="578" priority="282" operator="equal">
      <formula>"已暂停"</formula>
    </cfRule>
    <cfRule type="cellIs" dxfId="577" priority="283" operator="equal">
      <formula>"已暂停"</formula>
    </cfRule>
    <cfRule type="cellIs" dxfId="576" priority="284" operator="equal">
      <formula>"已终止"</formula>
    </cfRule>
    <cfRule type="cellIs" dxfId="575" priority="285" operator="equal">
      <formula>"已交付"</formula>
    </cfRule>
    <cfRule type="cellIs" dxfId="574" priority="286" operator="equal">
      <formula>"已交付"</formula>
    </cfRule>
    <cfRule type="cellIs" dxfId="573" priority="287" operator="equal">
      <formula>"已终止"</formula>
    </cfRule>
    <cfRule type="cellIs" dxfId="572" priority="288" operator="equal">
      <formula>"已暂停"</formula>
    </cfRule>
    <cfRule type="cellIs" dxfId="571" priority="289" operator="equal">
      <formula>"已终止"</formula>
    </cfRule>
    <cfRule type="cellIs" dxfId="570" priority="290" operator="equal">
      <formula>"已终止,已暂停"</formula>
    </cfRule>
  </conditionalFormatting>
  <conditionalFormatting sqref="M10">
    <cfRule type="cellIs" dxfId="559" priority="271" operator="equal">
      <formula>"已交付"</formula>
    </cfRule>
    <cfRule type="cellIs" dxfId="558" priority="272" operator="equal">
      <formula>"已暂停"</formula>
    </cfRule>
    <cfRule type="cellIs" dxfId="557" priority="273" operator="equal">
      <formula>"已暂停"</formula>
    </cfRule>
    <cfRule type="cellIs" dxfId="556" priority="274" operator="equal">
      <formula>"已终止"</formula>
    </cfRule>
    <cfRule type="cellIs" dxfId="555" priority="275" operator="equal">
      <formula>"已交付"</formula>
    </cfRule>
    <cfRule type="cellIs" dxfId="554" priority="276" operator="equal">
      <formula>"已交付"</formula>
    </cfRule>
    <cfRule type="cellIs" dxfId="553" priority="277" operator="equal">
      <formula>"已终止"</formula>
    </cfRule>
    <cfRule type="cellIs" dxfId="552" priority="278" operator="equal">
      <formula>"已暂停"</formula>
    </cfRule>
    <cfRule type="cellIs" dxfId="551" priority="279" operator="equal">
      <formula>"已终止"</formula>
    </cfRule>
    <cfRule type="cellIs" dxfId="550" priority="280" operator="equal">
      <formula>"已终止,已暂停"</formula>
    </cfRule>
  </conditionalFormatting>
  <conditionalFormatting sqref="M101">
    <cfRule type="cellIs" dxfId="539" priority="261" operator="equal">
      <formula>"已交付"</formula>
    </cfRule>
    <cfRule type="cellIs" dxfId="538" priority="262" operator="equal">
      <formula>"已暂停"</formula>
    </cfRule>
    <cfRule type="cellIs" dxfId="537" priority="263" operator="equal">
      <formula>"已暂停"</formula>
    </cfRule>
    <cfRule type="cellIs" dxfId="536" priority="264" operator="equal">
      <formula>"已终止"</formula>
    </cfRule>
    <cfRule type="cellIs" dxfId="535" priority="265" operator="equal">
      <formula>"已交付"</formula>
    </cfRule>
    <cfRule type="cellIs" dxfId="534" priority="266" operator="equal">
      <formula>"已交付"</formula>
    </cfRule>
    <cfRule type="cellIs" dxfId="533" priority="267" operator="equal">
      <formula>"已终止"</formula>
    </cfRule>
    <cfRule type="cellIs" dxfId="532" priority="268" operator="equal">
      <formula>"已暂停"</formula>
    </cfRule>
    <cfRule type="cellIs" dxfId="531" priority="269" operator="equal">
      <formula>"已终止"</formula>
    </cfRule>
    <cfRule type="cellIs" dxfId="530" priority="270" operator="equal">
      <formula>"已终止,已暂停"</formula>
    </cfRule>
  </conditionalFormatting>
  <conditionalFormatting sqref="M104">
    <cfRule type="cellIs" dxfId="519" priority="251" operator="equal">
      <formula>"已交付"</formula>
    </cfRule>
    <cfRule type="cellIs" dxfId="518" priority="252" operator="equal">
      <formula>"已暂停"</formula>
    </cfRule>
    <cfRule type="cellIs" dxfId="517" priority="253" operator="equal">
      <formula>"已暂停"</formula>
    </cfRule>
    <cfRule type="cellIs" dxfId="516" priority="254" operator="equal">
      <formula>"已终止"</formula>
    </cfRule>
    <cfRule type="cellIs" dxfId="515" priority="255" operator="equal">
      <formula>"已交付"</formula>
    </cfRule>
    <cfRule type="cellIs" dxfId="514" priority="256" operator="equal">
      <formula>"已交付"</formula>
    </cfRule>
    <cfRule type="cellIs" dxfId="513" priority="257" operator="equal">
      <formula>"已终止"</formula>
    </cfRule>
    <cfRule type="cellIs" dxfId="512" priority="258" operator="equal">
      <formula>"已暂停"</formula>
    </cfRule>
    <cfRule type="cellIs" dxfId="511" priority="259" operator="equal">
      <formula>"已终止"</formula>
    </cfRule>
    <cfRule type="cellIs" dxfId="510" priority="260" operator="equal">
      <formula>"已终止,已暂停"</formula>
    </cfRule>
  </conditionalFormatting>
  <conditionalFormatting sqref="M190">
    <cfRule type="cellIs" dxfId="499" priority="241" operator="equal">
      <formula>"已交付"</formula>
    </cfRule>
    <cfRule type="cellIs" dxfId="498" priority="242" operator="equal">
      <formula>"已暂停"</formula>
    </cfRule>
    <cfRule type="cellIs" dxfId="497" priority="243" operator="equal">
      <formula>"已暂停"</formula>
    </cfRule>
    <cfRule type="cellIs" dxfId="496" priority="244" operator="equal">
      <formula>"已终止"</formula>
    </cfRule>
    <cfRule type="cellIs" dxfId="495" priority="245" operator="equal">
      <formula>"已交付"</formula>
    </cfRule>
    <cfRule type="cellIs" dxfId="494" priority="246" operator="equal">
      <formula>"已交付"</formula>
    </cfRule>
    <cfRule type="cellIs" dxfId="493" priority="247" operator="equal">
      <formula>"已终止"</formula>
    </cfRule>
    <cfRule type="cellIs" dxfId="492" priority="248" operator="equal">
      <formula>"已暂停"</formula>
    </cfRule>
    <cfRule type="cellIs" dxfId="491" priority="249" operator="equal">
      <formula>"已终止"</formula>
    </cfRule>
    <cfRule type="cellIs" dxfId="490" priority="250" operator="equal">
      <formula>"已终止,已暂停"</formula>
    </cfRule>
  </conditionalFormatting>
  <conditionalFormatting sqref="M148">
    <cfRule type="cellIs" dxfId="479" priority="231" operator="equal">
      <formula>"已交付"</formula>
    </cfRule>
    <cfRule type="cellIs" dxfId="478" priority="232" operator="equal">
      <formula>"已暂停"</formula>
    </cfRule>
    <cfRule type="cellIs" dxfId="477" priority="233" operator="equal">
      <formula>"已暂停"</formula>
    </cfRule>
    <cfRule type="cellIs" dxfId="476" priority="234" operator="equal">
      <formula>"已终止"</formula>
    </cfRule>
    <cfRule type="cellIs" dxfId="475" priority="235" operator="equal">
      <formula>"已交付"</formula>
    </cfRule>
    <cfRule type="cellIs" dxfId="474" priority="236" operator="equal">
      <formula>"已交付"</formula>
    </cfRule>
    <cfRule type="cellIs" dxfId="473" priority="237" operator="equal">
      <formula>"已终止"</formula>
    </cfRule>
    <cfRule type="cellIs" dxfId="472" priority="238" operator="equal">
      <formula>"已暂停"</formula>
    </cfRule>
    <cfRule type="cellIs" dxfId="471" priority="239" operator="equal">
      <formula>"已终止"</formula>
    </cfRule>
    <cfRule type="cellIs" dxfId="470" priority="240" operator="equal">
      <formula>"已终止,已暂停"</formula>
    </cfRule>
  </conditionalFormatting>
  <conditionalFormatting sqref="M151">
    <cfRule type="cellIs" dxfId="459" priority="221" operator="equal">
      <formula>"已交付"</formula>
    </cfRule>
    <cfRule type="cellIs" dxfId="458" priority="222" operator="equal">
      <formula>"已暂停"</formula>
    </cfRule>
    <cfRule type="cellIs" dxfId="457" priority="223" operator="equal">
      <formula>"已暂停"</formula>
    </cfRule>
    <cfRule type="cellIs" dxfId="456" priority="224" operator="equal">
      <formula>"已终止"</formula>
    </cfRule>
    <cfRule type="cellIs" dxfId="455" priority="225" operator="equal">
      <formula>"已交付"</formula>
    </cfRule>
    <cfRule type="cellIs" dxfId="454" priority="226" operator="equal">
      <formula>"已交付"</formula>
    </cfRule>
    <cfRule type="cellIs" dxfId="453" priority="227" operator="equal">
      <formula>"已终止"</formula>
    </cfRule>
    <cfRule type="cellIs" dxfId="452" priority="228" operator="equal">
      <formula>"已暂停"</formula>
    </cfRule>
    <cfRule type="cellIs" dxfId="451" priority="229" operator="equal">
      <formula>"已终止"</formula>
    </cfRule>
    <cfRule type="cellIs" dxfId="450" priority="230" operator="equal">
      <formula>"已终止,已暂停"</formula>
    </cfRule>
  </conditionalFormatting>
  <conditionalFormatting sqref="M154">
    <cfRule type="cellIs" dxfId="439" priority="211" operator="equal">
      <formula>"已交付"</formula>
    </cfRule>
    <cfRule type="cellIs" dxfId="438" priority="212" operator="equal">
      <formula>"已暂停"</formula>
    </cfRule>
    <cfRule type="cellIs" dxfId="437" priority="213" operator="equal">
      <formula>"已暂停"</formula>
    </cfRule>
    <cfRule type="cellIs" dxfId="436" priority="214" operator="equal">
      <formula>"已终止"</formula>
    </cfRule>
    <cfRule type="cellIs" dxfId="435" priority="215" operator="equal">
      <formula>"已交付"</formula>
    </cfRule>
    <cfRule type="cellIs" dxfId="434" priority="216" operator="equal">
      <formula>"已交付"</formula>
    </cfRule>
    <cfRule type="cellIs" dxfId="433" priority="217" operator="equal">
      <formula>"已终止"</formula>
    </cfRule>
    <cfRule type="cellIs" dxfId="432" priority="218" operator="equal">
      <formula>"已暂停"</formula>
    </cfRule>
    <cfRule type="cellIs" dxfId="431" priority="219" operator="equal">
      <formula>"已终止"</formula>
    </cfRule>
    <cfRule type="cellIs" dxfId="430" priority="220" operator="equal">
      <formula>"已终止,已暂停"</formula>
    </cfRule>
  </conditionalFormatting>
  <conditionalFormatting sqref="M157">
    <cfRule type="cellIs" dxfId="419" priority="201" operator="equal">
      <formula>"已交付"</formula>
    </cfRule>
    <cfRule type="cellIs" dxfId="418" priority="202" operator="equal">
      <formula>"已暂停"</formula>
    </cfRule>
    <cfRule type="cellIs" dxfId="417" priority="203" operator="equal">
      <formula>"已暂停"</formula>
    </cfRule>
    <cfRule type="cellIs" dxfId="416" priority="204" operator="equal">
      <formula>"已终止"</formula>
    </cfRule>
    <cfRule type="cellIs" dxfId="415" priority="205" operator="equal">
      <formula>"已交付"</formula>
    </cfRule>
    <cfRule type="cellIs" dxfId="414" priority="206" operator="equal">
      <formula>"已交付"</formula>
    </cfRule>
    <cfRule type="cellIs" dxfId="413" priority="207" operator="equal">
      <formula>"已终止"</formula>
    </cfRule>
    <cfRule type="cellIs" dxfId="412" priority="208" operator="equal">
      <formula>"已暂停"</formula>
    </cfRule>
    <cfRule type="cellIs" dxfId="411" priority="209" operator="equal">
      <formula>"已终止"</formula>
    </cfRule>
    <cfRule type="cellIs" dxfId="410" priority="210" operator="equal">
      <formula>"已终止,已暂停"</formula>
    </cfRule>
  </conditionalFormatting>
  <conditionalFormatting sqref="M160">
    <cfRule type="cellIs" dxfId="399" priority="191" operator="equal">
      <formula>"已交付"</formula>
    </cfRule>
    <cfRule type="cellIs" dxfId="398" priority="192" operator="equal">
      <formula>"已暂停"</formula>
    </cfRule>
    <cfRule type="cellIs" dxfId="397" priority="193" operator="equal">
      <formula>"已暂停"</formula>
    </cfRule>
    <cfRule type="cellIs" dxfId="396" priority="194" operator="equal">
      <formula>"已终止"</formula>
    </cfRule>
    <cfRule type="cellIs" dxfId="395" priority="195" operator="equal">
      <formula>"已交付"</formula>
    </cfRule>
    <cfRule type="cellIs" dxfId="394" priority="196" operator="equal">
      <formula>"已交付"</formula>
    </cfRule>
    <cfRule type="cellIs" dxfId="393" priority="197" operator="equal">
      <formula>"已终止"</formula>
    </cfRule>
    <cfRule type="cellIs" dxfId="392" priority="198" operator="equal">
      <formula>"已暂停"</formula>
    </cfRule>
    <cfRule type="cellIs" dxfId="391" priority="199" operator="equal">
      <formula>"已终止"</formula>
    </cfRule>
    <cfRule type="cellIs" dxfId="390" priority="200" operator="equal">
      <formula>"已终止,已暂停"</formula>
    </cfRule>
  </conditionalFormatting>
  <conditionalFormatting sqref="M163">
    <cfRule type="cellIs" dxfId="379" priority="181" operator="equal">
      <formula>"已交付"</formula>
    </cfRule>
    <cfRule type="cellIs" dxfId="378" priority="182" operator="equal">
      <formula>"已暂停"</formula>
    </cfRule>
    <cfRule type="cellIs" dxfId="377" priority="183" operator="equal">
      <formula>"已暂停"</formula>
    </cfRule>
    <cfRule type="cellIs" dxfId="376" priority="184" operator="equal">
      <formula>"已终止"</formula>
    </cfRule>
    <cfRule type="cellIs" dxfId="375" priority="185" operator="equal">
      <formula>"已交付"</formula>
    </cfRule>
    <cfRule type="cellIs" dxfId="374" priority="186" operator="equal">
      <formula>"已交付"</formula>
    </cfRule>
    <cfRule type="cellIs" dxfId="373" priority="187" operator="equal">
      <formula>"已终止"</formula>
    </cfRule>
    <cfRule type="cellIs" dxfId="372" priority="188" operator="equal">
      <formula>"已暂停"</formula>
    </cfRule>
    <cfRule type="cellIs" dxfId="371" priority="189" operator="equal">
      <formula>"已终止"</formula>
    </cfRule>
    <cfRule type="cellIs" dxfId="370" priority="190" operator="equal">
      <formula>"已终止,已暂停"</formula>
    </cfRule>
  </conditionalFormatting>
  <conditionalFormatting sqref="M169">
    <cfRule type="cellIs" dxfId="359" priority="171" operator="equal">
      <formula>"已交付"</formula>
    </cfRule>
    <cfRule type="cellIs" dxfId="358" priority="172" operator="equal">
      <formula>"已暂停"</formula>
    </cfRule>
    <cfRule type="cellIs" dxfId="357" priority="173" operator="equal">
      <formula>"已暂停"</formula>
    </cfRule>
    <cfRule type="cellIs" dxfId="356" priority="174" operator="equal">
      <formula>"已终止"</formula>
    </cfRule>
    <cfRule type="cellIs" dxfId="355" priority="175" operator="equal">
      <formula>"已交付"</formula>
    </cfRule>
    <cfRule type="cellIs" dxfId="354" priority="176" operator="equal">
      <formula>"已交付"</formula>
    </cfRule>
    <cfRule type="cellIs" dxfId="353" priority="177" operator="equal">
      <formula>"已终止"</formula>
    </cfRule>
    <cfRule type="cellIs" dxfId="352" priority="178" operator="equal">
      <formula>"已暂停"</formula>
    </cfRule>
    <cfRule type="cellIs" dxfId="351" priority="179" operator="equal">
      <formula>"已终止"</formula>
    </cfRule>
    <cfRule type="cellIs" dxfId="350" priority="180" operator="equal">
      <formula>"已终止,已暂停"</formula>
    </cfRule>
  </conditionalFormatting>
  <conditionalFormatting sqref="M13">
    <cfRule type="cellIs" dxfId="339" priority="161" operator="equal">
      <formula>"已交付"</formula>
    </cfRule>
    <cfRule type="cellIs" dxfId="338" priority="162" operator="equal">
      <formula>"已暂停"</formula>
    </cfRule>
    <cfRule type="cellIs" dxfId="337" priority="163" operator="equal">
      <formula>"已暂停"</formula>
    </cfRule>
    <cfRule type="cellIs" dxfId="336" priority="164" operator="equal">
      <formula>"已终止"</formula>
    </cfRule>
    <cfRule type="cellIs" dxfId="335" priority="165" operator="equal">
      <formula>"已交付"</formula>
    </cfRule>
    <cfRule type="cellIs" dxfId="334" priority="166" operator="equal">
      <formula>"已交付"</formula>
    </cfRule>
    <cfRule type="cellIs" dxfId="333" priority="167" operator="equal">
      <formula>"已终止"</formula>
    </cfRule>
    <cfRule type="cellIs" dxfId="332" priority="168" operator="equal">
      <formula>"已暂停"</formula>
    </cfRule>
    <cfRule type="cellIs" dxfId="331" priority="169" operator="equal">
      <formula>"已终止"</formula>
    </cfRule>
    <cfRule type="cellIs" dxfId="330" priority="170" operator="equal">
      <formula>"已终止,已暂停"</formula>
    </cfRule>
  </conditionalFormatting>
  <conditionalFormatting sqref="M172">
    <cfRule type="cellIs" dxfId="319" priority="151" operator="equal">
      <formula>"已交付"</formula>
    </cfRule>
    <cfRule type="cellIs" dxfId="318" priority="152" operator="equal">
      <formula>"已暂停"</formula>
    </cfRule>
    <cfRule type="cellIs" dxfId="317" priority="153" operator="equal">
      <formula>"已暂停"</formula>
    </cfRule>
    <cfRule type="cellIs" dxfId="316" priority="154" operator="equal">
      <formula>"已终止"</formula>
    </cfRule>
    <cfRule type="cellIs" dxfId="315" priority="155" operator="equal">
      <formula>"已交付"</formula>
    </cfRule>
    <cfRule type="cellIs" dxfId="314" priority="156" operator="equal">
      <formula>"已交付"</formula>
    </cfRule>
    <cfRule type="cellIs" dxfId="313" priority="157" operator="equal">
      <formula>"已终止"</formula>
    </cfRule>
    <cfRule type="cellIs" dxfId="312" priority="158" operator="equal">
      <formula>"已暂停"</formula>
    </cfRule>
    <cfRule type="cellIs" dxfId="311" priority="159" operator="equal">
      <formula>"已终止"</formula>
    </cfRule>
    <cfRule type="cellIs" dxfId="310" priority="160" operator="equal">
      <formula>"已终止,已暂停"</formula>
    </cfRule>
  </conditionalFormatting>
  <conditionalFormatting sqref="M16">
    <cfRule type="cellIs" dxfId="299" priority="141" operator="equal">
      <formula>"已交付"</formula>
    </cfRule>
    <cfRule type="cellIs" dxfId="298" priority="142" operator="equal">
      <formula>"已暂停"</formula>
    </cfRule>
    <cfRule type="cellIs" dxfId="297" priority="143" operator="equal">
      <formula>"已暂停"</formula>
    </cfRule>
    <cfRule type="cellIs" dxfId="296" priority="144" operator="equal">
      <formula>"已终止"</formula>
    </cfRule>
    <cfRule type="cellIs" dxfId="295" priority="145" operator="equal">
      <formula>"已交付"</formula>
    </cfRule>
    <cfRule type="cellIs" dxfId="294" priority="146" operator="equal">
      <formula>"已交付"</formula>
    </cfRule>
    <cfRule type="cellIs" dxfId="293" priority="147" operator="equal">
      <formula>"已终止"</formula>
    </cfRule>
    <cfRule type="cellIs" dxfId="292" priority="148" operator="equal">
      <formula>"已暂停"</formula>
    </cfRule>
    <cfRule type="cellIs" dxfId="291" priority="149" operator="equal">
      <formula>"已终止"</formula>
    </cfRule>
    <cfRule type="cellIs" dxfId="290" priority="150" operator="equal">
      <formula>"已终止,已暂停"</formula>
    </cfRule>
  </conditionalFormatting>
  <conditionalFormatting sqref="M166">
    <cfRule type="cellIs" dxfId="279" priority="131" operator="equal">
      <formula>"已交付"</formula>
    </cfRule>
    <cfRule type="cellIs" dxfId="278" priority="132" operator="equal">
      <formula>"已暂停"</formula>
    </cfRule>
    <cfRule type="cellIs" dxfId="277" priority="133" operator="equal">
      <formula>"已暂停"</formula>
    </cfRule>
    <cfRule type="cellIs" dxfId="276" priority="134" operator="equal">
      <formula>"已终止"</formula>
    </cfRule>
    <cfRule type="cellIs" dxfId="275" priority="135" operator="equal">
      <formula>"已交付"</formula>
    </cfRule>
    <cfRule type="cellIs" dxfId="274" priority="136" operator="equal">
      <formula>"已交付"</formula>
    </cfRule>
    <cfRule type="cellIs" dxfId="273" priority="137" operator="equal">
      <formula>"已终止"</formula>
    </cfRule>
    <cfRule type="cellIs" dxfId="272" priority="138" operator="equal">
      <formula>"已暂停"</formula>
    </cfRule>
    <cfRule type="cellIs" dxfId="271" priority="139" operator="equal">
      <formula>"已终止"</formula>
    </cfRule>
    <cfRule type="cellIs" dxfId="270" priority="140" operator="equal">
      <formula>"已终止,已暂停"</formula>
    </cfRule>
  </conditionalFormatting>
  <conditionalFormatting sqref="M19">
    <cfRule type="cellIs" dxfId="259" priority="121" operator="equal">
      <formula>"已交付"</formula>
    </cfRule>
    <cfRule type="cellIs" dxfId="258" priority="122" operator="equal">
      <formula>"已暂停"</formula>
    </cfRule>
    <cfRule type="cellIs" dxfId="257" priority="123" operator="equal">
      <formula>"已暂停"</formula>
    </cfRule>
    <cfRule type="cellIs" dxfId="256" priority="124" operator="equal">
      <formula>"已终止"</formula>
    </cfRule>
    <cfRule type="cellIs" dxfId="255" priority="125" operator="equal">
      <formula>"已交付"</formula>
    </cfRule>
    <cfRule type="cellIs" dxfId="254" priority="126" operator="equal">
      <formula>"已交付"</formula>
    </cfRule>
    <cfRule type="cellIs" dxfId="253" priority="127" operator="equal">
      <formula>"已终止"</formula>
    </cfRule>
    <cfRule type="cellIs" dxfId="252" priority="128" operator="equal">
      <formula>"已暂停"</formula>
    </cfRule>
    <cfRule type="cellIs" dxfId="251" priority="129" operator="equal">
      <formula>"已终止"</formula>
    </cfRule>
    <cfRule type="cellIs" dxfId="250" priority="130" operator="equal">
      <formula>"已终止,已暂停"</formula>
    </cfRule>
  </conditionalFormatting>
  <conditionalFormatting sqref="M22">
    <cfRule type="cellIs" dxfId="239" priority="111" operator="equal">
      <formula>"已交付"</formula>
    </cfRule>
    <cfRule type="cellIs" dxfId="238" priority="112" operator="equal">
      <formula>"已暂停"</formula>
    </cfRule>
    <cfRule type="cellIs" dxfId="237" priority="113" operator="equal">
      <formula>"已暂停"</formula>
    </cfRule>
    <cfRule type="cellIs" dxfId="236" priority="114" operator="equal">
      <formula>"已终止"</formula>
    </cfRule>
    <cfRule type="cellIs" dxfId="235" priority="115" operator="equal">
      <formula>"已交付"</formula>
    </cfRule>
    <cfRule type="cellIs" dxfId="234" priority="116" operator="equal">
      <formula>"已交付"</formula>
    </cfRule>
    <cfRule type="cellIs" dxfId="233" priority="117" operator="equal">
      <formula>"已终止"</formula>
    </cfRule>
    <cfRule type="cellIs" dxfId="232" priority="118" operator="equal">
      <formula>"已暂停"</formula>
    </cfRule>
    <cfRule type="cellIs" dxfId="231" priority="119" operator="equal">
      <formula>"已终止"</formula>
    </cfRule>
    <cfRule type="cellIs" dxfId="230" priority="120" operator="equal">
      <formula>"已终止,已暂停"</formula>
    </cfRule>
  </conditionalFormatting>
  <conditionalFormatting sqref="M175">
    <cfRule type="cellIs" dxfId="219" priority="101" operator="equal">
      <formula>"已交付"</formula>
    </cfRule>
    <cfRule type="cellIs" dxfId="218" priority="102" operator="equal">
      <formula>"已暂停"</formula>
    </cfRule>
    <cfRule type="cellIs" dxfId="217" priority="103" operator="equal">
      <formula>"已暂停"</formula>
    </cfRule>
    <cfRule type="cellIs" dxfId="216" priority="104" operator="equal">
      <formula>"已终止"</formula>
    </cfRule>
    <cfRule type="cellIs" dxfId="215" priority="105" operator="equal">
      <formula>"已交付"</formula>
    </cfRule>
    <cfRule type="cellIs" dxfId="214" priority="106" operator="equal">
      <formula>"已交付"</formula>
    </cfRule>
    <cfRule type="cellIs" dxfId="213" priority="107" operator="equal">
      <formula>"已终止"</formula>
    </cfRule>
    <cfRule type="cellIs" dxfId="212" priority="108" operator="equal">
      <formula>"已暂停"</formula>
    </cfRule>
    <cfRule type="cellIs" dxfId="211" priority="109" operator="equal">
      <formula>"已终止"</formula>
    </cfRule>
    <cfRule type="cellIs" dxfId="210" priority="110" operator="equal">
      <formula>"已终止,已暂停"</formula>
    </cfRule>
  </conditionalFormatting>
  <conditionalFormatting sqref="M178">
    <cfRule type="cellIs" dxfId="199" priority="91" operator="equal">
      <formula>"已交付"</formula>
    </cfRule>
    <cfRule type="cellIs" dxfId="198" priority="92" operator="equal">
      <formula>"已暂停"</formula>
    </cfRule>
    <cfRule type="cellIs" dxfId="197" priority="93" operator="equal">
      <formula>"已暂停"</formula>
    </cfRule>
    <cfRule type="cellIs" dxfId="196" priority="94" operator="equal">
      <formula>"已终止"</formula>
    </cfRule>
    <cfRule type="cellIs" dxfId="195" priority="95" operator="equal">
      <formula>"已交付"</formula>
    </cfRule>
    <cfRule type="cellIs" dxfId="194" priority="96" operator="equal">
      <formula>"已交付"</formula>
    </cfRule>
    <cfRule type="cellIs" dxfId="193" priority="97" operator="equal">
      <formula>"已终止"</formula>
    </cfRule>
    <cfRule type="cellIs" dxfId="192" priority="98" operator="equal">
      <formula>"已暂停"</formula>
    </cfRule>
    <cfRule type="cellIs" dxfId="191" priority="99" operator="equal">
      <formula>"已终止"</formula>
    </cfRule>
    <cfRule type="cellIs" dxfId="190" priority="100" operator="equal">
      <formula>"已终止,已暂停"</formula>
    </cfRule>
  </conditionalFormatting>
  <conditionalFormatting sqref="M181">
    <cfRule type="cellIs" dxfId="179" priority="81" operator="equal">
      <formula>"已交付"</formula>
    </cfRule>
    <cfRule type="cellIs" dxfId="178" priority="82" operator="equal">
      <formula>"已暂停"</formula>
    </cfRule>
    <cfRule type="cellIs" dxfId="177" priority="83" operator="equal">
      <formula>"已暂停"</formula>
    </cfRule>
    <cfRule type="cellIs" dxfId="176" priority="84" operator="equal">
      <formula>"已终止"</formula>
    </cfRule>
    <cfRule type="cellIs" dxfId="175" priority="85" operator="equal">
      <formula>"已交付"</formula>
    </cfRule>
    <cfRule type="cellIs" dxfId="174" priority="86" operator="equal">
      <formula>"已交付"</formula>
    </cfRule>
    <cfRule type="cellIs" dxfId="173" priority="87" operator="equal">
      <formula>"已终止"</formula>
    </cfRule>
    <cfRule type="cellIs" dxfId="172" priority="88" operator="equal">
      <formula>"已暂停"</formula>
    </cfRule>
    <cfRule type="cellIs" dxfId="171" priority="89" operator="equal">
      <formula>"已终止"</formula>
    </cfRule>
    <cfRule type="cellIs" dxfId="170" priority="90" operator="equal">
      <formula>"已终止,已暂停"</formula>
    </cfRule>
  </conditionalFormatting>
  <conditionalFormatting sqref="M144">
    <cfRule type="cellIs" dxfId="159" priority="71" operator="equal">
      <formula>"已交付"</formula>
    </cfRule>
    <cfRule type="cellIs" dxfId="158" priority="72" operator="equal">
      <formula>"已暂停"</formula>
    </cfRule>
    <cfRule type="cellIs" dxfId="157" priority="73" operator="equal">
      <formula>"已暂停"</formula>
    </cfRule>
    <cfRule type="cellIs" dxfId="156" priority="74" operator="equal">
      <formula>"已终止"</formula>
    </cfRule>
    <cfRule type="cellIs" dxfId="155" priority="75" operator="equal">
      <formula>"已交付"</formula>
    </cfRule>
    <cfRule type="cellIs" dxfId="154" priority="76" operator="equal">
      <formula>"已交付"</formula>
    </cfRule>
    <cfRule type="cellIs" dxfId="153" priority="77" operator="equal">
      <formula>"已终止"</formula>
    </cfRule>
    <cfRule type="cellIs" dxfId="152" priority="78" operator="equal">
      <formula>"已暂停"</formula>
    </cfRule>
    <cfRule type="cellIs" dxfId="151" priority="79" operator="equal">
      <formula>"已终止"</formula>
    </cfRule>
    <cfRule type="cellIs" dxfId="150" priority="80" operator="equal">
      <formula>"已终止,已暂停"</formula>
    </cfRule>
  </conditionalFormatting>
  <conditionalFormatting sqref="M25">
    <cfRule type="cellIs" dxfId="139" priority="61" operator="equal">
      <formula>"已交付"</formula>
    </cfRule>
    <cfRule type="cellIs" dxfId="138" priority="62" operator="equal">
      <formula>"已暂停"</formula>
    </cfRule>
    <cfRule type="cellIs" dxfId="137" priority="63" operator="equal">
      <formula>"已暂停"</formula>
    </cfRule>
    <cfRule type="cellIs" dxfId="136" priority="64" operator="equal">
      <formula>"已终止"</formula>
    </cfRule>
    <cfRule type="cellIs" dxfId="135" priority="65" operator="equal">
      <formula>"已交付"</formula>
    </cfRule>
    <cfRule type="cellIs" dxfId="134" priority="66" operator="equal">
      <formula>"已交付"</formula>
    </cfRule>
    <cfRule type="cellIs" dxfId="133" priority="67" operator="equal">
      <formula>"已终止"</formula>
    </cfRule>
    <cfRule type="cellIs" dxfId="132" priority="68" operator="equal">
      <formula>"已暂停"</formula>
    </cfRule>
    <cfRule type="cellIs" dxfId="131" priority="69" operator="equal">
      <formula>"已终止"</formula>
    </cfRule>
    <cfRule type="cellIs" dxfId="130" priority="70" operator="equal">
      <formula>"已终止,已暂停"</formula>
    </cfRule>
  </conditionalFormatting>
  <conditionalFormatting sqref="M28">
    <cfRule type="cellIs" dxfId="119" priority="51" operator="equal">
      <formula>"已交付"</formula>
    </cfRule>
    <cfRule type="cellIs" dxfId="118" priority="52" operator="equal">
      <formula>"已暂停"</formula>
    </cfRule>
    <cfRule type="cellIs" dxfId="117" priority="53" operator="equal">
      <formula>"已暂停"</formula>
    </cfRule>
    <cfRule type="cellIs" dxfId="116" priority="54" operator="equal">
      <formula>"已终止"</formula>
    </cfRule>
    <cfRule type="cellIs" dxfId="115" priority="55" operator="equal">
      <formula>"已交付"</formula>
    </cfRule>
    <cfRule type="cellIs" dxfId="114" priority="56" operator="equal">
      <formula>"已交付"</formula>
    </cfRule>
    <cfRule type="cellIs" dxfId="113" priority="57" operator="equal">
      <formula>"已终止"</formula>
    </cfRule>
    <cfRule type="cellIs" dxfId="112" priority="58" operator="equal">
      <formula>"已暂停"</formula>
    </cfRule>
    <cfRule type="cellIs" dxfId="111" priority="59" operator="equal">
      <formula>"已终止"</formula>
    </cfRule>
    <cfRule type="cellIs" dxfId="110" priority="60" operator="equal">
      <formula>"已终止,已暂停"</formula>
    </cfRule>
  </conditionalFormatting>
  <conditionalFormatting sqref="M184">
    <cfRule type="cellIs" dxfId="99" priority="41" operator="equal">
      <formula>"已交付"</formula>
    </cfRule>
    <cfRule type="cellIs" dxfId="98" priority="42" operator="equal">
      <formula>"已暂停"</formula>
    </cfRule>
    <cfRule type="cellIs" dxfId="97" priority="43" operator="equal">
      <formula>"已暂停"</formula>
    </cfRule>
    <cfRule type="cellIs" dxfId="96" priority="44" operator="equal">
      <formula>"已终止"</formula>
    </cfRule>
    <cfRule type="cellIs" dxfId="95" priority="45" operator="equal">
      <formula>"已交付"</formula>
    </cfRule>
    <cfRule type="cellIs" dxfId="94" priority="46" operator="equal">
      <formula>"已交付"</formula>
    </cfRule>
    <cfRule type="cellIs" dxfId="93" priority="47" operator="equal">
      <formula>"已终止"</formula>
    </cfRule>
    <cfRule type="cellIs" dxfId="92" priority="48" operator="equal">
      <formula>"已暂停"</formula>
    </cfRule>
    <cfRule type="cellIs" dxfId="91" priority="49" operator="equal">
      <formula>"已终止"</formula>
    </cfRule>
    <cfRule type="cellIs" dxfId="90" priority="50" operator="equal">
      <formula>"已终止,已暂停"</formula>
    </cfRule>
  </conditionalFormatting>
  <conditionalFormatting sqref="M110">
    <cfRule type="cellIs" dxfId="79" priority="31" operator="equal">
      <formula>"已交付"</formula>
    </cfRule>
    <cfRule type="cellIs" dxfId="78" priority="32" operator="equal">
      <formula>"已暂停"</formula>
    </cfRule>
    <cfRule type="cellIs" dxfId="77" priority="33" operator="equal">
      <formula>"已暂停"</formula>
    </cfRule>
    <cfRule type="cellIs" dxfId="76" priority="34" operator="equal">
      <formula>"已终止"</formula>
    </cfRule>
    <cfRule type="cellIs" dxfId="75" priority="35" operator="equal">
      <formula>"已交付"</formula>
    </cfRule>
    <cfRule type="cellIs" dxfId="74" priority="36" operator="equal">
      <formula>"已交付"</formula>
    </cfRule>
    <cfRule type="cellIs" dxfId="73" priority="37" operator="equal">
      <formula>"已终止"</formula>
    </cfRule>
    <cfRule type="cellIs" dxfId="72" priority="38" operator="equal">
      <formula>"已暂停"</formula>
    </cfRule>
    <cfRule type="cellIs" dxfId="71" priority="39" operator="equal">
      <formula>"已终止"</formula>
    </cfRule>
    <cfRule type="cellIs" dxfId="70" priority="40" operator="equal">
      <formula>"已终止,已暂停"</formula>
    </cfRule>
  </conditionalFormatting>
  <conditionalFormatting sqref="M31">
    <cfRule type="cellIs" dxfId="59" priority="21" operator="equal">
      <formula>"已交付"</formula>
    </cfRule>
    <cfRule type="cellIs" dxfId="58" priority="22" operator="equal">
      <formula>"已暂停"</formula>
    </cfRule>
    <cfRule type="cellIs" dxfId="57" priority="23" operator="equal">
      <formula>"已暂停"</formula>
    </cfRule>
    <cfRule type="cellIs" dxfId="56" priority="24" operator="equal">
      <formula>"已终止"</formula>
    </cfRule>
    <cfRule type="cellIs" dxfId="55" priority="25" operator="equal">
      <formula>"已交付"</formula>
    </cfRule>
    <cfRule type="cellIs" dxfId="54" priority="26" operator="equal">
      <formula>"已交付"</formula>
    </cfRule>
    <cfRule type="cellIs" dxfId="53" priority="27" operator="equal">
      <formula>"已终止"</formula>
    </cfRule>
    <cfRule type="cellIs" dxfId="52" priority="28" operator="equal">
      <formula>"已暂停"</formula>
    </cfRule>
    <cfRule type="cellIs" dxfId="51" priority="29" operator="equal">
      <formula>"已终止"</formula>
    </cfRule>
    <cfRule type="cellIs" dxfId="50" priority="30" operator="equal">
      <formula>"已终止,已暂停"</formula>
    </cfRule>
  </conditionalFormatting>
  <conditionalFormatting sqref="M187">
    <cfRule type="cellIs" dxfId="39" priority="11" operator="equal">
      <formula>"已交付"</formula>
    </cfRule>
    <cfRule type="cellIs" dxfId="38" priority="12" operator="equal">
      <formula>"已暂停"</formula>
    </cfRule>
    <cfRule type="cellIs" dxfId="37" priority="13" operator="equal">
      <formula>"已暂停"</formula>
    </cfRule>
    <cfRule type="cellIs" dxfId="36" priority="14" operator="equal">
      <formula>"已终止"</formula>
    </cfRule>
    <cfRule type="cellIs" dxfId="35" priority="15" operator="equal">
      <formula>"已交付"</formula>
    </cfRule>
    <cfRule type="cellIs" dxfId="34" priority="16" operator="equal">
      <formula>"已交付"</formula>
    </cfRule>
    <cfRule type="cellIs" dxfId="33" priority="17" operator="equal">
      <formula>"已终止"</formula>
    </cfRule>
    <cfRule type="cellIs" dxfId="32" priority="18" operator="equal">
      <formula>"已暂停"</formula>
    </cfRule>
    <cfRule type="cellIs" dxfId="31" priority="19" operator="equal">
      <formula>"已终止"</formula>
    </cfRule>
    <cfRule type="cellIs" dxfId="30" priority="20" operator="equal">
      <formula>"已终止,已暂停"</formula>
    </cfRule>
  </conditionalFormatting>
  <conditionalFormatting sqref="M34">
    <cfRule type="cellIs" dxfId="19" priority="1" operator="equal">
      <formula>"已交付"</formula>
    </cfRule>
    <cfRule type="cellIs" dxfId="18" priority="2" operator="equal">
      <formula>"已暂停"</formula>
    </cfRule>
    <cfRule type="cellIs" dxfId="17" priority="3" operator="equal">
      <formula>"已暂停"</formula>
    </cfRule>
    <cfRule type="cellIs" dxfId="16" priority="4" operator="equal">
      <formula>"已终止"</formula>
    </cfRule>
    <cfRule type="cellIs" dxfId="15" priority="5" operator="equal">
      <formula>"已交付"</formula>
    </cfRule>
    <cfRule type="cellIs" dxfId="14" priority="6" operator="equal">
      <formula>"已交付"</formula>
    </cfRule>
    <cfRule type="cellIs" dxfId="13" priority="7" operator="equal">
      <formula>"已终止"</formula>
    </cfRule>
    <cfRule type="cellIs" dxfId="12" priority="8" operator="equal">
      <formula>"已暂停"</formula>
    </cfRule>
    <cfRule type="cellIs" dxfId="11" priority="9" operator="equal">
      <formula>"已终止"</formula>
    </cfRule>
    <cfRule type="cellIs" dxfId="10" priority="10" operator="equal">
      <formula>"已终止,已暂停"</formula>
    </cfRule>
  </conditionalFormatting>
  <dataValidations count="1">
    <dataValidation type="list" allowBlank="1" showInputMessage="1" showErrorMessage="1" sqref="M41 M44 M47 M50 M132 M77 M120 M123 M53 M56 M126 M59 M62 M129 M74 M80 M65 M68 M71 M83 M86 M135 M141 M138 M92 M89 M4 M7 M95 M98 M107 M101 M104 M10 M13 M16 M22 M19 M25 M28 M144 M31 M110 M37:M38 M113:M117 M1 M34 M147:M190">
      <formula1>"待实施确认,需求分析中,开发中,测试中,已交付,已暂停,已终止"</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2019-04-03T04:11:57Z</dcterms:modified>
</cp:coreProperties>
</file>