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L90" i="1" l="1"/>
  <c r="L93" i="1"/>
  <c r="L96" i="1"/>
  <c r="L99" i="1"/>
  <c r="L102" i="1"/>
  <c r="L105" i="1"/>
  <c r="L108" i="1"/>
  <c r="L111" i="1"/>
  <c r="L114" i="1"/>
  <c r="L117" i="1"/>
  <c r="L120" i="1"/>
  <c r="L123" i="1"/>
  <c r="L126" i="1"/>
  <c r="L129" i="1"/>
  <c r="L132" i="1"/>
  <c r="L135" i="1"/>
  <c r="L138" i="1"/>
  <c r="L141" i="1"/>
  <c r="L144" i="1"/>
  <c r="L147" i="1"/>
  <c r="L150" i="1"/>
  <c r="L153" i="1"/>
  <c r="L156" i="1"/>
  <c r="L159" i="1"/>
  <c r="L162" i="1"/>
  <c r="L165" i="1"/>
  <c r="L168" i="1"/>
  <c r="L174" i="1"/>
  <c r="L171" i="1"/>
  <c r="L20" i="1"/>
  <c r="L35" i="1"/>
  <c r="L38" i="1"/>
  <c r="L41" i="1"/>
  <c r="L47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1" i="1"/>
  <c r="L4" i="1"/>
  <c r="L7" i="1"/>
  <c r="L10" i="1"/>
  <c r="L13" i="1"/>
  <c r="L16" i="1"/>
</calcChain>
</file>

<file path=xl/sharedStrings.xml><?xml version="1.0" encoding="utf-8"?>
<sst xmlns="http://schemas.openxmlformats.org/spreadsheetml/2006/main" count="501" uniqueCount="173">
  <si>
    <t>中铁摩都</t>
    <phoneticPr fontId="3" type="noConversion"/>
  </si>
  <si>
    <t>CRM</t>
  </si>
  <si>
    <t>会员等级积分自动清零</t>
    <phoneticPr fontId="3" type="noConversion"/>
  </si>
  <si>
    <t>2018.3.23</t>
    <phoneticPr fontId="3" type="noConversion"/>
  </si>
  <si>
    <t>2018.4.18</t>
    <phoneticPr fontId="3" type="noConversion"/>
  </si>
  <si>
    <t>2018.4.13</t>
    <phoneticPr fontId="3" type="noConversion"/>
  </si>
  <si>
    <t>已交付</t>
  </si>
  <si>
    <t>徐娟</t>
    <phoneticPr fontId="3" type="noConversion"/>
  </si>
  <si>
    <t>周应强</t>
  </si>
  <si>
    <t>页面优化，电话号码查询栏位调整位置</t>
    <phoneticPr fontId="3" type="noConversion"/>
  </si>
  <si>
    <t>徐娟</t>
    <phoneticPr fontId="3" type="noConversion"/>
  </si>
  <si>
    <t>POS</t>
    <phoneticPr fontId="3" type="noConversion"/>
  </si>
  <si>
    <t>前端收银销售小票调整需求：完整显示商品名称和金额</t>
    <phoneticPr fontId="3" type="noConversion"/>
  </si>
  <si>
    <t>2018.4.16</t>
    <phoneticPr fontId="3" type="noConversion"/>
  </si>
  <si>
    <t>陈理海</t>
    <phoneticPr fontId="3" type="noConversion"/>
  </si>
  <si>
    <t>周弘伟</t>
    <phoneticPr fontId="3" type="noConversion"/>
  </si>
  <si>
    <t>输入框无操作前显示为"0.00"，点击输入框后框内应为空白内容</t>
    <phoneticPr fontId="3" type="noConversion"/>
  </si>
  <si>
    <t>2018.4.24</t>
    <phoneticPr fontId="3" type="noConversion"/>
  </si>
  <si>
    <t>2018.5.3</t>
    <phoneticPr fontId="3" type="noConversion"/>
  </si>
  <si>
    <t>2018.5.8</t>
    <phoneticPr fontId="3" type="noConversion"/>
  </si>
  <si>
    <t>周弘伟</t>
    <phoneticPr fontId="3" type="noConversion"/>
  </si>
  <si>
    <t>BI</t>
    <phoneticPr fontId="3" type="noConversion"/>
  </si>
  <si>
    <t xml:space="preserve">  定制开发1、商户历史数据报表2、铺位出租历史报表3、每月租户进撤场分布表4、商户资金明细基础表5、经营面积与营业额分析报表</t>
    <phoneticPr fontId="3" type="noConversion"/>
  </si>
  <si>
    <t>2018.5.9</t>
    <phoneticPr fontId="3" type="noConversion"/>
  </si>
  <si>
    <t>2018.5.29</t>
    <phoneticPr fontId="3" type="noConversion"/>
  </si>
  <si>
    <t>2018.6.8</t>
    <phoneticPr fontId="3" type="noConversion"/>
  </si>
  <si>
    <t>2018.6.7</t>
    <phoneticPr fontId="3" type="noConversion"/>
  </si>
  <si>
    <t>陈理海</t>
    <phoneticPr fontId="3" type="noConversion"/>
  </si>
  <si>
    <t>张宏</t>
    <phoneticPr fontId="3" type="noConversion"/>
  </si>
  <si>
    <t>总人天数</t>
    <phoneticPr fontId="3" type="noConversion"/>
  </si>
  <si>
    <t>贵阳鸿通城</t>
    <phoneticPr fontId="3" type="noConversion"/>
  </si>
  <si>
    <t>MIS1.0</t>
  </si>
  <si>
    <t>2.3.29.1.0_beta</t>
  </si>
  <si>
    <t>合同续签</t>
    <phoneticPr fontId="3" type="noConversion"/>
  </si>
  <si>
    <t>2018.3.20</t>
  </si>
  <si>
    <t>徐娟</t>
    <phoneticPr fontId="3" type="noConversion"/>
  </si>
  <si>
    <t>文豪</t>
    <phoneticPr fontId="3" type="noConversion"/>
  </si>
  <si>
    <t>零星费用收取</t>
    <phoneticPr fontId="3" type="noConversion"/>
  </si>
  <si>
    <t>2018.2.9</t>
  </si>
  <si>
    <t>2018.2.13</t>
    <phoneticPr fontId="3" type="noConversion"/>
  </si>
  <si>
    <t>用MIS2.0新增的实时费用管理功能来实现</t>
    <phoneticPr fontId="3" type="noConversion"/>
  </si>
  <si>
    <t>不规则费用批量导入</t>
  </si>
  <si>
    <t>已终止</t>
  </si>
  <si>
    <t>建议不做开发</t>
  </si>
  <si>
    <t>结算费用批量收款</t>
  </si>
  <si>
    <t>预付款批量导入</t>
  </si>
  <si>
    <t>预付款批量核销</t>
  </si>
  <si>
    <t>保证金模板打印调整</t>
    <phoneticPr fontId="3" type="noConversion"/>
  </si>
  <si>
    <t>2018.2.28</t>
  </si>
  <si>
    <t>2018.3.1</t>
  </si>
  <si>
    <t>2018.3.9</t>
    <phoneticPr fontId="3" type="noConversion"/>
  </si>
  <si>
    <t>收款单模板打印调整</t>
  </si>
  <si>
    <t>预付款模板打印调整</t>
  </si>
  <si>
    <t>店铺单元拓扑图</t>
  </si>
  <si>
    <t>固定费用（递增）增加递增周期的计算</t>
  </si>
  <si>
    <t>2018.1.19</t>
  </si>
  <si>
    <t>2018.1.22</t>
  </si>
  <si>
    <t>2018.1.26</t>
    <phoneticPr fontId="3" type="noConversion"/>
  </si>
  <si>
    <t>预结算</t>
  </si>
  <si>
    <t>2018.1.17</t>
  </si>
  <si>
    <t>增加抽成类型</t>
  </si>
  <si>
    <t>2017.12.11</t>
  </si>
  <si>
    <t>2018.1.20</t>
    <phoneticPr fontId="3" type="noConversion"/>
  </si>
  <si>
    <t>增加结算方式</t>
  </si>
  <si>
    <t>2018.1.31</t>
    <phoneticPr fontId="3" type="noConversion"/>
  </si>
  <si>
    <t>分单元进行计租</t>
  </si>
  <si>
    <t>2017.11.29</t>
  </si>
  <si>
    <t>2017.12.1</t>
  </si>
  <si>
    <t>费用项目模糊查询</t>
  </si>
  <si>
    <t>2017.12.20</t>
    <phoneticPr fontId="3" type="noConversion"/>
  </si>
  <si>
    <t>修改返租合同录入金额限制</t>
  </si>
  <si>
    <t>2017.12.8</t>
  </si>
  <si>
    <t>2.17.12.12</t>
  </si>
  <si>
    <t>需求分析中</t>
  </si>
  <si>
    <t>联营合同发票维护</t>
  </si>
  <si>
    <t>2017.12.13</t>
  </si>
  <si>
    <t>取消商户编码自动生成</t>
  </si>
  <si>
    <t>2017.12.14</t>
  </si>
  <si>
    <t>品牌编码设定</t>
  </si>
  <si>
    <t>经营方式自动维护</t>
  </si>
  <si>
    <t>合同分类自动设置</t>
  </si>
  <si>
    <t>CPOS</t>
    <phoneticPr fontId="3" type="noConversion"/>
  </si>
  <si>
    <t>新增“威富通”支付方式，对接威富通接口完成扣款等操作</t>
    <phoneticPr fontId="3" type="noConversion"/>
  </si>
  <si>
    <t>2018.4.26</t>
    <phoneticPr fontId="3" type="noConversion"/>
  </si>
  <si>
    <t>2018.5.6</t>
    <phoneticPr fontId="3" type="noConversion"/>
  </si>
  <si>
    <t>2018.5.22</t>
    <phoneticPr fontId="3" type="noConversion"/>
  </si>
  <si>
    <t>陈理海</t>
    <phoneticPr fontId="3" type="noConversion"/>
  </si>
  <si>
    <t>周弘伟</t>
    <phoneticPr fontId="3" type="noConversion"/>
  </si>
  <si>
    <t>新增威富通电子钱包支付方式，包含：会员卡、礼品卡、储值卡</t>
    <phoneticPr fontId="3" type="noConversion"/>
  </si>
  <si>
    <t>2018.5.21</t>
    <phoneticPr fontId="3" type="noConversion"/>
  </si>
  <si>
    <t>2018.5.24</t>
    <phoneticPr fontId="3" type="noConversion"/>
  </si>
  <si>
    <t>2018.5.29</t>
    <phoneticPr fontId="3" type="noConversion"/>
  </si>
  <si>
    <t>总人天数</t>
    <phoneticPr fontId="3" type="noConversion"/>
  </si>
  <si>
    <t>重庆时代广场</t>
    <phoneticPr fontId="3" type="noConversion"/>
  </si>
  <si>
    <t>POS系统接口银联等对接工作</t>
    <phoneticPr fontId="3" type="noConversion"/>
  </si>
  <si>
    <t>2018.3.14</t>
    <phoneticPr fontId="3" type="noConversion"/>
  </si>
  <si>
    <t>2018.4.2</t>
    <phoneticPr fontId="3" type="noConversion"/>
  </si>
  <si>
    <t>硬件对接</t>
  </si>
  <si>
    <t>已暂停</t>
  </si>
  <si>
    <t>积分规则新增</t>
    <phoneticPr fontId="3" type="noConversion"/>
  </si>
  <si>
    <t>2018.3.30</t>
    <phoneticPr fontId="3" type="noConversion"/>
  </si>
  <si>
    <t>2018.4.14</t>
    <phoneticPr fontId="3" type="noConversion"/>
  </si>
  <si>
    <t>微信接口对接</t>
  </si>
  <si>
    <t>系统日志功能变更</t>
  </si>
  <si>
    <t>2018.4.4</t>
    <phoneticPr fontId="3" type="noConversion"/>
  </si>
  <si>
    <t>自动去除标签</t>
  </si>
  <si>
    <t>2018.3.26</t>
    <phoneticPr fontId="3" type="noConversion"/>
  </si>
  <si>
    <t>2018.4.13</t>
    <phoneticPr fontId="3" type="noConversion"/>
  </si>
  <si>
    <t>新增字段是否为游客</t>
  </si>
  <si>
    <t>2018.4.9</t>
    <phoneticPr fontId="3" type="noConversion"/>
  </si>
  <si>
    <t>修改电话号码录入卡控条件</t>
  </si>
  <si>
    <t>会员注册 增加字段“是否未游客”  下拉选择   是/否</t>
    <phoneticPr fontId="3" type="noConversion"/>
  </si>
  <si>
    <t>2018.4.10</t>
    <phoneticPr fontId="3" type="noConversion"/>
  </si>
  <si>
    <t>2018.4.19</t>
    <phoneticPr fontId="3" type="noConversion"/>
  </si>
  <si>
    <t>2018.4.20</t>
    <phoneticPr fontId="3" type="noConversion"/>
  </si>
  <si>
    <t>会员注册 开卡类型为   身份证/护照/港澳通行证/军官证   四类证件[A1] 
对身份证，当保存成功后，默认使用 * 显示身份证中间年月日字段如：
             500221********51111</t>
    <phoneticPr fontId="3" type="noConversion"/>
  </si>
  <si>
    <t>会员注册时，手机号验证  对以下两种方式验证通过 
（1）号码以023 开头（默认为本市座机放行）
（2）号码以888开头的手机号（不提供手机号的顾客默认输入888开头后面自定义手机号的放行）</t>
    <phoneticPr fontId="3" type="noConversion"/>
  </si>
  <si>
    <t>会员积分清零动作，可选择积分清零时间</t>
    <phoneticPr fontId="3" type="noConversion"/>
  </si>
  <si>
    <t>在会员列表中，增加显示2个字段：创建人、修改人</t>
    <phoneticPr fontId="3" type="noConversion"/>
  </si>
  <si>
    <t>2018.4.27</t>
    <phoneticPr fontId="3" type="noConversion"/>
  </si>
  <si>
    <t>1、在活动规则设置增加：“是否扣除积分”
2、增加”签到“功能
3、增加”取消报名“功能，根据活动规则设置进行积分原路退回。
4、取消报名释放活动人数库存。
5、活动报名列表增加”会员查询“功能
6、新增 活动报名接口、取消报名接口、活动签到接口、活动列表信息接口</t>
    <phoneticPr fontId="3" type="noConversion"/>
  </si>
  <si>
    <t>2018.5.11</t>
    <phoneticPr fontId="3" type="noConversion"/>
  </si>
  <si>
    <t>周应强</t>
    <phoneticPr fontId="3" type="noConversion"/>
  </si>
  <si>
    <t>MIS</t>
    <phoneticPr fontId="3" type="noConversion"/>
  </si>
  <si>
    <t>品牌信息允许修改</t>
    <phoneticPr fontId="3" type="noConversion"/>
  </si>
  <si>
    <t>2018.4.16</t>
    <phoneticPr fontId="3" type="noConversion"/>
  </si>
  <si>
    <t>2018.5.4</t>
    <phoneticPr fontId="3" type="noConversion"/>
  </si>
  <si>
    <t>夏璋睿</t>
    <phoneticPr fontId="3" type="noConversion"/>
  </si>
  <si>
    <t>李婷婷</t>
    <phoneticPr fontId="3" type="noConversion"/>
  </si>
  <si>
    <t>单元在拆分、合并时允许使用历史的单元号；涉及其他业务逻辑模块的修改</t>
    <phoneticPr fontId="3" type="noConversion"/>
  </si>
  <si>
    <t>夏璋睿</t>
  </si>
  <si>
    <t>CRM</t>
    <phoneticPr fontId="3" type="noConversion"/>
  </si>
  <si>
    <t>客户经理数据权限开发</t>
    <phoneticPr fontId="3" type="noConversion"/>
  </si>
  <si>
    <t>2018.5.15</t>
    <phoneticPr fontId="3" type="noConversion"/>
  </si>
  <si>
    <t>用户权限模块改造</t>
    <phoneticPr fontId="3" type="noConversion"/>
  </si>
  <si>
    <t>2018.5.3</t>
    <phoneticPr fontId="3" type="noConversion"/>
  </si>
  <si>
    <t>2018.5.23</t>
    <phoneticPr fontId="3" type="noConversion"/>
  </si>
  <si>
    <t>黄健</t>
    <phoneticPr fontId="3" type="noConversion"/>
  </si>
  <si>
    <t>余茂春</t>
    <phoneticPr fontId="3" type="noConversion"/>
  </si>
  <si>
    <t>POS</t>
    <phoneticPr fontId="3" type="noConversion"/>
  </si>
  <si>
    <t>pos小票自助积分功能</t>
    <phoneticPr fontId="3" type="noConversion"/>
  </si>
  <si>
    <t>2018.5.7</t>
    <phoneticPr fontId="3" type="noConversion"/>
  </si>
  <si>
    <t>2018.5.8</t>
    <phoneticPr fontId="3" type="noConversion"/>
  </si>
  <si>
    <t>BI</t>
    <phoneticPr fontId="3" type="noConversion"/>
  </si>
  <si>
    <t>16张BI报表</t>
    <phoneticPr fontId="3" type="noConversion"/>
  </si>
  <si>
    <t>2018.5.16</t>
    <phoneticPr fontId="3" type="noConversion"/>
  </si>
  <si>
    <t>杨光清</t>
    <phoneticPr fontId="3" type="noConversion"/>
  </si>
  <si>
    <t>优先级1报表4张（停车报表8张，销售报表1张，会员报表3张，修改1张，共计13张报表）</t>
    <phoneticPr fontId="3" type="noConversion"/>
  </si>
  <si>
    <t>2018.6.5</t>
    <phoneticPr fontId="3" type="noConversion"/>
  </si>
  <si>
    <t>2018.6.6</t>
    <phoneticPr fontId="3" type="noConversion"/>
  </si>
  <si>
    <t>2018.6.13</t>
    <phoneticPr fontId="3" type="noConversion"/>
  </si>
  <si>
    <t>2018.6.12</t>
    <phoneticPr fontId="3" type="noConversion"/>
  </si>
  <si>
    <t>优先级2报表9张（停车报表8张，销售报表1张，会员报表3张，修改1张，共计13张报表）</t>
    <phoneticPr fontId="3" type="noConversion"/>
  </si>
  <si>
    <t>2018.6.25</t>
    <phoneticPr fontId="3" type="noConversion"/>
  </si>
  <si>
    <t>1.会员信息维护页面，增加搜索字段“证件号码”，使用证件号码搜索会员信息；2.会员信息维护界面及会员绑卡换卡功能界面，优化开始时间及结束时间的搜索条件，详见附件；
3.礼品兑换-满额赠送时，选择会员消费记录后，消费记录优先以时间进行降序排列；</t>
    <phoneticPr fontId="3" type="noConversion"/>
  </si>
  <si>
    <t>2018.7.4</t>
    <phoneticPr fontId="3" type="noConversion"/>
  </si>
  <si>
    <t>2018.7.6</t>
    <phoneticPr fontId="3" type="noConversion"/>
  </si>
  <si>
    <t>2018.7.9</t>
    <phoneticPr fontId="3" type="noConversion"/>
  </si>
  <si>
    <t>增加满额赠送设置相关功能，该功能涉及电子券发放时需调用微信相关接口</t>
    <phoneticPr fontId="3" type="noConversion"/>
  </si>
  <si>
    <t>2018.7.23</t>
    <phoneticPr fontId="3" type="noConversion"/>
  </si>
  <si>
    <t>2018.7.26</t>
    <phoneticPr fontId="3" type="noConversion"/>
  </si>
  <si>
    <t>2018.9.20</t>
    <phoneticPr fontId="3" type="noConversion"/>
  </si>
  <si>
    <t>2018.9.19</t>
    <phoneticPr fontId="3" type="noConversion"/>
  </si>
  <si>
    <t>在会员注册是时新增栏目：公司信息，包括公司名称、楼号/房号、公司经营类型、兴趣字段；四个字段均为文本输入类型，非必填；除页面新增字段外，相应接口文件中也要增加该字段信息</t>
    <phoneticPr fontId="3" type="noConversion"/>
  </si>
  <si>
    <t>2018.8.10</t>
    <phoneticPr fontId="3" type="noConversion"/>
  </si>
  <si>
    <t>2018.8.16</t>
    <phoneticPr fontId="3" type="noConversion"/>
  </si>
  <si>
    <t>（1）满额赠送增加  赠送封顶值，对券的领用数量进行限制
（2）满额赠送增加  当日消费  （该条件勾选后，满额计算只统计当天内消费；不勾选时，统计活动期间内的所有消费）
（3）满额赠送规则增加优先级设置，当优先级高时，优先判断该条件，当不满足该优先级时，判断次优先级规则赠送</t>
    <phoneticPr fontId="3" type="noConversion"/>
  </si>
  <si>
    <t>2018.9.29</t>
    <phoneticPr fontId="3" type="noConversion"/>
  </si>
  <si>
    <t>2018.9.28</t>
    <phoneticPr fontId="3" type="noConversion"/>
  </si>
  <si>
    <t>1、会员管理-会员积分管理-会员积分补录（1）扫码输入流水号，系统字段判断该流水号在POS/mis系统是否存在，若存在，自动填充消费信息(店铺名、消费时间、消费金额、支付方式、手机号）
（2）积分补录 【添加】按钮旁增加按钮【继续积分】。当点击该按钮后，页面不关闭，保存以及输入的会员信息，清楚店铺和消费信息                                         2、积分规则设置-基础积分规则维护-积分抵现规则设置该功能增加审批按钮，设定规则后，需审核方可生效                         3、会员管理-会员维护--会员信息维护
（1）会员地址信息控件优化   增加地点可搜索和下拉选择 （2）会员家庭信息增加子女姓名字段                                         4、礼品维护-礼品入库管理/礼品出库管理-礼品入库维护/礼品出库维护增加附件上传功能。要求：图片可点击放大，其余附件可下载查看</t>
    <phoneticPr fontId="3" type="noConversion"/>
  </si>
  <si>
    <t>2018.9.12</t>
    <phoneticPr fontId="3" type="noConversion"/>
  </si>
  <si>
    <t>2018.10.24</t>
    <phoneticPr fontId="3" type="noConversion"/>
  </si>
  <si>
    <t>2018.11.6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</si>
</sst>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500"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7" tint="-0.24994659260841701"/>
      </font>
    </dxf>
    <dxf>
      <fill>
        <patternFill patternType="none">
          <bgColor indexed="6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abSelected="1" workbookViewId="0">
      <selection sqref="A1:O174"/>
    </sheetView>
  </sheetViews>
  <sheetFormatPr defaultRowHeight="13.5" x14ac:dyDescent="0.15"/>
  <sheetData>
    <row r="1" spans="1:15" ht="16.5" x14ac:dyDescent="0.15">
      <c r="A1" s="1" t="s">
        <v>0</v>
      </c>
      <c r="B1" s="2" t="s">
        <v>1</v>
      </c>
      <c r="C1" s="2"/>
      <c r="D1" s="3" t="s">
        <v>2</v>
      </c>
      <c r="E1" s="2" t="s">
        <v>3</v>
      </c>
      <c r="F1" s="2" t="s">
        <v>3</v>
      </c>
      <c r="G1" s="4" t="s">
        <v>4</v>
      </c>
      <c r="H1" s="4" t="s">
        <v>5</v>
      </c>
      <c r="I1" s="2">
        <v>1</v>
      </c>
      <c r="J1" s="2">
        <v>5</v>
      </c>
      <c r="K1" s="2">
        <v>1</v>
      </c>
      <c r="L1" s="5">
        <f>SUM(I1:K3)</f>
        <v>7</v>
      </c>
      <c r="M1" s="6" t="s">
        <v>6</v>
      </c>
      <c r="N1" s="2"/>
      <c r="O1" s="7" t="s">
        <v>7</v>
      </c>
    </row>
    <row r="2" spans="1:15" ht="16.5" x14ac:dyDescent="0.15">
      <c r="A2" s="8"/>
      <c r="B2" s="9"/>
      <c r="C2" s="9"/>
      <c r="D2" s="10"/>
      <c r="E2" s="9"/>
      <c r="F2" s="9"/>
      <c r="G2" s="9"/>
      <c r="H2" s="9"/>
      <c r="I2" s="9"/>
      <c r="J2" s="9"/>
      <c r="K2" s="9"/>
      <c r="L2" s="11"/>
      <c r="M2" s="9"/>
      <c r="N2" s="9"/>
      <c r="O2" s="12" t="s">
        <v>8</v>
      </c>
    </row>
    <row r="3" spans="1:15" ht="16.5" x14ac:dyDescent="0.15">
      <c r="A3" s="8"/>
      <c r="B3" s="13"/>
      <c r="C3" s="13"/>
      <c r="D3" s="14"/>
      <c r="E3" s="13"/>
      <c r="F3" s="13"/>
      <c r="G3" s="13"/>
      <c r="H3" s="13"/>
      <c r="I3" s="13"/>
      <c r="J3" s="13"/>
      <c r="K3" s="13"/>
      <c r="L3" s="15"/>
      <c r="M3" s="9"/>
      <c r="N3" s="13"/>
      <c r="O3" s="12"/>
    </row>
    <row r="4" spans="1:15" ht="16.5" x14ac:dyDescent="0.15">
      <c r="A4" s="8"/>
      <c r="B4" s="2" t="s">
        <v>1</v>
      </c>
      <c r="C4" s="2"/>
      <c r="D4" s="3" t="s">
        <v>9</v>
      </c>
      <c r="E4" s="2" t="s">
        <v>3</v>
      </c>
      <c r="F4" s="2" t="s">
        <v>3</v>
      </c>
      <c r="G4" s="4" t="s">
        <v>4</v>
      </c>
      <c r="H4" s="4" t="s">
        <v>5</v>
      </c>
      <c r="I4" s="2">
        <v>1</v>
      </c>
      <c r="J4" s="2">
        <v>1</v>
      </c>
      <c r="K4" s="2">
        <v>1</v>
      </c>
      <c r="L4" s="5">
        <f>SUM(I4:K6)</f>
        <v>3</v>
      </c>
      <c r="M4" s="2" t="s">
        <v>6</v>
      </c>
      <c r="N4" s="2"/>
      <c r="O4" s="7" t="s">
        <v>10</v>
      </c>
    </row>
    <row r="5" spans="1:15" ht="16.5" x14ac:dyDescent="0.15">
      <c r="A5" s="8"/>
      <c r="B5" s="9"/>
      <c r="C5" s="9"/>
      <c r="D5" s="10"/>
      <c r="E5" s="9"/>
      <c r="F5" s="9"/>
      <c r="G5" s="16"/>
      <c r="H5" s="16"/>
      <c r="I5" s="9"/>
      <c r="J5" s="9"/>
      <c r="K5" s="9"/>
      <c r="L5" s="11"/>
      <c r="M5" s="9"/>
      <c r="N5" s="9"/>
      <c r="O5" s="12" t="s">
        <v>8</v>
      </c>
    </row>
    <row r="6" spans="1:15" ht="16.5" x14ac:dyDescent="0.15">
      <c r="A6" s="8"/>
      <c r="B6" s="13"/>
      <c r="C6" s="13"/>
      <c r="D6" s="14"/>
      <c r="E6" s="13"/>
      <c r="F6" s="13"/>
      <c r="G6" s="17"/>
      <c r="H6" s="17"/>
      <c r="I6" s="13"/>
      <c r="J6" s="13"/>
      <c r="K6" s="13"/>
      <c r="L6" s="15"/>
      <c r="M6" s="13"/>
      <c r="N6" s="13"/>
      <c r="O6" s="12"/>
    </row>
    <row r="7" spans="1:15" ht="16.5" x14ac:dyDescent="0.15">
      <c r="A7" s="8"/>
      <c r="B7" s="18" t="s">
        <v>11</v>
      </c>
      <c r="C7" s="19"/>
      <c r="D7" s="20" t="s">
        <v>12</v>
      </c>
      <c r="E7" s="21" t="s">
        <v>5</v>
      </c>
      <c r="F7" s="22" t="s">
        <v>13</v>
      </c>
      <c r="G7" s="22" t="s">
        <v>13</v>
      </c>
      <c r="H7" s="22" t="s">
        <v>13</v>
      </c>
      <c r="I7" s="23">
        <v>1</v>
      </c>
      <c r="J7" s="23">
        <v>1</v>
      </c>
      <c r="K7" s="23"/>
      <c r="L7" s="5">
        <f>SUM(I7:K9)</f>
        <v>2</v>
      </c>
      <c r="M7" s="23" t="s">
        <v>6</v>
      </c>
      <c r="N7" s="23"/>
      <c r="O7" s="7" t="s">
        <v>14</v>
      </c>
    </row>
    <row r="8" spans="1:15" ht="16.5" x14ac:dyDescent="0.15">
      <c r="A8" s="8"/>
      <c r="B8" s="24"/>
      <c r="C8" s="25"/>
      <c r="D8" s="26"/>
      <c r="E8" s="27"/>
      <c r="F8" s="28"/>
      <c r="G8" s="28"/>
      <c r="H8" s="28"/>
      <c r="I8" s="29"/>
      <c r="J8" s="29"/>
      <c r="K8" s="29"/>
      <c r="L8" s="11"/>
      <c r="M8" s="29"/>
      <c r="N8" s="29"/>
      <c r="O8" s="7" t="s">
        <v>15</v>
      </c>
    </row>
    <row r="9" spans="1:15" ht="16.5" x14ac:dyDescent="0.15">
      <c r="A9" s="8"/>
      <c r="B9" s="30"/>
      <c r="C9" s="31"/>
      <c r="D9" s="32"/>
      <c r="E9" s="33"/>
      <c r="F9" s="34"/>
      <c r="G9" s="34"/>
      <c r="H9" s="34"/>
      <c r="I9" s="35"/>
      <c r="J9" s="35"/>
      <c r="K9" s="35"/>
      <c r="L9" s="15"/>
      <c r="M9" s="35"/>
      <c r="N9" s="35"/>
      <c r="O9" s="7"/>
    </row>
    <row r="10" spans="1:15" ht="16.5" x14ac:dyDescent="0.15">
      <c r="A10" s="8"/>
      <c r="B10" s="19" t="s">
        <v>11</v>
      </c>
      <c r="C10" s="19"/>
      <c r="D10" s="36" t="s">
        <v>16</v>
      </c>
      <c r="E10" s="37" t="s">
        <v>17</v>
      </c>
      <c r="F10" s="37" t="s">
        <v>18</v>
      </c>
      <c r="G10" s="37" t="s">
        <v>19</v>
      </c>
      <c r="H10" s="37" t="s">
        <v>19</v>
      </c>
      <c r="I10" s="19">
        <v>8</v>
      </c>
      <c r="J10" s="19">
        <v>1</v>
      </c>
      <c r="K10" s="19"/>
      <c r="L10" s="38">
        <f>SUM(I10:K12)</f>
        <v>9</v>
      </c>
      <c r="M10" s="23" t="s">
        <v>6</v>
      </c>
      <c r="N10" s="19"/>
      <c r="O10" s="39" t="s">
        <v>14</v>
      </c>
    </row>
    <row r="11" spans="1:15" ht="16.5" x14ac:dyDescent="0.15">
      <c r="A11" s="40"/>
      <c r="B11" s="25"/>
      <c r="C11" s="25"/>
      <c r="D11" s="41"/>
      <c r="E11" s="42"/>
      <c r="F11" s="42"/>
      <c r="G11" s="42"/>
      <c r="H11" s="42"/>
      <c r="I11" s="25"/>
      <c r="J11" s="25"/>
      <c r="K11" s="25"/>
      <c r="L11" s="43"/>
      <c r="M11" s="29"/>
      <c r="N11" s="25"/>
      <c r="O11" s="44" t="s">
        <v>20</v>
      </c>
    </row>
    <row r="12" spans="1:15" ht="16.5" x14ac:dyDescent="0.15">
      <c r="A12" s="8"/>
      <c r="B12" s="31"/>
      <c r="C12" s="31"/>
      <c r="D12" s="45"/>
      <c r="E12" s="46"/>
      <c r="F12" s="46"/>
      <c r="G12" s="46"/>
      <c r="H12" s="46"/>
      <c r="I12" s="31"/>
      <c r="J12" s="31"/>
      <c r="K12" s="31"/>
      <c r="L12" s="47"/>
      <c r="M12" s="35"/>
      <c r="N12" s="31"/>
      <c r="O12" s="48"/>
    </row>
    <row r="13" spans="1:15" ht="16.5" x14ac:dyDescent="0.15">
      <c r="A13" s="40"/>
      <c r="B13" s="19" t="s">
        <v>21</v>
      </c>
      <c r="C13" s="19"/>
      <c r="D13" s="49" t="s">
        <v>22</v>
      </c>
      <c r="E13" s="37" t="s">
        <v>23</v>
      </c>
      <c r="F13" s="37" t="s">
        <v>24</v>
      </c>
      <c r="G13" s="37" t="s">
        <v>25</v>
      </c>
      <c r="H13" s="37" t="s">
        <v>26</v>
      </c>
      <c r="I13" s="19">
        <v>20</v>
      </c>
      <c r="J13" s="19">
        <v>5</v>
      </c>
      <c r="K13" s="19"/>
      <c r="L13" s="38">
        <f>SUM(I13:K15)</f>
        <v>25</v>
      </c>
      <c r="M13" s="23" t="s">
        <v>6</v>
      </c>
      <c r="N13" s="19"/>
      <c r="O13" s="39" t="s">
        <v>27</v>
      </c>
    </row>
    <row r="14" spans="1:15" ht="16.5" x14ac:dyDescent="0.15">
      <c r="A14" s="40"/>
      <c r="B14" s="25"/>
      <c r="C14" s="25"/>
      <c r="D14" s="50"/>
      <c r="E14" s="42"/>
      <c r="F14" s="42"/>
      <c r="G14" s="42"/>
      <c r="H14" s="42"/>
      <c r="I14" s="25"/>
      <c r="J14" s="25"/>
      <c r="K14" s="25"/>
      <c r="L14" s="43"/>
      <c r="M14" s="29"/>
      <c r="N14" s="25"/>
      <c r="O14" s="7" t="s">
        <v>28</v>
      </c>
    </row>
    <row r="15" spans="1:15" ht="16.5" x14ac:dyDescent="0.15">
      <c r="A15" s="40"/>
      <c r="B15" s="31"/>
      <c r="C15" s="31"/>
      <c r="D15" s="51"/>
      <c r="E15" s="46"/>
      <c r="F15" s="46"/>
      <c r="G15" s="46"/>
      <c r="H15" s="46"/>
      <c r="I15" s="31"/>
      <c r="J15" s="31"/>
      <c r="K15" s="31"/>
      <c r="L15" s="47"/>
      <c r="M15" s="35"/>
      <c r="N15" s="31"/>
      <c r="O15" s="48"/>
    </row>
    <row r="16" spans="1:15" ht="16.5" x14ac:dyDescent="0.15">
      <c r="A16" s="52"/>
      <c r="B16" s="53" t="s">
        <v>29</v>
      </c>
      <c r="C16" s="54"/>
      <c r="D16" s="54"/>
      <c r="E16" s="54"/>
      <c r="F16" s="54"/>
      <c r="G16" s="54"/>
      <c r="H16" s="54"/>
      <c r="I16" s="54"/>
      <c r="J16" s="54"/>
      <c r="K16" s="54"/>
      <c r="L16" s="55">
        <f>SUM(L1:L15)</f>
        <v>46</v>
      </c>
      <c r="M16" s="56"/>
      <c r="N16" s="56"/>
      <c r="O16" s="56"/>
    </row>
    <row r="17" spans="1:15" ht="16.5" x14ac:dyDescent="0.15">
      <c r="A17" s="1" t="s">
        <v>30</v>
      </c>
      <c r="B17" s="23" t="s">
        <v>31</v>
      </c>
      <c r="C17" s="23" t="s">
        <v>32</v>
      </c>
      <c r="D17" s="57" t="s">
        <v>33</v>
      </c>
      <c r="E17" s="23" t="s">
        <v>34</v>
      </c>
      <c r="F17" s="23"/>
      <c r="G17" s="23"/>
      <c r="H17" s="23"/>
      <c r="I17" s="23"/>
      <c r="J17" s="23"/>
      <c r="K17" s="23"/>
      <c r="L17" s="5"/>
      <c r="M17" s="23" t="s">
        <v>6</v>
      </c>
      <c r="N17" s="23"/>
      <c r="O17" s="7" t="s">
        <v>35</v>
      </c>
    </row>
    <row r="18" spans="1:15" ht="16.5" x14ac:dyDescent="0.15">
      <c r="A18" s="8"/>
      <c r="B18" s="29"/>
      <c r="C18" s="29"/>
      <c r="D18" s="58"/>
      <c r="E18" s="29"/>
      <c r="F18" s="29"/>
      <c r="G18" s="29"/>
      <c r="H18" s="29"/>
      <c r="I18" s="29"/>
      <c r="J18" s="29"/>
      <c r="K18" s="29"/>
      <c r="L18" s="11"/>
      <c r="M18" s="29"/>
      <c r="N18" s="29"/>
      <c r="O18" s="7" t="s">
        <v>36</v>
      </c>
    </row>
    <row r="19" spans="1:15" ht="16.5" x14ac:dyDescent="0.15">
      <c r="A19" s="8"/>
      <c r="B19" s="35"/>
      <c r="C19" s="35"/>
      <c r="D19" s="59"/>
      <c r="E19" s="35"/>
      <c r="F19" s="35"/>
      <c r="G19" s="35"/>
      <c r="H19" s="35"/>
      <c r="I19" s="35"/>
      <c r="J19" s="35"/>
      <c r="K19" s="35"/>
      <c r="L19" s="15"/>
      <c r="M19" s="35"/>
      <c r="N19" s="35"/>
      <c r="O19" s="7"/>
    </row>
    <row r="20" spans="1:15" ht="16.5" x14ac:dyDescent="0.15">
      <c r="A20" s="8"/>
      <c r="B20" s="23" t="s">
        <v>31</v>
      </c>
      <c r="C20" s="23" t="s">
        <v>32</v>
      </c>
      <c r="D20" s="57" t="s">
        <v>37</v>
      </c>
      <c r="E20" s="23" t="s">
        <v>38</v>
      </c>
      <c r="F20" s="23" t="s">
        <v>38</v>
      </c>
      <c r="G20" s="22" t="s">
        <v>39</v>
      </c>
      <c r="H20" s="23"/>
      <c r="I20" s="23">
        <v>1</v>
      </c>
      <c r="J20" s="23">
        <v>1</v>
      </c>
      <c r="K20" s="23">
        <v>1</v>
      </c>
      <c r="L20" s="5">
        <f>SUM(I20:K22)</f>
        <v>3</v>
      </c>
      <c r="M20" s="23" t="s">
        <v>6</v>
      </c>
      <c r="N20" s="23" t="s">
        <v>40</v>
      </c>
      <c r="O20" s="7" t="s">
        <v>35</v>
      </c>
    </row>
    <row r="21" spans="1:15" ht="16.5" x14ac:dyDescent="0.15">
      <c r="A21" s="8"/>
      <c r="B21" s="29"/>
      <c r="C21" s="29"/>
      <c r="D21" s="58"/>
      <c r="E21" s="29"/>
      <c r="F21" s="29"/>
      <c r="G21" s="29"/>
      <c r="H21" s="29"/>
      <c r="I21" s="29"/>
      <c r="J21" s="29"/>
      <c r="K21" s="29"/>
      <c r="L21" s="11"/>
      <c r="M21" s="29"/>
      <c r="N21" s="29"/>
      <c r="O21" s="7" t="s">
        <v>36</v>
      </c>
    </row>
    <row r="22" spans="1:15" ht="16.5" x14ac:dyDescent="0.15">
      <c r="A22" s="8"/>
      <c r="B22" s="35"/>
      <c r="C22" s="35"/>
      <c r="D22" s="59"/>
      <c r="E22" s="35"/>
      <c r="F22" s="35"/>
      <c r="G22" s="35"/>
      <c r="H22" s="35"/>
      <c r="I22" s="35"/>
      <c r="J22" s="35"/>
      <c r="K22" s="35"/>
      <c r="L22" s="15"/>
      <c r="M22" s="35"/>
      <c r="N22" s="35"/>
      <c r="O22" s="7"/>
    </row>
    <row r="23" spans="1:15" ht="16.5" x14ac:dyDescent="0.15">
      <c r="A23" s="8"/>
      <c r="B23" s="23" t="s">
        <v>31</v>
      </c>
      <c r="C23" s="23" t="s">
        <v>32</v>
      </c>
      <c r="D23" s="57" t="s">
        <v>41</v>
      </c>
      <c r="E23" s="23" t="s">
        <v>38</v>
      </c>
      <c r="F23" s="23" t="s">
        <v>38</v>
      </c>
      <c r="G23" s="23"/>
      <c r="H23" s="23"/>
      <c r="I23" s="23"/>
      <c r="J23" s="23"/>
      <c r="K23" s="23"/>
      <c r="L23" s="5"/>
      <c r="M23" s="23" t="s">
        <v>42</v>
      </c>
      <c r="N23" s="23" t="s">
        <v>43</v>
      </c>
      <c r="O23" s="7" t="s">
        <v>35</v>
      </c>
    </row>
    <row r="24" spans="1:15" ht="16.5" x14ac:dyDescent="0.15">
      <c r="A24" s="8"/>
      <c r="B24" s="29"/>
      <c r="C24" s="29"/>
      <c r="D24" s="58"/>
      <c r="E24" s="29"/>
      <c r="F24" s="29"/>
      <c r="G24" s="29"/>
      <c r="H24" s="29"/>
      <c r="I24" s="29"/>
      <c r="J24" s="29"/>
      <c r="K24" s="29"/>
      <c r="L24" s="11"/>
      <c r="M24" s="29"/>
      <c r="N24" s="29"/>
      <c r="O24" s="7" t="s">
        <v>36</v>
      </c>
    </row>
    <row r="25" spans="1:15" ht="16.5" x14ac:dyDescent="0.15">
      <c r="A25" s="8"/>
      <c r="B25" s="35"/>
      <c r="C25" s="35"/>
      <c r="D25" s="59"/>
      <c r="E25" s="35"/>
      <c r="F25" s="35"/>
      <c r="G25" s="35"/>
      <c r="H25" s="35"/>
      <c r="I25" s="35"/>
      <c r="J25" s="35"/>
      <c r="K25" s="35"/>
      <c r="L25" s="15"/>
      <c r="M25" s="35"/>
      <c r="N25" s="35"/>
      <c r="O25" s="7"/>
    </row>
    <row r="26" spans="1:15" ht="16.5" x14ac:dyDescent="0.15">
      <c r="A26" s="8"/>
      <c r="B26" s="23" t="s">
        <v>31</v>
      </c>
      <c r="C26" s="23" t="s">
        <v>32</v>
      </c>
      <c r="D26" s="57" t="s">
        <v>44</v>
      </c>
      <c r="E26" s="23" t="s">
        <v>34</v>
      </c>
      <c r="F26" s="23"/>
      <c r="G26" s="23"/>
      <c r="H26" s="23"/>
      <c r="I26" s="23"/>
      <c r="J26" s="23"/>
      <c r="K26" s="23"/>
      <c r="L26" s="5"/>
      <c r="M26" s="23" t="s">
        <v>6</v>
      </c>
      <c r="N26" s="23"/>
      <c r="O26" s="7" t="s">
        <v>35</v>
      </c>
    </row>
    <row r="27" spans="1:15" ht="16.5" x14ac:dyDescent="0.15">
      <c r="A27" s="8"/>
      <c r="B27" s="29"/>
      <c r="C27" s="29"/>
      <c r="D27" s="58"/>
      <c r="E27" s="29"/>
      <c r="F27" s="29"/>
      <c r="G27" s="29"/>
      <c r="H27" s="29"/>
      <c r="I27" s="29"/>
      <c r="J27" s="29"/>
      <c r="K27" s="29"/>
      <c r="L27" s="11"/>
      <c r="M27" s="29"/>
      <c r="N27" s="29"/>
      <c r="O27" s="7" t="s">
        <v>36</v>
      </c>
    </row>
    <row r="28" spans="1:15" ht="16.5" x14ac:dyDescent="0.15">
      <c r="A28" s="8"/>
      <c r="B28" s="35"/>
      <c r="C28" s="35"/>
      <c r="D28" s="59"/>
      <c r="E28" s="35"/>
      <c r="F28" s="35"/>
      <c r="G28" s="35"/>
      <c r="H28" s="35"/>
      <c r="I28" s="35"/>
      <c r="J28" s="35"/>
      <c r="K28" s="35"/>
      <c r="L28" s="15"/>
      <c r="M28" s="35"/>
      <c r="N28" s="35"/>
      <c r="O28" s="7"/>
    </row>
    <row r="29" spans="1:15" ht="16.5" x14ac:dyDescent="0.15">
      <c r="A29" s="8"/>
      <c r="B29" s="23" t="s">
        <v>31</v>
      </c>
      <c r="C29" s="23" t="s">
        <v>32</v>
      </c>
      <c r="D29" s="57" t="s">
        <v>45</v>
      </c>
      <c r="E29" s="23" t="s">
        <v>38</v>
      </c>
      <c r="F29" s="23" t="s">
        <v>38</v>
      </c>
      <c r="G29" s="23"/>
      <c r="H29" s="23"/>
      <c r="I29" s="23"/>
      <c r="J29" s="23"/>
      <c r="K29" s="23"/>
      <c r="L29" s="5"/>
      <c r="M29" s="23" t="s">
        <v>42</v>
      </c>
      <c r="N29" s="23" t="s">
        <v>43</v>
      </c>
      <c r="O29" s="7" t="s">
        <v>35</v>
      </c>
    </row>
    <row r="30" spans="1:15" ht="16.5" x14ac:dyDescent="0.15">
      <c r="A30" s="8"/>
      <c r="B30" s="29"/>
      <c r="C30" s="29"/>
      <c r="D30" s="58"/>
      <c r="E30" s="29"/>
      <c r="F30" s="29"/>
      <c r="G30" s="29"/>
      <c r="H30" s="29"/>
      <c r="I30" s="29"/>
      <c r="J30" s="29"/>
      <c r="K30" s="29"/>
      <c r="L30" s="11"/>
      <c r="M30" s="29"/>
      <c r="N30" s="29"/>
      <c r="O30" s="7" t="s">
        <v>36</v>
      </c>
    </row>
    <row r="31" spans="1:15" ht="16.5" x14ac:dyDescent="0.15">
      <c r="A31" s="8"/>
      <c r="B31" s="35"/>
      <c r="C31" s="35"/>
      <c r="D31" s="59"/>
      <c r="E31" s="35"/>
      <c r="F31" s="35"/>
      <c r="G31" s="35"/>
      <c r="H31" s="35"/>
      <c r="I31" s="35"/>
      <c r="J31" s="35"/>
      <c r="K31" s="35"/>
      <c r="L31" s="15"/>
      <c r="M31" s="35"/>
      <c r="N31" s="35"/>
      <c r="O31" s="7"/>
    </row>
    <row r="32" spans="1:15" ht="16.5" x14ac:dyDescent="0.15">
      <c r="A32" s="8"/>
      <c r="B32" s="23" t="s">
        <v>31</v>
      </c>
      <c r="C32" s="23" t="s">
        <v>32</v>
      </c>
      <c r="D32" s="57" t="s">
        <v>46</v>
      </c>
      <c r="E32" s="23" t="s">
        <v>34</v>
      </c>
      <c r="F32" s="23"/>
      <c r="G32" s="23"/>
      <c r="H32" s="23"/>
      <c r="I32" s="23"/>
      <c r="J32" s="23"/>
      <c r="K32" s="23"/>
      <c r="L32" s="5"/>
      <c r="M32" s="23" t="s">
        <v>6</v>
      </c>
      <c r="N32" s="23"/>
      <c r="O32" s="7" t="s">
        <v>35</v>
      </c>
    </row>
    <row r="33" spans="1:15" ht="16.5" x14ac:dyDescent="0.15">
      <c r="A33" s="8"/>
      <c r="B33" s="29"/>
      <c r="C33" s="29"/>
      <c r="D33" s="58"/>
      <c r="E33" s="29"/>
      <c r="F33" s="29"/>
      <c r="G33" s="29"/>
      <c r="H33" s="29"/>
      <c r="I33" s="29"/>
      <c r="J33" s="29"/>
      <c r="K33" s="29"/>
      <c r="L33" s="11"/>
      <c r="M33" s="29"/>
      <c r="N33" s="29"/>
      <c r="O33" s="7" t="s">
        <v>36</v>
      </c>
    </row>
    <row r="34" spans="1:15" ht="16.5" x14ac:dyDescent="0.15">
      <c r="A34" s="8"/>
      <c r="B34" s="35"/>
      <c r="C34" s="35"/>
      <c r="D34" s="59"/>
      <c r="E34" s="35"/>
      <c r="F34" s="35"/>
      <c r="G34" s="35"/>
      <c r="H34" s="35"/>
      <c r="I34" s="35"/>
      <c r="J34" s="35"/>
      <c r="K34" s="35"/>
      <c r="L34" s="15"/>
      <c r="M34" s="35"/>
      <c r="N34" s="35"/>
      <c r="O34" s="7"/>
    </row>
    <row r="35" spans="1:15" ht="16.5" x14ac:dyDescent="0.15">
      <c r="A35" s="8"/>
      <c r="B35" s="23" t="s">
        <v>31</v>
      </c>
      <c r="C35" s="23" t="s">
        <v>32</v>
      </c>
      <c r="D35" s="57" t="s">
        <v>47</v>
      </c>
      <c r="E35" s="23" t="s">
        <v>48</v>
      </c>
      <c r="F35" s="23" t="s">
        <v>49</v>
      </c>
      <c r="G35" s="22" t="s">
        <v>50</v>
      </c>
      <c r="H35" s="23"/>
      <c r="I35" s="23">
        <v>1</v>
      </c>
      <c r="J35" s="23">
        <v>1</v>
      </c>
      <c r="K35" s="23">
        <v>1</v>
      </c>
      <c r="L35" s="5">
        <f>SUM(I35:K37)</f>
        <v>3</v>
      </c>
      <c r="M35" s="23" t="s">
        <v>6</v>
      </c>
      <c r="N35" s="23"/>
      <c r="O35" s="7" t="s">
        <v>35</v>
      </c>
    </row>
    <row r="36" spans="1:15" ht="16.5" x14ac:dyDescent="0.15">
      <c r="A36" s="8"/>
      <c r="B36" s="29"/>
      <c r="C36" s="29"/>
      <c r="D36" s="58"/>
      <c r="E36" s="29"/>
      <c r="F36" s="29"/>
      <c r="G36" s="29"/>
      <c r="H36" s="29"/>
      <c r="I36" s="29"/>
      <c r="J36" s="29"/>
      <c r="K36" s="29"/>
      <c r="L36" s="11"/>
      <c r="M36" s="29"/>
      <c r="N36" s="29"/>
      <c r="O36" s="7" t="s">
        <v>36</v>
      </c>
    </row>
    <row r="37" spans="1:15" ht="16.5" x14ac:dyDescent="0.15">
      <c r="A37" s="8"/>
      <c r="B37" s="35"/>
      <c r="C37" s="35"/>
      <c r="D37" s="59"/>
      <c r="E37" s="35"/>
      <c r="F37" s="35"/>
      <c r="G37" s="35"/>
      <c r="H37" s="35"/>
      <c r="I37" s="35"/>
      <c r="J37" s="35"/>
      <c r="K37" s="35"/>
      <c r="L37" s="15"/>
      <c r="M37" s="35"/>
      <c r="N37" s="35"/>
      <c r="O37" s="7"/>
    </row>
    <row r="38" spans="1:15" ht="16.5" x14ac:dyDescent="0.15">
      <c r="A38" s="8"/>
      <c r="B38" s="23" t="s">
        <v>31</v>
      </c>
      <c r="C38" s="23" t="s">
        <v>32</v>
      </c>
      <c r="D38" s="57" t="s">
        <v>51</v>
      </c>
      <c r="E38" s="23" t="s">
        <v>48</v>
      </c>
      <c r="F38" s="23" t="s">
        <v>49</v>
      </c>
      <c r="G38" s="22" t="s">
        <v>50</v>
      </c>
      <c r="H38" s="23"/>
      <c r="I38" s="23">
        <v>1</v>
      </c>
      <c r="J38" s="23">
        <v>1</v>
      </c>
      <c r="K38" s="23">
        <v>1</v>
      </c>
      <c r="L38" s="5">
        <f>SUM(I38:K40)</f>
        <v>3</v>
      </c>
      <c r="M38" s="23" t="s">
        <v>6</v>
      </c>
      <c r="N38" s="23"/>
      <c r="O38" s="7" t="s">
        <v>35</v>
      </c>
    </row>
    <row r="39" spans="1:15" ht="16.5" x14ac:dyDescent="0.15">
      <c r="A39" s="8"/>
      <c r="B39" s="29"/>
      <c r="C39" s="29"/>
      <c r="D39" s="58"/>
      <c r="E39" s="29"/>
      <c r="F39" s="29"/>
      <c r="G39" s="29"/>
      <c r="H39" s="29"/>
      <c r="I39" s="29"/>
      <c r="J39" s="29"/>
      <c r="K39" s="29"/>
      <c r="L39" s="11"/>
      <c r="M39" s="29"/>
      <c r="N39" s="29"/>
      <c r="O39" s="7" t="s">
        <v>36</v>
      </c>
    </row>
    <row r="40" spans="1:15" ht="16.5" x14ac:dyDescent="0.15">
      <c r="A40" s="8"/>
      <c r="B40" s="35"/>
      <c r="C40" s="35"/>
      <c r="D40" s="59"/>
      <c r="E40" s="35"/>
      <c r="F40" s="35"/>
      <c r="G40" s="35"/>
      <c r="H40" s="35"/>
      <c r="I40" s="35"/>
      <c r="J40" s="35"/>
      <c r="K40" s="35"/>
      <c r="L40" s="15"/>
      <c r="M40" s="35"/>
      <c r="N40" s="35"/>
      <c r="O40" s="7"/>
    </row>
    <row r="41" spans="1:15" ht="16.5" x14ac:dyDescent="0.15">
      <c r="A41" s="8"/>
      <c r="B41" s="23" t="s">
        <v>31</v>
      </c>
      <c r="C41" s="23" t="s">
        <v>32</v>
      </c>
      <c r="D41" s="57" t="s">
        <v>52</v>
      </c>
      <c r="E41" s="23" t="s">
        <v>48</v>
      </c>
      <c r="F41" s="23" t="s">
        <v>49</v>
      </c>
      <c r="G41" s="22" t="s">
        <v>50</v>
      </c>
      <c r="H41" s="23"/>
      <c r="I41" s="23">
        <v>1</v>
      </c>
      <c r="J41" s="23">
        <v>1</v>
      </c>
      <c r="K41" s="23">
        <v>1</v>
      </c>
      <c r="L41" s="5">
        <f>SUM(I41:K43)</f>
        <v>3</v>
      </c>
      <c r="M41" s="23" t="s">
        <v>6</v>
      </c>
      <c r="N41" s="23"/>
      <c r="O41" s="7" t="s">
        <v>35</v>
      </c>
    </row>
    <row r="42" spans="1:15" ht="16.5" x14ac:dyDescent="0.15">
      <c r="A42" s="8"/>
      <c r="B42" s="29"/>
      <c r="C42" s="29"/>
      <c r="D42" s="58"/>
      <c r="E42" s="29"/>
      <c r="F42" s="29"/>
      <c r="G42" s="29"/>
      <c r="H42" s="29"/>
      <c r="I42" s="29"/>
      <c r="J42" s="29"/>
      <c r="K42" s="29"/>
      <c r="L42" s="11"/>
      <c r="M42" s="29"/>
      <c r="N42" s="29"/>
      <c r="O42" s="7" t="s">
        <v>36</v>
      </c>
    </row>
    <row r="43" spans="1:15" ht="16.5" x14ac:dyDescent="0.15">
      <c r="A43" s="8"/>
      <c r="B43" s="35"/>
      <c r="C43" s="35"/>
      <c r="D43" s="59"/>
      <c r="E43" s="35"/>
      <c r="F43" s="35"/>
      <c r="G43" s="35"/>
      <c r="H43" s="35"/>
      <c r="I43" s="35"/>
      <c r="J43" s="35"/>
      <c r="K43" s="35"/>
      <c r="L43" s="15"/>
      <c r="M43" s="35"/>
      <c r="N43" s="35"/>
      <c r="O43" s="7"/>
    </row>
    <row r="44" spans="1:15" ht="16.5" x14ac:dyDescent="0.15">
      <c r="A44" s="8"/>
      <c r="B44" s="23" t="s">
        <v>31</v>
      </c>
      <c r="C44" s="23" t="s">
        <v>32</v>
      </c>
      <c r="D44" s="57" t="s">
        <v>53</v>
      </c>
      <c r="E44" s="23" t="s">
        <v>34</v>
      </c>
      <c r="F44" s="23"/>
      <c r="G44" s="23"/>
      <c r="H44" s="23"/>
      <c r="I44" s="23"/>
      <c r="J44" s="23"/>
      <c r="K44" s="23"/>
      <c r="L44" s="5"/>
      <c r="M44" s="23" t="s">
        <v>6</v>
      </c>
      <c r="N44" s="23"/>
      <c r="O44" s="7" t="s">
        <v>35</v>
      </c>
    </row>
    <row r="45" spans="1:15" ht="16.5" x14ac:dyDescent="0.15">
      <c r="A45" s="8"/>
      <c r="B45" s="29"/>
      <c r="C45" s="29"/>
      <c r="D45" s="58"/>
      <c r="E45" s="29"/>
      <c r="F45" s="29"/>
      <c r="G45" s="29"/>
      <c r="H45" s="29"/>
      <c r="I45" s="29"/>
      <c r="J45" s="29"/>
      <c r="K45" s="29"/>
      <c r="L45" s="11"/>
      <c r="M45" s="29"/>
      <c r="N45" s="29"/>
      <c r="O45" s="7" t="s">
        <v>36</v>
      </c>
    </row>
    <row r="46" spans="1:15" ht="16.5" x14ac:dyDescent="0.15">
      <c r="A46" s="8"/>
      <c r="B46" s="35"/>
      <c r="C46" s="35"/>
      <c r="D46" s="59"/>
      <c r="E46" s="35"/>
      <c r="F46" s="35"/>
      <c r="G46" s="35"/>
      <c r="H46" s="35"/>
      <c r="I46" s="35"/>
      <c r="J46" s="35"/>
      <c r="K46" s="35"/>
      <c r="L46" s="15"/>
      <c r="M46" s="35"/>
      <c r="N46" s="35"/>
      <c r="O46" s="7"/>
    </row>
    <row r="47" spans="1:15" ht="16.5" x14ac:dyDescent="0.15">
      <c r="A47" s="8"/>
      <c r="B47" s="23" t="s">
        <v>31</v>
      </c>
      <c r="C47" s="23" t="s">
        <v>32</v>
      </c>
      <c r="D47" s="57" t="s">
        <v>54</v>
      </c>
      <c r="E47" s="23" t="s">
        <v>55</v>
      </c>
      <c r="F47" s="23" t="s">
        <v>56</v>
      </c>
      <c r="G47" s="23" t="s">
        <v>57</v>
      </c>
      <c r="H47" s="23"/>
      <c r="I47" s="23">
        <v>1</v>
      </c>
      <c r="J47" s="23">
        <v>8</v>
      </c>
      <c r="K47" s="23">
        <v>4</v>
      </c>
      <c r="L47" s="5">
        <f>SUM(I47:K49)</f>
        <v>13</v>
      </c>
      <c r="M47" s="23" t="s">
        <v>6</v>
      </c>
      <c r="N47" s="23"/>
      <c r="O47" s="7" t="s">
        <v>35</v>
      </c>
    </row>
    <row r="48" spans="1:15" ht="16.5" x14ac:dyDescent="0.15">
      <c r="A48" s="8"/>
      <c r="B48" s="29"/>
      <c r="C48" s="29"/>
      <c r="D48" s="58"/>
      <c r="E48" s="29"/>
      <c r="F48" s="29"/>
      <c r="G48" s="29"/>
      <c r="H48" s="29"/>
      <c r="I48" s="29"/>
      <c r="J48" s="29"/>
      <c r="K48" s="29"/>
      <c r="L48" s="11"/>
      <c r="M48" s="29"/>
      <c r="N48" s="29"/>
      <c r="O48" s="7" t="s">
        <v>36</v>
      </c>
    </row>
    <row r="49" spans="1:15" ht="16.5" x14ac:dyDescent="0.15">
      <c r="A49" s="8"/>
      <c r="B49" s="35"/>
      <c r="C49" s="35"/>
      <c r="D49" s="59"/>
      <c r="E49" s="35"/>
      <c r="F49" s="35"/>
      <c r="G49" s="35"/>
      <c r="H49" s="35"/>
      <c r="I49" s="35"/>
      <c r="J49" s="35"/>
      <c r="K49" s="35"/>
      <c r="L49" s="15"/>
      <c r="M49" s="35"/>
      <c r="N49" s="35"/>
      <c r="O49" s="7"/>
    </row>
    <row r="50" spans="1:15" ht="16.5" x14ac:dyDescent="0.15">
      <c r="A50" s="8"/>
      <c r="B50" s="23" t="s">
        <v>31</v>
      </c>
      <c r="C50" s="23" t="s">
        <v>32</v>
      </c>
      <c r="D50" s="57" t="s">
        <v>58</v>
      </c>
      <c r="E50" s="23" t="s">
        <v>59</v>
      </c>
      <c r="F50" s="23"/>
      <c r="G50" s="23"/>
      <c r="H50" s="23"/>
      <c r="I50" s="23"/>
      <c r="J50" s="23"/>
      <c r="K50" s="23"/>
      <c r="L50" s="5"/>
      <c r="M50" s="23" t="s">
        <v>6</v>
      </c>
      <c r="N50" s="23"/>
      <c r="O50" s="7" t="s">
        <v>35</v>
      </c>
    </row>
    <row r="51" spans="1:15" ht="16.5" x14ac:dyDescent="0.15">
      <c r="A51" s="8"/>
      <c r="B51" s="29"/>
      <c r="C51" s="29"/>
      <c r="D51" s="58"/>
      <c r="E51" s="29"/>
      <c r="F51" s="29"/>
      <c r="G51" s="29"/>
      <c r="H51" s="29"/>
      <c r="I51" s="29"/>
      <c r="J51" s="29"/>
      <c r="K51" s="29"/>
      <c r="L51" s="11"/>
      <c r="M51" s="29"/>
      <c r="N51" s="29"/>
      <c r="O51" s="7" t="s">
        <v>36</v>
      </c>
    </row>
    <row r="52" spans="1:15" ht="16.5" x14ac:dyDescent="0.15">
      <c r="A52" s="8"/>
      <c r="B52" s="35"/>
      <c r="C52" s="35"/>
      <c r="D52" s="59"/>
      <c r="E52" s="35"/>
      <c r="F52" s="35"/>
      <c r="G52" s="35"/>
      <c r="H52" s="35"/>
      <c r="I52" s="35"/>
      <c r="J52" s="35"/>
      <c r="K52" s="35"/>
      <c r="L52" s="15"/>
      <c r="M52" s="35"/>
      <c r="N52" s="35"/>
      <c r="O52" s="7"/>
    </row>
    <row r="53" spans="1:15" ht="16.5" x14ac:dyDescent="0.15">
      <c r="A53" s="8"/>
      <c r="B53" s="23" t="s">
        <v>31</v>
      </c>
      <c r="C53" s="23" t="s">
        <v>32</v>
      </c>
      <c r="D53" s="57" t="s">
        <v>60</v>
      </c>
      <c r="E53" s="23" t="s">
        <v>61</v>
      </c>
      <c r="F53" s="23" t="s">
        <v>61</v>
      </c>
      <c r="G53" s="23" t="s">
        <v>62</v>
      </c>
      <c r="H53" s="23"/>
      <c r="I53" s="23">
        <v>1</v>
      </c>
      <c r="J53" s="23">
        <v>10</v>
      </c>
      <c r="K53" s="23">
        <v>5</v>
      </c>
      <c r="L53" s="5">
        <f>SUM(I53:K55)</f>
        <v>16</v>
      </c>
      <c r="M53" s="23" t="s">
        <v>6</v>
      </c>
      <c r="N53" s="23"/>
      <c r="O53" s="7" t="s">
        <v>35</v>
      </c>
    </row>
    <row r="54" spans="1:15" ht="16.5" x14ac:dyDescent="0.15">
      <c r="A54" s="8"/>
      <c r="B54" s="29"/>
      <c r="C54" s="29"/>
      <c r="D54" s="58"/>
      <c r="E54" s="29"/>
      <c r="F54" s="29"/>
      <c r="G54" s="29"/>
      <c r="H54" s="29"/>
      <c r="I54" s="29"/>
      <c r="J54" s="29"/>
      <c r="K54" s="29"/>
      <c r="L54" s="11"/>
      <c r="M54" s="29"/>
      <c r="N54" s="29"/>
      <c r="O54" s="7" t="s">
        <v>36</v>
      </c>
    </row>
    <row r="55" spans="1:15" ht="16.5" x14ac:dyDescent="0.15">
      <c r="A55" s="8"/>
      <c r="B55" s="35"/>
      <c r="C55" s="35"/>
      <c r="D55" s="59"/>
      <c r="E55" s="35"/>
      <c r="F55" s="35"/>
      <c r="G55" s="35"/>
      <c r="H55" s="35"/>
      <c r="I55" s="35"/>
      <c r="J55" s="35"/>
      <c r="K55" s="35"/>
      <c r="L55" s="15"/>
      <c r="M55" s="35"/>
      <c r="N55" s="35"/>
      <c r="O55" s="7"/>
    </row>
    <row r="56" spans="1:15" ht="16.5" x14ac:dyDescent="0.15">
      <c r="A56" s="8"/>
      <c r="B56" s="23" t="s">
        <v>31</v>
      </c>
      <c r="C56" s="23" t="s">
        <v>32</v>
      </c>
      <c r="D56" s="57" t="s">
        <v>63</v>
      </c>
      <c r="E56" s="23" t="s">
        <v>61</v>
      </c>
      <c r="F56" s="23" t="s">
        <v>61</v>
      </c>
      <c r="G56" s="23" t="s">
        <v>64</v>
      </c>
      <c r="H56" s="23"/>
      <c r="I56" s="23">
        <v>1</v>
      </c>
      <c r="J56" s="23">
        <v>20</v>
      </c>
      <c r="K56" s="23">
        <v>10</v>
      </c>
      <c r="L56" s="5">
        <f>SUM(I56:K58)</f>
        <v>31</v>
      </c>
      <c r="M56" s="23" t="s">
        <v>6</v>
      </c>
      <c r="N56" s="23"/>
      <c r="O56" s="7" t="s">
        <v>35</v>
      </c>
    </row>
    <row r="57" spans="1:15" ht="16.5" x14ac:dyDescent="0.15">
      <c r="A57" s="8"/>
      <c r="B57" s="29"/>
      <c r="C57" s="29"/>
      <c r="D57" s="58"/>
      <c r="E57" s="29"/>
      <c r="F57" s="29"/>
      <c r="G57" s="29"/>
      <c r="H57" s="29"/>
      <c r="I57" s="29"/>
      <c r="J57" s="29"/>
      <c r="K57" s="29"/>
      <c r="L57" s="11"/>
      <c r="M57" s="29"/>
      <c r="N57" s="29"/>
      <c r="O57" s="7" t="s">
        <v>36</v>
      </c>
    </row>
    <row r="58" spans="1:15" ht="16.5" x14ac:dyDescent="0.15">
      <c r="A58" s="8"/>
      <c r="B58" s="35"/>
      <c r="C58" s="35"/>
      <c r="D58" s="59"/>
      <c r="E58" s="35"/>
      <c r="F58" s="35"/>
      <c r="G58" s="35"/>
      <c r="H58" s="35"/>
      <c r="I58" s="35"/>
      <c r="J58" s="35"/>
      <c r="K58" s="35"/>
      <c r="L58" s="15"/>
      <c r="M58" s="35"/>
      <c r="N58" s="35"/>
      <c r="O58" s="7"/>
    </row>
    <row r="59" spans="1:15" ht="16.5" x14ac:dyDescent="0.15">
      <c r="A59" s="8"/>
      <c r="B59" s="23" t="s">
        <v>31</v>
      </c>
      <c r="C59" s="23" t="s">
        <v>32</v>
      </c>
      <c r="D59" s="57" t="s">
        <v>65</v>
      </c>
      <c r="E59" s="23" t="s">
        <v>66</v>
      </c>
      <c r="F59" s="23" t="s">
        <v>67</v>
      </c>
      <c r="G59" s="23" t="s">
        <v>64</v>
      </c>
      <c r="H59" s="23"/>
      <c r="I59" s="23">
        <v>2</v>
      </c>
      <c r="J59" s="23">
        <v>7</v>
      </c>
      <c r="K59" s="23">
        <v>3</v>
      </c>
      <c r="L59" s="5">
        <f>SUM(I59:K61)</f>
        <v>12</v>
      </c>
      <c r="M59" s="23" t="s">
        <v>6</v>
      </c>
      <c r="N59" s="23"/>
      <c r="O59" s="7" t="s">
        <v>35</v>
      </c>
    </row>
    <row r="60" spans="1:15" ht="16.5" x14ac:dyDescent="0.15">
      <c r="A60" s="8"/>
      <c r="B60" s="29"/>
      <c r="C60" s="29"/>
      <c r="D60" s="58"/>
      <c r="E60" s="29"/>
      <c r="F60" s="29"/>
      <c r="G60" s="29"/>
      <c r="H60" s="29"/>
      <c r="I60" s="29"/>
      <c r="J60" s="29"/>
      <c r="K60" s="29"/>
      <c r="L60" s="11"/>
      <c r="M60" s="29"/>
      <c r="N60" s="29"/>
      <c r="O60" s="7" t="s">
        <v>36</v>
      </c>
    </row>
    <row r="61" spans="1:15" ht="16.5" x14ac:dyDescent="0.15">
      <c r="A61" s="8"/>
      <c r="B61" s="35"/>
      <c r="C61" s="35"/>
      <c r="D61" s="59"/>
      <c r="E61" s="35"/>
      <c r="F61" s="35"/>
      <c r="G61" s="35"/>
      <c r="H61" s="35"/>
      <c r="I61" s="35"/>
      <c r="J61" s="35"/>
      <c r="K61" s="35"/>
      <c r="L61" s="15"/>
      <c r="M61" s="35"/>
      <c r="N61" s="35"/>
      <c r="O61" s="7"/>
    </row>
    <row r="62" spans="1:15" ht="16.5" x14ac:dyDescent="0.15">
      <c r="A62" s="8"/>
      <c r="B62" s="23" t="s">
        <v>31</v>
      </c>
      <c r="C62" s="23" t="s">
        <v>32</v>
      </c>
      <c r="D62" s="57" t="s">
        <v>68</v>
      </c>
      <c r="E62" s="23" t="s">
        <v>66</v>
      </c>
      <c r="F62" s="23" t="s">
        <v>66</v>
      </c>
      <c r="G62" s="22" t="s">
        <v>69</v>
      </c>
      <c r="H62" s="23"/>
      <c r="I62" s="23">
        <v>1</v>
      </c>
      <c r="J62" s="23">
        <v>2</v>
      </c>
      <c r="K62" s="23">
        <v>1</v>
      </c>
      <c r="L62" s="5">
        <f>SUM(I62:K64)</f>
        <v>4</v>
      </c>
      <c r="M62" s="23" t="s">
        <v>6</v>
      </c>
      <c r="N62" s="23"/>
      <c r="O62" s="7" t="s">
        <v>35</v>
      </c>
    </row>
    <row r="63" spans="1:15" ht="16.5" x14ac:dyDescent="0.15">
      <c r="A63" s="8"/>
      <c r="B63" s="29"/>
      <c r="C63" s="29"/>
      <c r="D63" s="58"/>
      <c r="E63" s="29"/>
      <c r="F63" s="29"/>
      <c r="G63" s="29"/>
      <c r="H63" s="29"/>
      <c r="I63" s="29"/>
      <c r="J63" s="29"/>
      <c r="K63" s="29"/>
      <c r="L63" s="11"/>
      <c r="M63" s="29"/>
      <c r="N63" s="29"/>
      <c r="O63" s="7" t="s">
        <v>36</v>
      </c>
    </row>
    <row r="64" spans="1:15" ht="16.5" x14ac:dyDescent="0.15">
      <c r="A64" s="8"/>
      <c r="B64" s="35"/>
      <c r="C64" s="35"/>
      <c r="D64" s="59"/>
      <c r="E64" s="35"/>
      <c r="F64" s="35"/>
      <c r="G64" s="35"/>
      <c r="H64" s="35"/>
      <c r="I64" s="35"/>
      <c r="J64" s="35"/>
      <c r="K64" s="35"/>
      <c r="L64" s="15"/>
      <c r="M64" s="35"/>
      <c r="N64" s="35"/>
      <c r="O64" s="7"/>
    </row>
    <row r="65" spans="1:15" ht="16.5" x14ac:dyDescent="0.15">
      <c r="A65" s="8"/>
      <c r="B65" s="23" t="s">
        <v>31</v>
      </c>
      <c r="C65" s="23" t="s">
        <v>32</v>
      </c>
      <c r="D65" s="57" t="s">
        <v>70</v>
      </c>
      <c r="E65" s="23" t="s">
        <v>71</v>
      </c>
      <c r="F65" s="23" t="s">
        <v>72</v>
      </c>
      <c r="G65" s="23"/>
      <c r="H65" s="23"/>
      <c r="I65" s="23">
        <v>3</v>
      </c>
      <c r="J65" s="23">
        <v>25</v>
      </c>
      <c r="K65" s="23">
        <v>2</v>
      </c>
      <c r="L65" s="5">
        <f>SUM(I65:K67)</f>
        <v>30</v>
      </c>
      <c r="M65" s="23" t="s">
        <v>73</v>
      </c>
      <c r="N65" s="23"/>
      <c r="O65" s="7" t="s">
        <v>35</v>
      </c>
    </row>
    <row r="66" spans="1:15" ht="16.5" x14ac:dyDescent="0.15">
      <c r="A66" s="8"/>
      <c r="B66" s="29"/>
      <c r="C66" s="29"/>
      <c r="D66" s="58"/>
      <c r="E66" s="29"/>
      <c r="F66" s="29"/>
      <c r="G66" s="29"/>
      <c r="H66" s="29"/>
      <c r="I66" s="29"/>
      <c r="J66" s="29"/>
      <c r="K66" s="29"/>
      <c r="L66" s="11"/>
      <c r="M66" s="29"/>
      <c r="N66" s="29"/>
      <c r="O66" s="7" t="s">
        <v>36</v>
      </c>
    </row>
    <row r="67" spans="1:15" ht="16.5" x14ac:dyDescent="0.15">
      <c r="A67" s="8"/>
      <c r="B67" s="35"/>
      <c r="C67" s="35"/>
      <c r="D67" s="59"/>
      <c r="E67" s="35"/>
      <c r="F67" s="35"/>
      <c r="G67" s="35"/>
      <c r="H67" s="35"/>
      <c r="I67" s="35"/>
      <c r="J67" s="35"/>
      <c r="K67" s="35"/>
      <c r="L67" s="15"/>
      <c r="M67" s="35"/>
      <c r="N67" s="35"/>
      <c r="O67" s="7"/>
    </row>
    <row r="68" spans="1:15" ht="16.5" x14ac:dyDescent="0.15">
      <c r="A68" s="8"/>
      <c r="B68" s="23" t="s">
        <v>31</v>
      </c>
      <c r="C68" s="23" t="s">
        <v>32</v>
      </c>
      <c r="D68" s="57" t="s">
        <v>74</v>
      </c>
      <c r="E68" s="23" t="s">
        <v>71</v>
      </c>
      <c r="F68" s="23" t="s">
        <v>75</v>
      </c>
      <c r="G68" s="23" t="s">
        <v>64</v>
      </c>
      <c r="H68" s="23"/>
      <c r="I68" s="23">
        <v>5</v>
      </c>
      <c r="J68" s="23">
        <v>18</v>
      </c>
      <c r="K68" s="23">
        <v>9</v>
      </c>
      <c r="L68" s="5">
        <f>SUM(I68:K70)</f>
        <v>32</v>
      </c>
      <c r="M68" s="23" t="s">
        <v>6</v>
      </c>
      <c r="N68" s="23"/>
      <c r="O68" s="7" t="s">
        <v>35</v>
      </c>
    </row>
    <row r="69" spans="1:15" ht="16.5" x14ac:dyDescent="0.15">
      <c r="A69" s="8"/>
      <c r="B69" s="29"/>
      <c r="C69" s="29"/>
      <c r="D69" s="58"/>
      <c r="E69" s="29"/>
      <c r="F69" s="29"/>
      <c r="G69" s="29"/>
      <c r="H69" s="29"/>
      <c r="I69" s="29"/>
      <c r="J69" s="29"/>
      <c r="K69" s="29"/>
      <c r="L69" s="11"/>
      <c r="M69" s="29"/>
      <c r="N69" s="29"/>
      <c r="O69" s="7" t="s">
        <v>36</v>
      </c>
    </row>
    <row r="70" spans="1:15" ht="16.5" x14ac:dyDescent="0.15">
      <c r="A70" s="8"/>
      <c r="B70" s="35"/>
      <c r="C70" s="35"/>
      <c r="D70" s="59"/>
      <c r="E70" s="35"/>
      <c r="F70" s="35"/>
      <c r="G70" s="35"/>
      <c r="H70" s="35"/>
      <c r="I70" s="35"/>
      <c r="J70" s="35"/>
      <c r="K70" s="35"/>
      <c r="L70" s="15"/>
      <c r="M70" s="35"/>
      <c r="N70" s="35"/>
      <c r="O70" s="7"/>
    </row>
    <row r="71" spans="1:15" ht="16.5" x14ac:dyDescent="0.15">
      <c r="A71" s="8"/>
      <c r="B71" s="23" t="s">
        <v>31</v>
      </c>
      <c r="C71" s="23" t="s">
        <v>32</v>
      </c>
      <c r="D71" s="57" t="s">
        <v>76</v>
      </c>
      <c r="E71" s="23" t="s">
        <v>77</v>
      </c>
      <c r="F71" s="23" t="s">
        <v>77</v>
      </c>
      <c r="G71" s="22" t="s">
        <v>69</v>
      </c>
      <c r="H71" s="23"/>
      <c r="I71" s="23">
        <v>1</v>
      </c>
      <c r="J71" s="23">
        <v>2</v>
      </c>
      <c r="K71" s="23">
        <v>1</v>
      </c>
      <c r="L71" s="5">
        <f>SUM(I71:K73)</f>
        <v>4</v>
      </c>
      <c r="M71" s="23" t="s">
        <v>6</v>
      </c>
      <c r="N71" s="23"/>
      <c r="O71" s="7" t="s">
        <v>35</v>
      </c>
    </row>
    <row r="72" spans="1:15" ht="16.5" x14ac:dyDescent="0.15">
      <c r="A72" s="8"/>
      <c r="B72" s="29"/>
      <c r="C72" s="29"/>
      <c r="D72" s="58"/>
      <c r="E72" s="29"/>
      <c r="F72" s="29"/>
      <c r="G72" s="29"/>
      <c r="H72" s="29"/>
      <c r="I72" s="29"/>
      <c r="J72" s="29"/>
      <c r="K72" s="29"/>
      <c r="L72" s="11"/>
      <c r="M72" s="29"/>
      <c r="N72" s="29"/>
      <c r="O72" s="7" t="s">
        <v>36</v>
      </c>
    </row>
    <row r="73" spans="1:15" ht="16.5" x14ac:dyDescent="0.15">
      <c r="A73" s="8"/>
      <c r="B73" s="35"/>
      <c r="C73" s="35"/>
      <c r="D73" s="59"/>
      <c r="E73" s="35"/>
      <c r="F73" s="35"/>
      <c r="G73" s="35"/>
      <c r="H73" s="35"/>
      <c r="I73" s="35"/>
      <c r="J73" s="35"/>
      <c r="K73" s="35"/>
      <c r="L73" s="15"/>
      <c r="M73" s="35"/>
      <c r="N73" s="35"/>
      <c r="O73" s="7"/>
    </row>
    <row r="74" spans="1:15" ht="16.5" x14ac:dyDescent="0.15">
      <c r="A74" s="8"/>
      <c r="B74" s="23" t="s">
        <v>31</v>
      </c>
      <c r="C74" s="23" t="s">
        <v>32</v>
      </c>
      <c r="D74" s="57" t="s">
        <v>78</v>
      </c>
      <c r="E74" s="23" t="s">
        <v>77</v>
      </c>
      <c r="F74" s="23" t="s">
        <v>77</v>
      </c>
      <c r="G74" s="22" t="s">
        <v>69</v>
      </c>
      <c r="H74" s="23"/>
      <c r="I74" s="23">
        <v>1</v>
      </c>
      <c r="J74" s="23">
        <v>2</v>
      </c>
      <c r="K74" s="23">
        <v>1</v>
      </c>
      <c r="L74" s="5">
        <f>SUM(I74:K76)</f>
        <v>4</v>
      </c>
      <c r="M74" s="23" t="s">
        <v>6</v>
      </c>
      <c r="N74" s="23"/>
      <c r="O74" s="7" t="s">
        <v>35</v>
      </c>
    </row>
    <row r="75" spans="1:15" ht="16.5" x14ac:dyDescent="0.15">
      <c r="A75" s="8"/>
      <c r="B75" s="29"/>
      <c r="C75" s="29"/>
      <c r="D75" s="58"/>
      <c r="E75" s="29"/>
      <c r="F75" s="29"/>
      <c r="G75" s="29"/>
      <c r="H75" s="29"/>
      <c r="I75" s="29"/>
      <c r="J75" s="29"/>
      <c r="K75" s="29"/>
      <c r="L75" s="11"/>
      <c r="M75" s="29"/>
      <c r="N75" s="29"/>
      <c r="O75" s="7" t="s">
        <v>36</v>
      </c>
    </row>
    <row r="76" spans="1:15" ht="16.5" x14ac:dyDescent="0.15">
      <c r="A76" s="8"/>
      <c r="B76" s="35"/>
      <c r="C76" s="35"/>
      <c r="D76" s="59"/>
      <c r="E76" s="35"/>
      <c r="F76" s="35"/>
      <c r="G76" s="35"/>
      <c r="H76" s="35"/>
      <c r="I76" s="35"/>
      <c r="J76" s="35"/>
      <c r="K76" s="35"/>
      <c r="L76" s="15"/>
      <c r="M76" s="35"/>
      <c r="N76" s="35"/>
      <c r="O76" s="7"/>
    </row>
    <row r="77" spans="1:15" ht="16.5" x14ac:dyDescent="0.15">
      <c r="A77" s="8"/>
      <c r="B77" s="23" t="s">
        <v>31</v>
      </c>
      <c r="C77" s="23" t="s">
        <v>32</v>
      </c>
      <c r="D77" s="57" t="s">
        <v>79</v>
      </c>
      <c r="E77" s="23" t="s">
        <v>75</v>
      </c>
      <c r="F77" s="23" t="s">
        <v>75</v>
      </c>
      <c r="G77" s="22" t="s">
        <v>69</v>
      </c>
      <c r="H77" s="23"/>
      <c r="I77" s="23">
        <v>1</v>
      </c>
      <c r="J77" s="23">
        <v>1</v>
      </c>
      <c r="K77" s="23">
        <v>1</v>
      </c>
      <c r="L77" s="5">
        <f>SUM(I77:K79)</f>
        <v>3</v>
      </c>
      <c r="M77" s="23" t="s">
        <v>6</v>
      </c>
      <c r="N77" s="23"/>
      <c r="O77" s="7" t="s">
        <v>35</v>
      </c>
    </row>
    <row r="78" spans="1:15" ht="16.5" x14ac:dyDescent="0.15">
      <c r="A78" s="8"/>
      <c r="B78" s="29"/>
      <c r="C78" s="29"/>
      <c r="D78" s="58"/>
      <c r="E78" s="29"/>
      <c r="F78" s="29"/>
      <c r="G78" s="29"/>
      <c r="H78" s="29"/>
      <c r="I78" s="29"/>
      <c r="J78" s="29"/>
      <c r="K78" s="29"/>
      <c r="L78" s="11"/>
      <c r="M78" s="29"/>
      <c r="N78" s="29"/>
      <c r="O78" s="7" t="s">
        <v>36</v>
      </c>
    </row>
    <row r="79" spans="1:15" ht="16.5" x14ac:dyDescent="0.15">
      <c r="A79" s="8"/>
      <c r="B79" s="35"/>
      <c r="C79" s="35"/>
      <c r="D79" s="59"/>
      <c r="E79" s="35"/>
      <c r="F79" s="35"/>
      <c r="G79" s="35"/>
      <c r="H79" s="35"/>
      <c r="I79" s="35"/>
      <c r="J79" s="35"/>
      <c r="K79" s="35"/>
      <c r="L79" s="15"/>
      <c r="M79" s="35"/>
      <c r="N79" s="35"/>
      <c r="O79" s="7"/>
    </row>
    <row r="80" spans="1:15" ht="16.5" x14ac:dyDescent="0.15">
      <c r="A80" s="8"/>
      <c r="B80" s="60" t="s">
        <v>31</v>
      </c>
      <c r="C80" s="60" t="s">
        <v>32</v>
      </c>
      <c r="D80" s="57" t="s">
        <v>80</v>
      </c>
      <c r="E80" s="60" t="s">
        <v>75</v>
      </c>
      <c r="F80" s="60" t="s">
        <v>75</v>
      </c>
      <c r="G80" s="60" t="s">
        <v>69</v>
      </c>
      <c r="H80" s="60"/>
      <c r="I80" s="60">
        <v>1</v>
      </c>
      <c r="J80" s="60">
        <v>1</v>
      </c>
      <c r="K80" s="60">
        <v>1</v>
      </c>
      <c r="L80" s="5">
        <f>SUM(I80:K82)</f>
        <v>3</v>
      </c>
      <c r="M80" s="23" t="s">
        <v>6</v>
      </c>
      <c r="N80" s="23"/>
      <c r="O80" s="7" t="s">
        <v>35</v>
      </c>
    </row>
    <row r="81" spans="1:15" ht="16.5" x14ac:dyDescent="0.15">
      <c r="A81" s="8"/>
      <c r="B81" s="60"/>
      <c r="C81" s="60"/>
      <c r="D81" s="58"/>
      <c r="E81" s="60"/>
      <c r="F81" s="60"/>
      <c r="G81" s="60"/>
      <c r="H81" s="60"/>
      <c r="I81" s="60"/>
      <c r="J81" s="60"/>
      <c r="K81" s="60"/>
      <c r="L81" s="11"/>
      <c r="M81" s="29"/>
      <c r="N81" s="29"/>
      <c r="O81" s="7" t="s">
        <v>36</v>
      </c>
    </row>
    <row r="82" spans="1:15" ht="16.5" x14ac:dyDescent="0.15">
      <c r="A82" s="8"/>
      <c r="B82" s="60"/>
      <c r="C82" s="60"/>
      <c r="D82" s="59"/>
      <c r="E82" s="60"/>
      <c r="F82" s="60"/>
      <c r="G82" s="60"/>
      <c r="H82" s="60"/>
      <c r="I82" s="60"/>
      <c r="J82" s="60"/>
      <c r="K82" s="60"/>
      <c r="L82" s="15"/>
      <c r="M82" s="35"/>
      <c r="N82" s="35"/>
      <c r="O82" s="7"/>
    </row>
    <row r="83" spans="1:15" ht="16.5" x14ac:dyDescent="0.15">
      <c r="A83" s="8"/>
      <c r="B83" s="61" t="s">
        <v>81</v>
      </c>
      <c r="C83" s="61"/>
      <c r="D83" s="62" t="s">
        <v>82</v>
      </c>
      <c r="E83" s="63" t="s">
        <v>83</v>
      </c>
      <c r="F83" s="63" t="s">
        <v>83</v>
      </c>
      <c r="G83" s="22" t="s">
        <v>84</v>
      </c>
      <c r="H83" s="23" t="s">
        <v>85</v>
      </c>
      <c r="I83" s="60">
        <v>1</v>
      </c>
      <c r="J83" s="60">
        <v>5</v>
      </c>
      <c r="K83" s="60"/>
      <c r="L83" s="5">
        <f>SUM(I83:K85)</f>
        <v>6</v>
      </c>
      <c r="M83" s="23" t="s">
        <v>6</v>
      </c>
      <c r="N83" s="64"/>
      <c r="O83" s="7" t="s">
        <v>86</v>
      </c>
    </row>
    <row r="84" spans="1:15" ht="16.5" x14ac:dyDescent="0.15">
      <c r="A84" s="8"/>
      <c r="B84" s="61"/>
      <c r="C84" s="61"/>
      <c r="D84" s="65"/>
      <c r="E84" s="9"/>
      <c r="F84" s="9"/>
      <c r="G84" s="29"/>
      <c r="H84" s="29"/>
      <c r="I84" s="60"/>
      <c r="J84" s="60"/>
      <c r="K84" s="60"/>
      <c r="L84" s="11"/>
      <c r="M84" s="29"/>
      <c r="N84" s="29"/>
      <c r="O84" s="7" t="s">
        <v>87</v>
      </c>
    </row>
    <row r="85" spans="1:15" ht="16.5" x14ac:dyDescent="0.15">
      <c r="A85" s="8"/>
      <c r="B85" s="19"/>
      <c r="C85" s="19"/>
      <c r="D85" s="65"/>
      <c r="E85" s="9"/>
      <c r="F85" s="9"/>
      <c r="G85" s="29"/>
      <c r="H85" s="35"/>
      <c r="I85" s="23"/>
      <c r="J85" s="23"/>
      <c r="K85" s="23"/>
      <c r="L85" s="11"/>
      <c r="M85" s="35"/>
      <c r="N85" s="29"/>
      <c r="O85" s="7"/>
    </row>
    <row r="86" spans="1:15" ht="16.5" x14ac:dyDescent="0.15">
      <c r="A86" s="8"/>
      <c r="B86" s="19" t="s">
        <v>81</v>
      </c>
      <c r="C86" s="19"/>
      <c r="D86" s="62" t="s">
        <v>88</v>
      </c>
      <c r="E86" s="2" t="s">
        <v>89</v>
      </c>
      <c r="F86" s="2" t="s">
        <v>89</v>
      </c>
      <c r="G86" s="23" t="s">
        <v>90</v>
      </c>
      <c r="H86" s="23" t="s">
        <v>91</v>
      </c>
      <c r="I86" s="23">
        <v>1</v>
      </c>
      <c r="J86" s="23">
        <v>4</v>
      </c>
      <c r="K86" s="23"/>
      <c r="L86" s="5">
        <f>SUM(I86:K88)</f>
        <v>5</v>
      </c>
      <c r="M86" s="23" t="s">
        <v>6</v>
      </c>
      <c r="N86" s="64"/>
      <c r="O86" s="7" t="s">
        <v>86</v>
      </c>
    </row>
    <row r="87" spans="1:15" ht="16.5" x14ac:dyDescent="0.15">
      <c r="A87" s="8"/>
      <c r="B87" s="25"/>
      <c r="C87" s="25"/>
      <c r="D87" s="65"/>
      <c r="E87" s="9"/>
      <c r="F87" s="9"/>
      <c r="G87" s="29"/>
      <c r="H87" s="29"/>
      <c r="I87" s="29"/>
      <c r="J87" s="29"/>
      <c r="K87" s="29"/>
      <c r="L87" s="11"/>
      <c r="M87" s="29"/>
      <c r="N87" s="29"/>
      <c r="O87" s="7" t="s">
        <v>87</v>
      </c>
    </row>
    <row r="88" spans="1:15" ht="16.5" x14ac:dyDescent="0.15">
      <c r="A88" s="8"/>
      <c r="B88" s="31"/>
      <c r="C88" s="31"/>
      <c r="D88" s="66"/>
      <c r="E88" s="13"/>
      <c r="F88" s="13"/>
      <c r="G88" s="35"/>
      <c r="H88" s="35"/>
      <c r="I88" s="35"/>
      <c r="J88" s="35"/>
      <c r="K88" s="35"/>
      <c r="L88" s="15"/>
      <c r="M88" s="29"/>
      <c r="N88" s="29"/>
      <c r="O88" s="7"/>
    </row>
    <row r="89" spans="1:15" ht="16.5" x14ac:dyDescent="0.15">
      <c r="A89" s="67"/>
      <c r="B89" s="53" t="s">
        <v>92</v>
      </c>
      <c r="C89" s="54"/>
      <c r="D89" s="54"/>
      <c r="E89" s="54"/>
      <c r="F89" s="54"/>
      <c r="G89" s="54"/>
      <c r="H89" s="54"/>
      <c r="I89" s="54"/>
      <c r="J89" s="54"/>
      <c r="K89" s="68"/>
      <c r="L89" s="69">
        <f>SUM(L17:L88)</f>
        <v>175</v>
      </c>
      <c r="M89" s="56"/>
      <c r="N89" s="56"/>
      <c r="O89" s="70"/>
    </row>
    <row r="90" spans="1:15" ht="16.5" x14ac:dyDescent="0.15">
      <c r="A90" s="1" t="s">
        <v>93</v>
      </c>
      <c r="B90" s="23" t="s">
        <v>1</v>
      </c>
      <c r="C90" s="23"/>
      <c r="D90" s="57" t="s">
        <v>94</v>
      </c>
      <c r="E90" s="23" t="s">
        <v>95</v>
      </c>
      <c r="F90" s="23" t="s">
        <v>95</v>
      </c>
      <c r="G90" s="22" t="s">
        <v>96</v>
      </c>
      <c r="H90" s="23"/>
      <c r="I90" s="23">
        <v>1</v>
      </c>
      <c r="J90" s="23">
        <v>15</v>
      </c>
      <c r="K90" s="23">
        <v>3</v>
      </c>
      <c r="L90" s="5">
        <f>SUM(I90:K92)</f>
        <v>19</v>
      </c>
      <c r="M90" s="23" t="s">
        <v>6</v>
      </c>
      <c r="N90" s="23"/>
      <c r="O90" s="7" t="s">
        <v>35</v>
      </c>
    </row>
    <row r="91" spans="1:15" ht="16.5" x14ac:dyDescent="0.15">
      <c r="A91" s="8"/>
      <c r="B91" s="29"/>
      <c r="C91" s="29"/>
      <c r="D91" s="58"/>
      <c r="E91" s="29"/>
      <c r="F91" s="29"/>
      <c r="G91" s="29"/>
      <c r="H91" s="29"/>
      <c r="I91" s="29"/>
      <c r="J91" s="29"/>
      <c r="K91" s="29"/>
      <c r="L91" s="11"/>
      <c r="M91" s="29"/>
      <c r="N91" s="29"/>
      <c r="O91" s="7" t="s">
        <v>8</v>
      </c>
    </row>
    <row r="92" spans="1:15" ht="16.5" x14ac:dyDescent="0.15">
      <c r="A92" s="8"/>
      <c r="B92" s="35"/>
      <c r="C92" s="35"/>
      <c r="D92" s="59"/>
      <c r="E92" s="35"/>
      <c r="F92" s="35"/>
      <c r="G92" s="35"/>
      <c r="H92" s="35"/>
      <c r="I92" s="35"/>
      <c r="J92" s="35"/>
      <c r="K92" s="35"/>
      <c r="L92" s="15"/>
      <c r="M92" s="35"/>
      <c r="N92" s="35"/>
      <c r="O92" s="7"/>
    </row>
    <row r="93" spans="1:15" ht="16.5" x14ac:dyDescent="0.15">
      <c r="A93" s="8"/>
      <c r="B93" s="23" t="s">
        <v>1</v>
      </c>
      <c r="C93" s="23"/>
      <c r="D93" s="57" t="s">
        <v>97</v>
      </c>
      <c r="E93" s="23" t="s">
        <v>95</v>
      </c>
      <c r="F93" s="23" t="s">
        <v>95</v>
      </c>
      <c r="G93" s="23"/>
      <c r="H93" s="23"/>
      <c r="I93" s="23">
        <v>1</v>
      </c>
      <c r="J93" s="23">
        <v>5</v>
      </c>
      <c r="K93" s="23">
        <v>1</v>
      </c>
      <c r="L93" s="5">
        <f>SUM(I93:K95)</f>
        <v>7</v>
      </c>
      <c r="M93" s="23" t="s">
        <v>98</v>
      </c>
      <c r="N93" s="23"/>
      <c r="O93" s="7" t="s">
        <v>35</v>
      </c>
    </row>
    <row r="94" spans="1:15" ht="16.5" x14ac:dyDescent="0.15">
      <c r="A94" s="8"/>
      <c r="B94" s="29"/>
      <c r="C94" s="29"/>
      <c r="D94" s="58"/>
      <c r="E94" s="29"/>
      <c r="F94" s="29"/>
      <c r="G94" s="29"/>
      <c r="H94" s="29"/>
      <c r="I94" s="29"/>
      <c r="J94" s="29"/>
      <c r="K94" s="29"/>
      <c r="L94" s="11"/>
      <c r="M94" s="29"/>
      <c r="N94" s="29"/>
      <c r="O94" s="7" t="s">
        <v>8</v>
      </c>
    </row>
    <row r="95" spans="1:15" ht="16.5" x14ac:dyDescent="0.15">
      <c r="A95" s="8"/>
      <c r="B95" s="29"/>
      <c r="C95" s="29"/>
      <c r="D95" s="58"/>
      <c r="E95" s="29"/>
      <c r="F95" s="29"/>
      <c r="G95" s="29"/>
      <c r="H95" s="29"/>
      <c r="I95" s="29"/>
      <c r="J95" s="29"/>
      <c r="K95" s="29"/>
      <c r="L95" s="11"/>
      <c r="M95" s="29"/>
      <c r="N95" s="29"/>
      <c r="O95" s="71"/>
    </row>
    <row r="96" spans="1:15" ht="16.5" x14ac:dyDescent="0.15">
      <c r="A96" s="72"/>
      <c r="B96" s="73" t="s">
        <v>1</v>
      </c>
      <c r="C96" s="73"/>
      <c r="D96" s="74" t="s">
        <v>99</v>
      </c>
      <c r="E96" s="6" t="s">
        <v>95</v>
      </c>
      <c r="F96" s="6" t="s">
        <v>95</v>
      </c>
      <c r="G96" s="63" t="s">
        <v>100</v>
      </c>
      <c r="H96" s="63" t="s">
        <v>101</v>
      </c>
      <c r="I96" s="6">
        <v>1</v>
      </c>
      <c r="J96" s="6">
        <v>6</v>
      </c>
      <c r="K96" s="6">
        <v>3</v>
      </c>
      <c r="L96" s="75">
        <f>SUM(I96:K98)</f>
        <v>10</v>
      </c>
      <c r="M96" s="6" t="s">
        <v>6</v>
      </c>
      <c r="N96" s="6"/>
      <c r="O96" s="7" t="s">
        <v>35</v>
      </c>
    </row>
    <row r="97" spans="1:15" ht="16.5" x14ac:dyDescent="0.15">
      <c r="A97" s="8"/>
      <c r="B97" s="76"/>
      <c r="C97" s="76"/>
      <c r="D97" s="77"/>
      <c r="E97" s="9"/>
      <c r="F97" s="9"/>
      <c r="G97" s="9"/>
      <c r="H97" s="9"/>
      <c r="I97" s="9"/>
      <c r="J97" s="9"/>
      <c r="K97" s="9"/>
      <c r="L97" s="11"/>
      <c r="M97" s="9"/>
      <c r="N97" s="9"/>
      <c r="O97" s="78" t="s">
        <v>8</v>
      </c>
    </row>
    <row r="98" spans="1:15" ht="16.5" x14ac:dyDescent="0.15">
      <c r="A98" s="8"/>
      <c r="B98" s="76"/>
      <c r="C98" s="76"/>
      <c r="D98" s="77"/>
      <c r="E98" s="9"/>
      <c r="F98" s="9"/>
      <c r="G98" s="9"/>
      <c r="H98" s="9"/>
      <c r="I98" s="9"/>
      <c r="J98" s="9"/>
      <c r="K98" s="9"/>
      <c r="L98" s="11"/>
      <c r="M98" s="9"/>
      <c r="N98" s="9"/>
      <c r="O98" s="79"/>
    </row>
    <row r="99" spans="1:15" ht="16.5" x14ac:dyDescent="0.15">
      <c r="A99" s="72"/>
      <c r="B99" s="73" t="s">
        <v>1</v>
      </c>
      <c r="C99" s="73"/>
      <c r="D99" s="74" t="s">
        <v>102</v>
      </c>
      <c r="E99" s="73" t="s">
        <v>95</v>
      </c>
      <c r="F99" s="6" t="s">
        <v>95</v>
      </c>
      <c r="G99" s="6"/>
      <c r="H99" s="6"/>
      <c r="I99" s="6">
        <v>1</v>
      </c>
      <c r="J99" s="6">
        <v>3</v>
      </c>
      <c r="K99" s="6">
        <v>2</v>
      </c>
      <c r="L99" s="75">
        <f>SUM(I99:K101)</f>
        <v>6</v>
      </c>
      <c r="M99" s="6" t="s">
        <v>98</v>
      </c>
      <c r="N99" s="80"/>
      <c r="O99" s="7" t="s">
        <v>35</v>
      </c>
    </row>
    <row r="100" spans="1:15" ht="16.5" x14ac:dyDescent="0.15">
      <c r="A100" s="8"/>
      <c r="B100" s="76"/>
      <c r="C100" s="76"/>
      <c r="D100" s="77"/>
      <c r="E100" s="76"/>
      <c r="F100" s="9"/>
      <c r="G100" s="9"/>
      <c r="H100" s="9"/>
      <c r="I100" s="9"/>
      <c r="J100" s="9"/>
      <c r="K100" s="9"/>
      <c r="L100" s="11"/>
      <c r="M100" s="9"/>
      <c r="N100" s="81"/>
      <c r="O100" s="78" t="s">
        <v>8</v>
      </c>
    </row>
    <row r="101" spans="1:15" ht="16.5" x14ac:dyDescent="0.15">
      <c r="A101" s="8"/>
      <c r="B101" s="76"/>
      <c r="C101" s="76"/>
      <c r="D101" s="77"/>
      <c r="E101" s="76"/>
      <c r="F101" s="9"/>
      <c r="G101" s="9"/>
      <c r="H101" s="9"/>
      <c r="I101" s="9"/>
      <c r="J101" s="9"/>
      <c r="K101" s="9"/>
      <c r="L101" s="11"/>
      <c r="M101" s="9"/>
      <c r="N101" s="81"/>
      <c r="O101" s="79"/>
    </row>
    <row r="102" spans="1:15" ht="16.5" x14ac:dyDescent="0.15">
      <c r="A102" s="72"/>
      <c r="B102" s="73" t="s">
        <v>1</v>
      </c>
      <c r="C102" s="73"/>
      <c r="D102" s="74" t="s">
        <v>103</v>
      </c>
      <c r="E102" s="6" t="s">
        <v>95</v>
      </c>
      <c r="F102" s="6" t="s">
        <v>95</v>
      </c>
      <c r="G102" s="63" t="s">
        <v>104</v>
      </c>
      <c r="H102" s="63" t="s">
        <v>101</v>
      </c>
      <c r="I102" s="6">
        <v>1</v>
      </c>
      <c r="J102" s="6">
        <v>3</v>
      </c>
      <c r="K102" s="6">
        <v>1</v>
      </c>
      <c r="L102" s="75">
        <f>SUM(I102:K104)</f>
        <v>5</v>
      </c>
      <c r="M102" s="6" t="s">
        <v>6</v>
      </c>
      <c r="N102" s="6"/>
      <c r="O102" s="7" t="s">
        <v>35</v>
      </c>
    </row>
    <row r="103" spans="1:15" ht="16.5" x14ac:dyDescent="0.15">
      <c r="A103" s="8"/>
      <c r="B103" s="76"/>
      <c r="C103" s="76"/>
      <c r="D103" s="77"/>
      <c r="E103" s="9"/>
      <c r="F103" s="9"/>
      <c r="G103" s="9"/>
      <c r="H103" s="9"/>
      <c r="I103" s="9"/>
      <c r="J103" s="9"/>
      <c r="K103" s="9"/>
      <c r="L103" s="11"/>
      <c r="M103" s="9"/>
      <c r="N103" s="9"/>
      <c r="O103" s="78" t="s">
        <v>8</v>
      </c>
    </row>
    <row r="104" spans="1:15" ht="16.5" x14ac:dyDescent="0.15">
      <c r="A104" s="8"/>
      <c r="B104" s="76"/>
      <c r="C104" s="76"/>
      <c r="D104" s="77"/>
      <c r="E104" s="9"/>
      <c r="F104" s="9"/>
      <c r="G104" s="9"/>
      <c r="H104" s="9"/>
      <c r="I104" s="9"/>
      <c r="J104" s="9"/>
      <c r="K104" s="9"/>
      <c r="L104" s="11"/>
      <c r="M104" s="9"/>
      <c r="N104" s="9"/>
      <c r="O104" s="79"/>
    </row>
    <row r="105" spans="1:15" ht="16.5" x14ac:dyDescent="0.15">
      <c r="A105" s="72"/>
      <c r="B105" s="73" t="s">
        <v>1</v>
      </c>
      <c r="C105" s="73"/>
      <c r="D105" s="74" t="s">
        <v>105</v>
      </c>
      <c r="E105" s="6" t="s">
        <v>106</v>
      </c>
      <c r="F105" s="6" t="s">
        <v>106</v>
      </c>
      <c r="G105" s="63" t="s">
        <v>107</v>
      </c>
      <c r="H105" s="63" t="s">
        <v>101</v>
      </c>
      <c r="I105" s="6">
        <v>1</v>
      </c>
      <c r="J105" s="6">
        <v>5</v>
      </c>
      <c r="K105" s="6">
        <v>2</v>
      </c>
      <c r="L105" s="75">
        <f>SUM(I105:K107)</f>
        <v>8</v>
      </c>
      <c r="M105" s="6" t="s">
        <v>6</v>
      </c>
      <c r="N105" s="6"/>
      <c r="O105" s="7" t="s">
        <v>35</v>
      </c>
    </row>
    <row r="106" spans="1:15" ht="16.5" x14ac:dyDescent="0.15">
      <c r="A106" s="8"/>
      <c r="B106" s="76"/>
      <c r="C106" s="76"/>
      <c r="D106" s="77"/>
      <c r="E106" s="9"/>
      <c r="F106" s="9"/>
      <c r="G106" s="9"/>
      <c r="H106" s="9"/>
      <c r="I106" s="9"/>
      <c r="J106" s="9"/>
      <c r="K106" s="9"/>
      <c r="L106" s="11"/>
      <c r="M106" s="9"/>
      <c r="N106" s="9"/>
      <c r="O106" s="78" t="s">
        <v>8</v>
      </c>
    </row>
    <row r="107" spans="1:15" ht="16.5" x14ac:dyDescent="0.15">
      <c r="A107" s="8"/>
      <c r="B107" s="82"/>
      <c r="C107" s="82"/>
      <c r="D107" s="83"/>
      <c r="E107" s="13"/>
      <c r="F107" s="13"/>
      <c r="G107" s="13"/>
      <c r="H107" s="9"/>
      <c r="I107" s="13"/>
      <c r="J107" s="13"/>
      <c r="K107" s="13"/>
      <c r="L107" s="15"/>
      <c r="M107" s="9"/>
      <c r="N107" s="13"/>
      <c r="O107" s="12"/>
    </row>
    <row r="108" spans="1:15" ht="16.5" x14ac:dyDescent="0.15">
      <c r="A108" s="8"/>
      <c r="B108" s="23" t="s">
        <v>1</v>
      </c>
      <c r="C108" s="23"/>
      <c r="D108" s="57" t="s">
        <v>108</v>
      </c>
      <c r="E108" s="23" t="s">
        <v>109</v>
      </c>
      <c r="F108" s="23" t="s">
        <v>109</v>
      </c>
      <c r="G108" s="23"/>
      <c r="H108" s="23"/>
      <c r="I108" s="23">
        <v>1</v>
      </c>
      <c r="J108" s="23"/>
      <c r="K108" s="23">
        <v>1</v>
      </c>
      <c r="L108" s="5">
        <f>SUM(I108:K110)</f>
        <v>2</v>
      </c>
      <c r="M108" s="23" t="s">
        <v>73</v>
      </c>
      <c r="N108" s="23"/>
      <c r="O108" s="7" t="s">
        <v>35</v>
      </c>
    </row>
    <row r="109" spans="1:15" ht="16.5" x14ac:dyDescent="0.15">
      <c r="A109" s="8"/>
      <c r="B109" s="29"/>
      <c r="C109" s="29"/>
      <c r="D109" s="58"/>
      <c r="E109" s="29"/>
      <c r="F109" s="29"/>
      <c r="G109" s="29"/>
      <c r="H109" s="29"/>
      <c r="I109" s="29"/>
      <c r="J109" s="29"/>
      <c r="K109" s="29"/>
      <c r="L109" s="11"/>
      <c r="M109" s="29"/>
      <c r="N109" s="29"/>
      <c r="O109" s="7" t="s">
        <v>8</v>
      </c>
    </row>
    <row r="110" spans="1:15" ht="16.5" x14ac:dyDescent="0.15">
      <c r="A110" s="8"/>
      <c r="B110" s="35"/>
      <c r="C110" s="35"/>
      <c r="D110" s="59"/>
      <c r="E110" s="35"/>
      <c r="F110" s="35"/>
      <c r="G110" s="35"/>
      <c r="H110" s="35"/>
      <c r="I110" s="35"/>
      <c r="J110" s="35"/>
      <c r="K110" s="35"/>
      <c r="L110" s="15"/>
      <c r="M110" s="35"/>
      <c r="N110" s="35"/>
      <c r="O110" s="7"/>
    </row>
    <row r="111" spans="1:15" ht="16.5" x14ac:dyDescent="0.15">
      <c r="A111" s="8"/>
      <c r="B111" s="23" t="s">
        <v>1</v>
      </c>
      <c r="C111" s="23"/>
      <c r="D111" s="57" t="s">
        <v>110</v>
      </c>
      <c r="E111" s="23" t="s">
        <v>109</v>
      </c>
      <c r="F111" s="23" t="s">
        <v>109</v>
      </c>
      <c r="G111" s="23"/>
      <c r="H111" s="23"/>
      <c r="I111" s="23">
        <v>1</v>
      </c>
      <c r="J111" s="23"/>
      <c r="K111" s="23">
        <v>1</v>
      </c>
      <c r="L111" s="5">
        <f>SUM(I111:K113)</f>
        <v>2</v>
      </c>
      <c r="M111" s="23" t="s">
        <v>73</v>
      </c>
      <c r="N111" s="23"/>
      <c r="O111" s="7" t="s">
        <v>35</v>
      </c>
    </row>
    <row r="112" spans="1:15" ht="16.5" x14ac:dyDescent="0.15">
      <c r="A112" s="8"/>
      <c r="B112" s="29"/>
      <c r="C112" s="29"/>
      <c r="D112" s="58"/>
      <c r="E112" s="29"/>
      <c r="F112" s="29"/>
      <c r="G112" s="29"/>
      <c r="H112" s="29"/>
      <c r="I112" s="29"/>
      <c r="J112" s="29"/>
      <c r="K112" s="29"/>
      <c r="L112" s="11"/>
      <c r="M112" s="29"/>
      <c r="N112" s="29"/>
      <c r="O112" s="7" t="s">
        <v>8</v>
      </c>
    </row>
    <row r="113" spans="1:15" ht="16.5" x14ac:dyDescent="0.15">
      <c r="A113" s="8"/>
      <c r="B113" s="35"/>
      <c r="C113" s="35"/>
      <c r="D113" s="59"/>
      <c r="E113" s="35"/>
      <c r="F113" s="35"/>
      <c r="G113" s="35"/>
      <c r="H113" s="35"/>
      <c r="I113" s="35"/>
      <c r="J113" s="35"/>
      <c r="K113" s="35"/>
      <c r="L113" s="15"/>
      <c r="M113" s="35"/>
      <c r="N113" s="35"/>
      <c r="O113" s="7"/>
    </row>
    <row r="114" spans="1:15" ht="16.5" x14ac:dyDescent="0.15">
      <c r="A114" s="8"/>
      <c r="B114" s="2" t="s">
        <v>1</v>
      </c>
      <c r="C114" s="2"/>
      <c r="D114" s="3" t="s">
        <v>111</v>
      </c>
      <c r="E114" s="2" t="s">
        <v>112</v>
      </c>
      <c r="F114" s="2" t="s">
        <v>112</v>
      </c>
      <c r="G114" s="2" t="s">
        <v>113</v>
      </c>
      <c r="H114" s="2" t="s">
        <v>114</v>
      </c>
      <c r="I114" s="2">
        <v>1</v>
      </c>
      <c r="J114" s="2">
        <v>0.5</v>
      </c>
      <c r="K114" s="2"/>
      <c r="L114" s="5">
        <f t="shared" ref="L114" si="0">SUM(I114:K116)</f>
        <v>1.5</v>
      </c>
      <c r="M114" s="6" t="s">
        <v>6</v>
      </c>
      <c r="N114" s="2"/>
      <c r="O114" s="7" t="s">
        <v>35</v>
      </c>
    </row>
    <row r="115" spans="1:15" ht="16.5" x14ac:dyDescent="0.15">
      <c r="A115" s="8"/>
      <c r="B115" s="9"/>
      <c r="C115" s="9"/>
      <c r="D115" s="10"/>
      <c r="E115" s="9"/>
      <c r="F115" s="9"/>
      <c r="G115" s="9"/>
      <c r="H115" s="9"/>
      <c r="I115" s="9"/>
      <c r="J115" s="9"/>
      <c r="K115" s="9"/>
      <c r="L115" s="11"/>
      <c r="M115" s="9"/>
      <c r="N115" s="9"/>
      <c r="O115" s="12" t="s">
        <v>8</v>
      </c>
    </row>
    <row r="116" spans="1:15" ht="16.5" x14ac:dyDescent="0.15">
      <c r="A116" s="8"/>
      <c r="B116" s="13"/>
      <c r="C116" s="13"/>
      <c r="D116" s="14"/>
      <c r="E116" s="13"/>
      <c r="F116" s="13"/>
      <c r="G116" s="13"/>
      <c r="H116" s="13"/>
      <c r="I116" s="13"/>
      <c r="J116" s="13"/>
      <c r="K116" s="13"/>
      <c r="L116" s="15"/>
      <c r="M116" s="9"/>
      <c r="N116" s="13"/>
      <c r="O116" s="12"/>
    </row>
    <row r="117" spans="1:15" ht="16.5" x14ac:dyDescent="0.15">
      <c r="A117" s="8"/>
      <c r="B117" s="2" t="s">
        <v>1</v>
      </c>
      <c r="C117" s="2"/>
      <c r="D117" s="84" t="s">
        <v>115</v>
      </c>
      <c r="E117" s="2" t="s">
        <v>112</v>
      </c>
      <c r="F117" s="2" t="s">
        <v>112</v>
      </c>
      <c r="G117" s="2" t="s">
        <v>113</v>
      </c>
      <c r="H117" s="2" t="s">
        <v>114</v>
      </c>
      <c r="I117" s="2">
        <v>1</v>
      </c>
      <c r="J117" s="2">
        <v>0.5</v>
      </c>
      <c r="K117" s="2"/>
      <c r="L117" s="5">
        <f t="shared" ref="L117" si="1">SUM(I117:K119)</f>
        <v>1.5</v>
      </c>
      <c r="M117" s="6" t="s">
        <v>6</v>
      </c>
      <c r="N117" s="2"/>
      <c r="O117" s="7" t="s">
        <v>35</v>
      </c>
    </row>
    <row r="118" spans="1:15" ht="16.5" x14ac:dyDescent="0.15">
      <c r="A118" s="8"/>
      <c r="B118" s="9"/>
      <c r="C118" s="9"/>
      <c r="D118" s="85"/>
      <c r="E118" s="9"/>
      <c r="F118" s="9"/>
      <c r="G118" s="9"/>
      <c r="H118" s="9"/>
      <c r="I118" s="9"/>
      <c r="J118" s="9"/>
      <c r="K118" s="9"/>
      <c r="L118" s="11"/>
      <c r="M118" s="9"/>
      <c r="N118" s="9"/>
      <c r="O118" s="12" t="s">
        <v>8</v>
      </c>
    </row>
    <row r="119" spans="1:15" ht="16.5" x14ac:dyDescent="0.15">
      <c r="A119" s="8"/>
      <c r="B119" s="13"/>
      <c r="C119" s="13"/>
      <c r="D119" s="86"/>
      <c r="E119" s="13"/>
      <c r="F119" s="13"/>
      <c r="G119" s="13"/>
      <c r="H119" s="13"/>
      <c r="I119" s="13"/>
      <c r="J119" s="13"/>
      <c r="K119" s="13"/>
      <c r="L119" s="15"/>
      <c r="M119" s="9"/>
      <c r="N119" s="13"/>
      <c r="O119" s="12"/>
    </row>
    <row r="120" spans="1:15" ht="16.5" x14ac:dyDescent="0.15">
      <c r="A120" s="8"/>
      <c r="B120" s="2" t="s">
        <v>1</v>
      </c>
      <c r="C120" s="2"/>
      <c r="D120" s="84" t="s">
        <v>116</v>
      </c>
      <c r="E120" s="2" t="s">
        <v>112</v>
      </c>
      <c r="F120" s="2" t="s">
        <v>112</v>
      </c>
      <c r="G120" s="2" t="s">
        <v>113</v>
      </c>
      <c r="H120" s="2" t="s">
        <v>114</v>
      </c>
      <c r="I120" s="2">
        <v>1</v>
      </c>
      <c r="J120" s="2">
        <v>0.5</v>
      </c>
      <c r="K120" s="2"/>
      <c r="L120" s="5">
        <f t="shared" ref="L120" si="2">SUM(I120:K122)</f>
        <v>1.5</v>
      </c>
      <c r="M120" s="6" t="s">
        <v>6</v>
      </c>
      <c r="N120" s="2"/>
      <c r="O120" s="7" t="s">
        <v>35</v>
      </c>
    </row>
    <row r="121" spans="1:15" ht="16.5" x14ac:dyDescent="0.15">
      <c r="A121" s="8"/>
      <c r="B121" s="9"/>
      <c r="C121" s="9"/>
      <c r="D121" s="85"/>
      <c r="E121" s="9"/>
      <c r="F121" s="9"/>
      <c r="G121" s="9"/>
      <c r="H121" s="9"/>
      <c r="I121" s="9"/>
      <c r="J121" s="9"/>
      <c r="K121" s="9"/>
      <c r="L121" s="11"/>
      <c r="M121" s="9"/>
      <c r="N121" s="9"/>
      <c r="O121" s="12" t="s">
        <v>8</v>
      </c>
    </row>
    <row r="122" spans="1:15" ht="16.5" x14ac:dyDescent="0.15">
      <c r="A122" s="8"/>
      <c r="B122" s="13"/>
      <c r="C122" s="13"/>
      <c r="D122" s="86"/>
      <c r="E122" s="13"/>
      <c r="F122" s="13"/>
      <c r="G122" s="13"/>
      <c r="H122" s="13"/>
      <c r="I122" s="13"/>
      <c r="J122" s="13"/>
      <c r="K122" s="13"/>
      <c r="L122" s="15"/>
      <c r="M122" s="9"/>
      <c r="N122" s="13"/>
      <c r="O122" s="12"/>
    </row>
    <row r="123" spans="1:15" ht="16.5" x14ac:dyDescent="0.15">
      <c r="A123" s="8"/>
      <c r="B123" s="2" t="s">
        <v>1</v>
      </c>
      <c r="C123" s="2"/>
      <c r="D123" s="3" t="s">
        <v>117</v>
      </c>
      <c r="E123" s="2" t="s">
        <v>112</v>
      </c>
      <c r="F123" s="2" t="s">
        <v>112</v>
      </c>
      <c r="G123" s="2" t="s">
        <v>113</v>
      </c>
      <c r="H123" s="2" t="s">
        <v>114</v>
      </c>
      <c r="I123" s="2">
        <v>1</v>
      </c>
      <c r="J123" s="2">
        <v>0.5</v>
      </c>
      <c r="K123" s="2"/>
      <c r="L123" s="5">
        <f t="shared" ref="L123" si="3">SUM(I123:K125)</f>
        <v>1.5</v>
      </c>
      <c r="M123" s="6" t="s">
        <v>6</v>
      </c>
      <c r="N123" s="2"/>
      <c r="O123" s="7" t="s">
        <v>35</v>
      </c>
    </row>
    <row r="124" spans="1:15" ht="16.5" x14ac:dyDescent="0.15">
      <c r="A124" s="8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11"/>
      <c r="M124" s="9"/>
      <c r="N124" s="9"/>
      <c r="O124" s="12" t="s">
        <v>8</v>
      </c>
    </row>
    <row r="125" spans="1:15" ht="16.5" x14ac:dyDescent="0.15">
      <c r="A125" s="8"/>
      <c r="B125" s="13"/>
      <c r="C125" s="13"/>
      <c r="D125" s="14"/>
      <c r="E125" s="13"/>
      <c r="F125" s="13"/>
      <c r="G125" s="13"/>
      <c r="H125" s="13"/>
      <c r="I125" s="13"/>
      <c r="J125" s="13"/>
      <c r="K125" s="13"/>
      <c r="L125" s="15"/>
      <c r="M125" s="9"/>
      <c r="N125" s="13"/>
      <c r="O125" s="12"/>
    </row>
    <row r="126" spans="1:15" ht="16.5" x14ac:dyDescent="0.15">
      <c r="A126" s="8"/>
      <c r="B126" s="87" t="s">
        <v>1</v>
      </c>
      <c r="C126" s="87"/>
      <c r="D126" s="88" t="s">
        <v>118</v>
      </c>
      <c r="E126" s="23" t="s">
        <v>83</v>
      </c>
      <c r="F126" s="23" t="s">
        <v>83</v>
      </c>
      <c r="G126" s="23" t="s">
        <v>119</v>
      </c>
      <c r="H126" s="23" t="s">
        <v>119</v>
      </c>
      <c r="I126" s="2">
        <v>1</v>
      </c>
      <c r="J126" s="2">
        <v>1</v>
      </c>
      <c r="K126" s="2"/>
      <c r="L126" s="5">
        <f t="shared" ref="L126" si="4">SUM(I126:K128)</f>
        <v>2</v>
      </c>
      <c r="M126" s="6" t="s">
        <v>6</v>
      </c>
      <c r="N126" s="2"/>
      <c r="O126" s="7" t="s">
        <v>35</v>
      </c>
    </row>
    <row r="127" spans="1:15" ht="16.5" x14ac:dyDescent="0.15">
      <c r="A127" s="8"/>
      <c r="B127" s="76"/>
      <c r="C127" s="76"/>
      <c r="D127" s="77"/>
      <c r="E127" s="29"/>
      <c r="F127" s="29"/>
      <c r="G127" s="29"/>
      <c r="H127" s="29"/>
      <c r="I127" s="9"/>
      <c r="J127" s="9"/>
      <c r="K127" s="9"/>
      <c r="L127" s="11"/>
      <c r="M127" s="9"/>
      <c r="N127" s="9"/>
      <c r="O127" s="12" t="s">
        <v>8</v>
      </c>
    </row>
    <row r="128" spans="1:15" ht="16.5" x14ac:dyDescent="0.15">
      <c r="A128" s="8"/>
      <c r="B128" s="82"/>
      <c r="C128" s="82"/>
      <c r="D128" s="83"/>
      <c r="E128" s="35"/>
      <c r="F128" s="35"/>
      <c r="G128" s="35"/>
      <c r="H128" s="35"/>
      <c r="I128" s="13"/>
      <c r="J128" s="13"/>
      <c r="K128" s="13"/>
      <c r="L128" s="15"/>
      <c r="M128" s="9"/>
      <c r="N128" s="13"/>
      <c r="O128" s="12"/>
    </row>
    <row r="129" spans="1:15" ht="16.5" x14ac:dyDescent="0.15">
      <c r="A129" s="8"/>
      <c r="B129" s="89" t="s">
        <v>1</v>
      </c>
      <c r="C129" s="89"/>
      <c r="D129" s="90" t="s">
        <v>120</v>
      </c>
      <c r="E129" s="23" t="s">
        <v>83</v>
      </c>
      <c r="F129" s="23" t="s">
        <v>83</v>
      </c>
      <c r="G129" s="23" t="s">
        <v>121</v>
      </c>
      <c r="H129" s="23" t="s">
        <v>121</v>
      </c>
      <c r="I129" s="2">
        <v>1</v>
      </c>
      <c r="J129" s="2">
        <v>9</v>
      </c>
      <c r="K129" s="2"/>
      <c r="L129" s="5">
        <f t="shared" ref="L129" si="5">SUM(I129:K131)</f>
        <v>10</v>
      </c>
      <c r="M129" s="6" t="s">
        <v>6</v>
      </c>
      <c r="N129" s="2"/>
      <c r="O129" s="7" t="s">
        <v>35</v>
      </c>
    </row>
    <row r="130" spans="1:15" ht="16.5" x14ac:dyDescent="0.15">
      <c r="A130" s="8"/>
      <c r="B130" s="91"/>
      <c r="C130" s="91"/>
      <c r="D130" s="92"/>
      <c r="E130" s="29"/>
      <c r="F130" s="29"/>
      <c r="G130" s="29"/>
      <c r="H130" s="29"/>
      <c r="I130" s="9"/>
      <c r="J130" s="9"/>
      <c r="K130" s="9"/>
      <c r="L130" s="11"/>
      <c r="M130" s="9"/>
      <c r="N130" s="9"/>
      <c r="O130" s="12" t="s">
        <v>122</v>
      </c>
    </row>
    <row r="131" spans="1:15" ht="16.5" x14ac:dyDescent="0.15">
      <c r="A131" s="8"/>
      <c r="B131" s="93"/>
      <c r="C131" s="93"/>
      <c r="D131" s="94"/>
      <c r="E131" s="35"/>
      <c r="F131" s="35"/>
      <c r="G131" s="35"/>
      <c r="H131" s="35"/>
      <c r="I131" s="13"/>
      <c r="J131" s="13"/>
      <c r="K131" s="13"/>
      <c r="L131" s="15"/>
      <c r="M131" s="9"/>
      <c r="N131" s="13"/>
      <c r="O131" s="12"/>
    </row>
    <row r="132" spans="1:15" ht="16.5" x14ac:dyDescent="0.15">
      <c r="A132" s="8"/>
      <c r="B132" s="19" t="s">
        <v>123</v>
      </c>
      <c r="C132" s="19"/>
      <c r="D132" s="62" t="s">
        <v>124</v>
      </c>
      <c r="E132" s="23" t="s">
        <v>125</v>
      </c>
      <c r="F132" s="23" t="s">
        <v>114</v>
      </c>
      <c r="G132" s="23" t="s">
        <v>119</v>
      </c>
      <c r="H132" s="23" t="s">
        <v>126</v>
      </c>
      <c r="I132" s="23">
        <v>5</v>
      </c>
      <c r="J132" s="23">
        <v>1</v>
      </c>
      <c r="K132" s="23"/>
      <c r="L132" s="5">
        <f t="shared" ref="L132" si="6">SUM(I132:K134)</f>
        <v>6</v>
      </c>
      <c r="M132" s="6" t="s">
        <v>6</v>
      </c>
      <c r="N132" s="64"/>
      <c r="O132" s="7" t="s">
        <v>35</v>
      </c>
    </row>
    <row r="133" spans="1:15" ht="16.5" x14ac:dyDescent="0.15">
      <c r="A133" s="8"/>
      <c r="B133" s="25"/>
      <c r="C133" s="25"/>
      <c r="D133" s="65"/>
      <c r="E133" s="29"/>
      <c r="F133" s="29"/>
      <c r="G133" s="29"/>
      <c r="H133" s="29"/>
      <c r="I133" s="29"/>
      <c r="J133" s="29"/>
      <c r="K133" s="29"/>
      <c r="L133" s="11"/>
      <c r="M133" s="9"/>
      <c r="N133" s="29"/>
      <c r="O133" s="7" t="s">
        <v>127</v>
      </c>
    </row>
    <row r="134" spans="1:15" ht="16.5" x14ac:dyDescent="0.15">
      <c r="A134" s="8"/>
      <c r="B134" s="31"/>
      <c r="C134" s="31"/>
      <c r="D134" s="66"/>
      <c r="E134" s="35"/>
      <c r="F134" s="35"/>
      <c r="G134" s="35"/>
      <c r="H134" s="35"/>
      <c r="I134" s="35"/>
      <c r="J134" s="35"/>
      <c r="K134" s="35"/>
      <c r="L134" s="15"/>
      <c r="M134" s="9"/>
      <c r="N134" s="35"/>
      <c r="O134" s="7" t="s">
        <v>128</v>
      </c>
    </row>
    <row r="135" spans="1:15" ht="16.5" x14ac:dyDescent="0.15">
      <c r="A135" s="8"/>
      <c r="B135" s="19" t="s">
        <v>123</v>
      </c>
      <c r="C135" s="19"/>
      <c r="D135" s="62" t="s">
        <v>129</v>
      </c>
      <c r="E135" s="23" t="s">
        <v>125</v>
      </c>
      <c r="F135" s="23" t="s">
        <v>114</v>
      </c>
      <c r="G135" s="23" t="s">
        <v>119</v>
      </c>
      <c r="H135" s="23" t="s">
        <v>126</v>
      </c>
      <c r="I135" s="23">
        <v>5</v>
      </c>
      <c r="J135" s="23">
        <v>5</v>
      </c>
      <c r="K135" s="23"/>
      <c r="L135" s="5">
        <f t="shared" ref="L135" si="7">SUM(I135:K137)</f>
        <v>10</v>
      </c>
      <c r="M135" s="6" t="s">
        <v>6</v>
      </c>
      <c r="N135" s="64"/>
      <c r="O135" s="7" t="s">
        <v>35</v>
      </c>
    </row>
    <row r="136" spans="1:15" ht="16.5" x14ac:dyDescent="0.15">
      <c r="A136" s="8"/>
      <c r="B136" s="25"/>
      <c r="C136" s="25"/>
      <c r="D136" s="65"/>
      <c r="E136" s="29"/>
      <c r="F136" s="29"/>
      <c r="G136" s="29"/>
      <c r="H136" s="29"/>
      <c r="I136" s="29"/>
      <c r="J136" s="29"/>
      <c r="K136" s="29"/>
      <c r="L136" s="11"/>
      <c r="M136" s="9"/>
      <c r="N136" s="29"/>
      <c r="O136" s="7" t="s">
        <v>130</v>
      </c>
    </row>
    <row r="137" spans="1:15" ht="16.5" x14ac:dyDescent="0.15">
      <c r="A137" s="8"/>
      <c r="B137" s="31"/>
      <c r="C137" s="31"/>
      <c r="D137" s="66"/>
      <c r="E137" s="35"/>
      <c r="F137" s="35"/>
      <c r="G137" s="35"/>
      <c r="H137" s="35"/>
      <c r="I137" s="35"/>
      <c r="J137" s="35"/>
      <c r="K137" s="35"/>
      <c r="L137" s="15"/>
      <c r="M137" s="9"/>
      <c r="N137" s="35"/>
      <c r="O137" s="7" t="s">
        <v>128</v>
      </c>
    </row>
    <row r="138" spans="1:15" ht="16.5" x14ac:dyDescent="0.15">
      <c r="A138" s="8"/>
      <c r="B138" s="19" t="s">
        <v>131</v>
      </c>
      <c r="C138" s="19"/>
      <c r="D138" s="62" t="s">
        <v>132</v>
      </c>
      <c r="E138" s="23" t="s">
        <v>83</v>
      </c>
      <c r="F138" s="23" t="s">
        <v>119</v>
      </c>
      <c r="G138" s="23" t="s">
        <v>133</v>
      </c>
      <c r="H138" s="23" t="s">
        <v>133</v>
      </c>
      <c r="I138" s="23">
        <v>2</v>
      </c>
      <c r="J138" s="23">
        <v>5</v>
      </c>
      <c r="K138" s="23"/>
      <c r="L138" s="5">
        <f>SUM(I138:K140)</f>
        <v>7</v>
      </c>
      <c r="M138" s="6" t="s">
        <v>6</v>
      </c>
      <c r="N138" s="23"/>
      <c r="O138" s="7" t="s">
        <v>35</v>
      </c>
    </row>
    <row r="139" spans="1:15" ht="16.5" x14ac:dyDescent="0.15">
      <c r="A139" s="8"/>
      <c r="B139" s="25"/>
      <c r="C139" s="25"/>
      <c r="D139" s="65"/>
      <c r="E139" s="29"/>
      <c r="F139" s="29"/>
      <c r="G139" s="29"/>
      <c r="H139" s="29"/>
      <c r="I139" s="29"/>
      <c r="J139" s="29"/>
      <c r="K139" s="29"/>
      <c r="L139" s="11"/>
      <c r="M139" s="9"/>
      <c r="N139" s="29"/>
      <c r="O139" s="7" t="s">
        <v>122</v>
      </c>
    </row>
    <row r="140" spans="1:15" ht="16.5" x14ac:dyDescent="0.15">
      <c r="A140" s="8"/>
      <c r="B140" s="31"/>
      <c r="C140" s="31"/>
      <c r="D140" s="66"/>
      <c r="E140" s="35"/>
      <c r="F140" s="35"/>
      <c r="G140" s="35"/>
      <c r="H140" s="35"/>
      <c r="I140" s="35"/>
      <c r="J140" s="35"/>
      <c r="K140" s="35"/>
      <c r="L140" s="15"/>
      <c r="M140" s="9"/>
      <c r="N140" s="35"/>
      <c r="O140" s="7"/>
    </row>
    <row r="141" spans="1:15" ht="16.5" x14ac:dyDescent="0.15">
      <c r="A141" s="8"/>
      <c r="B141" s="19" t="s">
        <v>123</v>
      </c>
      <c r="C141" s="19"/>
      <c r="D141" s="62" t="s">
        <v>134</v>
      </c>
      <c r="E141" s="23" t="s">
        <v>135</v>
      </c>
      <c r="F141" s="23" t="s">
        <v>126</v>
      </c>
      <c r="G141" s="23" t="s">
        <v>136</v>
      </c>
      <c r="H141" s="23" t="s">
        <v>136</v>
      </c>
      <c r="I141" s="23">
        <v>2</v>
      </c>
      <c r="J141" s="23">
        <v>14</v>
      </c>
      <c r="K141" s="23"/>
      <c r="L141" s="5">
        <f>SUM(I141:K143)</f>
        <v>16</v>
      </c>
      <c r="M141" s="6" t="s">
        <v>6</v>
      </c>
      <c r="N141" s="23"/>
      <c r="O141" s="7" t="s">
        <v>137</v>
      </c>
    </row>
    <row r="142" spans="1:15" ht="16.5" x14ac:dyDescent="0.15">
      <c r="A142" s="8"/>
      <c r="B142" s="25"/>
      <c r="C142" s="25"/>
      <c r="D142" s="65"/>
      <c r="E142" s="29"/>
      <c r="F142" s="29"/>
      <c r="G142" s="29"/>
      <c r="H142" s="29"/>
      <c r="I142" s="29"/>
      <c r="J142" s="29"/>
      <c r="K142" s="29"/>
      <c r="L142" s="11"/>
      <c r="M142" s="9"/>
      <c r="N142" s="29"/>
      <c r="O142" s="7" t="s">
        <v>138</v>
      </c>
    </row>
    <row r="143" spans="1:15" ht="16.5" x14ac:dyDescent="0.15">
      <c r="A143" s="8"/>
      <c r="B143" s="31"/>
      <c r="C143" s="31"/>
      <c r="D143" s="66"/>
      <c r="E143" s="35"/>
      <c r="F143" s="35"/>
      <c r="G143" s="35"/>
      <c r="H143" s="35"/>
      <c r="I143" s="35"/>
      <c r="J143" s="35"/>
      <c r="K143" s="35"/>
      <c r="L143" s="15"/>
      <c r="M143" s="9"/>
      <c r="N143" s="35"/>
      <c r="O143" s="7"/>
    </row>
    <row r="144" spans="1:15" ht="16.5" x14ac:dyDescent="0.15">
      <c r="A144" s="8"/>
      <c r="B144" s="19" t="s">
        <v>131</v>
      </c>
      <c r="C144" s="19"/>
      <c r="D144" s="62" t="s">
        <v>134</v>
      </c>
      <c r="E144" s="23" t="s">
        <v>135</v>
      </c>
      <c r="F144" s="23" t="s">
        <v>126</v>
      </c>
      <c r="G144" s="23" t="s">
        <v>136</v>
      </c>
      <c r="H144" s="23" t="s">
        <v>136</v>
      </c>
      <c r="I144" s="23">
        <v>2</v>
      </c>
      <c r="J144" s="23">
        <v>14</v>
      </c>
      <c r="K144" s="23"/>
      <c r="L144" s="5">
        <f>SUM(I144:K146)</f>
        <v>16</v>
      </c>
      <c r="M144" s="6" t="s">
        <v>6</v>
      </c>
      <c r="N144" s="23"/>
      <c r="O144" s="7" t="s">
        <v>137</v>
      </c>
    </row>
    <row r="145" spans="1:15" ht="16.5" x14ac:dyDescent="0.15">
      <c r="A145" s="8"/>
      <c r="B145" s="25"/>
      <c r="C145" s="25"/>
      <c r="D145" s="65"/>
      <c r="E145" s="29"/>
      <c r="F145" s="29"/>
      <c r="G145" s="29"/>
      <c r="H145" s="29"/>
      <c r="I145" s="29"/>
      <c r="J145" s="29"/>
      <c r="K145" s="29"/>
      <c r="L145" s="11"/>
      <c r="M145" s="9"/>
      <c r="N145" s="29"/>
      <c r="O145" s="7" t="s">
        <v>122</v>
      </c>
    </row>
    <row r="146" spans="1:15" ht="16.5" x14ac:dyDescent="0.15">
      <c r="A146" s="8"/>
      <c r="B146" s="31"/>
      <c r="C146" s="31"/>
      <c r="D146" s="66"/>
      <c r="E146" s="35"/>
      <c r="F146" s="35"/>
      <c r="G146" s="35"/>
      <c r="H146" s="35"/>
      <c r="I146" s="35"/>
      <c r="J146" s="35"/>
      <c r="K146" s="35"/>
      <c r="L146" s="15"/>
      <c r="M146" s="9"/>
      <c r="N146" s="35"/>
      <c r="O146" s="7"/>
    </row>
    <row r="147" spans="1:15" ht="16.5" x14ac:dyDescent="0.15">
      <c r="A147" s="8"/>
      <c r="B147" s="19" t="s">
        <v>139</v>
      </c>
      <c r="C147" s="19"/>
      <c r="D147" s="62" t="s">
        <v>140</v>
      </c>
      <c r="E147" s="23" t="s">
        <v>141</v>
      </c>
      <c r="F147" s="23" t="s">
        <v>142</v>
      </c>
      <c r="G147" s="23" t="s">
        <v>121</v>
      </c>
      <c r="H147" s="23"/>
      <c r="I147" s="23">
        <v>2</v>
      </c>
      <c r="J147" s="23">
        <v>1</v>
      </c>
      <c r="K147" s="23">
        <v>1</v>
      </c>
      <c r="L147" s="5">
        <f>SUM(I147:K149)</f>
        <v>4</v>
      </c>
      <c r="M147" s="6" t="s">
        <v>6</v>
      </c>
      <c r="N147" s="23"/>
      <c r="O147" s="7" t="s">
        <v>137</v>
      </c>
    </row>
    <row r="148" spans="1:15" ht="16.5" x14ac:dyDescent="0.15">
      <c r="A148" s="8"/>
      <c r="B148" s="25"/>
      <c r="C148" s="25"/>
      <c r="D148" s="65"/>
      <c r="E148" s="29"/>
      <c r="F148" s="29"/>
      <c r="G148" s="29"/>
      <c r="H148" s="29"/>
      <c r="I148" s="29"/>
      <c r="J148" s="29"/>
      <c r="K148" s="29"/>
      <c r="L148" s="11"/>
      <c r="M148" s="9"/>
      <c r="N148" s="29"/>
      <c r="O148" s="7" t="s">
        <v>87</v>
      </c>
    </row>
    <row r="149" spans="1:15" ht="16.5" x14ac:dyDescent="0.15">
      <c r="A149" s="8"/>
      <c r="B149" s="31"/>
      <c r="C149" s="31"/>
      <c r="D149" s="66"/>
      <c r="E149" s="35"/>
      <c r="F149" s="35"/>
      <c r="G149" s="35"/>
      <c r="H149" s="35"/>
      <c r="I149" s="35"/>
      <c r="J149" s="35"/>
      <c r="K149" s="35"/>
      <c r="L149" s="15"/>
      <c r="M149" s="9"/>
      <c r="N149" s="35"/>
      <c r="O149" s="7"/>
    </row>
    <row r="150" spans="1:15" ht="16.5" x14ac:dyDescent="0.15">
      <c r="A150" s="8"/>
      <c r="B150" s="19" t="s">
        <v>143</v>
      </c>
      <c r="C150" s="19"/>
      <c r="D150" s="62" t="s">
        <v>144</v>
      </c>
      <c r="E150" s="23" t="s">
        <v>145</v>
      </c>
      <c r="F150" s="23" t="s">
        <v>145</v>
      </c>
      <c r="G150" s="23" t="s">
        <v>136</v>
      </c>
      <c r="H150" s="23" t="s">
        <v>136</v>
      </c>
      <c r="I150" s="23">
        <v>1</v>
      </c>
      <c r="J150" s="23">
        <v>10</v>
      </c>
      <c r="K150" s="23"/>
      <c r="L150" s="5">
        <f>SUM(I150:K152)</f>
        <v>11</v>
      </c>
      <c r="M150" s="6" t="s">
        <v>6</v>
      </c>
      <c r="N150" s="23"/>
      <c r="O150" s="7" t="s">
        <v>86</v>
      </c>
    </row>
    <row r="151" spans="1:15" ht="16.5" x14ac:dyDescent="0.15">
      <c r="A151" s="8"/>
      <c r="B151" s="25"/>
      <c r="C151" s="25"/>
      <c r="D151" s="65"/>
      <c r="E151" s="29"/>
      <c r="F151" s="29"/>
      <c r="G151" s="29"/>
      <c r="H151" s="29"/>
      <c r="I151" s="29"/>
      <c r="J151" s="29"/>
      <c r="K151" s="29"/>
      <c r="L151" s="11"/>
      <c r="M151" s="9"/>
      <c r="N151" s="29"/>
      <c r="O151" s="7" t="s">
        <v>146</v>
      </c>
    </row>
    <row r="152" spans="1:15" ht="16.5" x14ac:dyDescent="0.15">
      <c r="A152" s="8"/>
      <c r="B152" s="31"/>
      <c r="C152" s="31"/>
      <c r="D152" s="66"/>
      <c r="E152" s="35"/>
      <c r="F152" s="35"/>
      <c r="G152" s="35"/>
      <c r="H152" s="35"/>
      <c r="I152" s="35"/>
      <c r="J152" s="35"/>
      <c r="K152" s="35"/>
      <c r="L152" s="15"/>
      <c r="M152" s="9"/>
      <c r="N152" s="35"/>
      <c r="O152" s="7"/>
    </row>
    <row r="153" spans="1:15" ht="16.5" x14ac:dyDescent="0.15">
      <c r="A153" s="8"/>
      <c r="B153" s="19" t="s">
        <v>143</v>
      </c>
      <c r="C153" s="19"/>
      <c r="D153" s="62" t="s">
        <v>147</v>
      </c>
      <c r="E153" s="23" t="s">
        <v>148</v>
      </c>
      <c r="F153" s="23" t="s">
        <v>149</v>
      </c>
      <c r="G153" s="23" t="s">
        <v>150</v>
      </c>
      <c r="H153" s="23" t="s">
        <v>151</v>
      </c>
      <c r="I153" s="23">
        <v>2</v>
      </c>
      <c r="J153" s="23">
        <v>4</v>
      </c>
      <c r="K153" s="23"/>
      <c r="L153" s="5">
        <f>SUM(I153:K155)</f>
        <v>6</v>
      </c>
      <c r="M153" s="6" t="s">
        <v>6</v>
      </c>
      <c r="N153" s="23"/>
      <c r="O153" s="7" t="s">
        <v>86</v>
      </c>
    </row>
    <row r="154" spans="1:15" ht="16.5" x14ac:dyDescent="0.15">
      <c r="A154" s="8"/>
      <c r="B154" s="25"/>
      <c r="C154" s="25"/>
      <c r="D154" s="65"/>
      <c r="E154" s="29"/>
      <c r="F154" s="29"/>
      <c r="G154" s="29"/>
      <c r="H154" s="29"/>
      <c r="I154" s="29"/>
      <c r="J154" s="29"/>
      <c r="K154" s="29"/>
      <c r="L154" s="11"/>
      <c r="M154" s="9"/>
      <c r="N154" s="29"/>
      <c r="O154" s="7" t="s">
        <v>146</v>
      </c>
    </row>
    <row r="155" spans="1:15" ht="16.5" x14ac:dyDescent="0.15">
      <c r="A155" s="8"/>
      <c r="B155" s="31"/>
      <c r="C155" s="31"/>
      <c r="D155" s="66"/>
      <c r="E155" s="35"/>
      <c r="F155" s="35"/>
      <c r="G155" s="35"/>
      <c r="H155" s="35"/>
      <c r="I155" s="35"/>
      <c r="J155" s="35"/>
      <c r="K155" s="35"/>
      <c r="L155" s="15"/>
      <c r="M155" s="9"/>
      <c r="N155" s="35"/>
      <c r="O155" s="7"/>
    </row>
    <row r="156" spans="1:15" ht="16.5" x14ac:dyDescent="0.15">
      <c r="A156" s="8"/>
      <c r="B156" s="19" t="s">
        <v>143</v>
      </c>
      <c r="C156" s="19"/>
      <c r="D156" s="62" t="s">
        <v>152</v>
      </c>
      <c r="E156" s="23" t="s">
        <v>148</v>
      </c>
      <c r="F156" s="23" t="s">
        <v>149</v>
      </c>
      <c r="G156" s="23" t="s">
        <v>153</v>
      </c>
      <c r="H156" s="23" t="s">
        <v>153</v>
      </c>
      <c r="I156" s="23">
        <v>2</v>
      </c>
      <c r="J156" s="23">
        <v>8</v>
      </c>
      <c r="K156" s="23"/>
      <c r="L156" s="5">
        <f>SUM(I156:K158)</f>
        <v>10</v>
      </c>
      <c r="M156" s="2" t="s">
        <v>6</v>
      </c>
      <c r="N156" s="95"/>
      <c r="O156" s="7" t="s">
        <v>86</v>
      </c>
    </row>
    <row r="157" spans="1:15" ht="16.5" x14ac:dyDescent="0.15">
      <c r="A157" s="8"/>
      <c r="B157" s="25"/>
      <c r="C157" s="25"/>
      <c r="D157" s="65"/>
      <c r="E157" s="29"/>
      <c r="F157" s="29"/>
      <c r="G157" s="29"/>
      <c r="H157" s="29"/>
      <c r="I157" s="29"/>
      <c r="J157" s="29"/>
      <c r="K157" s="29"/>
      <c r="L157" s="11"/>
      <c r="M157" s="9"/>
      <c r="N157" s="96"/>
      <c r="O157" s="7" t="s">
        <v>146</v>
      </c>
    </row>
    <row r="158" spans="1:15" ht="16.5" x14ac:dyDescent="0.15">
      <c r="A158" s="8"/>
      <c r="B158" s="31"/>
      <c r="C158" s="31"/>
      <c r="D158" s="66"/>
      <c r="E158" s="35"/>
      <c r="F158" s="35"/>
      <c r="G158" s="35"/>
      <c r="H158" s="35"/>
      <c r="I158" s="35"/>
      <c r="J158" s="35"/>
      <c r="K158" s="35"/>
      <c r="L158" s="15"/>
      <c r="M158" s="13"/>
      <c r="N158" s="97"/>
      <c r="O158" s="7"/>
    </row>
    <row r="159" spans="1:15" ht="16.5" x14ac:dyDescent="0.15">
      <c r="A159" s="8"/>
      <c r="B159" s="19" t="s">
        <v>131</v>
      </c>
      <c r="C159" s="19"/>
      <c r="D159" s="98" t="s">
        <v>154</v>
      </c>
      <c r="E159" s="23" t="s">
        <v>155</v>
      </c>
      <c r="F159" s="23" t="s">
        <v>156</v>
      </c>
      <c r="G159" s="23" t="s">
        <v>157</v>
      </c>
      <c r="H159" s="23" t="s">
        <v>157</v>
      </c>
      <c r="I159" s="23">
        <v>3</v>
      </c>
      <c r="J159" s="23">
        <v>1</v>
      </c>
      <c r="K159" s="23"/>
      <c r="L159" s="5">
        <f>SUM(I159:K161)</f>
        <v>4</v>
      </c>
      <c r="M159" s="2" t="s">
        <v>6</v>
      </c>
      <c r="N159" s="64"/>
      <c r="O159" s="7" t="s">
        <v>35</v>
      </c>
    </row>
    <row r="160" spans="1:15" ht="16.5" x14ac:dyDescent="0.15">
      <c r="A160" s="8"/>
      <c r="B160" s="25"/>
      <c r="C160" s="25"/>
      <c r="D160" s="99"/>
      <c r="E160" s="29"/>
      <c r="F160" s="29"/>
      <c r="G160" s="29"/>
      <c r="H160" s="29"/>
      <c r="I160" s="29"/>
      <c r="J160" s="29"/>
      <c r="K160" s="29"/>
      <c r="L160" s="11"/>
      <c r="M160" s="9"/>
      <c r="N160" s="81"/>
      <c r="O160" s="7" t="s">
        <v>122</v>
      </c>
    </row>
    <row r="161" spans="1:15" ht="16.5" x14ac:dyDescent="0.15">
      <c r="A161" s="8"/>
      <c r="B161" s="31"/>
      <c r="C161" s="31"/>
      <c r="D161" s="100"/>
      <c r="E161" s="35"/>
      <c r="F161" s="35"/>
      <c r="G161" s="35"/>
      <c r="H161" s="35"/>
      <c r="I161" s="35"/>
      <c r="J161" s="35"/>
      <c r="K161" s="35"/>
      <c r="L161" s="15"/>
      <c r="M161" s="13"/>
      <c r="N161" s="101"/>
      <c r="O161" s="7"/>
    </row>
    <row r="162" spans="1:15" ht="16.5" x14ac:dyDescent="0.15">
      <c r="A162" s="8"/>
      <c r="B162" s="19" t="s">
        <v>131</v>
      </c>
      <c r="C162" s="19"/>
      <c r="D162" s="62" t="s">
        <v>158</v>
      </c>
      <c r="E162" s="23" t="s">
        <v>159</v>
      </c>
      <c r="F162" s="23" t="s">
        <v>160</v>
      </c>
      <c r="G162" s="23" t="s">
        <v>161</v>
      </c>
      <c r="H162" s="23" t="s">
        <v>162</v>
      </c>
      <c r="I162" s="23">
        <v>4</v>
      </c>
      <c r="J162" s="23">
        <v>13</v>
      </c>
      <c r="K162" s="23"/>
      <c r="L162" s="5">
        <f>SUM(I162:K164)</f>
        <v>17</v>
      </c>
      <c r="M162" s="2" t="s">
        <v>6</v>
      </c>
      <c r="N162" s="64"/>
      <c r="O162" s="7" t="s">
        <v>35</v>
      </c>
    </row>
    <row r="163" spans="1:15" ht="16.5" x14ac:dyDescent="0.15">
      <c r="A163" s="8"/>
      <c r="B163" s="25"/>
      <c r="C163" s="25"/>
      <c r="D163" s="65"/>
      <c r="E163" s="29"/>
      <c r="F163" s="29"/>
      <c r="G163" s="29"/>
      <c r="H163" s="29"/>
      <c r="I163" s="29"/>
      <c r="J163" s="29"/>
      <c r="K163" s="29"/>
      <c r="L163" s="11"/>
      <c r="M163" s="9"/>
      <c r="N163" s="81"/>
      <c r="O163" s="7" t="s">
        <v>122</v>
      </c>
    </row>
    <row r="164" spans="1:15" ht="16.5" x14ac:dyDescent="0.15">
      <c r="A164" s="8"/>
      <c r="B164" s="31"/>
      <c r="C164" s="31"/>
      <c r="D164" s="66"/>
      <c r="E164" s="35"/>
      <c r="F164" s="35"/>
      <c r="G164" s="35"/>
      <c r="H164" s="35"/>
      <c r="I164" s="35"/>
      <c r="J164" s="35"/>
      <c r="K164" s="35"/>
      <c r="L164" s="15"/>
      <c r="M164" s="13"/>
      <c r="N164" s="101"/>
      <c r="O164" s="7"/>
    </row>
    <row r="165" spans="1:15" ht="16.5" x14ac:dyDescent="0.15">
      <c r="A165" s="8"/>
      <c r="B165" s="19" t="s">
        <v>131</v>
      </c>
      <c r="C165" s="19"/>
      <c r="D165" s="98" t="s">
        <v>163</v>
      </c>
      <c r="E165" s="23" t="s">
        <v>164</v>
      </c>
      <c r="F165" s="23" t="s">
        <v>164</v>
      </c>
      <c r="G165" s="23" t="s">
        <v>165</v>
      </c>
      <c r="H165" s="23" t="s">
        <v>165</v>
      </c>
      <c r="I165" s="23">
        <v>1</v>
      </c>
      <c r="J165" s="23">
        <v>2</v>
      </c>
      <c r="K165" s="23"/>
      <c r="L165" s="5">
        <f>SUM(I165:K167)</f>
        <v>3</v>
      </c>
      <c r="M165" s="2" t="s">
        <v>6</v>
      </c>
      <c r="N165" s="64"/>
      <c r="O165" s="7" t="s">
        <v>35</v>
      </c>
    </row>
    <row r="166" spans="1:15" ht="16.5" x14ac:dyDescent="0.15">
      <c r="A166" s="8"/>
      <c r="B166" s="25"/>
      <c r="C166" s="25"/>
      <c r="D166" s="99"/>
      <c r="E166" s="29"/>
      <c r="F166" s="29"/>
      <c r="G166" s="29"/>
      <c r="H166" s="29"/>
      <c r="I166" s="29"/>
      <c r="J166" s="29"/>
      <c r="K166" s="29"/>
      <c r="L166" s="11"/>
      <c r="M166" s="9"/>
      <c r="N166" s="81"/>
      <c r="O166" s="7" t="s">
        <v>122</v>
      </c>
    </row>
    <row r="167" spans="1:15" ht="16.5" x14ac:dyDescent="0.15">
      <c r="A167" s="8"/>
      <c r="B167" s="31"/>
      <c r="C167" s="31"/>
      <c r="D167" s="100"/>
      <c r="E167" s="35"/>
      <c r="F167" s="35"/>
      <c r="G167" s="35"/>
      <c r="H167" s="35"/>
      <c r="I167" s="35"/>
      <c r="J167" s="35"/>
      <c r="K167" s="35"/>
      <c r="L167" s="15"/>
      <c r="M167" s="13"/>
      <c r="N167" s="101"/>
      <c r="O167" s="7"/>
    </row>
    <row r="168" spans="1:15" ht="16.5" x14ac:dyDescent="0.15">
      <c r="A168" s="8"/>
      <c r="B168" s="19" t="s">
        <v>131</v>
      </c>
      <c r="C168" s="19"/>
      <c r="D168" s="98" t="s">
        <v>166</v>
      </c>
      <c r="E168" s="23" t="s">
        <v>161</v>
      </c>
      <c r="F168" s="23" t="s">
        <v>161</v>
      </c>
      <c r="G168" s="23" t="s">
        <v>167</v>
      </c>
      <c r="H168" s="23" t="s">
        <v>168</v>
      </c>
      <c r="I168" s="23">
        <v>1</v>
      </c>
      <c r="J168" s="23">
        <v>7</v>
      </c>
      <c r="K168" s="23"/>
      <c r="L168" s="5">
        <f>SUM(I168:K170)</f>
        <v>8</v>
      </c>
      <c r="M168" s="2" t="s">
        <v>6</v>
      </c>
      <c r="N168" s="64"/>
      <c r="O168" s="7" t="s">
        <v>35</v>
      </c>
    </row>
    <row r="169" spans="1:15" ht="16.5" x14ac:dyDescent="0.15">
      <c r="A169" s="8"/>
      <c r="B169" s="25"/>
      <c r="C169" s="25"/>
      <c r="D169" s="99"/>
      <c r="E169" s="29"/>
      <c r="F169" s="29"/>
      <c r="G169" s="29"/>
      <c r="H169" s="29"/>
      <c r="I169" s="29"/>
      <c r="J169" s="29"/>
      <c r="K169" s="29"/>
      <c r="L169" s="11"/>
      <c r="M169" s="9"/>
      <c r="N169" s="81"/>
      <c r="O169" s="7" t="s">
        <v>122</v>
      </c>
    </row>
    <row r="170" spans="1:15" ht="16.5" x14ac:dyDescent="0.15">
      <c r="A170" s="8"/>
      <c r="B170" s="31"/>
      <c r="C170" s="31"/>
      <c r="D170" s="100"/>
      <c r="E170" s="35"/>
      <c r="F170" s="35"/>
      <c r="G170" s="35"/>
      <c r="H170" s="35"/>
      <c r="I170" s="35"/>
      <c r="J170" s="35"/>
      <c r="K170" s="35"/>
      <c r="L170" s="15"/>
      <c r="M170" s="13"/>
      <c r="N170" s="101"/>
      <c r="O170" s="7"/>
    </row>
    <row r="171" spans="1:15" ht="16.5" x14ac:dyDescent="0.15">
      <c r="A171" s="8"/>
      <c r="B171" s="19" t="s">
        <v>131</v>
      </c>
      <c r="C171" s="19"/>
      <c r="D171" s="98" t="s">
        <v>169</v>
      </c>
      <c r="E171" s="23" t="s">
        <v>170</v>
      </c>
      <c r="F171" s="23" t="s">
        <v>171</v>
      </c>
      <c r="G171" s="23" t="s">
        <v>172</v>
      </c>
      <c r="H171" s="23" t="s">
        <v>172</v>
      </c>
      <c r="I171" s="23">
        <v>1</v>
      </c>
      <c r="J171" s="23">
        <v>17</v>
      </c>
      <c r="K171" s="23"/>
      <c r="L171" s="1">
        <f>SUM(I171:K173)</f>
        <v>18</v>
      </c>
      <c r="M171" s="2" t="s">
        <v>6</v>
      </c>
      <c r="N171" s="64"/>
      <c r="O171" s="7" t="s">
        <v>35</v>
      </c>
    </row>
    <row r="172" spans="1:15" ht="16.5" x14ac:dyDescent="0.15">
      <c r="A172" s="8"/>
      <c r="B172" s="25"/>
      <c r="C172" s="25"/>
      <c r="D172" s="99"/>
      <c r="E172" s="29"/>
      <c r="F172" s="29"/>
      <c r="G172" s="29"/>
      <c r="H172" s="29"/>
      <c r="I172" s="29"/>
      <c r="J172" s="29"/>
      <c r="K172" s="29"/>
      <c r="L172" s="8"/>
      <c r="M172" s="9"/>
      <c r="N172" s="81"/>
      <c r="O172" s="7" t="s">
        <v>122</v>
      </c>
    </row>
    <row r="173" spans="1:15" ht="16.5" x14ac:dyDescent="0.15">
      <c r="A173" s="8"/>
      <c r="B173" s="31"/>
      <c r="C173" s="31"/>
      <c r="D173" s="100"/>
      <c r="E173" s="35"/>
      <c r="F173" s="35"/>
      <c r="G173" s="35"/>
      <c r="H173" s="35"/>
      <c r="I173" s="35"/>
      <c r="J173" s="35"/>
      <c r="K173" s="35"/>
      <c r="L173" s="67"/>
      <c r="M173" s="13"/>
      <c r="N173" s="101"/>
      <c r="O173" s="7"/>
    </row>
    <row r="174" spans="1:15" ht="16.5" x14ac:dyDescent="0.15">
      <c r="A174" s="67"/>
      <c r="B174" s="53" t="s">
        <v>92</v>
      </c>
      <c r="C174" s="54"/>
      <c r="D174" s="54"/>
      <c r="E174" s="54"/>
      <c r="F174" s="54"/>
      <c r="G174" s="54"/>
      <c r="H174" s="54"/>
      <c r="I174" s="54"/>
      <c r="J174" s="54"/>
      <c r="K174" s="68"/>
      <c r="L174" s="69">
        <f>SUM(L90:L170)</f>
        <v>195</v>
      </c>
      <c r="M174" s="56"/>
      <c r="N174" s="56"/>
      <c r="O174" s="70"/>
    </row>
  </sheetData>
  <mergeCells count="747">
    <mergeCell ref="K171:K173"/>
    <mergeCell ref="L171:L173"/>
    <mergeCell ref="M171:M173"/>
    <mergeCell ref="N171:N173"/>
    <mergeCell ref="B174:K174"/>
    <mergeCell ref="N168:N170"/>
    <mergeCell ref="B171:B173"/>
    <mergeCell ref="C171:C173"/>
    <mergeCell ref="D171:D173"/>
    <mergeCell ref="E171:E173"/>
    <mergeCell ref="F171:F173"/>
    <mergeCell ref="G171:G173"/>
    <mergeCell ref="H171:H173"/>
    <mergeCell ref="I171:I173"/>
    <mergeCell ref="J171:J173"/>
    <mergeCell ref="H168:H170"/>
    <mergeCell ref="I168:I170"/>
    <mergeCell ref="J168:J170"/>
    <mergeCell ref="K168:K170"/>
    <mergeCell ref="L168:L170"/>
    <mergeCell ref="M168:M170"/>
    <mergeCell ref="K165:K167"/>
    <mergeCell ref="L165:L167"/>
    <mergeCell ref="M165:M167"/>
    <mergeCell ref="N165:N167"/>
    <mergeCell ref="B168:B170"/>
    <mergeCell ref="C168:C170"/>
    <mergeCell ref="D168:D170"/>
    <mergeCell ref="E168:E170"/>
    <mergeCell ref="F168:F170"/>
    <mergeCell ref="G168:G170"/>
    <mergeCell ref="N162:N164"/>
    <mergeCell ref="B165:B167"/>
    <mergeCell ref="C165:C167"/>
    <mergeCell ref="D165:D167"/>
    <mergeCell ref="E165:E167"/>
    <mergeCell ref="F165:F167"/>
    <mergeCell ref="G165:G167"/>
    <mergeCell ref="H165:H167"/>
    <mergeCell ref="I165:I167"/>
    <mergeCell ref="J165:J167"/>
    <mergeCell ref="H162:H164"/>
    <mergeCell ref="I162:I164"/>
    <mergeCell ref="J162:J164"/>
    <mergeCell ref="K162:K164"/>
    <mergeCell ref="L162:L164"/>
    <mergeCell ref="M162:M164"/>
    <mergeCell ref="K159:K161"/>
    <mergeCell ref="L159:L161"/>
    <mergeCell ref="M159:M161"/>
    <mergeCell ref="N159:N161"/>
    <mergeCell ref="B162:B164"/>
    <mergeCell ref="C162:C164"/>
    <mergeCell ref="D162:D164"/>
    <mergeCell ref="E162:E164"/>
    <mergeCell ref="F162:F164"/>
    <mergeCell ref="G162:G164"/>
    <mergeCell ref="N156:N158"/>
    <mergeCell ref="B159:B161"/>
    <mergeCell ref="C159:C161"/>
    <mergeCell ref="D159:D161"/>
    <mergeCell ref="E159:E161"/>
    <mergeCell ref="F159:F161"/>
    <mergeCell ref="G159:G161"/>
    <mergeCell ref="H159:H161"/>
    <mergeCell ref="I159:I161"/>
    <mergeCell ref="J159:J161"/>
    <mergeCell ref="H156:H158"/>
    <mergeCell ref="I156:I158"/>
    <mergeCell ref="J156:J158"/>
    <mergeCell ref="K156:K158"/>
    <mergeCell ref="L156:L158"/>
    <mergeCell ref="M156:M158"/>
    <mergeCell ref="K153:K155"/>
    <mergeCell ref="L153:L155"/>
    <mergeCell ref="M153:M155"/>
    <mergeCell ref="N153:N155"/>
    <mergeCell ref="B156:B158"/>
    <mergeCell ref="C156:C158"/>
    <mergeCell ref="D156:D158"/>
    <mergeCell ref="E156:E158"/>
    <mergeCell ref="F156:F158"/>
    <mergeCell ref="G156:G158"/>
    <mergeCell ref="N150:N152"/>
    <mergeCell ref="B153:B155"/>
    <mergeCell ref="C153:C155"/>
    <mergeCell ref="D153:D155"/>
    <mergeCell ref="E153:E155"/>
    <mergeCell ref="F153:F155"/>
    <mergeCell ref="G153:G155"/>
    <mergeCell ref="H153:H155"/>
    <mergeCell ref="I153:I155"/>
    <mergeCell ref="J153:J155"/>
    <mergeCell ref="H150:H152"/>
    <mergeCell ref="I150:I152"/>
    <mergeCell ref="J150:J152"/>
    <mergeCell ref="K150:K152"/>
    <mergeCell ref="L150:L152"/>
    <mergeCell ref="M150:M152"/>
    <mergeCell ref="K147:K149"/>
    <mergeCell ref="L147:L149"/>
    <mergeCell ref="M147:M149"/>
    <mergeCell ref="N147:N149"/>
    <mergeCell ref="B150:B152"/>
    <mergeCell ref="C150:C152"/>
    <mergeCell ref="D150:D152"/>
    <mergeCell ref="E150:E152"/>
    <mergeCell ref="F150:F152"/>
    <mergeCell ref="G150:G152"/>
    <mergeCell ref="N144:N146"/>
    <mergeCell ref="B147:B149"/>
    <mergeCell ref="C147:C149"/>
    <mergeCell ref="D147:D149"/>
    <mergeCell ref="E147:E149"/>
    <mergeCell ref="F147:F149"/>
    <mergeCell ref="G147:G149"/>
    <mergeCell ref="H147:H149"/>
    <mergeCell ref="I147:I149"/>
    <mergeCell ref="J147:J149"/>
    <mergeCell ref="H144:H146"/>
    <mergeCell ref="I144:I146"/>
    <mergeCell ref="J144:J146"/>
    <mergeCell ref="K144:K146"/>
    <mergeCell ref="L144:L146"/>
    <mergeCell ref="M144:M146"/>
    <mergeCell ref="K141:K143"/>
    <mergeCell ref="L141:L143"/>
    <mergeCell ref="M141:M143"/>
    <mergeCell ref="N141:N143"/>
    <mergeCell ref="B144:B146"/>
    <mergeCell ref="C144:C146"/>
    <mergeCell ref="D144:D146"/>
    <mergeCell ref="E144:E146"/>
    <mergeCell ref="F144:F146"/>
    <mergeCell ref="G144:G146"/>
    <mergeCell ref="N138:N140"/>
    <mergeCell ref="B141:B143"/>
    <mergeCell ref="C141:C143"/>
    <mergeCell ref="D141:D143"/>
    <mergeCell ref="E141:E143"/>
    <mergeCell ref="F141:F143"/>
    <mergeCell ref="G141:G143"/>
    <mergeCell ref="H141:H143"/>
    <mergeCell ref="I141:I143"/>
    <mergeCell ref="J141:J143"/>
    <mergeCell ref="H138:H140"/>
    <mergeCell ref="I138:I140"/>
    <mergeCell ref="J138:J140"/>
    <mergeCell ref="K138:K140"/>
    <mergeCell ref="L138:L140"/>
    <mergeCell ref="M138:M140"/>
    <mergeCell ref="K135:K137"/>
    <mergeCell ref="L135:L137"/>
    <mergeCell ref="M135:M137"/>
    <mergeCell ref="N135:N137"/>
    <mergeCell ref="B138:B140"/>
    <mergeCell ref="C138:C140"/>
    <mergeCell ref="D138:D140"/>
    <mergeCell ref="E138:E140"/>
    <mergeCell ref="F138:F140"/>
    <mergeCell ref="G138:G140"/>
    <mergeCell ref="N132:N134"/>
    <mergeCell ref="B135:B137"/>
    <mergeCell ref="C135:C137"/>
    <mergeCell ref="D135:D137"/>
    <mergeCell ref="E135:E137"/>
    <mergeCell ref="F135:F137"/>
    <mergeCell ref="G135:G137"/>
    <mergeCell ref="H135:H137"/>
    <mergeCell ref="I135:I137"/>
    <mergeCell ref="J135:J137"/>
    <mergeCell ref="H132:H134"/>
    <mergeCell ref="I132:I134"/>
    <mergeCell ref="J132:J134"/>
    <mergeCell ref="K132:K134"/>
    <mergeCell ref="L132:L134"/>
    <mergeCell ref="M132:M134"/>
    <mergeCell ref="K129:K131"/>
    <mergeCell ref="L129:L131"/>
    <mergeCell ref="M129:M131"/>
    <mergeCell ref="N129:N131"/>
    <mergeCell ref="B132:B134"/>
    <mergeCell ref="C132:C134"/>
    <mergeCell ref="D132:D134"/>
    <mergeCell ref="E132:E134"/>
    <mergeCell ref="F132:F134"/>
    <mergeCell ref="G132:G134"/>
    <mergeCell ref="N126:N128"/>
    <mergeCell ref="B129:B131"/>
    <mergeCell ref="C129:C131"/>
    <mergeCell ref="D129:D131"/>
    <mergeCell ref="E129:E131"/>
    <mergeCell ref="F129:F131"/>
    <mergeCell ref="G129:G131"/>
    <mergeCell ref="H129:H131"/>
    <mergeCell ref="I129:I131"/>
    <mergeCell ref="J129:J131"/>
    <mergeCell ref="H126:H128"/>
    <mergeCell ref="I126:I128"/>
    <mergeCell ref="J126:J128"/>
    <mergeCell ref="K126:K128"/>
    <mergeCell ref="L126:L128"/>
    <mergeCell ref="M126:M128"/>
    <mergeCell ref="K123:K125"/>
    <mergeCell ref="L123:L125"/>
    <mergeCell ref="M123:M125"/>
    <mergeCell ref="N123:N125"/>
    <mergeCell ref="B126:B128"/>
    <mergeCell ref="C126:C128"/>
    <mergeCell ref="D126:D128"/>
    <mergeCell ref="E126:E128"/>
    <mergeCell ref="F126:F128"/>
    <mergeCell ref="G126:G128"/>
    <mergeCell ref="N120:N122"/>
    <mergeCell ref="B123:B125"/>
    <mergeCell ref="C123:C125"/>
    <mergeCell ref="D123:D125"/>
    <mergeCell ref="E123:E125"/>
    <mergeCell ref="F123:F125"/>
    <mergeCell ref="G123:G125"/>
    <mergeCell ref="H123:H125"/>
    <mergeCell ref="I123:I125"/>
    <mergeCell ref="J123:J125"/>
    <mergeCell ref="H120:H122"/>
    <mergeCell ref="I120:I122"/>
    <mergeCell ref="J120:J122"/>
    <mergeCell ref="K120:K122"/>
    <mergeCell ref="L120:L122"/>
    <mergeCell ref="M120:M122"/>
    <mergeCell ref="K117:K119"/>
    <mergeCell ref="L117:L119"/>
    <mergeCell ref="M117:M119"/>
    <mergeCell ref="N117:N119"/>
    <mergeCell ref="B120:B122"/>
    <mergeCell ref="C120:C122"/>
    <mergeCell ref="D120:D122"/>
    <mergeCell ref="E120:E122"/>
    <mergeCell ref="F120:F122"/>
    <mergeCell ref="G120:G122"/>
    <mergeCell ref="N114:N116"/>
    <mergeCell ref="B117:B119"/>
    <mergeCell ref="C117:C119"/>
    <mergeCell ref="D117:D119"/>
    <mergeCell ref="E117:E119"/>
    <mergeCell ref="F117:F119"/>
    <mergeCell ref="G117:G119"/>
    <mergeCell ref="H117:H119"/>
    <mergeCell ref="I117:I119"/>
    <mergeCell ref="J117:J119"/>
    <mergeCell ref="H114:H116"/>
    <mergeCell ref="I114:I116"/>
    <mergeCell ref="J114:J116"/>
    <mergeCell ref="K114:K116"/>
    <mergeCell ref="L114:L116"/>
    <mergeCell ref="M114:M116"/>
    <mergeCell ref="K111:K113"/>
    <mergeCell ref="L111:L113"/>
    <mergeCell ref="M111:M113"/>
    <mergeCell ref="N111:N113"/>
    <mergeCell ref="B114:B116"/>
    <mergeCell ref="C114:C116"/>
    <mergeCell ref="D114:D116"/>
    <mergeCell ref="E114:E116"/>
    <mergeCell ref="F114:F116"/>
    <mergeCell ref="G114:G116"/>
    <mergeCell ref="N108:N110"/>
    <mergeCell ref="B111:B113"/>
    <mergeCell ref="C111:C113"/>
    <mergeCell ref="D111:D113"/>
    <mergeCell ref="E111:E113"/>
    <mergeCell ref="F111:F113"/>
    <mergeCell ref="G111:G113"/>
    <mergeCell ref="H111:H113"/>
    <mergeCell ref="I111:I113"/>
    <mergeCell ref="J111:J113"/>
    <mergeCell ref="H108:H110"/>
    <mergeCell ref="I108:I110"/>
    <mergeCell ref="J108:J110"/>
    <mergeCell ref="K108:K110"/>
    <mergeCell ref="L108:L110"/>
    <mergeCell ref="M108:M110"/>
    <mergeCell ref="K105:K107"/>
    <mergeCell ref="L105:L107"/>
    <mergeCell ref="M105:M107"/>
    <mergeCell ref="N105:N107"/>
    <mergeCell ref="B108:B110"/>
    <mergeCell ref="C108:C110"/>
    <mergeCell ref="D108:D110"/>
    <mergeCell ref="E108:E110"/>
    <mergeCell ref="F108:F110"/>
    <mergeCell ref="G108:G110"/>
    <mergeCell ref="N102:N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J105:J107"/>
    <mergeCell ref="H102:H104"/>
    <mergeCell ref="I102:I104"/>
    <mergeCell ref="J102:J104"/>
    <mergeCell ref="K102:K104"/>
    <mergeCell ref="L102:L104"/>
    <mergeCell ref="M102:M104"/>
    <mergeCell ref="K99:K101"/>
    <mergeCell ref="L99:L101"/>
    <mergeCell ref="M99:M101"/>
    <mergeCell ref="N99:N101"/>
    <mergeCell ref="B102:B104"/>
    <mergeCell ref="C102:C104"/>
    <mergeCell ref="D102:D104"/>
    <mergeCell ref="E102:E104"/>
    <mergeCell ref="F102:F104"/>
    <mergeCell ref="G102:G104"/>
    <mergeCell ref="N96:N98"/>
    <mergeCell ref="B99:B101"/>
    <mergeCell ref="C99:C101"/>
    <mergeCell ref="D99:D101"/>
    <mergeCell ref="E99:E101"/>
    <mergeCell ref="F99:F101"/>
    <mergeCell ref="G99:G101"/>
    <mergeCell ref="H99:H101"/>
    <mergeCell ref="I99:I101"/>
    <mergeCell ref="J99:J101"/>
    <mergeCell ref="H96:H98"/>
    <mergeCell ref="I96:I98"/>
    <mergeCell ref="J96:J98"/>
    <mergeCell ref="K96:K98"/>
    <mergeCell ref="L96:L98"/>
    <mergeCell ref="M96:M98"/>
    <mergeCell ref="B96:B98"/>
    <mergeCell ref="C96:C98"/>
    <mergeCell ref="D96:D98"/>
    <mergeCell ref="E96:E98"/>
    <mergeCell ref="F96:F98"/>
    <mergeCell ref="G96:G98"/>
    <mergeCell ref="I93:I95"/>
    <mergeCell ref="J93:J95"/>
    <mergeCell ref="K93:K95"/>
    <mergeCell ref="L93:L95"/>
    <mergeCell ref="M93:M95"/>
    <mergeCell ref="N93:N95"/>
    <mergeCell ref="L90:L92"/>
    <mergeCell ref="M90:M92"/>
    <mergeCell ref="N90:N92"/>
    <mergeCell ref="B93:B95"/>
    <mergeCell ref="C93:C95"/>
    <mergeCell ref="D93:D95"/>
    <mergeCell ref="E93:E95"/>
    <mergeCell ref="F93:F95"/>
    <mergeCell ref="G93:G95"/>
    <mergeCell ref="H93:H95"/>
    <mergeCell ref="F90:F92"/>
    <mergeCell ref="G90:G92"/>
    <mergeCell ref="H90:H92"/>
    <mergeCell ref="I90:I92"/>
    <mergeCell ref="J90:J92"/>
    <mergeCell ref="K90:K92"/>
    <mergeCell ref="K86:K88"/>
    <mergeCell ref="L86:L88"/>
    <mergeCell ref="M86:M88"/>
    <mergeCell ref="N86:N88"/>
    <mergeCell ref="B89:K89"/>
    <mergeCell ref="A90:A174"/>
    <mergeCell ref="B90:B92"/>
    <mergeCell ref="C90:C92"/>
    <mergeCell ref="D90:D92"/>
    <mergeCell ref="E90:E92"/>
    <mergeCell ref="N83:N85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H83:H85"/>
    <mergeCell ref="I83:I85"/>
    <mergeCell ref="J83:J85"/>
    <mergeCell ref="K83:K85"/>
    <mergeCell ref="L83:L85"/>
    <mergeCell ref="M83:M85"/>
    <mergeCell ref="K80:K82"/>
    <mergeCell ref="L80:L82"/>
    <mergeCell ref="M80:M82"/>
    <mergeCell ref="N80:N82"/>
    <mergeCell ref="B83:B85"/>
    <mergeCell ref="C83:C85"/>
    <mergeCell ref="D83:D85"/>
    <mergeCell ref="E83:E85"/>
    <mergeCell ref="F83:F85"/>
    <mergeCell ref="G83:G85"/>
    <mergeCell ref="N77:N79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H77:H79"/>
    <mergeCell ref="I77:I79"/>
    <mergeCell ref="J77:J79"/>
    <mergeCell ref="K77:K79"/>
    <mergeCell ref="L77:L79"/>
    <mergeCell ref="M77:M79"/>
    <mergeCell ref="K74:K76"/>
    <mergeCell ref="L74:L76"/>
    <mergeCell ref="M74:M76"/>
    <mergeCell ref="N74:N76"/>
    <mergeCell ref="B77:B79"/>
    <mergeCell ref="C77:C79"/>
    <mergeCell ref="D77:D79"/>
    <mergeCell ref="E77:E79"/>
    <mergeCell ref="F77:F79"/>
    <mergeCell ref="G77:G79"/>
    <mergeCell ref="N71:N73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H71:H73"/>
    <mergeCell ref="I71:I73"/>
    <mergeCell ref="J71:J73"/>
    <mergeCell ref="K71:K73"/>
    <mergeCell ref="L71:L73"/>
    <mergeCell ref="M71:M73"/>
    <mergeCell ref="K68:K70"/>
    <mergeCell ref="L68:L70"/>
    <mergeCell ref="M68:M70"/>
    <mergeCell ref="N68:N70"/>
    <mergeCell ref="B71:B73"/>
    <mergeCell ref="C71:C73"/>
    <mergeCell ref="D71:D73"/>
    <mergeCell ref="E71:E73"/>
    <mergeCell ref="F71:F73"/>
    <mergeCell ref="G71:G73"/>
    <mergeCell ref="N65:N67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H65:H67"/>
    <mergeCell ref="I65:I67"/>
    <mergeCell ref="J65:J67"/>
    <mergeCell ref="K65:K67"/>
    <mergeCell ref="L65:L67"/>
    <mergeCell ref="M65:M67"/>
    <mergeCell ref="K62:K64"/>
    <mergeCell ref="L62:L64"/>
    <mergeCell ref="M62:M64"/>
    <mergeCell ref="N62:N64"/>
    <mergeCell ref="B65:B67"/>
    <mergeCell ref="C65:C67"/>
    <mergeCell ref="D65:D67"/>
    <mergeCell ref="E65:E67"/>
    <mergeCell ref="F65:F67"/>
    <mergeCell ref="G65:G67"/>
    <mergeCell ref="N59:N61"/>
    <mergeCell ref="B62:B64"/>
    <mergeCell ref="C62:C64"/>
    <mergeCell ref="D62:D64"/>
    <mergeCell ref="E62:E64"/>
    <mergeCell ref="F62:F64"/>
    <mergeCell ref="G62:G64"/>
    <mergeCell ref="H62:H64"/>
    <mergeCell ref="I62:I64"/>
    <mergeCell ref="J62:J64"/>
    <mergeCell ref="H59:H61"/>
    <mergeCell ref="I59:I61"/>
    <mergeCell ref="J59:J61"/>
    <mergeCell ref="K59:K61"/>
    <mergeCell ref="L59:L61"/>
    <mergeCell ref="M59:M61"/>
    <mergeCell ref="K56:K58"/>
    <mergeCell ref="L56:L58"/>
    <mergeCell ref="M56:M58"/>
    <mergeCell ref="N56:N58"/>
    <mergeCell ref="B59:B61"/>
    <mergeCell ref="C59:C61"/>
    <mergeCell ref="D59:D61"/>
    <mergeCell ref="E59:E61"/>
    <mergeCell ref="F59:F61"/>
    <mergeCell ref="G59:G61"/>
    <mergeCell ref="N53:N55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H53:H55"/>
    <mergeCell ref="I53:I55"/>
    <mergeCell ref="J53:J55"/>
    <mergeCell ref="K53:K55"/>
    <mergeCell ref="L53:L55"/>
    <mergeCell ref="M53:M55"/>
    <mergeCell ref="K50:K52"/>
    <mergeCell ref="L50:L52"/>
    <mergeCell ref="M50:M52"/>
    <mergeCell ref="N50:N52"/>
    <mergeCell ref="B53:B55"/>
    <mergeCell ref="C53:C55"/>
    <mergeCell ref="D53:D55"/>
    <mergeCell ref="E53:E55"/>
    <mergeCell ref="F53:F55"/>
    <mergeCell ref="G53:G55"/>
    <mergeCell ref="N47:N49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H47:H49"/>
    <mergeCell ref="I47:I49"/>
    <mergeCell ref="J47:J49"/>
    <mergeCell ref="K47:K49"/>
    <mergeCell ref="L47:L49"/>
    <mergeCell ref="M47:M49"/>
    <mergeCell ref="K44:K46"/>
    <mergeCell ref="L44:L46"/>
    <mergeCell ref="M44:M46"/>
    <mergeCell ref="N44:N46"/>
    <mergeCell ref="B47:B49"/>
    <mergeCell ref="C47:C49"/>
    <mergeCell ref="D47:D49"/>
    <mergeCell ref="E47:E49"/>
    <mergeCell ref="F47:F49"/>
    <mergeCell ref="G47:G49"/>
    <mergeCell ref="N41:N43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H41:H43"/>
    <mergeCell ref="I41:I43"/>
    <mergeCell ref="J41:J43"/>
    <mergeCell ref="K41:K43"/>
    <mergeCell ref="L41:L43"/>
    <mergeCell ref="M41:M43"/>
    <mergeCell ref="K38:K40"/>
    <mergeCell ref="L38:L40"/>
    <mergeCell ref="M38:M40"/>
    <mergeCell ref="N38:N40"/>
    <mergeCell ref="B41:B43"/>
    <mergeCell ref="C41:C43"/>
    <mergeCell ref="D41:D43"/>
    <mergeCell ref="E41:E43"/>
    <mergeCell ref="F41:F43"/>
    <mergeCell ref="G41:G43"/>
    <mergeCell ref="N35:N37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H35:H37"/>
    <mergeCell ref="I35:I37"/>
    <mergeCell ref="J35:J37"/>
    <mergeCell ref="K35:K37"/>
    <mergeCell ref="L35:L37"/>
    <mergeCell ref="M35:M37"/>
    <mergeCell ref="K32:K34"/>
    <mergeCell ref="L32:L34"/>
    <mergeCell ref="M32:M34"/>
    <mergeCell ref="N32:N34"/>
    <mergeCell ref="B35:B37"/>
    <mergeCell ref="C35:C37"/>
    <mergeCell ref="D35:D37"/>
    <mergeCell ref="E35:E37"/>
    <mergeCell ref="F35:F37"/>
    <mergeCell ref="G35:G37"/>
    <mergeCell ref="N29:N31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H29:H31"/>
    <mergeCell ref="I29:I31"/>
    <mergeCell ref="J29:J31"/>
    <mergeCell ref="K29:K31"/>
    <mergeCell ref="L29:L31"/>
    <mergeCell ref="M29:M31"/>
    <mergeCell ref="K26:K28"/>
    <mergeCell ref="L26:L28"/>
    <mergeCell ref="M26:M28"/>
    <mergeCell ref="N26:N28"/>
    <mergeCell ref="B29:B31"/>
    <mergeCell ref="C29:C31"/>
    <mergeCell ref="D29:D31"/>
    <mergeCell ref="E29:E31"/>
    <mergeCell ref="F29:F31"/>
    <mergeCell ref="G29:G31"/>
    <mergeCell ref="N23:N25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H23:H25"/>
    <mergeCell ref="I23:I25"/>
    <mergeCell ref="J23:J25"/>
    <mergeCell ref="K23:K25"/>
    <mergeCell ref="L23:L25"/>
    <mergeCell ref="M23:M25"/>
    <mergeCell ref="K20:K22"/>
    <mergeCell ref="L20:L22"/>
    <mergeCell ref="M20:M22"/>
    <mergeCell ref="N20:N22"/>
    <mergeCell ref="B23:B25"/>
    <mergeCell ref="C23:C25"/>
    <mergeCell ref="D23:D25"/>
    <mergeCell ref="E23:E25"/>
    <mergeCell ref="F23:F25"/>
    <mergeCell ref="G23:G25"/>
    <mergeCell ref="N17:N19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H17:H19"/>
    <mergeCell ref="I17:I19"/>
    <mergeCell ref="J17:J19"/>
    <mergeCell ref="K17:K19"/>
    <mergeCell ref="L17:L19"/>
    <mergeCell ref="M17:M19"/>
    <mergeCell ref="M13:M15"/>
    <mergeCell ref="N13:N15"/>
    <mergeCell ref="B16:K16"/>
    <mergeCell ref="A17:A89"/>
    <mergeCell ref="B17:B19"/>
    <mergeCell ref="C17:C19"/>
    <mergeCell ref="D17:D19"/>
    <mergeCell ref="E17:E19"/>
    <mergeCell ref="F17:F19"/>
    <mergeCell ref="G17:G19"/>
    <mergeCell ref="G13:G15"/>
    <mergeCell ref="H13:H15"/>
    <mergeCell ref="I13:I15"/>
    <mergeCell ref="J13:J15"/>
    <mergeCell ref="K13:K15"/>
    <mergeCell ref="L13:L15"/>
    <mergeCell ref="J10:J12"/>
    <mergeCell ref="K10:K12"/>
    <mergeCell ref="L10:L12"/>
    <mergeCell ref="M10:M12"/>
    <mergeCell ref="N10:N12"/>
    <mergeCell ref="B13:B15"/>
    <mergeCell ref="C13:C15"/>
    <mergeCell ref="D13:D15"/>
    <mergeCell ref="E13:E15"/>
    <mergeCell ref="F13:F15"/>
    <mergeCell ref="M7:M9"/>
    <mergeCell ref="N7:N9"/>
    <mergeCell ref="B10:B12"/>
    <mergeCell ref="C10:C12"/>
    <mergeCell ref="D10:D12"/>
    <mergeCell ref="E10:E12"/>
    <mergeCell ref="F10:F12"/>
    <mergeCell ref="G10:G12"/>
    <mergeCell ref="H10:H12"/>
    <mergeCell ref="I10:I12"/>
    <mergeCell ref="G7:G9"/>
    <mergeCell ref="H7:H9"/>
    <mergeCell ref="I7:I9"/>
    <mergeCell ref="J7:J9"/>
    <mergeCell ref="K7:K9"/>
    <mergeCell ref="L7:L9"/>
    <mergeCell ref="J4:J6"/>
    <mergeCell ref="K4:K6"/>
    <mergeCell ref="L4:L6"/>
    <mergeCell ref="M4:M6"/>
    <mergeCell ref="N4:N6"/>
    <mergeCell ref="B7:B9"/>
    <mergeCell ref="C7:C9"/>
    <mergeCell ref="D7:D9"/>
    <mergeCell ref="E7:E9"/>
    <mergeCell ref="F7:F9"/>
    <mergeCell ref="M1:M3"/>
    <mergeCell ref="N1:N3"/>
    <mergeCell ref="B4:B6"/>
    <mergeCell ref="C4:C6"/>
    <mergeCell ref="D4:D6"/>
    <mergeCell ref="E4:E6"/>
    <mergeCell ref="F4:F6"/>
    <mergeCell ref="G4:G6"/>
    <mergeCell ref="H4:H6"/>
    <mergeCell ref="I4:I6"/>
    <mergeCell ref="G1:G3"/>
    <mergeCell ref="H1:H3"/>
    <mergeCell ref="I1:I3"/>
    <mergeCell ref="J1:J3"/>
    <mergeCell ref="K1:K3"/>
    <mergeCell ref="L1:L3"/>
    <mergeCell ref="A1:A16"/>
    <mergeCell ref="B1:B3"/>
    <mergeCell ref="C1:C3"/>
    <mergeCell ref="D1:D3"/>
    <mergeCell ref="E1:E3"/>
    <mergeCell ref="F1:F3"/>
  </mergeCells>
  <phoneticPr fontId="2" type="noConversion"/>
  <conditionalFormatting sqref="M89 M93:M113 M16:M80">
    <cfRule type="cellIs" dxfId="499" priority="241" operator="equal">
      <formula>"已交付"</formula>
    </cfRule>
    <cfRule type="cellIs" dxfId="498" priority="242" operator="equal">
      <formula>"已暂停"</formula>
    </cfRule>
    <cfRule type="cellIs" dxfId="497" priority="243" operator="equal">
      <formula>"已暂停"</formula>
    </cfRule>
    <cfRule type="cellIs" dxfId="496" priority="244" operator="equal">
      <formula>"已终止"</formula>
    </cfRule>
    <cfRule type="cellIs" dxfId="495" priority="245" operator="equal">
      <formula>"已交付"</formula>
    </cfRule>
    <cfRule type="cellIs" dxfId="494" priority="246" operator="equal">
      <formula>"已交付"</formula>
    </cfRule>
    <cfRule type="cellIs" dxfId="493" priority="247" operator="equal">
      <formula>"已终止"</formula>
    </cfRule>
    <cfRule type="cellIs" dxfId="492" priority="248" operator="equal">
      <formula>"已暂停"</formula>
    </cfRule>
    <cfRule type="cellIs" dxfId="491" priority="249" operator="equal">
      <formula>"已终止"</formula>
    </cfRule>
    <cfRule type="cellIs" dxfId="490" priority="250" operator="equal">
      <formula>"已终止,已暂停"</formula>
    </cfRule>
  </conditionalFormatting>
  <conditionalFormatting sqref="M90:M92">
    <cfRule type="cellIs" dxfId="479" priority="231" operator="equal">
      <formula>"已交付"</formula>
    </cfRule>
    <cfRule type="cellIs" dxfId="478" priority="232" operator="equal">
      <formula>"已暂停"</formula>
    </cfRule>
    <cfRule type="cellIs" dxfId="477" priority="233" operator="equal">
      <formula>"已暂停"</formula>
    </cfRule>
    <cfRule type="cellIs" dxfId="476" priority="234" operator="equal">
      <formula>"已终止"</formula>
    </cfRule>
    <cfRule type="cellIs" dxfId="475" priority="235" operator="equal">
      <formula>"已交付"</formula>
    </cfRule>
    <cfRule type="cellIs" dxfId="474" priority="236" operator="equal">
      <formula>"已交付"</formula>
    </cfRule>
    <cfRule type="cellIs" dxfId="473" priority="237" operator="equal">
      <formula>"已终止"</formula>
    </cfRule>
    <cfRule type="cellIs" dxfId="472" priority="238" operator="equal">
      <formula>"已暂停"</formula>
    </cfRule>
    <cfRule type="cellIs" dxfId="471" priority="239" operator="equal">
      <formula>"已终止"</formula>
    </cfRule>
    <cfRule type="cellIs" dxfId="470" priority="240" operator="equal">
      <formula>"已终止,已暂停"</formula>
    </cfRule>
  </conditionalFormatting>
  <conditionalFormatting sqref="M174">
    <cfRule type="cellIs" dxfId="459" priority="221" operator="equal">
      <formula>"已交付"</formula>
    </cfRule>
    <cfRule type="cellIs" dxfId="458" priority="222" operator="equal">
      <formula>"已暂停"</formula>
    </cfRule>
    <cfRule type="cellIs" dxfId="457" priority="223" operator="equal">
      <formula>"已暂停"</formula>
    </cfRule>
    <cfRule type="cellIs" dxfId="456" priority="224" operator="equal">
      <formula>"已终止"</formula>
    </cfRule>
    <cfRule type="cellIs" dxfId="455" priority="225" operator="equal">
      <formula>"已交付"</formula>
    </cfRule>
    <cfRule type="cellIs" dxfId="454" priority="226" operator="equal">
      <formula>"已交付"</formula>
    </cfRule>
    <cfRule type="cellIs" dxfId="453" priority="227" operator="equal">
      <formula>"已终止"</formula>
    </cfRule>
    <cfRule type="cellIs" dxfId="452" priority="228" operator="equal">
      <formula>"已暂停"</formula>
    </cfRule>
    <cfRule type="cellIs" dxfId="451" priority="229" operator="equal">
      <formula>"已终止"</formula>
    </cfRule>
    <cfRule type="cellIs" dxfId="450" priority="230" operator="equal">
      <formula>"已终止,已暂停"</formula>
    </cfRule>
  </conditionalFormatting>
  <conditionalFormatting sqref="M7:M9">
    <cfRule type="cellIs" dxfId="439" priority="211" operator="equal">
      <formula>"已交付"</formula>
    </cfRule>
    <cfRule type="cellIs" dxfId="438" priority="212" operator="equal">
      <formula>"已暂停"</formula>
    </cfRule>
    <cfRule type="cellIs" dxfId="437" priority="213" operator="equal">
      <formula>"已暂停"</formula>
    </cfRule>
    <cfRule type="cellIs" dxfId="436" priority="214" operator="equal">
      <formula>"已终止"</formula>
    </cfRule>
    <cfRule type="cellIs" dxfId="435" priority="215" operator="equal">
      <formula>"已交付"</formula>
    </cfRule>
    <cfRule type="cellIs" dxfId="434" priority="216" operator="equal">
      <formula>"已交付"</formula>
    </cfRule>
    <cfRule type="cellIs" dxfId="433" priority="217" operator="equal">
      <formula>"已终止"</formula>
    </cfRule>
    <cfRule type="cellIs" dxfId="432" priority="218" operator="equal">
      <formula>"已暂停"</formula>
    </cfRule>
    <cfRule type="cellIs" dxfId="431" priority="219" operator="equal">
      <formula>"已终止"</formula>
    </cfRule>
    <cfRule type="cellIs" dxfId="430" priority="220" operator="equal">
      <formula>"已终止,已暂停"</formula>
    </cfRule>
  </conditionalFormatting>
  <conditionalFormatting sqref="M114:M125">
    <cfRule type="cellIs" dxfId="419" priority="201" operator="equal">
      <formula>"已交付"</formula>
    </cfRule>
    <cfRule type="cellIs" dxfId="418" priority="202" operator="equal">
      <formula>"已暂停"</formula>
    </cfRule>
    <cfRule type="cellIs" dxfId="417" priority="203" operator="equal">
      <formula>"已暂停"</formula>
    </cfRule>
    <cfRule type="cellIs" dxfId="416" priority="204" operator="equal">
      <formula>"已终止"</formula>
    </cfRule>
    <cfRule type="cellIs" dxfId="415" priority="205" operator="equal">
      <formula>"已交付"</formula>
    </cfRule>
    <cfRule type="cellIs" dxfId="414" priority="206" operator="equal">
      <formula>"已交付"</formula>
    </cfRule>
    <cfRule type="cellIs" dxfId="413" priority="207" operator="equal">
      <formula>"已终止"</formula>
    </cfRule>
    <cfRule type="cellIs" dxfId="412" priority="208" operator="equal">
      <formula>"已暂停"</formula>
    </cfRule>
    <cfRule type="cellIs" dxfId="411" priority="209" operator="equal">
      <formula>"已终止"</formula>
    </cfRule>
    <cfRule type="cellIs" dxfId="410" priority="210" operator="equal">
      <formula>"已终止,已暂停"</formula>
    </cfRule>
  </conditionalFormatting>
  <conditionalFormatting sqref="M1:M6">
    <cfRule type="cellIs" dxfId="399" priority="191" operator="equal">
      <formula>"已交付"</formula>
    </cfRule>
    <cfRule type="cellIs" dxfId="398" priority="192" operator="equal">
      <formula>"已暂停"</formula>
    </cfRule>
    <cfRule type="cellIs" dxfId="397" priority="193" operator="equal">
      <formula>"已暂停"</formula>
    </cfRule>
    <cfRule type="cellIs" dxfId="396" priority="194" operator="equal">
      <formula>"已终止"</formula>
    </cfRule>
    <cfRule type="cellIs" dxfId="395" priority="195" operator="equal">
      <formula>"已交付"</formula>
    </cfRule>
    <cfRule type="cellIs" dxfId="394" priority="196" operator="equal">
      <formula>"已交付"</formula>
    </cfRule>
    <cfRule type="cellIs" dxfId="393" priority="197" operator="equal">
      <formula>"已终止"</formula>
    </cfRule>
    <cfRule type="cellIs" dxfId="392" priority="198" operator="equal">
      <formula>"已暂停"</formula>
    </cfRule>
    <cfRule type="cellIs" dxfId="391" priority="199" operator="equal">
      <formula>"已终止"</formula>
    </cfRule>
    <cfRule type="cellIs" dxfId="390" priority="200" operator="equal">
      <formula>"已终止,已暂停"</formula>
    </cfRule>
  </conditionalFormatting>
  <conditionalFormatting sqref="M126:M128">
    <cfRule type="cellIs" dxfId="379" priority="181" operator="equal">
      <formula>"已交付"</formula>
    </cfRule>
    <cfRule type="cellIs" dxfId="378" priority="182" operator="equal">
      <formula>"已暂停"</formula>
    </cfRule>
    <cfRule type="cellIs" dxfId="377" priority="183" operator="equal">
      <formula>"已暂停"</formula>
    </cfRule>
    <cfRule type="cellIs" dxfId="376" priority="184" operator="equal">
      <formula>"已终止"</formula>
    </cfRule>
    <cfRule type="cellIs" dxfId="375" priority="185" operator="equal">
      <formula>"已交付"</formula>
    </cfRule>
    <cfRule type="cellIs" dxfId="374" priority="186" operator="equal">
      <formula>"已交付"</formula>
    </cfRule>
    <cfRule type="cellIs" dxfId="373" priority="187" operator="equal">
      <formula>"已终止"</formula>
    </cfRule>
    <cfRule type="cellIs" dxfId="372" priority="188" operator="equal">
      <formula>"已暂停"</formula>
    </cfRule>
    <cfRule type="cellIs" dxfId="371" priority="189" operator="equal">
      <formula>"已终止"</formula>
    </cfRule>
    <cfRule type="cellIs" dxfId="370" priority="190" operator="equal">
      <formula>"已终止,已暂停"</formula>
    </cfRule>
  </conditionalFormatting>
  <conditionalFormatting sqref="M10:M13">
    <cfRule type="cellIs" dxfId="359" priority="171" operator="equal">
      <formula>"已交付"</formula>
    </cfRule>
    <cfRule type="cellIs" dxfId="358" priority="172" operator="equal">
      <formula>"已暂停"</formula>
    </cfRule>
    <cfRule type="cellIs" dxfId="357" priority="173" operator="equal">
      <formula>"已暂停"</formula>
    </cfRule>
    <cfRule type="cellIs" dxfId="356" priority="174" operator="equal">
      <formula>"已终止"</formula>
    </cfRule>
    <cfRule type="cellIs" dxfId="355" priority="175" operator="equal">
      <formula>"已交付"</formula>
    </cfRule>
    <cfRule type="cellIs" dxfId="354" priority="176" operator="equal">
      <formula>"已交付"</formula>
    </cfRule>
    <cfRule type="cellIs" dxfId="353" priority="177" operator="equal">
      <formula>"已终止"</formula>
    </cfRule>
    <cfRule type="cellIs" dxfId="352" priority="178" operator="equal">
      <formula>"已暂停"</formula>
    </cfRule>
    <cfRule type="cellIs" dxfId="351" priority="179" operator="equal">
      <formula>"已终止"</formula>
    </cfRule>
    <cfRule type="cellIs" dxfId="350" priority="180" operator="equal">
      <formula>"已终止,已暂停"</formula>
    </cfRule>
  </conditionalFormatting>
  <conditionalFormatting sqref="M132:M134">
    <cfRule type="cellIs" dxfId="339" priority="161" operator="equal">
      <formula>"已交付"</formula>
    </cfRule>
    <cfRule type="cellIs" dxfId="338" priority="162" operator="equal">
      <formula>"已暂停"</formula>
    </cfRule>
    <cfRule type="cellIs" dxfId="337" priority="163" operator="equal">
      <formula>"已暂停"</formula>
    </cfRule>
    <cfRule type="cellIs" dxfId="336" priority="164" operator="equal">
      <formula>"已终止"</formula>
    </cfRule>
    <cfRule type="cellIs" dxfId="335" priority="165" operator="equal">
      <formula>"已交付"</formula>
    </cfRule>
    <cfRule type="cellIs" dxfId="334" priority="166" operator="equal">
      <formula>"已交付"</formula>
    </cfRule>
    <cfRule type="cellIs" dxfId="333" priority="167" operator="equal">
      <formula>"已终止"</formula>
    </cfRule>
    <cfRule type="cellIs" dxfId="332" priority="168" operator="equal">
      <formula>"已暂停"</formula>
    </cfRule>
    <cfRule type="cellIs" dxfId="331" priority="169" operator="equal">
      <formula>"已终止"</formula>
    </cfRule>
    <cfRule type="cellIs" dxfId="330" priority="170" operator="equal">
      <formula>"已终止,已暂停"</formula>
    </cfRule>
  </conditionalFormatting>
  <conditionalFormatting sqref="M135:M137">
    <cfRule type="cellIs" dxfId="319" priority="151" operator="equal">
      <formula>"已交付"</formula>
    </cfRule>
    <cfRule type="cellIs" dxfId="318" priority="152" operator="equal">
      <formula>"已暂停"</formula>
    </cfRule>
    <cfRule type="cellIs" dxfId="317" priority="153" operator="equal">
      <formula>"已暂停"</formula>
    </cfRule>
    <cfRule type="cellIs" dxfId="316" priority="154" operator="equal">
      <formula>"已终止"</formula>
    </cfRule>
    <cfRule type="cellIs" dxfId="315" priority="155" operator="equal">
      <formula>"已交付"</formula>
    </cfRule>
    <cfRule type="cellIs" dxfId="314" priority="156" operator="equal">
      <formula>"已交付"</formula>
    </cfRule>
    <cfRule type="cellIs" dxfId="313" priority="157" operator="equal">
      <formula>"已终止"</formula>
    </cfRule>
    <cfRule type="cellIs" dxfId="312" priority="158" operator="equal">
      <formula>"已暂停"</formula>
    </cfRule>
    <cfRule type="cellIs" dxfId="311" priority="159" operator="equal">
      <formula>"已终止"</formula>
    </cfRule>
    <cfRule type="cellIs" dxfId="310" priority="160" operator="equal">
      <formula>"已终止,已暂停"</formula>
    </cfRule>
  </conditionalFormatting>
  <conditionalFormatting sqref="M147:M149">
    <cfRule type="cellIs" dxfId="299" priority="141" operator="equal">
      <formula>"已交付"</formula>
    </cfRule>
    <cfRule type="cellIs" dxfId="298" priority="142" operator="equal">
      <formula>"已暂停"</formula>
    </cfRule>
    <cfRule type="cellIs" dxfId="297" priority="143" operator="equal">
      <formula>"已暂停"</formula>
    </cfRule>
    <cfRule type="cellIs" dxfId="296" priority="144" operator="equal">
      <formula>"已终止"</formula>
    </cfRule>
    <cfRule type="cellIs" dxfId="295" priority="145" operator="equal">
      <formula>"已交付"</formula>
    </cfRule>
    <cfRule type="cellIs" dxfId="294" priority="146" operator="equal">
      <formula>"已交付"</formula>
    </cfRule>
    <cfRule type="cellIs" dxfId="293" priority="147" operator="equal">
      <formula>"已终止"</formula>
    </cfRule>
    <cfRule type="cellIs" dxfId="292" priority="148" operator="equal">
      <formula>"已暂停"</formula>
    </cfRule>
    <cfRule type="cellIs" dxfId="291" priority="149" operator="equal">
      <formula>"已终止"</formula>
    </cfRule>
    <cfRule type="cellIs" dxfId="290" priority="150" operator="equal">
      <formula>"已终止,已暂停"</formula>
    </cfRule>
  </conditionalFormatting>
  <conditionalFormatting sqref="M138:M140">
    <cfRule type="cellIs" dxfId="279" priority="131" operator="equal">
      <formula>"已交付"</formula>
    </cfRule>
    <cfRule type="cellIs" dxfId="278" priority="132" operator="equal">
      <formula>"已暂停"</formula>
    </cfRule>
    <cfRule type="cellIs" dxfId="277" priority="133" operator="equal">
      <formula>"已暂停"</formula>
    </cfRule>
    <cfRule type="cellIs" dxfId="276" priority="134" operator="equal">
      <formula>"已终止"</formula>
    </cfRule>
    <cfRule type="cellIs" dxfId="275" priority="135" operator="equal">
      <formula>"已交付"</formula>
    </cfRule>
    <cfRule type="cellIs" dxfId="274" priority="136" operator="equal">
      <formula>"已交付"</formula>
    </cfRule>
    <cfRule type="cellIs" dxfId="273" priority="137" operator="equal">
      <formula>"已终止"</formula>
    </cfRule>
    <cfRule type="cellIs" dxfId="272" priority="138" operator="equal">
      <formula>"已暂停"</formula>
    </cfRule>
    <cfRule type="cellIs" dxfId="271" priority="139" operator="equal">
      <formula>"已终止"</formula>
    </cfRule>
    <cfRule type="cellIs" dxfId="270" priority="140" operator="equal">
      <formula>"已终止,已暂停"</formula>
    </cfRule>
  </conditionalFormatting>
  <conditionalFormatting sqref="M129:M131">
    <cfRule type="cellIs" dxfId="259" priority="121" operator="equal">
      <formula>"已交付"</formula>
    </cfRule>
    <cfRule type="cellIs" dxfId="258" priority="122" operator="equal">
      <formula>"已暂停"</formula>
    </cfRule>
    <cfRule type="cellIs" dxfId="257" priority="123" operator="equal">
      <formula>"已暂停"</formula>
    </cfRule>
    <cfRule type="cellIs" dxfId="256" priority="124" operator="equal">
      <formula>"已终止"</formula>
    </cfRule>
    <cfRule type="cellIs" dxfId="255" priority="125" operator="equal">
      <formula>"已交付"</formula>
    </cfRule>
    <cfRule type="cellIs" dxfId="254" priority="126" operator="equal">
      <formula>"已交付"</formula>
    </cfRule>
    <cfRule type="cellIs" dxfId="253" priority="127" operator="equal">
      <formula>"已终止"</formula>
    </cfRule>
    <cfRule type="cellIs" dxfId="252" priority="128" operator="equal">
      <formula>"已暂停"</formula>
    </cfRule>
    <cfRule type="cellIs" dxfId="251" priority="129" operator="equal">
      <formula>"已终止"</formula>
    </cfRule>
    <cfRule type="cellIs" dxfId="250" priority="130" operator="equal">
      <formula>"已终止,已暂停"</formula>
    </cfRule>
  </conditionalFormatting>
  <conditionalFormatting sqref="M86">
    <cfRule type="cellIs" dxfId="239" priority="111" operator="equal">
      <formula>"已交付"</formula>
    </cfRule>
    <cfRule type="cellIs" dxfId="238" priority="112" operator="equal">
      <formula>"已暂停"</formula>
    </cfRule>
    <cfRule type="cellIs" dxfId="237" priority="113" operator="equal">
      <formula>"已暂停"</formula>
    </cfRule>
    <cfRule type="cellIs" dxfId="236" priority="114" operator="equal">
      <formula>"已终止"</formula>
    </cfRule>
    <cfRule type="cellIs" dxfId="235" priority="115" operator="equal">
      <formula>"已交付"</formula>
    </cfRule>
    <cfRule type="cellIs" dxfId="234" priority="116" operator="equal">
      <formula>"已交付"</formula>
    </cfRule>
    <cfRule type="cellIs" dxfId="233" priority="117" operator="equal">
      <formula>"已终止"</formula>
    </cfRule>
    <cfRule type="cellIs" dxfId="232" priority="118" operator="equal">
      <formula>"已暂停"</formula>
    </cfRule>
    <cfRule type="cellIs" dxfId="231" priority="119" operator="equal">
      <formula>"已终止"</formula>
    </cfRule>
    <cfRule type="cellIs" dxfId="230" priority="120" operator="equal">
      <formula>"已终止,已暂停"</formula>
    </cfRule>
  </conditionalFormatting>
  <conditionalFormatting sqref="M83">
    <cfRule type="cellIs" dxfId="219" priority="101" operator="equal">
      <formula>"已交付"</formula>
    </cfRule>
    <cfRule type="cellIs" dxfId="218" priority="102" operator="equal">
      <formula>"已暂停"</formula>
    </cfRule>
    <cfRule type="cellIs" dxfId="217" priority="103" operator="equal">
      <formula>"已暂停"</formula>
    </cfRule>
    <cfRule type="cellIs" dxfId="216" priority="104" operator="equal">
      <formula>"已终止"</formula>
    </cfRule>
    <cfRule type="cellIs" dxfId="215" priority="105" operator="equal">
      <formula>"已交付"</formula>
    </cfRule>
    <cfRule type="cellIs" dxfId="214" priority="106" operator="equal">
      <formula>"已交付"</formula>
    </cfRule>
    <cfRule type="cellIs" dxfId="213" priority="107" operator="equal">
      <formula>"已终止"</formula>
    </cfRule>
    <cfRule type="cellIs" dxfId="212" priority="108" operator="equal">
      <formula>"已暂停"</formula>
    </cfRule>
    <cfRule type="cellIs" dxfId="211" priority="109" operator="equal">
      <formula>"已终止"</formula>
    </cfRule>
    <cfRule type="cellIs" dxfId="210" priority="110" operator="equal">
      <formula>"已终止,已暂停"</formula>
    </cfRule>
  </conditionalFormatting>
  <conditionalFormatting sqref="M141:M143">
    <cfRule type="cellIs" dxfId="199" priority="91" operator="equal">
      <formula>"已交付"</formula>
    </cfRule>
    <cfRule type="cellIs" dxfId="198" priority="92" operator="equal">
      <formula>"已暂停"</formula>
    </cfRule>
    <cfRule type="cellIs" dxfId="197" priority="93" operator="equal">
      <formula>"已暂停"</formula>
    </cfRule>
    <cfRule type="cellIs" dxfId="196" priority="94" operator="equal">
      <formula>"已终止"</formula>
    </cfRule>
    <cfRule type="cellIs" dxfId="195" priority="95" operator="equal">
      <formula>"已交付"</formula>
    </cfRule>
    <cfRule type="cellIs" dxfId="194" priority="96" operator="equal">
      <formula>"已交付"</formula>
    </cfRule>
    <cfRule type="cellIs" dxfId="193" priority="97" operator="equal">
      <formula>"已终止"</formula>
    </cfRule>
    <cfRule type="cellIs" dxfId="192" priority="98" operator="equal">
      <formula>"已暂停"</formula>
    </cfRule>
    <cfRule type="cellIs" dxfId="191" priority="99" operator="equal">
      <formula>"已终止"</formula>
    </cfRule>
    <cfRule type="cellIs" dxfId="190" priority="100" operator="equal">
      <formula>"已终止,已暂停"</formula>
    </cfRule>
  </conditionalFormatting>
  <conditionalFormatting sqref="M144:M146">
    <cfRule type="cellIs" dxfId="179" priority="81" operator="equal">
      <formula>"已交付"</formula>
    </cfRule>
    <cfRule type="cellIs" dxfId="178" priority="82" operator="equal">
      <formula>"已暂停"</formula>
    </cfRule>
    <cfRule type="cellIs" dxfId="177" priority="83" operator="equal">
      <formula>"已暂停"</formula>
    </cfRule>
    <cfRule type="cellIs" dxfId="176" priority="84" operator="equal">
      <formula>"已终止"</formula>
    </cfRule>
    <cfRule type="cellIs" dxfId="175" priority="85" operator="equal">
      <formula>"已交付"</formula>
    </cfRule>
    <cfRule type="cellIs" dxfId="174" priority="86" operator="equal">
      <formula>"已交付"</formula>
    </cfRule>
    <cfRule type="cellIs" dxfId="173" priority="87" operator="equal">
      <formula>"已终止"</formula>
    </cfRule>
    <cfRule type="cellIs" dxfId="172" priority="88" operator="equal">
      <formula>"已暂停"</formula>
    </cfRule>
    <cfRule type="cellIs" dxfId="171" priority="89" operator="equal">
      <formula>"已终止"</formula>
    </cfRule>
    <cfRule type="cellIs" dxfId="170" priority="90" operator="equal">
      <formula>"已终止,已暂停"</formula>
    </cfRule>
  </conditionalFormatting>
  <conditionalFormatting sqref="M150:M152">
    <cfRule type="cellIs" dxfId="159" priority="71" operator="equal">
      <formula>"已交付"</formula>
    </cfRule>
    <cfRule type="cellIs" dxfId="158" priority="72" operator="equal">
      <formula>"已暂停"</formula>
    </cfRule>
    <cfRule type="cellIs" dxfId="157" priority="73" operator="equal">
      <formula>"已暂停"</formula>
    </cfRule>
    <cfRule type="cellIs" dxfId="156" priority="74" operator="equal">
      <formula>"已终止"</formula>
    </cfRule>
    <cfRule type="cellIs" dxfId="155" priority="75" operator="equal">
      <formula>"已交付"</formula>
    </cfRule>
    <cfRule type="cellIs" dxfId="154" priority="76" operator="equal">
      <formula>"已交付"</formula>
    </cfRule>
    <cfRule type="cellIs" dxfId="153" priority="77" operator="equal">
      <formula>"已终止"</formula>
    </cfRule>
    <cfRule type="cellIs" dxfId="152" priority="78" operator="equal">
      <formula>"已暂停"</formula>
    </cfRule>
    <cfRule type="cellIs" dxfId="151" priority="79" operator="equal">
      <formula>"已终止"</formula>
    </cfRule>
    <cfRule type="cellIs" dxfId="150" priority="80" operator="equal">
      <formula>"已终止,已暂停"</formula>
    </cfRule>
  </conditionalFormatting>
  <conditionalFormatting sqref="M156">
    <cfRule type="cellIs" dxfId="139" priority="61" operator="equal">
      <formula>"已交付"</formula>
    </cfRule>
    <cfRule type="cellIs" dxfId="138" priority="62" operator="equal">
      <formula>"已暂停"</formula>
    </cfRule>
    <cfRule type="cellIs" dxfId="137" priority="63" operator="equal">
      <formula>"已暂停"</formula>
    </cfRule>
    <cfRule type="cellIs" dxfId="136" priority="64" operator="equal">
      <formula>"已终止"</formula>
    </cfRule>
    <cfRule type="cellIs" dxfId="135" priority="65" operator="equal">
      <formula>"已交付"</formula>
    </cfRule>
    <cfRule type="cellIs" dxfId="134" priority="66" operator="equal">
      <formula>"已交付"</formula>
    </cfRule>
    <cfRule type="cellIs" dxfId="133" priority="67" operator="equal">
      <formula>"已终止"</formula>
    </cfRule>
    <cfRule type="cellIs" dxfId="132" priority="68" operator="equal">
      <formula>"已暂停"</formula>
    </cfRule>
    <cfRule type="cellIs" dxfId="131" priority="69" operator="equal">
      <formula>"已终止"</formula>
    </cfRule>
    <cfRule type="cellIs" dxfId="130" priority="70" operator="equal">
      <formula>"已终止,已暂停"</formula>
    </cfRule>
  </conditionalFormatting>
  <conditionalFormatting sqref="M153:M155">
    <cfRule type="cellIs" dxfId="119" priority="51" operator="equal">
      <formula>"已交付"</formula>
    </cfRule>
    <cfRule type="cellIs" dxfId="118" priority="52" operator="equal">
      <formula>"已暂停"</formula>
    </cfRule>
    <cfRule type="cellIs" dxfId="117" priority="53" operator="equal">
      <formula>"已暂停"</formula>
    </cfRule>
    <cfRule type="cellIs" dxfId="116" priority="54" operator="equal">
      <formula>"已终止"</formula>
    </cfRule>
    <cfRule type="cellIs" dxfId="115" priority="55" operator="equal">
      <formula>"已交付"</formula>
    </cfRule>
    <cfRule type="cellIs" dxfId="114" priority="56" operator="equal">
      <formula>"已交付"</formula>
    </cfRule>
    <cfRule type="cellIs" dxfId="113" priority="57" operator="equal">
      <formula>"已终止"</formula>
    </cfRule>
    <cfRule type="cellIs" dxfId="112" priority="58" operator="equal">
      <formula>"已暂停"</formula>
    </cfRule>
    <cfRule type="cellIs" dxfId="111" priority="59" operator="equal">
      <formula>"已终止"</formula>
    </cfRule>
    <cfRule type="cellIs" dxfId="110" priority="60" operator="equal">
      <formula>"已终止,已暂停"</formula>
    </cfRule>
  </conditionalFormatting>
  <conditionalFormatting sqref="M159">
    <cfRule type="cellIs" dxfId="99" priority="41" operator="equal">
      <formula>"已交付"</formula>
    </cfRule>
    <cfRule type="cellIs" dxfId="98" priority="42" operator="equal">
      <formula>"已暂停"</formula>
    </cfRule>
    <cfRule type="cellIs" dxfId="97" priority="43" operator="equal">
      <formula>"已暂停"</formula>
    </cfRule>
    <cfRule type="cellIs" dxfId="96" priority="44" operator="equal">
      <formula>"已终止"</formula>
    </cfRule>
    <cfRule type="cellIs" dxfId="95" priority="45" operator="equal">
      <formula>"已交付"</formula>
    </cfRule>
    <cfRule type="cellIs" dxfId="94" priority="46" operator="equal">
      <formula>"已交付"</formula>
    </cfRule>
    <cfRule type="cellIs" dxfId="93" priority="47" operator="equal">
      <formula>"已终止"</formula>
    </cfRule>
    <cfRule type="cellIs" dxfId="92" priority="48" operator="equal">
      <formula>"已暂停"</formula>
    </cfRule>
    <cfRule type="cellIs" dxfId="91" priority="49" operator="equal">
      <formula>"已终止"</formula>
    </cfRule>
    <cfRule type="cellIs" dxfId="90" priority="50" operator="equal">
      <formula>"已终止,已暂停"</formula>
    </cfRule>
  </conditionalFormatting>
  <conditionalFormatting sqref="M162">
    <cfRule type="cellIs" dxfId="79" priority="31" operator="equal">
      <formula>"已交付"</formula>
    </cfRule>
    <cfRule type="cellIs" dxfId="78" priority="32" operator="equal">
      <formula>"已暂停"</formula>
    </cfRule>
    <cfRule type="cellIs" dxfId="77" priority="33" operator="equal">
      <formula>"已暂停"</formula>
    </cfRule>
    <cfRule type="cellIs" dxfId="76" priority="34" operator="equal">
      <formula>"已终止"</formula>
    </cfRule>
    <cfRule type="cellIs" dxfId="75" priority="35" operator="equal">
      <formula>"已交付"</formula>
    </cfRule>
    <cfRule type="cellIs" dxfId="74" priority="36" operator="equal">
      <formula>"已交付"</formula>
    </cfRule>
    <cfRule type="cellIs" dxfId="73" priority="37" operator="equal">
      <formula>"已终止"</formula>
    </cfRule>
    <cfRule type="cellIs" dxfId="72" priority="38" operator="equal">
      <formula>"已暂停"</formula>
    </cfRule>
    <cfRule type="cellIs" dxfId="71" priority="39" operator="equal">
      <formula>"已终止"</formula>
    </cfRule>
    <cfRule type="cellIs" dxfId="70" priority="40" operator="equal">
      <formula>"已终止,已暂停"</formula>
    </cfRule>
  </conditionalFormatting>
  <conditionalFormatting sqref="M165">
    <cfRule type="cellIs" dxfId="59" priority="21" operator="equal">
      <formula>"已交付"</formula>
    </cfRule>
    <cfRule type="cellIs" dxfId="58" priority="22" operator="equal">
      <formula>"已暂停"</formula>
    </cfRule>
    <cfRule type="cellIs" dxfId="57" priority="23" operator="equal">
      <formula>"已暂停"</formula>
    </cfRule>
    <cfRule type="cellIs" dxfId="56" priority="24" operator="equal">
      <formula>"已终止"</formula>
    </cfRule>
    <cfRule type="cellIs" dxfId="55" priority="25" operator="equal">
      <formula>"已交付"</formula>
    </cfRule>
    <cfRule type="cellIs" dxfId="54" priority="26" operator="equal">
      <formula>"已交付"</formula>
    </cfRule>
    <cfRule type="cellIs" dxfId="53" priority="27" operator="equal">
      <formula>"已终止"</formula>
    </cfRule>
    <cfRule type="cellIs" dxfId="52" priority="28" operator="equal">
      <formula>"已暂停"</formula>
    </cfRule>
    <cfRule type="cellIs" dxfId="51" priority="29" operator="equal">
      <formula>"已终止"</formula>
    </cfRule>
    <cfRule type="cellIs" dxfId="50" priority="30" operator="equal">
      <formula>"已终止,已暂停"</formula>
    </cfRule>
  </conditionalFormatting>
  <conditionalFormatting sqref="M168">
    <cfRule type="cellIs" dxfId="39" priority="11" operator="equal">
      <formula>"已交付"</formula>
    </cfRule>
    <cfRule type="cellIs" dxfId="38" priority="12" operator="equal">
      <formula>"已暂停"</formula>
    </cfRule>
    <cfRule type="cellIs" dxfId="37" priority="13" operator="equal">
      <formula>"已暂停"</formula>
    </cfRule>
    <cfRule type="cellIs" dxfId="36" priority="14" operator="equal">
      <formula>"已终止"</formula>
    </cfRule>
    <cfRule type="cellIs" dxfId="35" priority="15" operator="equal">
      <formula>"已交付"</formula>
    </cfRule>
    <cfRule type="cellIs" dxfId="34" priority="16" operator="equal">
      <formula>"已交付"</formula>
    </cfRule>
    <cfRule type="cellIs" dxfId="33" priority="17" operator="equal">
      <formula>"已终止"</formula>
    </cfRule>
    <cfRule type="cellIs" dxfId="32" priority="18" operator="equal">
      <formula>"已暂停"</formula>
    </cfRule>
    <cfRule type="cellIs" dxfId="31" priority="19" operator="equal">
      <formula>"已终止"</formula>
    </cfRule>
    <cfRule type="cellIs" dxfId="30" priority="20" operator="equal">
      <formula>"已终止,已暂停"</formula>
    </cfRule>
  </conditionalFormatting>
  <conditionalFormatting sqref="M171">
    <cfRule type="cellIs" dxfId="19" priority="1" operator="equal">
      <formula>"已交付"</formula>
    </cfRule>
    <cfRule type="cellIs" dxfId="18" priority="2" operator="equal">
      <formula>"已暂停"</formula>
    </cfRule>
    <cfRule type="cellIs" dxfId="17" priority="3" operator="equal">
      <formula>"已暂停"</formula>
    </cfRule>
    <cfRule type="cellIs" dxfId="16" priority="4" operator="equal">
      <formula>"已终止"</formula>
    </cfRule>
    <cfRule type="cellIs" dxfId="15" priority="5" operator="equal">
      <formula>"已交付"</formula>
    </cfRule>
    <cfRule type="cellIs" dxfId="14" priority="6" operator="equal">
      <formula>"已交付"</formula>
    </cfRule>
    <cfRule type="cellIs" dxfId="13" priority="7" operator="equal">
      <formula>"已终止"</formula>
    </cfRule>
    <cfRule type="cellIs" dxfId="12" priority="8" operator="equal">
      <formula>"已暂停"</formula>
    </cfRule>
    <cfRule type="cellIs" dxfId="11" priority="9" operator="equal">
      <formula>"已终止"</formula>
    </cfRule>
    <cfRule type="cellIs" dxfId="10" priority="10" operator="equal">
      <formula>"已终止,已暂停"</formula>
    </cfRule>
  </conditionalFormatting>
  <dataValidations count="1">
    <dataValidation type="list" allowBlank="1" showInputMessage="1" showErrorMessage="1" sqref="M86 M83 M159 M16:M80 M165 M162 M168 M171 M89:M156 M174 M1:M13">
      <formula1>"待实施确认,需求分析中,开发中,测试中,已交付,已暂停,已终止"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2019-04-03T04:15:02Z</dcterms:modified>
</cp:coreProperties>
</file>