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ssment" sheetId="1" r:id="rId1"/>
  </sheets>
  <calcPr calcId="124519" fullCalcOnLoad="1"/>
</workbook>
</file>

<file path=xl/sharedStrings.xml><?xml version="1.0" encoding="utf-8"?>
<sst xmlns="http://schemas.openxmlformats.org/spreadsheetml/2006/main" count="2748" uniqueCount="1490">
  <si>
    <t>ID</t>
  </si>
  <si>
    <t>Zotero_Key</t>
  </si>
  <si>
    <t>Author_Year</t>
  </si>
  <si>
    <t>Title</t>
  </si>
  <si>
    <t>DOI</t>
  </si>
  <si>
    <t>Item_Type</t>
  </si>
  <si>
    <t>Publication_Year</t>
  </si>
  <si>
    <t>Language</t>
  </si>
  <si>
    <t>Source_Tool</t>
  </si>
  <si>
    <t>Abstract</t>
  </si>
  <si>
    <t>URL</t>
  </si>
  <si>
    <t>Original_Tags</t>
  </si>
  <si>
    <t>Decision</t>
  </si>
  <si>
    <t>Exclusion_Reason</t>
  </si>
  <si>
    <t>Rel_AI_Komp</t>
  </si>
  <si>
    <t>Rel_Vulnerable</t>
  </si>
  <si>
    <t>Rel_Bias</t>
  </si>
  <si>
    <t>Rel_Praxis</t>
  </si>
  <si>
    <t>Rel_Prof</t>
  </si>
  <si>
    <t>Notes</t>
  </si>
  <si>
    <t>Auto_Flags</t>
  </si>
  <si>
    <t>Zotero_Tags</t>
  </si>
  <si>
    <t>49VKYVJV</t>
  </si>
  <si>
    <t>9YRIUFDC</t>
  </si>
  <si>
    <t>MQEHCQMW</t>
  </si>
  <si>
    <t>9Y3CDP9V</t>
  </si>
  <si>
    <t>AWM5HCGV</t>
  </si>
  <si>
    <t>3FXYBAWC</t>
  </si>
  <si>
    <t>EDU8F937</t>
  </si>
  <si>
    <t>I49J8KMK</t>
  </si>
  <si>
    <t>8H4QJL4B</t>
  </si>
  <si>
    <t>NEIFX2CJ</t>
  </si>
  <si>
    <t>PBGVQHC5</t>
  </si>
  <si>
    <t>CIPACAP5</t>
  </si>
  <si>
    <t>UI47PY9E</t>
  </si>
  <si>
    <t>8WU98XN8</t>
  </si>
  <si>
    <t>KLJFJQBH</t>
  </si>
  <si>
    <t>5WQ2JR8V</t>
  </si>
  <si>
    <t>E2SAEKPK</t>
  </si>
  <si>
    <t>IKFHPHCV</t>
  </si>
  <si>
    <t>AEQCMKBI</t>
  </si>
  <si>
    <t>B4KQS7M5</t>
  </si>
  <si>
    <t>4CK7LDP3</t>
  </si>
  <si>
    <t>ZHG8756W</t>
  </si>
  <si>
    <t>IHB58BIG</t>
  </si>
  <si>
    <t>HCKBP3EJ</t>
  </si>
  <si>
    <t>W7UBW2XJ</t>
  </si>
  <si>
    <t>H3QCKDMQ</t>
  </si>
  <si>
    <t>MJTUVCJ2</t>
  </si>
  <si>
    <t>A592677H</t>
  </si>
  <si>
    <t>X4F73VQZ</t>
  </si>
  <si>
    <t>TIX2ZW6A</t>
  </si>
  <si>
    <t>C2MFBS5K</t>
  </si>
  <si>
    <t>KJF5FFWW</t>
  </si>
  <si>
    <t>7V9GKPNZ</t>
  </si>
  <si>
    <t>RRVQGP5P</t>
  </si>
  <si>
    <t>WNXD959W</t>
  </si>
  <si>
    <t>9XLDABF4</t>
  </si>
  <si>
    <t>IAW426ZK</t>
  </si>
  <si>
    <t>B59U6C8V</t>
  </si>
  <si>
    <t>NDKXZHTX</t>
  </si>
  <si>
    <t>A682HKMW</t>
  </si>
  <si>
    <t>7RQUVQ5I</t>
  </si>
  <si>
    <t>YSJRFESD</t>
  </si>
  <si>
    <t>EFFZR3YS</t>
  </si>
  <si>
    <t>G5TXUQLW</t>
  </si>
  <si>
    <t>5UGREN98</t>
  </si>
  <si>
    <t>8IXX8VAB</t>
  </si>
  <si>
    <t>5FRR2AAG</t>
  </si>
  <si>
    <t>36MC5GZ8</t>
  </si>
  <si>
    <t>958TWYXZ</t>
  </si>
  <si>
    <t>C3UQDJJA</t>
  </si>
  <si>
    <t>L3MJF7R8</t>
  </si>
  <si>
    <t>5ED8INP4</t>
  </si>
  <si>
    <t>7QB9DC7Z</t>
  </si>
  <si>
    <t>M3RB6VDA</t>
  </si>
  <si>
    <t>9QTT2ZFP</t>
  </si>
  <si>
    <t>M7UIILSI</t>
  </si>
  <si>
    <t>2C2GPB6P</t>
  </si>
  <si>
    <t>ANU3K3D4</t>
  </si>
  <si>
    <t>4AM86IIL</t>
  </si>
  <si>
    <t>KQPFZ6DZ</t>
  </si>
  <si>
    <t>CU3PIZF4</t>
  </si>
  <si>
    <t>THB3SZPD</t>
  </si>
  <si>
    <t>BBPB9TPN</t>
  </si>
  <si>
    <t>VJGGQZQS</t>
  </si>
  <si>
    <t>MN6E9Y5E</t>
  </si>
  <si>
    <t>5ZIDAC8C</t>
  </si>
  <si>
    <t>D66Q6JUR</t>
  </si>
  <si>
    <t>PQ78ECFH</t>
  </si>
  <si>
    <t>7YWKF2UF</t>
  </si>
  <si>
    <t>ZBAYPR6D</t>
  </si>
  <si>
    <t>EDM8628L</t>
  </si>
  <si>
    <t>ZKHP6UJ5</t>
  </si>
  <si>
    <t>9T5KGGH6</t>
  </si>
  <si>
    <t>LJ28V6PG</t>
  </si>
  <si>
    <t>UXUSIRST</t>
  </si>
  <si>
    <t>UU6PITY6</t>
  </si>
  <si>
    <t>9NHF43IT</t>
  </si>
  <si>
    <t>TBLSIEUC</t>
  </si>
  <si>
    <t>TKHRE6ZY</t>
  </si>
  <si>
    <t>5ML7W6AU</t>
  </si>
  <si>
    <t>XPY6WUH4</t>
  </si>
  <si>
    <t>F7WBGDRS</t>
  </si>
  <si>
    <t>TSLBIZXG</t>
  </si>
  <si>
    <t>F5D34SBY</t>
  </si>
  <si>
    <t>GBF7IZM4</t>
  </si>
  <si>
    <t>GIHHDECQ</t>
  </si>
  <si>
    <t>95CGSWND</t>
  </si>
  <si>
    <t>TK4QRP3E</t>
  </si>
  <si>
    <t>6W9NNFY2</t>
  </si>
  <si>
    <t>MCLFUR45</t>
  </si>
  <si>
    <t>WLY34JHH</t>
  </si>
  <si>
    <t>C3QBQA6X</t>
  </si>
  <si>
    <t>4VEZKJPQ</t>
  </si>
  <si>
    <t>K8EC5WDY</t>
  </si>
  <si>
    <t>N5AXMRGD</t>
  </si>
  <si>
    <t>678XS28X</t>
  </si>
  <si>
    <t>ENXUUHW8</t>
  </si>
  <si>
    <t>GCBMWEKM</t>
  </si>
  <si>
    <t>63ULI2RK</t>
  </si>
  <si>
    <t>B4S75S5S</t>
  </si>
  <si>
    <t>C8VLMDBK</t>
  </si>
  <si>
    <t>9I8UUAMQ</t>
  </si>
  <si>
    <t>8Q9DNARH</t>
  </si>
  <si>
    <t>63XWTA3J</t>
  </si>
  <si>
    <t>KT5LMMMS</t>
  </si>
  <si>
    <t>JIQLZ5E6</t>
  </si>
  <si>
    <t>J8S8EDJ6</t>
  </si>
  <si>
    <t>FTR33WLG</t>
  </si>
  <si>
    <t>DI8XTFWR</t>
  </si>
  <si>
    <t>PRSE2699</t>
  </si>
  <si>
    <t>ZE4WAS6Y</t>
  </si>
  <si>
    <t>ZLVBN3R2</t>
  </si>
  <si>
    <t>BGS9X3FC</t>
  </si>
  <si>
    <t>UDU8GUD2</t>
  </si>
  <si>
    <t>S2IMUC8M</t>
  </si>
  <si>
    <t>BALHXHPD</t>
  </si>
  <si>
    <t>2PCEEUM8</t>
  </si>
  <si>
    <t>T9NBQNPV</t>
  </si>
  <si>
    <t>H8TEPVZW</t>
  </si>
  <si>
    <t>BFK6D38S</t>
  </si>
  <si>
    <t>7L8SGYKI</t>
  </si>
  <si>
    <t>FDMJU7HF</t>
  </si>
  <si>
    <t>J8E5TXGQ</t>
  </si>
  <si>
    <t>AAJM5NZG</t>
  </si>
  <si>
    <t>QMUWKIKK</t>
  </si>
  <si>
    <t>6VI6NUNL</t>
  </si>
  <si>
    <t>RN9HWHDQ</t>
  </si>
  <si>
    <t>4VZE4BCT</t>
  </si>
  <si>
    <t>DMTJNKKH</t>
  </si>
  <si>
    <t>RSMUFA95</t>
  </si>
  <si>
    <t>CWBWUWYL</t>
  </si>
  <si>
    <t>XTQSJGIB</t>
  </si>
  <si>
    <t>JASQLJBN</t>
  </si>
  <si>
    <t>IWMJYP2I</t>
  </si>
  <si>
    <t>IBI7IQV2</t>
  </si>
  <si>
    <t>TNJMTPLL</t>
  </si>
  <si>
    <t>I4EY5MX4</t>
  </si>
  <si>
    <t>4RTCRZXA</t>
  </si>
  <si>
    <t>9VB7N2YA</t>
  </si>
  <si>
    <t>ZHLPQEII</t>
  </si>
  <si>
    <t>PMHP5747</t>
  </si>
  <si>
    <t>V7T4WZT4</t>
  </si>
  <si>
    <t>CE3C2JNF</t>
  </si>
  <si>
    <t>EWXVXPJ2</t>
  </si>
  <si>
    <t>RU8E3C8W</t>
  </si>
  <si>
    <t>AR7GSZ34</t>
  </si>
  <si>
    <t>566U3ZN5</t>
  </si>
  <si>
    <t>HVVFPIY9</t>
  </si>
  <si>
    <t>NLIWUCK7</t>
  </si>
  <si>
    <t>ME3GTSVM</t>
  </si>
  <si>
    <t>ETKUXDYD</t>
  </si>
  <si>
    <t>CRD8MXZ8</t>
  </si>
  <si>
    <t>DXRV4BX7</t>
  </si>
  <si>
    <t>LLW279KA</t>
  </si>
  <si>
    <t>X62IRF4R</t>
  </si>
  <si>
    <t>I9U65YJJ</t>
  </si>
  <si>
    <t>FGAWI8L6</t>
  </si>
  <si>
    <t>UV2XJZZQ</t>
  </si>
  <si>
    <t>F7MSHPMB</t>
  </si>
  <si>
    <t>5LAPG5LF</t>
  </si>
  <si>
    <t>ZR6Z3H2C</t>
  </si>
  <si>
    <t>38D8K7V5</t>
  </si>
  <si>
    <t>VJKIL2KA</t>
  </si>
  <si>
    <t>X3IDR5ED</t>
  </si>
  <si>
    <t>4EI9H33G</t>
  </si>
  <si>
    <t>AGNLCTFB</t>
  </si>
  <si>
    <t>GI47K9TK</t>
  </si>
  <si>
    <t>XCH756JC</t>
  </si>
  <si>
    <t>FFAQTTR8</t>
  </si>
  <si>
    <t>MEYUKKTT</t>
  </si>
  <si>
    <t>7XBEESMD</t>
  </si>
  <si>
    <t>IV7XJZVF</t>
  </si>
  <si>
    <t>FLY5W3P5</t>
  </si>
  <si>
    <t>464WKRRQ</t>
  </si>
  <si>
    <t>HR4KR4YL</t>
  </si>
  <si>
    <t>XR66ZMXF</t>
  </si>
  <si>
    <t>ZM97HKVW</t>
  </si>
  <si>
    <t>322LCA6H</t>
  </si>
  <si>
    <t>VLC4TVQT</t>
  </si>
  <si>
    <t>JIYZUBLR</t>
  </si>
  <si>
    <t>RM4IPI8V</t>
  </si>
  <si>
    <t>FEC83VIS</t>
  </si>
  <si>
    <t>HUDLW3NU</t>
  </si>
  <si>
    <t>MKQZ27QE</t>
  </si>
  <si>
    <t>RQEYJP43</t>
  </si>
  <si>
    <t>RNXP7XFT</t>
  </si>
  <si>
    <t>8F9ZD4CD</t>
  </si>
  <si>
    <t>VBREN7SI</t>
  </si>
  <si>
    <t>G5GRGK8Y</t>
  </si>
  <si>
    <t>4A2Q3Y4H</t>
  </si>
  <si>
    <t>8SRB7NHJ</t>
  </si>
  <si>
    <t>2DFRY422</t>
  </si>
  <si>
    <t>485SYMAZ</t>
  </si>
  <si>
    <t>AKZCFJN2</t>
  </si>
  <si>
    <t>VL782GFG</t>
  </si>
  <si>
    <t>JTXKA8KJ</t>
  </si>
  <si>
    <t>YJAHIZMR</t>
  </si>
  <si>
    <t>WUC94FIH</t>
  </si>
  <si>
    <t>QRJRGPDE</t>
  </si>
  <si>
    <t>MP5QFDGI</t>
  </si>
  <si>
    <t>E5BB97AY</t>
  </si>
  <si>
    <t>TNTENI9Y</t>
  </si>
  <si>
    <t>9BUXCM4X</t>
  </si>
  <si>
    <t>FDIUT6YU</t>
  </si>
  <si>
    <t>95UW59KT</t>
  </si>
  <si>
    <t>UDWBF53B</t>
  </si>
  <si>
    <t>CCCM5RLR</t>
  </si>
  <si>
    <t>YRTQN7KB</t>
  </si>
  <si>
    <t>6SMMDL8E</t>
  </si>
  <si>
    <t>WIHW537P</t>
  </si>
  <si>
    <t>VP7WHIQM</t>
  </si>
  <si>
    <t>FMXXR4DH</t>
  </si>
  <si>
    <t>KVL2SBWV</t>
  </si>
  <si>
    <t>2JTAQTYV</t>
  </si>
  <si>
    <t>LGNJHQQL</t>
  </si>
  <si>
    <t>H28VMEA3</t>
  </si>
  <si>
    <t>Y27W8W6A</t>
  </si>
  <si>
    <t>ZQAKXVE6</t>
  </si>
  <si>
    <t>48NCCNDH</t>
  </si>
  <si>
    <t>5KXKHIKC</t>
  </si>
  <si>
    <t>56VU98F2</t>
  </si>
  <si>
    <t>3CY292IT</t>
  </si>
  <si>
    <t>MMF4WBLF</t>
  </si>
  <si>
    <t>5MZDBFNQ</t>
  </si>
  <si>
    <t>9YEC6SQ7</t>
  </si>
  <si>
    <t>N8GSM8AD</t>
  </si>
  <si>
    <t>JEMUIGSX</t>
  </si>
  <si>
    <t>G53VSXJU</t>
  </si>
  <si>
    <t>G2U5EDD3</t>
  </si>
  <si>
    <t>4RNTYLA5</t>
  </si>
  <si>
    <t>KQU9D6DL</t>
  </si>
  <si>
    <t>FQVQFLTQ</t>
  </si>
  <si>
    <t>GN5D9A7D</t>
  </si>
  <si>
    <t>ZSBFXEKJ</t>
  </si>
  <si>
    <t>SIXWV7D4</t>
  </si>
  <si>
    <t>2MY2F9CI</t>
  </si>
  <si>
    <t>C3XZ6HIS</t>
  </si>
  <si>
    <t>WPPQNAH9</t>
  </si>
  <si>
    <t>N3JH3CUQ</t>
  </si>
  <si>
    <t>K4XSNE3E</t>
  </si>
  <si>
    <t>8N45IDU7</t>
  </si>
  <si>
    <t>SXXJ9Y7C</t>
  </si>
  <si>
    <t>VKKFMD48</t>
  </si>
  <si>
    <t>NMD5P5LN</t>
  </si>
  <si>
    <t>9A73EE79</t>
  </si>
  <si>
    <t>F8GURS3C</t>
  </si>
  <si>
    <t>W34AP48S</t>
  </si>
  <si>
    <t>V3TWQUZC</t>
  </si>
  <si>
    <t>X7KS3JNA</t>
  </si>
  <si>
    <t>DSPW44SK</t>
  </si>
  <si>
    <t>4BGEFYYA</t>
  </si>
  <si>
    <t>RCD7NJM2</t>
  </si>
  <si>
    <t>Q2HILDPI</t>
  </si>
  <si>
    <t>8TVALKIV</t>
  </si>
  <si>
    <t>FL9N6Q3E</t>
  </si>
  <si>
    <t>CV9PXYWB</t>
  </si>
  <si>
    <t>MIMGY67J</t>
  </si>
  <si>
    <t>WC6JF3VD</t>
  </si>
  <si>
    <t>SJUJCIVN</t>
  </si>
  <si>
    <t>XU4WU6E8</t>
  </si>
  <si>
    <t>U7DW2TX8</t>
  </si>
  <si>
    <t>N9GDPSQC</t>
  </si>
  <si>
    <t>LI4QASVU</t>
  </si>
  <si>
    <t>HWM9LMQH</t>
  </si>
  <si>
    <t>CUBA5DBW</t>
  </si>
  <si>
    <t>BE8ITKLK</t>
  </si>
  <si>
    <t>JL438SYR</t>
  </si>
  <si>
    <t>NXQ4CGF6</t>
  </si>
  <si>
    <t>Z3Z8GW5G</t>
  </si>
  <si>
    <t>8DTUS7Y2</t>
  </si>
  <si>
    <t>TGIXGKR6</t>
  </si>
  <si>
    <t>ITG64UXK</t>
  </si>
  <si>
    <t>78RB2ZR3</t>
  </si>
  <si>
    <t>5TV6QMRD</t>
  </si>
  <si>
    <t>EM3RD6NJ</t>
  </si>
  <si>
    <t>5ZQRB5PS</t>
  </si>
  <si>
    <t>RYML6DBX</t>
  </si>
  <si>
    <t>G82RHBDD</t>
  </si>
  <si>
    <t>88UIN782</t>
  </si>
  <si>
    <t>IVTVGBKG</t>
  </si>
  <si>
    <t>U7QYR2AA</t>
  </si>
  <si>
    <t>SAT98SKE</t>
  </si>
  <si>
    <t>9HXBT8YG</t>
  </si>
  <si>
    <t>Q6NX3MNX</t>
  </si>
  <si>
    <t>I32VV8SK</t>
  </si>
  <si>
    <t>UWGSYB27</t>
  </si>
  <si>
    <t>YH8KK797</t>
  </si>
  <si>
    <t>5PC7KGXU</t>
  </si>
  <si>
    <t>PEU4PBHX</t>
  </si>
  <si>
    <t>9G6AQ3AA</t>
  </si>
  <si>
    <t>HVLX8ERT</t>
  </si>
  <si>
    <t>8GG7KEEY</t>
  </si>
  <si>
    <t>HIX79B5L</t>
  </si>
  <si>
    <t>LAR4DQJF</t>
  </si>
  <si>
    <t>3VBJ2BPX</t>
  </si>
  <si>
    <t>ZBUNX9AC</t>
  </si>
  <si>
    <t>GFNQY7GF</t>
  </si>
  <si>
    <t>IVGASTW9</t>
  </si>
  <si>
    <t>6F8C5RXW</t>
  </si>
  <si>
    <t>8IR8NQTC</t>
  </si>
  <si>
    <t>XT6XMMWT</t>
  </si>
  <si>
    <t>KALSNSNC</t>
  </si>
  <si>
    <t>A4REJRN2</t>
  </si>
  <si>
    <t>Y7HUDGKK</t>
  </si>
  <si>
    <t>GFL24IE5</t>
  </si>
  <si>
    <t>IXCQLI27</t>
  </si>
  <si>
    <t>X873LLEU</t>
  </si>
  <si>
    <t>MHZTET9D</t>
  </si>
  <si>
    <t>8LG58R7T</t>
  </si>
  <si>
    <t>5WVV8IRY</t>
  </si>
  <si>
    <t>PXQE9GBV</t>
  </si>
  <si>
    <t>K5RYQDIP</t>
  </si>
  <si>
    <t>CNWL34SP</t>
  </si>
  <si>
    <t>FIZ9DG6J</t>
  </si>
  <si>
    <t>Q5VIXYTS</t>
  </si>
  <si>
    <t>AMAZDU2T</t>
  </si>
  <si>
    <t>YVXN8TKM</t>
  </si>
  <si>
    <t>VBCWG8MC</t>
  </si>
  <si>
    <t>9XWIAWFN</t>
  </si>
  <si>
    <t>JXKVY242</t>
  </si>
  <si>
    <t>H2W89APG</t>
  </si>
  <si>
    <t>Q7SK8TJB</t>
  </si>
  <si>
    <t>A484RHDC</t>
  </si>
  <si>
    <t>ICV9Q7XF</t>
  </si>
  <si>
    <t>WD9KQG9J</t>
  </si>
  <si>
    <t>Chatterji (2025)</t>
  </si>
  <si>
    <t>Chee (2025)</t>
  </si>
  <si>
    <t>Biagini (2024)</t>
  </si>
  <si>
    <t>Lanzetta (2024)</t>
  </si>
  <si>
    <t>Benlian (2025)</t>
  </si>
  <si>
    <t>Chiu (2025)</t>
  </si>
  <si>
    <t>Casal-Otero (2023)</t>
  </si>
  <si>
    <t>Chiu (2024)</t>
  </si>
  <si>
    <t>Kong (2021)</t>
  </si>
  <si>
    <t>Ng (2021)</t>
  </si>
  <si>
    <t>Peng (2022)</t>
  </si>
  <si>
    <t>Tinmaz (2022)</t>
  </si>
  <si>
    <t>European Commission. Joint Research Centre. (2017)</t>
  </si>
  <si>
    <t>Pinski (2024)</t>
  </si>
  <si>
    <t>Arias López (2023)</t>
  </si>
  <si>
    <t>Yan (2024)</t>
  </si>
  <si>
    <t>Pinski (2023)</t>
  </si>
  <si>
    <t>Sperling (2024)</t>
  </si>
  <si>
    <t>Jin (2025)</t>
  </si>
  <si>
    <t>Deuze (2022)</t>
  </si>
  <si>
    <t>Laupichler (2023)</t>
  </si>
  <si>
    <t>Wang (2023)</t>
  </si>
  <si>
    <t>Rodríguez-Martínez (2024)</t>
  </si>
  <si>
    <t>Kong (2025)</t>
  </si>
  <si>
    <t>Kong (2024)</t>
  </si>
  <si>
    <t>Marjanovic (2022)</t>
  </si>
  <si>
    <t>Li (2023)</t>
  </si>
  <si>
    <t>Wadmann (2020)</t>
  </si>
  <si>
    <t>Dencik (2024)</t>
  </si>
  <si>
    <t>Amnesty International (2024)</t>
  </si>
  <si>
    <t>Meilvang (2024)</t>
  </si>
  <si>
    <t>Jørgensen (2023)</t>
  </si>
  <si>
    <t>van Toorn (2024)</t>
  </si>
  <si>
    <t>Spaulding (2023)</t>
  </si>
  <si>
    <t>Jarrahi (2021)</t>
  </si>
  <si>
    <t>Cher (2024)</t>
  </si>
  <si>
    <t>Sabour (2023)</t>
  </si>
  <si>
    <t>Takaoka (2022)</t>
  </si>
  <si>
    <t>Siddals (2024)</t>
  </si>
  <si>
    <t>Heinz (2025)</t>
  </si>
  <si>
    <t>World Economic Forum (2024)</t>
  </si>
  <si>
    <t>Moreau (2024)</t>
  </si>
  <si>
    <t>Keddell (2019)</t>
  </si>
  <si>
    <t>Field (2023)</t>
  </si>
  <si>
    <t>British Association of Social Workers (2025)</t>
  </si>
  <si>
    <t>National Association of Social Workers (2017)</t>
  </si>
  <si>
    <t>Hall (2024)</t>
  </si>
  <si>
    <t>Kawakami (2022)</t>
  </si>
  <si>
    <t>Cheng (2022)</t>
  </si>
  <si>
    <t>Näscher (2025)</t>
  </si>
  <si>
    <t>James (2025)</t>
  </si>
  <si>
    <t>Goldkind (2024)</t>
  </si>
  <si>
    <t>Singer (2023)</t>
  </si>
  <si>
    <t>Perron (2023)</t>
  </si>
  <si>
    <t>Hodgson (2022)</t>
  </si>
  <si>
    <t>Garkisch (2024)</t>
  </si>
  <si>
    <t>McDonald (2023)</t>
  </si>
  <si>
    <t>Ahn (2025)</t>
  </si>
  <si>
    <t>Baker (2025)</t>
  </si>
  <si>
    <t>Reamer (2023)</t>
  </si>
  <si>
    <t>Kutscher (2023)</t>
  </si>
  <si>
    <t>Fujii (2024)</t>
  </si>
  <si>
    <t>Schneider (2022)</t>
  </si>
  <si>
    <t>Schneider (2024)</t>
  </si>
  <si>
    <t>Schneider (2025)</t>
  </si>
  <si>
    <t>Kutscher (2024)</t>
  </si>
  <si>
    <t>Jarke (2024)</t>
  </si>
  <si>
    <t>Linnemann (2025)</t>
  </si>
  <si>
    <t>Zakharova (2024)</t>
  </si>
  <si>
    <t>Jarke (2025)</t>
  </si>
  <si>
    <t>Steiner (2022)</t>
  </si>
  <si>
    <t>Linnemann (2023)</t>
  </si>
  <si>
    <t>Unknown (2024)</t>
  </si>
  <si>
    <t>Schneider (2018)</t>
  </si>
  <si>
    <t>Waag (2023)</t>
  </si>
  <si>
    <t>Unknown (2025)</t>
  </si>
  <si>
    <t>Creswell Báez (2025)</t>
  </si>
  <si>
    <t>James (2023)</t>
  </si>
  <si>
    <t>Patton (2023)</t>
  </si>
  <si>
    <t>Goldkind (2023)</t>
  </si>
  <si>
    <t>Yu (2025)</t>
  </si>
  <si>
    <t>Boetto (2025)</t>
  </si>
  <si>
    <t>Feist-Ortmanns (2025)</t>
  </si>
  <si>
    <t>Engelhardt (2025)</t>
  </si>
  <si>
    <t>Sūna (2024)</t>
  </si>
  <si>
    <t>Rodriguez (2024)</t>
  </si>
  <si>
    <t>Schönauer (2025)</t>
  </si>
  <si>
    <t>Gravelmann (2024)</t>
  </si>
  <si>
    <t>Freinhofer (2025)</t>
  </si>
  <si>
    <t>Nuwasiima (2024)</t>
  </si>
  <si>
    <t>Hauck (2025)</t>
  </si>
  <si>
    <t>Kutscher (2020)</t>
  </si>
  <si>
    <t>Chen (2025)</t>
  </si>
  <si>
    <t>Alam (2025)</t>
  </si>
  <si>
    <t>Studeny (2025)</t>
  </si>
  <si>
    <t>Ahrweiler (2025)</t>
  </si>
  <si>
    <t>Biegelbauer (2023)</t>
  </si>
  <si>
    <t>Weber (2023)</t>
  </si>
  <si>
    <t>Strauß (2024)</t>
  </si>
  <si>
    <t>Ruiz (2024)</t>
  </si>
  <si>
    <t>Washington (2025)</t>
  </si>
  <si>
    <t>Zhang (2025)</t>
  </si>
  <si>
    <t>Quaid-i-Azam University (2025)</t>
  </si>
  <si>
    <t>Long (2020)</t>
  </si>
  <si>
    <t>Goellner (2025)</t>
  </si>
  <si>
    <t>Zeng (2025)</t>
  </si>
  <si>
    <t>Pan (2025)</t>
  </si>
  <si>
    <t>Singh (2025)</t>
  </si>
  <si>
    <t>Taeihagh (2025)</t>
  </si>
  <si>
    <t>Santos (2025)</t>
  </si>
  <si>
    <t>Kamruzzaman (2024)</t>
  </si>
  <si>
    <t>Santos (2024)</t>
  </si>
  <si>
    <t>Barman (2024)</t>
  </si>
  <si>
    <t>Ghosal (2025)</t>
  </si>
  <si>
    <t>Tint (2025)</t>
  </si>
  <si>
    <t>Petzel (2025)</t>
  </si>
  <si>
    <t>An (2025)</t>
  </si>
  <si>
    <t>Bai (2025)</t>
  </si>
  <si>
    <t>Navigli (2023)</t>
  </si>
  <si>
    <t>Gallegos (2024)</t>
  </si>
  <si>
    <t>Lau (2023)</t>
  </si>
  <si>
    <t>OECD (2023)</t>
  </si>
  <si>
    <t>Lahoti (2023)</t>
  </si>
  <si>
    <t>Hayati (2024)</t>
  </si>
  <si>
    <t>Wang (2024)</t>
  </si>
  <si>
    <t>Bisconti (2024)</t>
  </si>
  <si>
    <t>European Data Protection Supervisor (2023)</t>
  </si>
  <si>
    <t>Srinivasan (2025)</t>
  </si>
  <si>
    <t>Asseri (2024)</t>
  </si>
  <si>
    <t>Debnath (2024)</t>
  </si>
  <si>
    <t>Victor (2023)</t>
  </si>
  <si>
    <t>De Duro (2025)</t>
  </si>
  <si>
    <t>Colombatto (2025)</t>
  </si>
  <si>
    <t>Gaba (2025)</t>
  </si>
  <si>
    <t>Tun (2025)</t>
  </si>
  <si>
    <t>Steyvers (2025)</t>
  </si>
  <si>
    <t>Park (2025)</t>
  </si>
  <si>
    <t>Xu (2023)</t>
  </si>
  <si>
    <t>Choudhury (2024)</t>
  </si>
  <si>
    <t>[Author not specified] (2025)</t>
  </si>
  <si>
    <t>Wu (2025)</t>
  </si>
  <si>
    <t>Struppek (2024)</t>
  </si>
  <si>
    <t>Srinivasan (2024)</t>
  </si>
  <si>
    <t>Prakash (2023)</t>
  </si>
  <si>
    <t>Zayed (2024)</t>
  </si>
  <si>
    <t>U.S. Bureau of Labor Statistics (2023)</t>
  </si>
  <si>
    <t>Shin (2025)</t>
  </si>
  <si>
    <t>Salecha (2025)</t>
  </si>
  <si>
    <t>Parrish (2025)</t>
  </si>
  <si>
    <t>Mei (2023)</t>
  </si>
  <si>
    <t>Kojima (2022)</t>
  </si>
  <si>
    <t>Klinge (2024)</t>
  </si>
  <si>
    <t>Kaneko (2024)</t>
  </si>
  <si>
    <t>He (2024)</t>
  </si>
  <si>
    <t>Parrish (2022)</t>
  </si>
  <si>
    <t>Liu (2025)</t>
  </si>
  <si>
    <t>Lin (2024)</t>
  </si>
  <si>
    <t>Jiang (2022)</t>
  </si>
  <si>
    <t>Garg (2019)</t>
  </si>
  <si>
    <t>Furniturewala (2024)</t>
  </si>
  <si>
    <t>Dixon (2018)</t>
  </si>
  <si>
    <t>Chisca (2024)</t>
  </si>
  <si>
    <t>Chen (2024)</t>
  </si>
  <si>
    <t>Birru (2024)</t>
  </si>
  <si>
    <t>Salinas (2025)</t>
  </si>
  <si>
    <t>Asseri (2025)</t>
  </si>
  <si>
    <t>Yuan (2025)</t>
  </si>
  <si>
    <t>UNESCO (2024)</t>
  </si>
  <si>
    <t>Friedrich-Ebert-Stiftung (2025)</t>
  </si>
  <si>
    <t>Qiu (2025)</t>
  </si>
  <si>
    <t>Ahmed (2024)</t>
  </si>
  <si>
    <t>Cvoelcker (2023)</t>
  </si>
  <si>
    <t>Charlesworth (2024)</t>
  </si>
  <si>
    <t>Latif (2023)</t>
  </si>
  <si>
    <t>Kumar (2024)</t>
  </si>
  <si>
    <t>Ulnicane (2024)</t>
  </si>
  <si>
    <t>Ma (2023)</t>
  </si>
  <si>
    <t>Wang (2025)</t>
  </si>
  <si>
    <t>Yunusov (2024)</t>
  </si>
  <si>
    <t>Basseri (2025)</t>
  </si>
  <si>
    <t>Laine (2025)</t>
  </si>
  <si>
    <t>Djiberou Mahamadou (2024)</t>
  </si>
  <si>
    <t>Ovalle (2024)</t>
  </si>
  <si>
    <t>Lund (2025)</t>
  </si>
  <si>
    <t>Giannoni Adielsson (2024)</t>
  </si>
  <si>
    <t>West (2023)</t>
  </si>
  <si>
    <t>Zannone (2023)</t>
  </si>
  <si>
    <t>Wudel (2025)</t>
  </si>
  <si>
    <t>Kong (2022)</t>
  </si>
  <si>
    <t>Ricaurte (2024)</t>
  </si>
  <si>
    <t>Ovalle (2023)</t>
  </si>
  <si>
    <t>Ricaurte Quijano (2024)</t>
  </si>
  <si>
    <t>McCrory (2024)</t>
  </si>
  <si>
    <t>Kattnig (2024)</t>
  </si>
  <si>
    <t>Karagianni (2025)</t>
  </si>
  <si>
    <t>Alvarez (2024)</t>
  </si>
  <si>
    <t>Klein (2024)</t>
  </si>
  <si>
    <t>Siapka (2023)</t>
  </si>
  <si>
    <t>Himmelreich (2022)</t>
  </si>
  <si>
    <t>Vethman (2025)</t>
  </si>
  <si>
    <t>Sharma (2024)</t>
  </si>
  <si>
    <t>Slesinger (2024)</t>
  </si>
  <si>
    <t>Ghosal (2024)</t>
  </si>
  <si>
    <t>Attard-Frost (2025)</t>
  </si>
  <si>
    <t>Lin (2022)</t>
  </si>
  <si>
    <t>Toupin (2024)</t>
  </si>
  <si>
    <t>Shukla (2025)</t>
  </si>
  <si>
    <t>Knowles (2023)</t>
  </si>
  <si>
    <t>Voutyrakou (2025)</t>
  </si>
  <si>
    <t>Thwaites (2024)</t>
  </si>
  <si>
    <t>Wajcman (2023)</t>
  </si>
  <si>
    <t>Benjamin (2023)</t>
  </si>
  <si>
    <t>Raji (2024)</t>
  </si>
  <si>
    <t>Dilek (2025)</t>
  </si>
  <si>
    <t>Wilson (2024)</t>
  </si>
  <si>
    <t>Gohar (2023)</t>
  </si>
  <si>
    <t>Browne (2024)</t>
  </si>
  <si>
    <t>Zhao (2025)</t>
  </si>
  <si>
    <t>Kubes (2024)</t>
  </si>
  <si>
    <t>D'Ignazio (2024)</t>
  </si>
  <si>
    <t>Srivastava (2024)</t>
  </si>
  <si>
    <t>Sinders (2017)</t>
  </si>
  <si>
    <t>Guerra (2023)</t>
  </si>
  <si>
    <t>Mosene (2023)</t>
  </si>
  <si>
    <t>Santy (2023)</t>
  </si>
  <si>
    <t>Shin (2024)</t>
  </si>
  <si>
    <t>Clemmer (2024)</t>
  </si>
  <si>
    <t>Gengler (2024)</t>
  </si>
  <si>
    <t>Djeffal (2025)</t>
  </si>
  <si>
    <t>Skilton (2024)</t>
  </si>
  <si>
    <t>Shah (2025)</t>
  </si>
  <si>
    <t>Jääskeläinen (2025)</t>
  </si>
  <si>
    <t>Fraile-Rojas (2025)</t>
  </si>
  <si>
    <t>Ciston (2024)</t>
  </si>
  <si>
    <t>Latif (2024)</t>
  </si>
  <si>
    <t>Articulate (2025)</t>
  </si>
  <si>
    <t>Hartshorne (2025)</t>
  </si>
  <si>
    <t>A+ Alliance (2024)</t>
  </si>
  <si>
    <t>UN Women (2024)</t>
  </si>
  <si>
    <t>UNESCO (2021)</t>
  </si>
  <si>
    <t>Browne (2023)</t>
  </si>
  <si>
    <t>Small (2023)</t>
  </si>
  <si>
    <t>Sant (2024)</t>
  </si>
  <si>
    <t>Derechos Digitales (2023)</t>
  </si>
  <si>
    <t>Walgenbach (2023)</t>
  </si>
  <si>
    <t>Franken ()</t>
  </si>
  <si>
    <t>DIVERSIFAIR Project (2024)</t>
  </si>
  <si>
    <t>Unknown ()</t>
  </si>
  <si>
    <t>Smith (2021)</t>
  </si>
  <si>
    <t>UNESCO (2020)</t>
  </si>
  <si>
    <t>How People Use ChatGPT</t>
  </si>
  <si>
    <t>A Competency Framework for AI Literacy: Variations by Different Learner Groups and an Implied Learning Pathway</t>
  </si>
  <si>
    <t>Less knowledge, more trust? Exploring potentially uncritical attitudes towards AI in higher education</t>
  </si>
  <si>
    <t>Artificial Intelligence Competence Needs for Youth Workers</t>
  </si>
  <si>
    <t>The AI literacy development canvas: Assessing and building AI literacy in organizations</t>
  </si>
  <si>
    <t>AI literacy and competency: definitions, frameworks, development and future research directions</t>
  </si>
  <si>
    <t>AI literacy in K-12: a systematic literature review</t>
  </si>
  <si>
    <t>What are artificial intelligence literacy and competency? A comprehensive framework to support them</t>
  </si>
  <si>
    <t>Evaluation of an artificial intelligence literacy course for university students with diverse study backgrounds</t>
  </si>
  <si>
    <t>Conceptualizing AI literacy: An exploratory review</t>
  </si>
  <si>
    <t>A Literature Review of Digital Literacy over Two Decades</t>
  </si>
  <si>
    <t>A systematic review on digital literacy</t>
  </si>
  <si>
    <t>DigComp 2.1: the digital competence framework for citizens with eight proficiency levels and examples of use.</t>
  </si>
  <si>
    <t>AI literacy for users – A comprehensive review and future research directions of learning methods, components, and effects</t>
  </si>
  <si>
    <t>Digital literacy as a new determinant of health: A scoping review</t>
  </si>
  <si>
    <t>Promises and challenges of generative artificial intelligence for human learning</t>
  </si>
  <si>
    <t>AI Literacy - Towards Measuring Human Competency in Artificial Intelligence</t>
  </si>
  <si>
    <t>In search of artificial intelligence (AI) literacy in teacher education: A scoping review</t>
  </si>
  <si>
    <t>GLAT: The generative AI literacy assessment test</t>
  </si>
  <si>
    <t>Imagination, Algorithms and News: Developing AI Literacy for Journalism</t>
  </si>
  <si>
    <t>Development of the “Scale for the assessment of non-experts’ AI literacy” – An exploratory factor analysis</t>
  </si>
  <si>
    <t>Measuring user competence in using artificial intelligence: validity and reliability of artificial intelligence literacy scale</t>
  </si>
  <si>
    <t>Ethical issues related to the use of technology in social work practice: A systematic review</t>
  </si>
  <si>
    <t>Artificial Intelligence (AI) literacy – an argument for AI literacy in education</t>
  </si>
  <si>
    <t>Developing an artificial intelligence literacy framework: Evaluation of a literacy course for senior secondary students using a project-based learning approach</t>
  </si>
  <si>
    <t>Theorising algorithmic justice</t>
  </si>
  <si>
    <t>Ethics &amp; AI: A systematic review on ethical concerns and related strategies for designing with AI in healthcare</t>
  </si>
  <si>
    <t>'Meaningless work': How the datafication of health reconfigures knowledge about work and erodes professional judgement</t>
  </si>
  <si>
    <t>Automated government benefits and welfare surveillance</t>
  </si>
  <si>
    <t>Coded injustice: Surveillance and discrimination in Denmark's automated welfare state</t>
  </si>
  <si>
    <t>Decision support and algorithmic support: The construction of algorithms and professional discretion in social work</t>
  </si>
  <si>
    <t>Data and rights in the digital welfare state: the case of Denmark</t>
  </si>
  <si>
    <t>Introduction to the digital welfare state: Contestations, considerations and entanglements</t>
  </si>
  <si>
    <t>Predicting successful placements for youth in child welfare with machine learning</t>
  </si>
  <si>
    <t>Algorithmic management in a work context</t>
  </si>
  <si>
    <t>Exploring machine learning to support decision-making for placement stabilization and preservation in child welfare</t>
  </si>
  <si>
    <t>A chatbot for mental health support: Exploring the impact of Emohaa on reducing mental distress in China</t>
  </si>
  <si>
    <t>AI implementation science for social issues: Pitfalls and tips</t>
  </si>
  <si>
    <t>"It happened to be the perfect thing": Experiences of generative AI chatbots for mental health</t>
  </si>
  <si>
    <t>Clinical trial of an LLM-based conversational AI psychotherapy</t>
  </si>
  <si>
    <t>AI for impact: The PRISM framework for responsible AI in social innovation</t>
  </si>
  <si>
    <t>Failing our youngest: On the biases, pitfalls, and risks in a decision support algorithm used for child protection</t>
  </si>
  <si>
    <t>Algorithmic justice in child protection: Statistical fairness, social justice and the implications for practice</t>
  </si>
  <si>
    <t>Examining risks of racial biases in NLP tools for child protective services</t>
  </si>
  <si>
    <t>Generative AI &amp; social work practice guidance</t>
  </si>
  <si>
    <t>NASW, ASWB, CSWE, &amp; CSWA standards for technology in social work practice</t>
  </si>
  <si>
    <t>A systematic review of sophisticated predictive and prescriptive analytics in child welfare: Accuracy, equity, and bias</t>
  </si>
  <si>
    <t>Improving human-AI partnerships in child welfare: Understanding worker practices, challenges, and desires for algorithmic decision support</t>
  </si>
  <si>
    <t>How child welfare workers reduce racial disparities in algorithmic decisions</t>
  </si>
  <si>
    <t>ReflectAI: Design and evaluation of an AI coach to support public servants' self-reflection</t>
  </si>
  <si>
    <t>Responsible prompting recommendation: Fostering responsible AI practices in prompting-time</t>
  </si>
  <si>
    <t>The end of the world as we know it? ChatGPT and social work</t>
  </si>
  <si>
    <t>ChatGPT for social work science: Ethical challenges and opportunities</t>
  </si>
  <si>
    <t>Recommendations for social work researchers and journal editors on the use of generative AI and large language models</t>
  </si>
  <si>
    <t>Problematising artificial intelligence in social work education: Challenges, issues and possibilities</t>
  </si>
  <si>
    <t>Considering a unified model of artificial intelligence enhanced social work: A systematic review</t>
  </si>
  <si>
    <t>Algorithmic decision-making in social work practice and pedagogy: Confronting the competency/critique dilemma</t>
  </si>
  <si>
    <t>Artificial Intelligence (AI) literacy for social work: Implications for core competencies</t>
  </si>
  <si>
    <t>Artificial intelligence in social work: An EPIC model for practice</t>
  </si>
  <si>
    <t>Artificial intelligence in social work: Emerging ethical issues</t>
  </si>
  <si>
    <t>Positionings, challenges, and ambivalences in children's and parents' perspectives in digitalized familial contexts</t>
  </si>
  <si>
    <t>Bildungsteilhabe - Flucht - Digitalisierung: Eine multilokale Ethnografie im (digitalen) Alltag junger Geflüchteter</t>
  </si>
  <si>
    <t>Exploring opportunities and risks in decision support technologies for social workers: An empirical study in the field of disabled people's services</t>
  </si>
  <si>
    <t>Das verflixte Problem mit Klassifikationen: Zum Einfluss der Digitalisierung auf die Soziale Diagnostik in der Sozialen Arbeit</t>
  </si>
  <si>
    <t>Indecision on the use of artificial intelligence in healthcare: A qualitative study of patient perspectives on trust, responsibility and self-determination using AI-CDSS</t>
  </si>
  <si>
    <t>Digitalität und Digitalisierung als Gegenstand der Sozialen Arbeit</t>
  </si>
  <si>
    <t>Who cares about data? Data care arrangements in everyday organisational practice</t>
  </si>
  <si>
    <t>Künstliche Intelligenz in der Sozialen Arbeit: Grundlagen für Theorie und Praxis</t>
  </si>
  <si>
    <t>AI for decision support: What are possible futures, social impacts, regulatory options, ethical conundrums and agency constellations?</t>
  </si>
  <si>
    <t>Tensions in digital welfare states: Three perspectives on care and control</t>
  </si>
  <si>
    <t>Datafied ageing futures: Regimes of anticipation and participatory futuring</t>
  </si>
  <si>
    <t>Künstliche Intelligenz in der Sozialen Arbeit: Grundlagen, Entwicklungen, Herausforderungen</t>
  </si>
  <si>
    <t>Bedeutung von Künstlicher Intelligenz in der Sozialen Arbeit: Eine exemplarische arbeitsfeldübergreifende Betrachtung des Natural Language Processing (NLP)</t>
  </si>
  <si>
    <t>RETHINKING SOCIAL SERVICES WITH ARTIFICIAL INTELLIGENCE: OPPORTUNITIES, RISKS, AND FUTURE PERSPECTIVES</t>
  </si>
  <si>
    <t>Der Einfluss der Algorithmen: Neue Qualitäten durch Big Data Analytics und Künstliche Intelligenz</t>
  </si>
  <si>
    <t>Rationalisierung durch Digitalisierung?</t>
  </si>
  <si>
    <t>Artificial Intelligence in Social Work: An EPIC Model for Practice</t>
  </si>
  <si>
    <t>Clinical Social Workers’ Perceptions of Large Language Models in Practice: Resistance to Automation and Prospects for Integration</t>
  </si>
  <si>
    <t>Artificial Intelligence in Social Sciences and Social Work: Bridging Technology and Humanity to Revolutionize Research, Policy, and Human Services</t>
  </si>
  <si>
    <t>Algorithmic decision-making in social work practice and pedagogy: confronting the competency/critique dilemma</t>
  </si>
  <si>
    <t>ChatGPT for Social Work Science: Ethical Challenges and Opportunities</t>
  </si>
  <si>
    <t>Artificial Intelligence in Social Work: Emerging Ethical Issues</t>
  </si>
  <si>
    <t>AI Creates the Message: Integrating AI Language Learning Models into Social Work Education and Practice</t>
  </si>
  <si>
    <t>The End of the World as We Know It? ChatGPT and Social Work</t>
  </si>
  <si>
    <t>Algorithmic-Assisted Decision-Making Tools in Child Welfare Practice: A Systematic Review</t>
  </si>
  <si>
    <t>Artificial Intelligence (AI) Literacy for Social Work: Implications for Core Competencies</t>
  </si>
  <si>
    <t>KI-basiertes Assistenzsystem im Kinderschutzverfahren</t>
  </si>
  <si>
    <t>Voll (dia)logisch? Ein Werkstattbericht über den Einsatz von generativer KI in der Hochschulbildung für Soziale Arbeit – Curriculare Überlegungen und veränderte Akteurskonstellationen</t>
  </si>
  <si>
    <t>Diskriminierung durch Algorithmen – Überlegungen zur Stärkung KI-bezogener Kompetenzen</t>
  </si>
  <si>
    <t>Introducing Generative Artificial Intelligence into the MSW Curriculum: A Proposal for the 2029 Educational Policy and Accreditation Standards</t>
  </si>
  <si>
    <t>Akzeptanz von KI und organisationale Rahmenbedingungen in der Sozialen Arbeit – Eine empirische Untersuchung aus der Perspektive von Berufseinsteiger:innen</t>
  </si>
  <si>
    <t>Künstliche Intelligenz in der Sozialen Arbeit – Zwischen Bedenken und Optionen</t>
  </si>
  <si>
    <t>Bedeutung von Künstlicher Intelligenz in der Sozialen Arbeit</t>
  </si>
  <si>
    <t>Prompten nach Plan: Das PCRR-Framework als pädagogisches Werkzeug für den Einsatz von Künstlicher Intelligenz.</t>
  </si>
  <si>
    <t>Akzeptanz von KI und organisationale Rahmenbedingungen in der Sozialen Arbeit</t>
  </si>
  <si>
    <t>The role of artificial intelligence (AI) and machine learning in social work practice</t>
  </si>
  <si>
    <t>A framework for the learning and teaching of Critical AI Literacy skills (Version 0.1)</t>
  </si>
  <si>
    <t>Handbuch Soziale Arbeit und Digitalisierung</t>
  </si>
  <si>
    <t>Social work and artificial intelligence: Collaboration and challenges</t>
  </si>
  <si>
    <t>Artificial Intelligence (AI) literacy for social work</t>
  </si>
  <si>
    <t>Social work in the age of artificial intelligence: A rights-based framework for evidence-based practice through social psychology, group dynamics, and institutional analysis</t>
  </si>
  <si>
    <t>Digitale Werkzeuge und Machtasymmetrien?</t>
  </si>
  <si>
    <t>AI FORA – Artificial Intelligence for Assessment: Fairness bei der Verteilung öffentlicher sozialer Leistungen</t>
  </si>
  <si>
    <t>Leitfaden Digitale Verwaltung und Ethik: Praxisleitfaden für KI in der Verwaltung, Version 1.0</t>
  </si>
  <si>
    <t>Messung von AI Literacy – Empirische Evidenz und Implikationen</t>
  </si>
  <si>
    <t>Research on the application risks and countermeasures of ChatGPT generative artificial intelligence in social work</t>
  </si>
  <si>
    <t>CAIL – Critical AI Literacy: Kritische Technikkompetenz für konstruktiven Umgang mit KI-basierter Technologie in Betrieben</t>
  </si>
  <si>
    <t>AI Literacy: A Framework to Understand, Evaluate, and Use Emerging Technology</t>
  </si>
  <si>
    <t>AI competency framework for students</t>
  </si>
  <si>
    <t>Fragile Foundations: Hidden Risks of Generative AI</t>
  </si>
  <si>
    <t>Learning About AI: A Systematic Review of Reviews on AI Literacy</t>
  </si>
  <si>
    <t>Gender Bias in Artificial Intelligence: Empowering Women Through Digital Literacy</t>
  </si>
  <si>
    <t>What is AI Literacy? Competencies and Design Considerations</t>
  </si>
  <si>
    <t>Towards responsible AI for education: Hybrid human-AI to confront the Elephant in the room</t>
  </si>
  <si>
    <t>Governing discriminatory content in conversational AI: A cross-system, cross-lingual, and cross-topic audit</t>
  </si>
  <si>
    <t>LIBRA: Measuring bias of large language model from a local context</t>
  </si>
  <si>
    <t>A reparative turn in AI</t>
  </si>
  <si>
    <t>Governance of generative AI: A comprehensive framework for navigating challenges and opportunities</t>
  </si>
  <si>
    <t>How large language models judge cooperation</t>
  </si>
  <si>
    <t>Prompting techniques for reducing social bias in LLMs through System 1 and System 2 cognitive processes</t>
  </si>
  <si>
    <t>Explainability through systematicity: The hard systematicity challenge</t>
  </si>
  <si>
    <t>Beyond transparency and explainability: On the need for adequate and contextualized user guidelines for LLM use</t>
  </si>
  <si>
    <t>Unequal voices: How LLMs construct constrained queer narratives</t>
  </si>
  <si>
    <t>Guardrails, not guidance: Understanding responses to LGBTQ+ language in large language models</t>
  </si>
  <si>
    <t>Prejudiced interactions with large language models (LLMs) reduce trustworthiness and behavioral intentions among members of stigmatized groups</t>
  </si>
  <si>
    <t>Measuring gender and racial biases in large language models: Intersectional evidence from automated resume evaluation</t>
  </si>
  <si>
    <t>Explicitly unbiased large language models still form biased associations</t>
  </si>
  <si>
    <t>Biases in large language models: Origins, inventory and discussion</t>
  </si>
  <si>
    <t>Bias and fairness in large language models: A survey</t>
  </si>
  <si>
    <t>Dipper: Diversity in Prompts for Producing Large Language Model Outputs</t>
  </si>
  <si>
    <t>Advancing Accountability in AI</t>
  </si>
  <si>
    <t>Improving diversity of demographic representation in people entities in Large Language Models</t>
  </si>
  <si>
    <t>How Far Can We Extract Diverse Perspectives from Large Language Models?</t>
  </si>
  <si>
    <t>Multilingual Prompting for Improving LLM Generation Diversity</t>
  </si>
  <si>
    <t>A formal account of AI trustworthiness: Connecting intrinsic and perceived trustworthiness in an operational schematization</t>
  </si>
  <si>
    <t>Explainable Artificial Intelligence</t>
  </si>
  <si>
    <t>Mitigating trust-induced inappropriate reliance on AI assistance</t>
  </si>
  <si>
    <t>Prompt engineering techniques for mitigating cultural bias against Arabs and Muslims in large language models: A systematic review</t>
  </si>
  <si>
    <t>Can LLMs reason about trust? A pilot study</t>
  </si>
  <si>
    <t>Measuring and identifying factors of individuals' trust in large language models</t>
  </si>
  <si>
    <t>The influence of mental state attributions on trust in large language models</t>
  </si>
  <si>
    <t>Bias, accuracy, and trust: Gender-diverse perspectives on large language models</t>
  </si>
  <si>
    <t>Trust in artificial intelligence–based clinical decision support systems among health care workers: Systematic review</t>
  </si>
  <si>
    <t>What large language models know and what people think they know</t>
  </si>
  <si>
    <t>AI algorithm transparency, pipelines for trust not prisms: mitigating general negative attitudes and enhancing trust toward AI</t>
  </si>
  <si>
    <t>Transparency enhances positive perceptions of social artificial intelligence</t>
  </si>
  <si>
    <t>Large Language Models and User Trust: Consequence of Self-Referential Learning Loop and the Deskilling of Health Care Professionals</t>
  </si>
  <si>
    <t>Navigating the Nexus of Trust: Prompt Engineering, Professional Judgment, and the Integration of Large Language Models in Social Work</t>
  </si>
  <si>
    <t>Bias in decision-making for AI's ethical dilemmas: A comparative study of ChatGPT and Claude</t>
  </si>
  <si>
    <t>Homoglyph unlearning: A novel approach to bias mitigation</t>
  </si>
  <si>
    <t>Worst of both worlds: A comparative analysis of error in language and vision-language models</t>
  </si>
  <si>
    <t>Scaling implicit bias analysis across transformer-based language models through embedding association test and prompt engineering</t>
  </si>
  <si>
    <t>A survey on fairness in large language models</t>
  </si>
  <si>
    <t>Occupational employment statistics</t>
  </si>
  <si>
    <t>Mitigating age-related bias in large language models: Strategies for responsible artificial intelligence development</t>
  </si>
  <si>
    <t>Model explanations for gender and ethnicity bias mitigation in AI-generated narratives</t>
  </si>
  <si>
    <t>Self-debiasing large language models: Zero-shot recognition and reduction of stereotypes</t>
  </si>
  <si>
    <t>Assessing GPT's bias towards stigmatized social groups: An intersectional case study on nationality prejudice and psychophobia</t>
  </si>
  <si>
    <t>Large language models are zero-shot reasoners</t>
  </si>
  <si>
    <t>A sociolinguistic approach to stereotype assessment in large language models</t>
  </si>
  <si>
    <t>Debiasing prompts for gender bias in large language models</t>
  </si>
  <si>
    <t>On the steerability of large language models</t>
  </si>
  <si>
    <t>BBQ: A hand-built bias benchmark for question answering</t>
  </si>
  <si>
    <t>More or less wrong: A benchmark for directional bias in LLM comparative reasoning</t>
  </si>
  <si>
    <t>SWIFTSAGE: A new dual-module framework for better action planning in complex interactive reasoning tasks</t>
  </si>
  <si>
    <t>Counterfactual fairness in text classification through robustness</t>
  </si>
  <si>
    <t>Reasoning towards fairness: Mitigating bias in language models through reasoning-guided fine-tuning</t>
  </si>
  <si>
    <t>Measuring and mitigating unintended bias in text data</t>
  </si>
  <si>
    <t>Evaluating gender bias in large language models via chain-of-thought prompting</t>
  </si>
  <si>
    <t>Exploring complex mental health symptoms via classifying social media data with explainable LLMs</t>
  </si>
  <si>
    <t>What’s in a name? Auditing large language models for race and gender bias</t>
  </si>
  <si>
    <t>The cultural stereotype and cultural bias of ChatGPT</t>
  </si>
  <si>
    <t>Women4Ethical AI: Global cooperation for gender-inclusive AI</t>
  </si>
  <si>
    <t>The EU artificial intelligence act through a gender lens</t>
  </si>
  <si>
    <t>DR.GAP: Mitigating bias in large language models using gender-aware prompting with demonstration and reasoning</t>
  </si>
  <si>
    <t>Feminist perspectives on AI: Ethical considerations in algorithmic decision-making</t>
  </si>
  <si>
    <t>Queer in AI: A case study in community-led participatory AI</t>
  </si>
  <si>
    <t>Flexible intersectional stereotype extraction (FISE): Analyzing intersectional biases in large language models</t>
  </si>
  <si>
    <t>AI gender bias, disparities, and fairness: Does training data matter?</t>
  </si>
  <si>
    <t>How AI hype impacts the LGBTQ+ community</t>
  </si>
  <si>
    <t>Measuring gender and racial biases in large language models</t>
  </si>
  <si>
    <t>Bias against women and girls in large language models: A UNESCO study</t>
  </si>
  <si>
    <t>Intersectionality in artificial intelligence: Framing concerns and recommendations for action</t>
  </si>
  <si>
    <t>Intersectional Stereotypes in Large Language Models: Dataset and Analysis</t>
  </si>
  <si>
    <t>MirrorStories: Reflecting Diversity through Personalized Narrative Generation with Large Language Models</t>
  </si>
  <si>
    <t>Prompt Engineering Techniques for Mitigating Cultural Bias Against Arabs and Muslims in Large Language Models: A Systematic Review</t>
  </si>
  <si>
    <t>Avoiding Catastrophe Through Intersectionality in Global AI Governance</t>
  </si>
  <si>
    <t>Artificial Intelligence and Intersectionality</t>
  </si>
  <si>
    <t>Revisiting Technical Bias Mitigation Strategies</t>
  </si>
  <si>
    <t>Towards Substantive Equality in Artificial Intelligence: Transformative AI Policy for Gender Equality and Diversity</t>
  </si>
  <si>
    <t>Algorithms, artificial intelligence and discrimination</t>
  </si>
  <si>
    <t>The AI Act, gender equality and non-discrimination: what role for the AI Office?</t>
  </si>
  <si>
    <t>Discriminating Systems: Gender, Race, and Power in AI</t>
  </si>
  <si>
    <t>Intersectional Fairness: A Fractal Approach</t>
  </si>
  <si>
    <t>What is Feminist AI?</t>
  </si>
  <si>
    <t>Are "Intersectionally Fair" AI Algorithms Really Fair to Women of Color? A Philosophical Analysis</t>
  </si>
  <si>
    <t>How can feminism inform AI governance in practice?</t>
  </si>
  <si>
    <t>Algorithmic discrimination: examining its types and regulatory measures with emphasis on US legal practices</t>
  </si>
  <si>
    <t>Factoring the Matrix of Domination: A Critical Review and Reimagination of Intersectionality in AI Fairness</t>
  </si>
  <si>
    <t>Towards substantive equality in artificial intelligence: Transformative AI policy for gender equality and diversity</t>
  </si>
  <si>
    <t>Avoiding catastrophe through intersectionality in global AI governance</t>
  </si>
  <si>
    <t>Assessing trustworthy AI: Technical and legal perspectives of fairness in AI</t>
  </si>
  <si>
    <t>Gender in a stereo-(gender)typical EU AI law: A feminist reading of the AI Act</t>
  </si>
  <si>
    <t>Policy advice and best practices on bias and fairness in AI</t>
  </si>
  <si>
    <t>Data Feminism for AI</t>
  </si>
  <si>
    <t>Towards a Feminist Metaethics of AI</t>
  </si>
  <si>
    <t>Artificial Intelligence and Structural Injustice: Foundations for Equity, Values, and Responsibility</t>
  </si>
  <si>
    <t>Fairness Beyond the Algorithmic Frame: Actionable Recommendations for an Intersectional Approach</t>
  </si>
  <si>
    <t>Intersectional analysis of visual generative AI: the case of stable diffusion</t>
  </si>
  <si>
    <t>Training in Co-Creation as a Methodological Approach to Improve AI Fairness</t>
  </si>
  <si>
    <t>An empirical study of structural social and ethical challenges in AI</t>
  </si>
  <si>
    <t>AI Countergovernance: Lessons Learned from Canada and Paris</t>
  </si>
  <si>
    <t>Artificial Intelligence in a Structurally Unjust Society</t>
  </si>
  <si>
    <t>Shaping feminist artificial intelligence</t>
  </si>
  <si>
    <t>Investigating AI systems: examining data and algorithmic bias through hermeneutic reverse engineering</t>
  </si>
  <si>
    <t>Trustworthy AI and the Logics of Intersectional Resistance</t>
  </si>
  <si>
    <t>Algorithmic Governance: Gender Bias in AI-Generated Policymaking?</t>
  </si>
  <si>
    <t>Intersectionality in Artificial Intelligence: Framing Concerns and Recommendations for Action</t>
  </si>
  <si>
    <t>Operationalizing positive-constructive pedagogy to artificial intelligence: the 3E model for scaffolding AI technology adoption</t>
  </si>
  <si>
    <t>Feminism Confronts AI: The Gender Relations of Digitalisation</t>
  </si>
  <si>
    <t>Keynote Summary: The New Jim Code: Reimagining the Default Settings of Technology &amp; Society</t>
  </si>
  <si>
    <t>The Algorithmic Auditing Landscape: A Social Justice Approach</t>
  </si>
  <si>
    <t>AI literacy in teacher education: Empowering educators through critical co-discovery</t>
  </si>
  <si>
    <t>AI tools show biases in ranking job applicants' names according to perceived race and gender</t>
  </si>
  <si>
    <t>A Survey on Intersectional Fairness in Machine Learning: Notions, Mitigation, and Challenges</t>
  </si>
  <si>
    <t>Engineers on responsibility: feminist approaches to who's responsible for ethical AI</t>
  </si>
  <si>
    <t>Thinking like a scientist: Can interactive simulations foster critical AI literacy?</t>
  </si>
  <si>
    <t>Feministische KI – Künstliche Intelligenz für alle? [Feminist AI – Artificial intelligence for everyone?]</t>
  </si>
  <si>
    <t>Algorithmic Governance and the International Politics of Big Tech</t>
  </si>
  <si>
    <t>Feminist Data Set</t>
  </si>
  <si>
    <t>Feminist reflections for the development of artificial intelligence</t>
  </si>
  <si>
    <t>Feministische Netzpolitik und Künstliche Intelligenz in der politischen Bildung [Feminist network politics and artificial intelligence in political education]</t>
  </si>
  <si>
    <t>NLPositionality: Characterizing design biases of datasets and models</t>
  </si>
  <si>
    <t>Can prompt modifiers control bias? A comparative analysis of text-to-image generative models</t>
  </si>
  <si>
    <t>PreciseDebias: An automatic prompt engineering approach for generative AI to mitigate image demographic biases</t>
  </si>
  <si>
    <t>Faires KI-Prompting – Ein Leitfaden für Unternehmen</t>
  </si>
  <si>
    <t>Reflexive prompt engineering: A framework for responsible prompt engineering and AI interaction design</t>
  </si>
  <si>
    <t>Inclusive prompt engineering: A methodology for hacking biased AI image generation</t>
  </si>
  <si>
    <t>Gender bias in artificial intelligence: Empowering women through digital literacy</t>
  </si>
  <si>
    <t>Intersectional analysis of visual generative AI: The case of Stable Diffusion</t>
  </si>
  <si>
    <t>Female perspectives on algorithmic bias: Implications for AI researchers and practitioners</t>
  </si>
  <si>
    <t>Intersectional Artificial Intelligence Is Essential: Polyvocal, Multimodal, Experimental Methods to Save AI</t>
  </si>
  <si>
    <t>Feminist Perspectives on AI: Ethical Considerations in Algorithmic Decision-Making</t>
  </si>
  <si>
    <t>AI Gender Bias, Disparities, and Fairness: Does Training Data Matter?</t>
  </si>
  <si>
    <t>How to Create Inclusive AI Images: A Guide to Bias-Free Prompting</t>
  </si>
  <si>
    <t>Generative AI and the Future of Digital Literacy: Opportunities for Gender Inclusion</t>
  </si>
  <si>
    <t>A Survey on Intersectional Fairness in Machine Learning: Opportunities and Challenges</t>
  </si>
  <si>
    <t>Incubating Feminist AI: Executive Summary 2021-2024</t>
  </si>
  <si>
    <t>Artificial Intelligence and gender equality</t>
  </si>
  <si>
    <t>Recommendation on the Ethics of Artificial Intelligence</t>
  </si>
  <si>
    <t>Tech workers' perspectives on ethical issues in AI development: Foregrounding feminist approaches</t>
  </si>
  <si>
    <t>Data feminism for AI</t>
  </si>
  <si>
    <t>Gender, race, and intersectional bias in AI resume screening via language model retrieval</t>
  </si>
  <si>
    <t>Prompting fairness: Learning prompts for debiasing large language models</t>
  </si>
  <si>
    <t>Feminist AI: Critical Perspectives on Algorithms, Data, and Intelligent Machines</t>
  </si>
  <si>
    <t>Factoring the matrix of domination: A critical review and reimagination of intersectionality in AI fairness</t>
  </si>
  <si>
    <t>Generative AI and opportunities for feminist classroom assignments</t>
  </si>
  <si>
    <t>The power of prompts: Evaluating and mitigating gender bias in MT with LLMs</t>
  </si>
  <si>
    <t>Feminist reflections for the development of Artificial Intelligence</t>
  </si>
  <si>
    <t>Intersektionalität</t>
  </si>
  <si>
    <t>Gender und KI-Anwendungen. Trägt KI zum Genderproblem oder zu seiner Lösung bei?</t>
  </si>
  <si>
    <t>AI &amp; Intersectionality: A Toolkit For Fairness &amp; Inclusion</t>
  </si>
  <si>
    <t>feminist AI | ACADEMY</t>
  </si>
  <si>
    <t>Faires KIPrompting – Ein Leitfaden für Unternehmen. BSP Business and Law School – Hochschule für Management und Recht</t>
  </si>
  <si>
    <t>When Good Algorithms Go Sexist: Why and How to Advance AI Gender Equity</t>
  </si>
  <si>
    <t>ARTIFICIAL INTELLIGENCE and GENDER EQUALITY</t>
  </si>
  <si>
    <t>Challenging systematic prejudices: an Investigation into Gender Bias in Large Language Models</t>
  </si>
  <si>
    <t>10.1111/bjet.13556</t>
  </si>
  <si>
    <t>10.17471/2499-4324/1337</t>
  </si>
  <si>
    <t>10.5281/ZENODO.11525357</t>
  </si>
  <si>
    <t>10.1016/j.bushor.2025.10.001</t>
  </si>
  <si>
    <t>10.1080/10494820.2025.2514372</t>
  </si>
  <si>
    <t>10.1186/s40594-023-00418-7</t>
  </si>
  <si>
    <t>10.1016/j.caeo.2024.100171</t>
  </si>
  <si>
    <t>10.1016/j.caeai.2021.100026</t>
  </si>
  <si>
    <t>10.1016/j.caeai.2021.100041</t>
  </si>
  <si>
    <t>10.1155/2022/2533413</t>
  </si>
  <si>
    <t>10.1186/s40561-022-00204-y</t>
  </si>
  <si>
    <t>10.1016/j.chbah.2024.100062</t>
  </si>
  <si>
    <t>10.1371/journal.pdig.0000279</t>
  </si>
  <si>
    <t>10.1038/s41562-024-02004-5</t>
  </si>
  <si>
    <t>10.24251/HICSS.2023.021</t>
  </si>
  <si>
    <t>10.1016/j.caeo.2024.100169</t>
  </si>
  <si>
    <t>10.1016/j.caeai.2025.100436</t>
  </si>
  <si>
    <t>10.1080/21670811.2022.2119152</t>
  </si>
  <si>
    <t>10.1016/j.chbr.2023.100338</t>
  </si>
  <si>
    <t>10.1080/0144929X.2022.2072768</t>
  </si>
  <si>
    <t>10.1177/21582440241274842</t>
  </si>
  <si>
    <t>10.1080/14703297.2024.2332744</t>
  </si>
  <si>
    <t>10.1016/j.caeai.2024.100214</t>
  </si>
  <si>
    <t>10.1080/0960085X.2021.1934130</t>
  </si>
  <si>
    <t>10.3390/ai4010003</t>
  </si>
  <si>
    <t>10.1177/0950017020950021</t>
  </si>
  <si>
    <t>10.1080/1369118X.2021.1934069</t>
  </si>
  <si>
    <t>10.1177/14407833241260890</t>
  </si>
  <si>
    <t>10.1016/j.childyouth.2023.107229</t>
  </si>
  <si>
    <t>10.1177/20539517211020332</t>
  </si>
  <si>
    <t>10.1007/s10826-024-02993-x</t>
  </si>
  <si>
    <t>10.3389/fdgth.2023.1133987</t>
  </si>
  <si>
    <t>10.2188/jea.JE20210380</t>
  </si>
  <si>
    <t>10.1038/s44184-024-00097-4</t>
  </si>
  <si>
    <t>10.1145/3630106.3658906</t>
  </si>
  <si>
    <t>10.3390/socsci8100281</t>
  </si>
  <si>
    <t>10.1145/3593013.3594094</t>
  </si>
  <si>
    <t>10.1007/s10560-023-00931-2</t>
  </si>
  <si>
    <t>10.1145/3491102.3517439</t>
  </si>
  <si>
    <t>10.1145/3491102.3501831</t>
  </si>
  <si>
    <t>10.1007/978-3-032-02515-9_7</t>
  </si>
  <si>
    <t>10.1145/3706598.3713365</t>
  </si>
  <si>
    <t>10.1093/sw/swad044</t>
  </si>
  <si>
    <t>10.1086/726042</t>
  </si>
  <si>
    <t>10.1086/726021</t>
  </si>
  <si>
    <t>10.1093/bjsw/bcab168</t>
  </si>
  <si>
    <t>10.1007/s41134-024-00326-y</t>
  </si>
  <si>
    <t>10.1080/02615479.2023.2195425</t>
  </si>
  <si>
    <t>10.1086/735187</t>
  </si>
  <si>
    <t>10.1080/0312407X.2025.2488345</t>
  </si>
  <si>
    <t>10.55521/10-020-205</t>
  </si>
  <si>
    <t>10.1093/bjsw/bcab262</t>
  </si>
  <si>
    <t>10.1186/s12910-024-01143-5</t>
  </si>
  <si>
    <t>10.1080/1369118X.2024.2320917</t>
  </si>
  <si>
    <t>10.14512/tatup.33.1.08</t>
  </si>
  <si>
    <t>10.1177/14407833241226800</t>
  </si>
  <si>
    <t>10.1177/20539517241306363</t>
  </si>
  <si>
    <t>10.1007/s12054-022-00546-4</t>
  </si>
  <si>
    <t>10.1007/s12592-023-00455-7</t>
  </si>
  <si>
    <t>10.1007/s12054-018-0046-y</t>
  </si>
  <si>
    <t>10.1007/s12592-023-00472-6</t>
  </si>
  <si>
    <t>10.1080/26408066.2025.2542450</t>
  </si>
  <si>
    <t>10.1080/10437797.2023.2189878</t>
  </si>
  <si>
    <t>10.1177/10497315251350933</t>
  </si>
  <si>
    <t>10.1080/10437797.2024.2340931</t>
  </si>
  <si>
    <t>10.1007/s12054-025-00783-3</t>
  </si>
  <si>
    <t>10.21243/mi-01-25-26</t>
  </si>
  <si>
    <t>10.30574/wjarr.2024.24.1.2998</t>
  </si>
  <si>
    <t>10.1080/26408066.2025.2547219</t>
  </si>
  <si>
    <t>10.23977/jaip.2024.070222</t>
  </si>
  <si>
    <t>10.11586/2025078</t>
  </si>
  <si>
    <t>10.1177/07356331251342081</t>
  </si>
  <si>
    <t>10.70389/PJAI.1000088</t>
  </si>
  <si>
    <t>10.1145/3313831.3376727</t>
  </si>
  <si>
    <t>10.1080/1369118X.2025.2537803</t>
  </si>
  <si>
    <t>10.1007/s10676-024-09778-2</t>
  </si>
  <si>
    <t>10.1016/j.chb.2025.108563</t>
  </si>
  <si>
    <t>10.1093/pnasnexus/pgaf089</t>
  </si>
  <si>
    <t>10.1073/pnas.2416228122</t>
  </si>
  <si>
    <t>10.1145/3597307</t>
  </si>
  <si>
    <t>10.1162/coli_a_00524</t>
  </si>
  <si>
    <t>10.48550/arXiv.2506.18199</t>
  </si>
  <si>
    <t>10.48550/arXiv.2502.21028</t>
  </si>
  <si>
    <t>10.1038/s44271-025-00262-1</t>
  </si>
  <si>
    <t>10.2196/69678</t>
  </si>
  <si>
    <t>10.1038/s42256-024-00976-7</t>
  </si>
  <si>
    <t>10.1057/s41599-025-05116-z</t>
  </si>
  <si>
    <t>10.1155/2023/5550418</t>
  </si>
  <si>
    <t>10.2196/56764</t>
  </si>
  <si>
    <t>10.48550/arXiv.2404.17218</t>
  </si>
  <si>
    <t>10.1177/18344909251355673</t>
  </si>
  <si>
    <t>10.1007/s43681-024-00423-8</t>
  </si>
  <si>
    <t>10.17645/si.v12i1.7543</t>
  </si>
  <si>
    <t>10.18653/v1/2023.findings-emnlp.575</t>
  </si>
  <si>
    <t>10.1007/s12027-024-00785-w</t>
  </si>
  <si>
    <t>10.1145/3531146.3533074</t>
  </si>
  <si>
    <t>10.3389/frai.2024.1320277</t>
  </si>
  <si>
    <t>10.1145/3600211.3604705</t>
  </si>
  <si>
    <t>10.17645/si.v12.7543</t>
  </si>
  <si>
    <t>10.1016/j.clsr.2024.106053</t>
  </si>
  <si>
    <t>10.1017/cfl.2025.12</t>
  </si>
  <si>
    <t>10.1007/s10676-024-09746-w</t>
  </si>
  <si>
    <t>10.1145/3593013.3593986</t>
  </si>
  <si>
    <t>10.1177/14614448221150776</t>
  </si>
  <si>
    <t>10.1007/s44230-025-00109-2</t>
  </si>
  <si>
    <t>10.17645/si.7543</t>
  </si>
  <si>
    <t>10.3389/feduc.2024.1293235</t>
  </si>
  <si>
    <t>10.17645/si.v12i2.7543</t>
  </si>
  <si>
    <t>10.1145/3589139</t>
  </si>
  <si>
    <t>10.1145/3630659.3630671</t>
  </si>
  <si>
    <t>10.1177/00224871251325083</t>
  </si>
  <si>
    <t>10.1007/s10676-023-09739-1</t>
  </si>
  <si>
    <t>10.1007/978-3-031-98417-4_5</t>
  </si>
  <si>
    <t>10.1145/3715275.3732118</t>
  </si>
  <si>
    <t>10.1145/3641237.3691655</t>
  </si>
  <si>
    <t>10.1007/s00146-025-02207-y</t>
  </si>
  <si>
    <t>10.1108/MD-04-2024-0884</t>
  </si>
  <si>
    <t>10.7559/CITARJ.V11I2.665</t>
  </si>
  <si>
    <t>10.1145/3630106.3658543</t>
  </si>
  <si>
    <t>10.24963/ijcai.2023/742</t>
  </si>
  <si>
    <t>10.1177/20539517231221780</t>
  </si>
  <si>
    <t>10.1609/aies.v7i1.31748</t>
  </si>
  <si>
    <t>10.18653/v1/2024.gebnlp-1.7</t>
  </si>
  <si>
    <t>10.48558/A179-B138</t>
  </si>
  <si>
    <t>report</t>
  </si>
  <si>
    <t>journalArticle</t>
  </si>
  <si>
    <t>book</t>
  </si>
  <si>
    <t>conferencePaper</t>
  </si>
  <si>
    <t>bookSection</t>
  </si>
  <si>
    <t>thesis</t>
  </si>
  <si>
    <t>webpage</t>
  </si>
  <si>
    <t>2025</t>
  </si>
  <si>
    <t>2024</t>
  </si>
  <si>
    <t>2023</t>
  </si>
  <si>
    <t>2021</t>
  </si>
  <si>
    <t>2022</t>
  </si>
  <si>
    <t>2017</t>
  </si>
  <si>
    <t>2020</t>
  </si>
  <si>
    <t>2019</t>
  </si>
  <si>
    <t>2018</t>
  </si>
  <si>
    <t>en</t>
  </si>
  <si>
    <t>de</t>
  </si>
  <si>
    <t>Manual</t>
  </si>
  <si>
    <t>Founded in 1920, the NBER is a private, non-profit, non-partisan organization dedicated to conducting economic research and to disseminating research findings among academics, public policy makers, and business professionals.</t>
  </si>
  <si>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</si>
  <si>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</si>
  <si>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</si>
  <si>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</si>
  <si>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</si>
  <si>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</si>
  <si>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</si>
  <si>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</si>
  <si>
    <t>Theoretical article developing framework for understanding algorithmic justice in automated decision-making systems with specific application to social welfare services. Authors examine how AI-driven automated algorithmic decision-making threatens core social justice principles in transformative services like welfare. Framework addresses WHAT matters in algorithmic justice (fairness, equity, human rights), WHO counts as subjects (vulnerable populations disproportionately affected), and HOW algorithmic justice is performed (through transparent, accountable, participatory processes). Key ethical tensions identified include datafication reducing humans to data points violating dignity; technological inscribing embedding biases perpetuating discrimination; systemic nature of injustices compounding disadvantage for marginalized groups; and loss of human judgment and participation.</t>
  </si>
  <si>
    <t>Systematic literature review (2010-2020) identifying 12 main ethical issues in AI healthcare applications with direct relevance to social services. Critical value tensions identified include justice and fairness (algorithmic bias causing discrimination), freedom and autonomy (control, respecting human autonomy, and informed consent challenges), privacy violations through data-driven systems, transparency conflicts with black-box algorithms, dignity concerns when AI reduces persons to data, and conflicts in decision-making between AI and human judgment. Review analyzed 45 documents and identified 19 ethical sub-issues, providing strategies for each. Emphasizes human-centered approach respecting fundamental rights and European values.</t>
  </si>
  <si>
    <t>Critical ethnographic study examining how datafication and digitalization in Denmark's healthcare sector erode professional judgment and create meaningless work through surveillance and control mechanisms. Authors challenge policy narratives that more data leads to better, evidence-based healthcare decisions, revealing instead how data-intensive practices create Kafkaesque idiocy reconfiguring perceptions of work and undermining goal orientation. Key critical insights demonstrate how dual ambitions of datafication introduce detailed surveillance tools regulating what counts as knowledge, forcing professionals into documentation activities divorced from care relationships. Reveals how data work serves administrative inspection rather than professional expertise, threatening autonomy essential to professional practice.</t>
  </si>
  <si>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</si>
  <si>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</si>
  <si>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</si>
  <si>
    <t>Critical analysis examining how surveillance capitalism logic manifests in public sector through Denmark's automated welfare decision-making systems. Argues that unless more human-centric approaches are adopted, digital welfare states advance digital technocracy treating citizens as data points for calculation and prediction rather than individuals with agency and rights. Employs theories of surveillance capitalism, digital-era governance, and data politics to analyze automated decision support deployment by state actors. Key concerns include data maximization, profiling, surveillance, and citizen disempowerment through predictive analytics used to identify fraud and vulnerability. Demonstrates how Danish municipalities' enthusiasm for AI-driven welfare administration mirrors tech giants' commercial data exploitation.</t>
  </si>
  <si>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</si>
  <si>
    <t>Study developed machine learning models to predict treatment success for youth in various child welfare placement settings using data from 4,788 youth served by Children's Hope Alliance in North Carolina. Models aimed to distinguish which youth would succeed in high-cost residential psychiatric treatment versus community-based alternatives. Using Treatment Outcome Package (TOP) assessment data and gradient boosting algorithms, models achieved AUROCs &gt;0.70 in predicting placement success. Addresses Family First Prevention Services Act requirement for right level of care determinations. Multiple raters per case improved model accuracy. Demonstrates feasibility of using existing clinical data to inform high-stakes placement decisions.</t>
  </si>
  <si>
    <t>Interdisciplinary analysis examining algorithmic management as sociotechnical phenomenon shaped by organizational choices and power structures rather than technological determinism. Authors critically analyze how algorithmic systems in standard work settings redefine pre-existing power dynamics between workers and managers, demanding new competencies while fostering oppositional attitudes. Key critical insights include risk of treating workers as programmable cogs through automation, commodification and alienation in digitally-mediated work, and elimination of middle management functions. Challenges simplified narratives of algorithmic replacement, demonstrating how algorithms emerge through continuous interaction between organizational members and systems. Critical concerns include deskilling, surveillance, loss of discretion, and embedding of managerial control in opaque technical systems.</t>
  </si>
  <si>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</si>
  <si>
    <t>Three-arm randomized controlled trial examining Emohaa mental health chatbot system in China with 141 university students experiencing mental distress. Participants assigned to: CBT-Bot only (n=69), Full Emohaa with CBT-Bot and emotional support bot (n=31), or control group (n=41). 8-week intervention used AI-powered conversational agents providing cognitive-behavioral therapy techniques and emotional support. Results showed significant improvements in depression (p&lt;.001, effect size η²p=.05) and anxiety for intervention groups compared to control, with effects maintained at 3-week follow-up for Full Emohaa group. Satisfaction surveys showed 71% would recommend platform.</t>
  </si>
  <si>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</si>
  <si>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</si>
  <si>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</si>
  <si>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</si>
  <si>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</si>
  <si>
    <t>Critical analysis examining fairness and justice implications of predictive algorithms in child protection from both statistical and social justice perspectives. Identifies fundamental problems with using child protection system data: biased sample frames reflecting reporting patterns rather than actual abuse incidence, feedback loops amplifying discrimination, and spurious correlations conflating system surveillance with genuine risk. Demonstrates racial and socioeconomic disparities in child welfare data lead to algorithmic tools disproportionately identifying Indigenous, Black, and poor families as high risk even when true abuse rates are similar across groups.</t>
  </si>
  <si>
    <t>Empirical study examining racial bias in natural language processing tools used to analyze child protective services case notes and make risk assessments. Demonstrates language models trained on case narratives exhibit systematic biases disadvantaging families of color. Testing multiple NLP architectures on real child welfare text data, finds models consistently predict higher risk scores for cases mentioning dialects or cultural contexts associated with Black and Latinx families, even when case severity is identical. Reveals how linguistic biases in administrative data get encoded into AI systems, creating automated discrimination.</t>
  </si>
  <si>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</si>
  <si>
    <t>Landmark 64-page collaborative document representing unprecedented coordination among four major U.S. social work organizations to establish comprehensive technology standards for the profession. Standards address four main areas: providing information to public, designing and delivering services, gathering/managing/storing/accessing client information, and educating and supervising social workers. Covers practitioner competence, informed consent, privacy and confidentiality, boundaries and dual relationships, records and documentation, collegial relationships, and jurisdictional boundaries. Provides foundational ethical guidance directly applicable to AI technologies.</t>
  </si>
  <si>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</si>
  <si>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</si>
  <si>
    <t>Mixed-methods study analyzing four years of child welfare call screening data alongside worker interviews to investigate how human-algorithm collaboration affects racial bias in decision-making. Demonstrates Allegheny Family Screening Tool algorithm alone would have created 20% disparity in screen-in rates between Black and white children, but workers reduced this to 9% through holistic risk assessments and adjustments for algorithmic limitations. Reveals critical discrimination risks: algorithm disproportionately flags Black families for investigation due to biased training data reflecting historical over-policing and surveillance of communities of color.</t>
  </si>
  <si>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</si>
  <si>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</si>
  <si>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</si>
  <si>
    <t>Invited paper exploring opportunities and ethical challenges of deploying ChatGPT and large language models specifically for social work science. Describes potential uses of ChatGPT in social work research while examining critical ethical concerns related to algorithmic bias, data quality, and risk of replacing human expertise with AI-generated content. Offers preliminary recommendations for ethical ChatGPT use in social work research, emphasizing need for researchers to critically evaluate AI outputs rather than accepting them uncritically.</t>
  </si>
  <si>
    <t>Evidence-based recommendations for social work researchers using generative AI and LLMs, addressing prompt engineering and critical engagement with AI outputs. Examines how LLMs can improve research efficiency through facilitating literature reviews, data analysis, and writing assistance while emphasizing need for critical evaluation of AI-generated content. Discusses concerns about over-reliance on AI potentially diminishing research quality when researchers don't engage in critical thinking or rigorous data evaluation. Stresses that AI tools cannot replace human expertise and judgment.</t>
  </si>
  <si>
    <t>Critical examination of AI's fourth industrial revolution implications for social work education, questioning what skills and knowledge should be taught to prepare students for digital working lives. Adopts problematizing approach challenging both celebratory and catastrophic narratives about AI. Argues social work education must address fundamental tensions between training for technologically-driven environments and engaging students in critical theories acknowledging unequal power distributions that technological change reinforces. Advocates for developing critical digital literacies beyond technical competence.</t>
  </si>
  <si>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</si>
  <si>
    <t>Explores tensions between training social workers for technologically-driven environments and engaging students in critical theories acknowledging unequal power distributions that technological change reinforces. Introduces algorithmic literacy centered on understanding critical limitations of algorithmic decision-making systems. Argues that adding social work subjects on ADM alone proves insufficient; students need opportunities to develop algorithmic literacy enabling them to ask appropriate questions and understand what is at stake with ADM normalization.</t>
  </si>
  <si>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</si>
  <si>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</si>
  <si>
    <t>Seminal examination of critical ethical challenges related to social workers' AI use, addressing informed consent, privacy, transparency, algorithmic bias, client misdiagnosis, surveillance, and evidence-based tools. Provides detailed protocols for ethical AI implementation including establishing ethics-based governing principles, creating digital ethics steering committees, conducting diverse focus groups, and subjecting algorithms to peer review. Emphasizes developing competencies for understanding AI applications across risk assessment, crisis intervention, prevention, education, and service delivery.</t>
  </si>
  <si>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</si>
  <si>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</si>
  <si>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</si>
  <si>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</si>
  <si>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</si>
  <si>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</si>
  <si>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</si>
  <si>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</si>
  <si>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</si>
  <si>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</si>
  <si>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</si>
  <si>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</si>
  <si>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</si>
  <si>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</si>
  <si>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</si>
  <si>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</si>
  <si>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</si>
  <si>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</si>
  <si>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</si>
  <si>
    <t>The world is experiencing an accelerating digital transformation. One aspect of this is the implementation of...[source](https://www.google.com/search?q=https://www.aminer.cn/pub/645d0410d68f896efa94d024/algorithmic-decision-making-in-social-work-practice-and-pedagogy-confronting-the-competency)</t>
  </si>
  <si>
    <t>Ethical framework for using LLMs in social work research. Recommends transparency, verification, authorship integrity, anti-plagiarism, and inclusion/social justice to counter bias. Positions LLMs as assistive tools requiring critical human oversight.</t>
  </si>
  <si>
    <t>Comprehensive ethical analysis of AI in social work covering consent, autonomy, privacy, transparency, algorithmic bias, and professional competence. Maps issues to the NASW Code and urges policies, training, and client options to opt out of AI-mediated services.</t>
  </si>
  <si>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</si>
  <si>
    <t>Brief commentary marking ChatGPT as a pivotal moment for social work. Encourages proactive engagement to steer AI toward just, human-centered outcomes and warns that non-engagement risks value misalignment and inequity.</t>
  </si>
  <si>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</si>
  <si>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</si>
  <si>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</si>
  <si>
    <t>Praxisnaher Bericht zu einem KI-Assistenzsystem für Gefährdungseinschätzung. Betont Human-in-the-Loop, Datenschutz, Organisationsentwicklung und Schulungsbedarf; zeigt Potenziale (präventive Hinweise) und Risiken (Bias, Fehlklassifikationen) im sensiblen Kinderschutzkontext.</t>
  </si>
  <si>
    <t>Werkstattbericht zur curricularen Integration generativer KI. Positioniert Prompting als metakognitive Schlüsselkompetenz und diskutiert Rollenwandel von Lehr-/Lernakteuren; fordert reflektierte, ethisch eingebettete Nutzung mit Fokus auf kritische Validierung von KI-Ergebnissen.</t>
  </si>
  <si>
    <t>Konzeptioneller Beitrag zu Ursachen und Formen algorithmischer Diskriminierung und zur Förderung kritischer KI-Kompetenzen. Plädiert für Aufklärung zu Datenbias, reflexive Nutzung und partizipative Trainings, um Benachteiligungen zu erkennen und digitale Teilhabe zu stärken.</t>
  </si>
  <si>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</si>
  <si>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</si>
  <si>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</si>
  <si>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</si>
  <si>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</si>
  <si>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</si>
  <si>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</si>
  <si>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</si>
  <si>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</si>
  <si>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</si>
  <si>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</si>
  <si>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</si>
  <si>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</si>
  <si>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</si>
  <si>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</si>
  <si>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</si>
  <si>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</si>
  <si>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</si>
  <si>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</si>
  <si>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</si>
  <si>
    <t>Foundation models are the backbone of generative AI and thus central to applications such as ChatGPT, Gemini, or Copilot. However, their use comes with risks: from randomly compiled training data and opaque processes to profit-driven business models. The new report Fragile Foundations: Hidden Risks of Generative AI by the Bertelsmann Stiftung shows why mission-driven organizations in particular should critically question the foundations of AI. It highlights the systemic weaknesses of foundation models, the dangers they pose to vulnerable groups, and the possible alternatives. This report illustrates why it is critical to scrutinize foundation models. It thus offers a starting point and impetus for decision-makers and practitioners in mission-driven organizations, as well as anyone committed to a responsible digital future. Using generative AI meaningfully in the service of the common good requires a clear understanding of the technology’s foundations –and of the questions these raise for mission-driven organizations.</t>
  </si>
  <si>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</si>
  <si>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</si>
  <si>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</si>
  <si>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</si>
  <si>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</si>
  <si>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</si>
  <si>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</si>
  <si>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</si>
  <si>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</si>
  <si>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</si>
  <si>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</si>
  <si>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</si>
  <si>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</si>
  <si>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</si>
  <si>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</si>
  <si>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</si>
  <si>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</si>
  <si>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</si>
  <si>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</si>
  <si>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</si>
  <si>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</si>
  <si>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</si>
  <si>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</si>
  <si>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</si>
  <si>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</si>
  <si>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</si>
  <si>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</si>
  <si>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</si>
  <si>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</si>
  <si>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</si>
  <si>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</si>
  <si>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</si>
  <si>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</si>
  <si>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</si>
  <si>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</si>
  <si>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</si>
  <si>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</si>
  <si>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</si>
  <si>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</si>
  <si>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</si>
  <si>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</si>
  <si>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</si>
  <si>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</si>
  <si>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</si>
  <si>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</si>
  <si>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</si>
  <si>
    <t>UNESCO-Initiative zur Förderung genderinklusiver KI-Entwicklung. Fokus auf globale Zusammenarbeit, Menschenrechtsprinzipien und Expertinnenbeteiligung in allen Phasen.</t>
  </si>
  <si>
    <t>Politikanalyse des EU AI Acts mit Fokus auf Geschlechtergerechtigkeit. Identifiziert Potenziale und Lücken im Gesetzestext und gibt konkrete Empfehlungen zur Umsetzung.</t>
  </si>
  <si>
    <t>DR.GAP ist eine prompting-basierte Methode zur Bias-Reduktion in LLMs. Sie nutzt Beispielfälle und strukturierte Reasoning-Schritte, um gendergerechtere Antworten zu erzielen.</t>
  </si>
  <si>
    <t>Theoretische Arbeit zur feministischen KI-Ethik. Argumentiert, dass KI strukturell eingebettete Diskriminierung reproduziert und plädiert für partizipative, intersektionale Entwicklungspraxis.</t>
  </si>
  <si>
    <t>Fallstudie zu Queer in AI, dokumentiert Schäden durch KI-Systeme an queeren Menschen und beschreibt community-geleitete Strategien für partizipative, faire KI.</t>
  </si>
  <si>
    <t>Studie entwickelt FISE-Methode zur Messung intersektionaler Repräsentationsverzerrungen. Zeigt massive Dominanz weißer Männer in Internettexten und Ableitung entsprechender LLM-Biases.</t>
  </si>
  <si>
    <t>Empirische Analyse von Geschlechterbias in Bewertungssystemen mit BERT und GPT-3.5. Mixed-gender Trainingsdaten reduzierten Bias, aber verstärkten Unterschiede. Drei Bias-Metriken angewendet.</t>
  </si>
  <si>
    <t>Die Studie analysiert, wie der Hype um KI heteronormative Annahmen verstärkt. Sie führt Fallstudien zur Gesichtserkennung, Content-Moderation und Geschlechtsklassifikation durch und zeigt auf, wie queere Identitäten algorithmisch marginalisiert werden.</t>
  </si>
  <si>
    <t>This study quantifies intersectional race–gender biases in LLMs, showing non-additive stereotype effects and supporting intersectionality theory. Results recommend layered prompt interventions to address these complex biases in narrative generation.</t>
  </si>
  <si>
    <t>Die Studie analysiert LLMs (z. B. GPT-3.5, Llama 2) und dokumentiert signifikante Stereotypisierungen gegen Frauen und queere Menschen in generierten Texten. Besondere Auffälligkeit bei Open-Source-Modellen.</t>
  </si>
  <si>
    <t>Die Arbeit analysiert vier Berichte zur Intersektionalität in KI, zeigt wie mangelnde Diversität zu biased KI-Systemen führt, und dokumentiert Vorurteile in Robotern, Sprachassistenten und HR-Tools.</t>
  </si>
  <si>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</si>
  <si>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</si>
  <si>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</si>
  <si>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</si>
  <si>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</si>
  <si>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</si>
  <si>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</si>
  <si>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</si>
  <si>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</si>
  <si>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</si>
  <si>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</si>
  <si>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</si>
  <si>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</si>
  <si>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</si>
  <si>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</si>
  <si>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</si>
  <si>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</si>
  <si>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</si>
  <si>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</si>
  <si>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</si>
  <si>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</si>
  <si>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</si>
  <si>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</si>
  <si>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</si>
  <si>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</si>
  <si>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</si>
  <si>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</si>
  <si>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</si>
  <si>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</si>
  <si>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</si>
  <si>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</si>
  <si>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</si>
  <si>
    <t>Argues against superficial "AI literacy" programs, promoting instead grassroots critical AI literacies that engage directly with structural inequalities related to race, gender, and labor. Stresses collectiv</t>
  </si>
  <si>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</si>
  <si>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</si>
  <si>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</si>
  <si>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</si>
  <si>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</si>
  <si>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</si>
  <si>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</si>
  <si>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</si>
  <si>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</si>
  <si>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</si>
  <si>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</si>
  <si>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</si>
  <si>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</si>
  <si>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</si>
  <si>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</si>
  <si>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</si>
  <si>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</si>
  <si>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</si>
  <si>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</si>
  <si>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</si>
  <si>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</si>
  <si>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</si>
  <si>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</si>
  <si>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</si>
  <si>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</si>
  <si>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</si>
  <si>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</si>
  <si>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</si>
  <si>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</si>
  <si>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</si>
  <si>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</si>
  <si>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</si>
  <si>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</si>
  <si>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</si>
  <si>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</si>
  <si>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</si>
  <si>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</si>
  <si>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</si>
  <si>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</si>
  <si>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</si>
  <si>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</si>
  <si>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</si>
  <si>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</si>
  <si>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</si>
  <si>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</si>
  <si>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</si>
  <si>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</si>
  <si>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</si>
  <si>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</si>
  <si>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</si>
  <si>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</si>
  <si>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</si>
  <si>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</si>
  <si>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</si>
  <si>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</si>
  <si>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</si>
  <si>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</si>
  <si>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</si>
  <si>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</si>
  <si>
    <t>Das DIVERSIFAIR-Toolkit ist eine praktische Ressource, die sich an politische Entscheidungsträger*innen, die Industrie und die Zivilgesellschaft richtet. Es zielt darauf ab, ein Bewusstsein für intersektionale Diskriminierung in KI-Systemen zu schaffen und konkrete Handlungsstrategien zur Risikominderung anzubieten. Das Toolkit betont die Notwendigkeit, über einzelne Diskriminierungsachsen (wie Geschlecht oder Herkunft) hinauszudenken und deren Verschränkungen zu analysieren. Es fördert eine KI-Kompetenz, die es Stakeholdern ermöglicht, KI-Systeme über ihren gesamten Lebenszyklus hinweg – von der Datensammlung über das Design bis zur Anwendung – auf intersektionale Risiken zu prüfen. Für das Prompting bedeutet dies, gezielt Szenarien zu entwerfen, die marginalisierte Identitäten an der Schnittstelle mehrerer Merkmale repräsentieren, um blinde Flecken und stereotype Assoziationen in KI-Modellen aufzudecken.</t>
  </si>
  <si>
    <t>Diese Studie analysiert die aufkommende Agenda zu Intersektionalität in AI durch Untersuchung von vier hochrangigen Berichten zu diesem Thema (2019-2021). Die Forschung zeigt, wie diese Dokumente Probleme rahmen und Empfehlungen zur Adressierung von Ungleichheiten formulieren. AI-Systeme verstärken und verschärfen oft menschliche Verzerrungen und Stereotypen, was zu Diskriminierung und Marginalisierung führt. Die Analyse deckt systematische Probleme auf: Diversitätskrisen in AI-Entwicklung, wo Gründer und Mitarbeiter hauptsächlich aus homogenen Gruppen weißer Männer stammen, sowie die Verstärkung bestehender Machtbeziehungen durch AI-Systeme. Die Studie betont die Notwendigkeit intersektionaler Ansätze, die multiple Ungleichheiten berücksichtigen, die aus der Interaktion verschiedener sozialer Identitäten entstehen. Empfehlungen umfassen partizipative AI-Design-Prinzipien und die Einbindung diverser Stakeholder in AI-Governance-Prozesse.</t>
  </si>
  <si>
    <t>Get ready for transforming power! We enable organizations to create more equitable AI through education. We hold workshops, give training, and provide learning material to raise awareness, build knowledge, and ease your creation of equitable AI.</t>
  </si>
  <si>
    <t>Der vorliegende Leitfaden möchte Sie auf eine Reise durch die Welt der Generativen KI mitnehmen und Ihnen Werkzeuge an die Hand geben, um diese Technolo- gien verantwortungsvoll und bewusst zu nutzen. Wir möchten Verständnis für die positive wie negative Wirkung von Generativer KI schaffen, zugleich aber auch den Weg für einen diversen und fairen Einsatz ebnen. Dieser Guide kann Ihr Kompass sein, um nicht nur zu navigieren, sondern die digitale Zukunft mitzugestalten</t>
  </si>
  <si>
    <t>Seven actions social change leaders and machine learning developers can take to build gender-smart artificial intelligence for a more just world.</t>
  </si>
  <si>
    <t>The present report builds on UNESCO’s previous work on gender equality and AI and aims to continue the conversation on this topic with a select group of experts from key stakeholder groups. In March 2019, UNESCO published a groundbreaking report, I’d Blush if I Could: closing gender divides in digital skills through education, based on research funded by the German Federal Ministry for Economic Cooperation and Development. This report featured recommendations on actions to overcome global gender gaps in digital skills, with a special examination of the impact of gender biases coded into some of the most prevalent AI applications.</t>
  </si>
  <si>
    <t>This study explores biases in three significant large language models (LLMs): OpenAI’s GPT-2 and ChatGPT, along with Meta’s Llama 2, highlighting their role in both advanced decision-making systems and as user-facing conversational agents. Across multiple studies, the brief reveals how biases emerge in the text generated by LLMs, through gendered word associations, positive or negative regard for gendered subjects, or diversity in text generated by gender and culture. The research uncovers persistent social biases within these state-of-the-art language models, despite ongoing efforts to mitigate such issues. The findings underscore the critical need for continuous research and policy intervention to address the biases that exacerbate as these technologies are integrated across diverse societal and cultural landscapes. The emphasis on GPT-2 and Llama 2 being open-source foundational models is particularly noteworthy, as their widespread adoption underlines the urgent need for scalable, objective methods to assess and correct biases, ensuring fairness in AI systems globally.</t>
  </si>
  <si>
    <t>https://www.nber.org/papers/w34255</t>
  </si>
  <si>
    <t>https://bera-journals.onlinelibrary.wiley.com/doi/10.1111/bjet.13556</t>
  </si>
  <si>
    <t>https://doi.org/10.17471/2499-4324/1337</t>
  </si>
  <si>
    <t>https://zenodo.org/doi/10.5281/zenodo.11525357</t>
  </si>
  <si>
    <t>https://linkinghub.elsevier.com/retrieve/pii/S0007681325001673</t>
  </si>
  <si>
    <t>https://www.tandfonline.com/doi/full/10.1080/10494820.2025.2514372</t>
  </si>
  <si>
    <t>https://stemeducationjournal.springeropen.com/articles/10.1186/s40594-023-00418-7</t>
  </si>
  <si>
    <t>https://linkinghub.elsevier.com/retrieve/pii/S2666557324000120</t>
  </si>
  <si>
    <t>https://linkinghub.elsevier.com/retrieve/pii/S2666920X21000205</t>
  </si>
  <si>
    <t>https://linkinghub.elsevier.com/retrieve/pii/S2666920X21000357</t>
  </si>
  <si>
    <t>https://www.hindawi.com/journals/edri/2022/2533413/</t>
  </si>
  <si>
    <t>https://slejournal.springeropen.com/articles/10.1186/s40561-022-00204-y</t>
  </si>
  <si>
    <t>https://data.europa.eu/doi/10.2760/38842</t>
  </si>
  <si>
    <t>https://linkinghub.elsevier.com/retrieve/pii/S2949882124000227</t>
  </si>
  <si>
    <t>https://dx.plos.org/10.1371/journal.pdig.0000279</t>
  </si>
  <si>
    <t>https://www.nature.com/articles/s41562-024-02004-5</t>
  </si>
  <si>
    <t>http://hdl.handle.net/10125/102649</t>
  </si>
  <si>
    <t>https://linkinghub.elsevier.com/retrieve/pii/S2666557324000107</t>
  </si>
  <si>
    <t>https://linkinghub.elsevier.com/retrieve/pii/S2666920X25000761</t>
  </si>
  <si>
    <t>https://www.tandfonline.com/doi/full/10.1080/21670811.2022.2119152</t>
  </si>
  <si>
    <t>https://linkinghub.elsevier.com/retrieve/pii/S2451958823000714</t>
  </si>
  <si>
    <t>https://www.tandfonline.com/doi/full/10.1080/0144929X.2022.2072768</t>
  </si>
  <si>
    <t>https://www.tandfonline.com/doi/full/10.1080/14703297.2024.2332744</t>
  </si>
  <si>
    <t>https://linkinghub.elsevier.com/retrieve/pii/S2666920X24000158</t>
  </si>
  <si>
    <t>https://ojs.library.queensu.ca/index.php/surveillance-and-society/article/view/16107</t>
  </si>
  <si>
    <t>https://www.amnesty.org/en/documents/eur18/8709/2024/en/</t>
  </si>
  <si>
    <t>https://ai.nejm.org/doi/full/10.1056/AIoa2400802</t>
  </si>
  <si>
    <t>https://www.weforum.org/publications/ai-for-impact-the-prism-framework-for-responsible-ai-in-social-innovation/</t>
  </si>
  <si>
    <t>https://basw.co.uk/policy-and-practice/resources/generative-ai-social-work-practice-guidance</t>
  </si>
  <si>
    <t>https://www.socialworkers.org/Practice/NASW-Practice-Standards-Guidelines/Standards-for-Technology-in-Social-Work-Practice</t>
  </si>
  <si>
    <t>https://www.beltz.de/fachmedien/sozialpaedagogik_soziale_arbeit/produkte/details/53146</t>
  </si>
  <si>
    <t>https://doi.org/10.3262/978-3-7799-8562-4</t>
  </si>
  <si>
    <t>https://www.researchgate.net/publication/393509196_RETHINKING_SOCIAL_SERVICES_WITH_ARTIFICIAL_INTELLIGENCE_OPPORTUNITIES_RISKS_AND_FUTURE_PERSPECTIVES</t>
  </si>
  <si>
    <t>https://www.tandfonline.com/doi/full/10.1080/0312407X.2025.2488345</t>
  </si>
  <si>
    <t>https://doi.org/10.1080/26408066.2025.2542450</t>
  </si>
  <si>
    <t>https://www.multispecialityjournal.com/uploads/archives/20250920153430_MCR-2025-5-004.1.pdf</t>
  </si>
  <si>
    <t>https://www.tandfonline.com/doi/full/10.1080/02615479.2023.2195425</t>
  </si>
  <si>
    <t>https://doi.org/10.1086/726042</t>
  </si>
  <si>
    <t>https://jswve.org/wp-content/uploads/2023/10/10-020-205-IJSWVE-2023.pdf</t>
  </si>
  <si>
    <t>https://doi.org/10.1080/10437797.2023.2189878</t>
  </si>
  <si>
    <t>https://doi.org/10.1093/sw/swad044</t>
  </si>
  <si>
    <t>https://doi.org/10.1177/10497315251350933</t>
  </si>
  <si>
    <t>https://doi.org/10.1080/0312407X.2025.2488345</t>
  </si>
  <si>
    <t>https://doi.org/10.1086/735187](https://doi.org/10.1086/735187</t>
  </si>
  <si>
    <t>https://afet-ev.de/assets/themenplattform/KI-in-der-Kinder--und-Jugendhilfe-Naher-Grasshoff-Forum-2.pdf</t>
  </si>
  <si>
    <t>https://www.pedocs.de/volltexte/2025/33133/pdf/Engelhardt_Ley_2025_Voll_dia_logisch.pdf</t>
  </si>
  <si>
    <t>https://www.gmk-net.de/wp-content/uploads/2024/12/gmk60_suna_hoffmann_mollen.pdf</t>
  </si>
  <si>
    <t>https://doi.org/10.1080/10437797.2024.2340931</t>
  </si>
  <si>
    <t>https://doi.org/10.1007/s12054-025-00783-3</t>
  </si>
  <si>
    <t>https://www.beltz.de/fachmedien/sozialpaedagogik_soziale_arbeit/zeitschriften/theorie_und_praxis_der_sozialen_arbeit/artikel/53521-kuenstliche-intelligenz-in-der-sozialen-arbeit-zwischen-bedenken-und-optionen.html</t>
  </si>
  <si>
    <t>https://link.springer.com/article/10.1007/s12592-023-00455-7</t>
  </si>
  <si>
    <t>https://doi.org/10.1007/s12592-023-00455-7</t>
  </si>
  <si>
    <t>https://journals.univie.ac.at/index.php/mp/article/view/9274</t>
  </si>
  <si>
    <t>https://doi.org/10.30574/wjarr.2024.24.1.2998</t>
  </si>
  <si>
    <t>https://www.open.ac.uk/blogs/learning-design/wp-content/uploads/2025/01/OU-Critical-AI-Literacy-framework-2025-external-sharing.pdf</t>
  </si>
  <si>
    <t>https://www.beltz.de/fileadmin/beltz/leseproben/978-3-7799-5258-9.pdf</t>
  </si>
  <si>
    <t>https://dmjr-journals.com/assets/article/1755892935-SOCIAL_WORK_&amp;_ARTIFICIAL_INTELLIGENCE-_COLLABORATION_AND_CHALLENGES.pdf</t>
  </si>
  <si>
    <t>https://doi.org/10.1086/735187</t>
  </si>
  <si>
    <t>https://doi.org/10.1080/26408066.2025.2547219</t>
  </si>
  <si>
    <t>https://jswve.org/volume-20/issue-2/item-05/</t>
  </si>
  <si>
    <t>https://www.ogsa.at/wp-content/uploads/2025/03/ogsaTAGUNG2025_AG-Digitalisierung_Handout-Machtasymmetrien-Susanne-Studeny.pdf</t>
  </si>
  <si>
    <t>https://content-select.com/de/portal/media/view/66472512-3a7c-4fef-b8e6-a5d3ac1b0002</t>
  </si>
  <si>
    <t>https://nachrichten.idw-online.de/2025/03/18/wie-koennte-kuenstliche-intelligenz-weltweit-fairness-bei-der-verteilung-oeffentlicher-sozialer-leistungen-erhoehen</t>
  </si>
  <si>
    <t>https://oeffentlicherdienst.gv.at/wp-content/uploads/2023/11/Leitfaden-Digitale-Verwaltung-Ethik.pdf</t>
  </si>
  <si>
    <t>https://aisel.aisnet.org/wi2023/3</t>
  </si>
  <si>
    <t>https://www.clausiuspress.com/article/12988.html</t>
  </si>
  <si>
    <t>https://wien.arbeiterkammer.at/service/digifonds/gefoerderte-projekte/CAIL_Bericht-FINAL.pdf</t>
  </si>
  <si>
    <t>https://hdl.handle.net/20.500.12265/218</t>
  </si>
  <si>
    <t>https://unesdoc.unesco.org/ark:/48223/pf0000391105</t>
  </si>
  <si>
    <t>https://www.bertelsmann-stiftung.de/doi/10.11586/2025078</t>
  </si>
  <si>
    <t>https://journals.sagepub.com/doi/10.1177/07356331251342081</t>
  </si>
  <si>
    <t>https://www.journals.uchicago.edu/doi/10.1086/735187</t>
  </si>
  <si>
    <t>https://premierscience.com/pjai-24-524/</t>
  </si>
  <si>
    <t>https://dl.acm.org/doi/10.1145/3313831.3376727</t>
  </si>
  <si>
    <t>https://arxiv.org/pdf/2504.16148</t>
  </si>
  <si>
    <t>https://doi.org/10.1080/1369118X.2025.2537803</t>
  </si>
  <si>
    <t>https://www.researchgate.net/publication/388686547_LIBRA_Measuring_Bias_of_Large_Language_Model_from_a_Local_Context</t>
  </si>
  <si>
    <t>https://arxiv.org/pdf/2506.05687</t>
  </si>
  <si>
    <t>https://academic.oup.com/policyandsociety/article/44/1/1/7997395</t>
  </si>
  <si>
    <t>https://arxiv.org/pdf/2507.00088</t>
  </si>
  <si>
    <t>https://arxiv.org/abs/2404.17218</t>
  </si>
  <si>
    <t>https://pmc.ncbi.nlm.nih.gov/articles/PMC12307450/</t>
  </si>
  <si>
    <t>https://doi.org/10.1007/s10676-024-09778-2</t>
  </si>
  <si>
    <t>https://arxiv.org/abs/2507.15585</t>
  </si>
  <si>
    <t>https://aclanthology.org/2025.queerinai-main.2.pdf</t>
  </si>
  <si>
    <t>https://doi.org/10.1016/j.chb.2025.108563</t>
  </si>
  <si>
    <t>https://doi.org/10.1093/pnasnexus/pgaf089</t>
  </si>
  <si>
    <t>https://doi.org/10.1073/pnas.2416228122</t>
  </si>
  <si>
    <t>https://doi.org/10.1145/3597307</t>
  </si>
  <si>
    <t>https://doi.org/10.1162/coli_a_00524</t>
  </si>
  <si>
    <t>https://www.comp.nus.edu.sg/~greglau/assets/pdf/dipper_neurips_mint.pdf</t>
  </si>
  <si>
    <t>https://www.oecd.org/content/dam/oecd/en/publications/reports/2023/02/advancing-accountability-in-ai_753bf8c8/2448f04b-en.pdf</t>
  </si>
  <si>
    <t>https://aclanthology.org/2023.emnlp-main.643/</t>
  </si>
  <si>
    <t>https://aclanthology.org/2024.emnlp-main.306.pdf</t>
  </si>
  <si>
    <t>https://arxiv.org/html/2505.15229v1</t>
  </si>
  <si>
    <t>https://philarchive.org/archive/BISAFA</t>
  </si>
  <si>
    <t>https://www.edps.europa.eu/system/files/2023-11/23-11-16_techdispatch_xai_en.pdf</t>
  </si>
  <si>
    <t>https://arxiv.org/pdf/2502.13321.pdf</t>
  </si>
  <si>
    <t>https://doi.org/10.48550/arXiv.2506.18199</t>
  </si>
  <si>
    <t>https://arxiv.org/html/2507.21075v1</t>
  </si>
  <si>
    <t>https://doi.org/10.1086/726021</t>
  </si>
  <si>
    <t>https://arxiv.org/html/2502.21028v1</t>
  </si>
  <si>
    <t>https://www.nature.com/articles/s44271-025-00262-1</t>
  </si>
  <si>
    <t>https://doi.org/10.55521/10-020-205</t>
  </si>
  <si>
    <t>https://arxiv.org/abs/2506.21898</t>
  </si>
  <si>
    <t>https://www.jmir.org/2025/1/e69678</t>
  </si>
  <si>
    <t>https://www.nature.com/articles/s42256-024-00976-7</t>
  </si>
  <si>
    <t>https://www.nature.com/articles/s41599-025-05116-z</t>
  </si>
  <si>
    <t>https://www.jmir.org/2024/1/e56764/</t>
  </si>
  <si>
    <t>https://doi.org/10.48550/arXiv.2404.17218</t>
  </si>
  <si>
    <t>https://arxiv.org/html/2501.10484v2</t>
  </si>
  <si>
    <t>https://arxiv.org/html/2406.05602v1</t>
  </si>
  <si>
    <t>https://arxiv.org/html/2405.20152v1</t>
  </si>
  <si>
    <t>https://www.researchgate.net/publication/392942981_Prompt_Engineering_Techniques_for_Mitigating_Cultural_Bias_Against_Arabs_and_Muslims_in_Large_Language_Models_A_Systematic_Review</t>
  </si>
  <si>
    <t>https://www.mdpi.com/2076-3417/14/8/3483</t>
  </si>
  <si>
    <t>https://file.mixpaper.cn/paper_store/2023/5ddea1cd-c031-433f-a09b-14e7754f7826.pdf</t>
  </si>
  <si>
    <t>https://www.bls.gov/oes/</t>
  </si>
  <si>
    <t>https://pubsonline.informs.org/doi/10.1287/ijoc.2024.0645</t>
  </si>
  <si>
    <t>https://pdxscholar.library.pdx.edu/cgi/viewcontent.cgi?article=7888&amp;context=open_access_etds</t>
  </si>
  <si>
    <t>https://aclanthology.org/2025.naacl-short.74.pdf</t>
  </si>
  <si>
    <t>https://arxiv.org/pdf/2505.17045</t>
  </si>
  <si>
    <t>https://facctconference.org/static/docs/facct2025-206archivalpdfs/facct2025-final1618-acmpaginated.pdf</t>
  </si>
  <si>
    <t>https://arxiv.org/html/2404.17218v3</t>
  </si>
  <si>
    <t>https://aclanthology.org/2025.naacl-long.400.pdf</t>
  </si>
  <si>
    <t>https://arxiv.org/html/2506.03923v1</t>
  </si>
  <si>
    <t>https://powerdrill.ai/discover/summary-reasoning-towards-fairness-mitigating-bias-in-cm9af0g1h7sb507pn7f5qh32q</t>
  </si>
  <si>
    <t>https://arxiv.org/abs/2401.15585</t>
  </si>
  <si>
    <t>https://www.arxivdaily.com/thread/62478</t>
  </si>
  <si>
    <t>https://arxiv.org/html/2402.14875v3</t>
  </si>
  <si>
    <t>https://arxiv.org/html/2506.18199</t>
  </si>
  <si>
    <t>https://arxiv.org/html/2404.17218v1</t>
  </si>
  <si>
    <t>https://www.researchgate.net/publication/393408216_The_cultural_stereotype_and_cultural_bias_of_ChatGPT</t>
  </si>
  <si>
    <t>https://www.unesco.org/en/articles/unescos-women4ethical-ai-urges-global-cooperation-gender-inclusive-ai</t>
  </si>
  <si>
    <t>https://library.fes.de/pdf-files/bueros/bruessel/21887-20250304.pdf</t>
  </si>
  <si>
    <t>https://arxiv.org/html/2502.11603v1</t>
  </si>
  <si>
    <t>https://www.researchcorridor.org/index.php/jgsi/article/download/330/314</t>
  </si>
  <si>
    <t>https://cvoelcker.de/assets/pdf/paper_queer_in_ai.pdf</t>
  </si>
  <si>
    <t>https://news.northwestern.edu/stories/2024/03/kellogg-study-suggests-that-some-intersectional-groups-are-more-represented-than-others-in-internet-text/</t>
  </si>
  <si>
    <t>https://arxiv.org/html/2312.10833v2</t>
  </si>
  <si>
    <t>https://doi.org/10.1007/s43681-024-00423-8</t>
  </si>
  <si>
    <t>https://academic.oup.com/pnasnexus/article/4/3/pgaf089/8071848</t>
  </si>
  <si>
    <t>https://www.unesco.org/en/articles/generative-ai-unesco-study-reveals-alarming-evidence-regressive-gender-stereotypes</t>
  </si>
  <si>
    <t>https://doi.org/10.17645/si.v12i1.7543</t>
  </si>
  <si>
    <t>https://aclanthology.org/2023.findings-emnlp.575.pdf</t>
  </si>
  <si>
    <t>https://arxiv.org/html/2409.13935v1</t>
  </si>
  <si>
    <t>https://arxiv.org/html/2506.18199v1</t>
  </si>
  <si>
    <t>https://www.cigionline.org/publications/avoiding-catastrophe-through-intersectionality-in-global-ai-governance/</t>
  </si>
  <si>
    <t>https://ecpr.eu/news/news/details/749</t>
  </si>
  <si>
    <t>https://arxiv.org/abs/2410.17433</t>
  </si>
  <si>
    <t>https://datapopalliance.org/publications/towards-real-diversity-and-gender-equality-in-ai/</t>
  </si>
  <si>
    <t>https://ldo.no/content/uploads/2025/05/Algorithms-artificial-intelligence-and-discrimination-report.pdf</t>
  </si>
  <si>
    <t>https://doi.org/10.1007/s12027-024-00785-w</t>
  </si>
  <si>
    <t>https://ainowinstitute.org/wp-content/uploads/2023/04/discriminatingsystems.pdf</t>
  </si>
  <si>
    <t>https://arxiv.org/abs/2302.12683</t>
  </si>
  <si>
    <t>https://library.fes.de/pdf-files/bueros/bruessel/21888-20250304.pdf</t>
  </si>
  <si>
    <t>https://doi.org/10.1145/3531146.3533074</t>
  </si>
  <si>
    <t>https://www.unesco.org/en/articles/how-can-feminism-inform-ai-governance-practice</t>
  </si>
  <si>
    <t>https://doi.org/10.3389/frai.2024.1320277</t>
  </si>
  <si>
    <t>https://doi.org/10.1145/3600211.3604705</t>
  </si>
  <si>
    <t>https://wp.oecd.ai/app/uploads/2025/05/towards-substantive-equality-in-artificial-intelligence_Transformative-AI-policy-for-gender-equality-and-diversity.pdf</t>
  </si>
  <si>
    <t>https://www.cogitatiopress.com/socialinclusion/article/download/7543/3744</t>
  </si>
  <si>
    <t>https://www.cigionline.org/documents/3375/DPH-paper-Laine_McCrory.pdf</t>
  </si>
  <si>
    <t>https://graz.elsevierpure.com/ws/portalfiles/portal/89954869/1-s2.0-S0267364924001195-main.pdf</t>
  </si>
  <si>
    <t>https://www.cambridge.org/core/journals/cambridge-forum-on-ai-law-and-governance/article/gender-in-astereogendertypical-eu-ai-law-a-feminist-reading-of-the-ai-act/E9DEFC1E114CBE577D737EC616610921</t>
  </si>
  <si>
    <t>https://link.springer.com/article/10.1007/s10676-024-09746-w</t>
  </si>
  <si>
    <t>https://facctconference.org/static/papers24/facct24-7.pdf</t>
  </si>
  <si>
    <t>https://arxiv.org/abs/2311.14700</t>
  </si>
  <si>
    <t>https://www.lsv.uni-saarland.de/wp-content/uploads/2023/12/Ovalle-et-al.-2023-Factoring-the-Matrix-of-Domination-A-Critical-Rev.pdf</t>
  </si>
  <si>
    <t>https://arxiv.org/abs/2205.02389</t>
  </si>
  <si>
    <t>https://facctconference.org/static/docs/facct2025-206archivalpdfs/facct2025-final2348-acmpaginated.pdf</t>
  </si>
  <si>
    <t>https://link.springer.com/article/10.1007/s00146-025-02498-1</t>
  </si>
  <si>
    <t>https://cris.unibo.it/retrieve/707c849f-3aeb-4ca3-8d1f-2817960064bd/societies-14-00259%20(1).pdf</t>
  </si>
  <si>
    <t>https://link.springer.com/article/10.1007/s00146-025-02207-y</t>
  </si>
  <si>
    <t>https://techpolicy.press/ai-countergovernance-lessons-learned-from-canada-and-paris/</t>
  </si>
  <si>
    <t>https://ojs.lib.uwo.ca/index.php/fpq/article/download/14191/12139/38443</t>
  </si>
  <si>
    <t>https://www.frontiersin.org/journals/communication/articles/10.3389/fcomm.2025.1380252/full</t>
  </si>
  <si>
    <t>https://doi.org/10.1145/3593013.3593986</t>
  </si>
  <si>
    <t>https://doi.org/10.1177/14614448221150776</t>
  </si>
  <si>
    <t>https://doi.org/10.1007/s44230-025-00109-2</t>
  </si>
  <si>
    <t>https://www.cogitatiopress.com/socialinclusion/article/view/7543</t>
  </si>
  <si>
    <t>https://www.frontiersin.org/journals/education/articles/10.3389/feduc.2024.1293235/full</t>
  </si>
  <si>
    <t>https://doi.org/10.17645/si.v12i2.7543</t>
  </si>
  <si>
    <t>https://academic.oup.com/book/55103/chapter/423909956</t>
  </si>
  <si>
    <t>https://dl.acm.org/doi/10.1145/3589139</t>
  </si>
  <si>
    <t>https://dl.acm.org/doi/10.1145/3630659.3630671</t>
  </si>
  <si>
    <t>https://ojs.aaai.org/index.php/AIES/article/view/31748</t>
  </si>
  <si>
    <t>https://arxiv.org/abs/2305.06969</t>
  </si>
  <si>
    <t>https://blogs.fu-berlin.de/toolbox/2024/04/08/feministische-ki-kuenstliche-intelligenz-fuer-alle/</t>
  </si>
  <si>
    <t>https://journals.sagepub.com/doi/full/10.1177/14614448221150776</t>
  </si>
  <si>
    <t>https://arxiv.org/html/2405.01286v1</t>
  </si>
  <si>
    <t>https://www.cambridge.org/core/journals/perspectives-on-politics/article/algorithmic-governance-and-the-international-politics-of-big-tech/3C04908735A5F2EE8A70AFED647741FB</t>
  </si>
  <si>
    <t>https://carolinesinders.com/feminist-data-set/</t>
  </si>
  <si>
    <t>https://www.derechosdigitales.org/fair-2023-en/</t>
  </si>
  <si>
    <t>https://www.politische-medienkompetenz.de/debatte/ki-und-intersektionalitaet/</t>
  </si>
  <si>
    <t>https://aclanthology.org/2023.acl-long.530/</t>
  </si>
  <si>
    <t>https://arxiv.org/abs/2406.05602</t>
  </si>
  <si>
    <t>https://openaccess.thecvf.com/content/WACV2024/html/Clemmer_PreciseDebias_An_Automatic_Prompt_Engineering_Approach_for_Generative_AI_WACV_2024_paper.html</t>
  </si>
  <si>
    <t>https://www.digitalzentrum-zukunftskultur.de/wp-content/uploads/2024/05/Faires-KI-Prompting-Ein-Leitfaden-fuer-Unternehmen.pdf</t>
  </si>
  <si>
    <t>https://www.researchgate.net/publication/385325948_Inclusive_Prompt_Engineering_A_Methodology_for_Hacking_Biased_AI_Image_Generation</t>
  </si>
  <si>
    <t>https://colab.ws/articles/10.1108%2Fmd-04-2024-0884</t>
  </si>
  <si>
    <t>https://arxiv.org/html/2312.10833v4</t>
  </si>
  <si>
    <t>https://www.articulate.com/blog/how-to-create-inclusive-ai-images-a-guide-to-bias-free-prompting/</t>
  </si>
  <si>
    <t>https://aplusalliance.org/incubatingfeministai2024/</t>
  </si>
  <si>
    <t>https://www.unwomen.org/en/articles/explainer/artificial-intelligence-and-gender-equality</t>
  </si>
  <si>
    <t>https://unesdoc.unesco.org/ark:/48223/pf0000380455</t>
  </si>
  <si>
    <t>https://doi.org/10.1177/20539517231221780</t>
  </si>
  <si>
    <t>https://doi.org/10.1145/3630106.3658543</t>
  </si>
  <si>
    <t>https://doi.org/10.1609/aies.v7i1.31748</t>
  </si>
  <si>
    <t>https://aclanthology.org/2024.ltedi-1.6/</t>
  </si>
  <si>
    <t>https://doi.org/10.1093/oso/9780192889898.001.0001</t>
  </si>
  <si>
    <t>https://dl.acm.org/doi/abs/10.1145/3600211.3604705</t>
  </si>
  <si>
    <t>https://digitalcommons.calpoly.edu/feministpedagogy/vol3/iss5/10/</t>
  </si>
  <si>
    <t>https://doi.org/10.18653/v1/2024.gebnlp-1.7</t>
  </si>
  <si>
    <t>https://wb-erwachsenenbildung.net/intersektionalitaet/</t>
  </si>
  <si>
    <t>https://www.fh-bielefeld.de/multimedia/Fachbereiche/Wirtschaft+und+Gesundheit/ Forschung/Denkfabrik+Digitalisierte+Arbeitswelt/geki_Abschlussbericht.pdf</t>
  </si>
  <si>
    <t>https://diversifair-project.eu/wp-content/uploads/2025/01/Copie-de-INDUSTRY-Educ-Kits-A4-V2.pdf</t>
  </si>
  <si>
    <t>https://www.feminist-ai.com/academy</t>
  </si>
  <si>
    <t>https://www.businessschool-berlin.de/files/Business-School-Berlin/Publikation/Faires-KI-Prompting-Ein-Leitfaden-fuer-Unternehmen%202024.pdf</t>
  </si>
  <si>
    <t>https://ssir.org/articles/entry/when_good_algorithms_go_sexist_why_and_how_to_advance_ai_gender_equity</t>
  </si>
  <si>
    <t>unesdoc.unesco.org/in/rest/annotationSVC/DownloadWatermarkedAttachment/attach_import_ab07646d-c784-4a4e-96a1-3be7855b6f76?_=374174eng.pdf&amp;to=54&amp;from=1</t>
  </si>
  <si>
    <t>https://discovery.ucl.ac.uk/id/eprint/10188772/1/Unesco_results.pdf</t>
  </si>
  <si>
    <t>PRISMA_Include; Quality_High; Relevance_High</t>
  </si>
  <si>
    <t>PRISMA_Include; Quality_Medium; Relevance_High</t>
  </si>
  <si>
    <t>PRISMA_Unclear; Quality_Medium; Relevance_Medium</t>
  </si>
  <si>
    <t>AI Competences; AI Skills; Artificial intelligence; PRISMA_Exclude; Quality_Low; Relevance_Medium; Youth; Youth Work</t>
  </si>
  <si>
    <t>PRISMA_Exclude; Quality_Medium; Relevance_Low</t>
  </si>
  <si>
    <t>PRISMA_Exclude; Quality_High; Relevance_Low</t>
  </si>
  <si>
    <t>PRISMA_Include; Quality_High; Relevance_Medium</t>
  </si>
  <si>
    <t>Algorithm; Algorithmus; Altenhilfe; Beratung; ChatGPT; Child and youth care; Consulting; Elderly care; Human rights profession; Kinder- und Jugendhilfe; Menschenrechtsprofession</t>
  </si>
  <si>
    <t>AI Literacy; KI-Kompetenz; Künstliche Intelligenz; Large Language Models; Medienkompetenz; Prompt Engineering</t>
  </si>
  <si>
    <t>Artificial intelligence (AI); Digital skills; Digitale Kompetenzen; Digitalisation; Digitalisierung; Künstliche Intelligenz (KI); Organisationen; Organisations; Technikakzeptanz; Technology acceptance</t>
  </si>
  <si>
    <t>Foundation Models; Generative Artificial Intelligence; Large Language Models</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</si>
</sst>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theme="10"/>
      <name val="Calibri"/>
      <family val="2"/>
    </font>
  </fonts>
  <fills count="4">
    <fill>
      <patternFill patternType="none"/>
    </fill>
    <fill>
      <patternFill patternType="gray125"/>
    </fill>
    <fill>
      <patternFill patternType="solid">
        <fgColor rgb="FF4472C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0" fillId="3" borderId="1" xfId="0" applyFill="1" applyBorder="1"/>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ber.org/papers/w34255" TargetMode="External"/><Relationship Id="rId2" Type="http://schemas.openxmlformats.org/officeDocument/2006/relationships/hyperlink" Target="https://bera-journals.onlinelibrary.wiley.com/doi/10.1111/bjet.13556" TargetMode="External"/><Relationship Id="rId3" Type="http://schemas.openxmlformats.org/officeDocument/2006/relationships/hyperlink" Target="https://doi.org/10.17471/2499-4324/1337" TargetMode="External"/><Relationship Id="rId4" Type="http://schemas.openxmlformats.org/officeDocument/2006/relationships/hyperlink" Target="https://zenodo.org/doi/10.5281/zenodo.11525357" TargetMode="External"/><Relationship Id="rId5" Type="http://schemas.openxmlformats.org/officeDocument/2006/relationships/hyperlink" Target="https://linkinghub.elsevier.com/retrieve/pii/S0007681325001673" TargetMode="External"/><Relationship Id="rId6" Type="http://schemas.openxmlformats.org/officeDocument/2006/relationships/hyperlink" Target="https://www.tandfonline.com/doi/full/10.1080/10494820.2025.2514372" TargetMode="External"/><Relationship Id="rId7" Type="http://schemas.openxmlformats.org/officeDocument/2006/relationships/hyperlink" Target="https://stemeducationjournal.springeropen.com/articles/10.1186/s40594-023-00418-7" TargetMode="External"/><Relationship Id="rId8" Type="http://schemas.openxmlformats.org/officeDocument/2006/relationships/hyperlink" Target="https://linkinghub.elsevier.com/retrieve/pii/S2666557324000120" TargetMode="External"/><Relationship Id="rId9" Type="http://schemas.openxmlformats.org/officeDocument/2006/relationships/hyperlink" Target="https://linkinghub.elsevier.com/retrieve/pii/S2666920X21000205" TargetMode="External"/><Relationship Id="rId10" Type="http://schemas.openxmlformats.org/officeDocument/2006/relationships/hyperlink" Target="https://linkinghub.elsevier.com/retrieve/pii/S2666920X21000357" TargetMode="External"/><Relationship Id="rId11" Type="http://schemas.openxmlformats.org/officeDocument/2006/relationships/hyperlink" Target="https://www.hindawi.com/journals/edri/2022/2533413/" TargetMode="External"/><Relationship Id="rId12" Type="http://schemas.openxmlformats.org/officeDocument/2006/relationships/hyperlink" Target="https://slejournal.springeropen.com/articles/10.1186/s40561-022-00204-y" TargetMode="External"/><Relationship Id="rId13" Type="http://schemas.openxmlformats.org/officeDocument/2006/relationships/hyperlink" Target="https://data.europa.eu/doi/10.2760/38842" TargetMode="External"/><Relationship Id="rId14" Type="http://schemas.openxmlformats.org/officeDocument/2006/relationships/hyperlink" Target="https://linkinghub.elsevier.com/retrieve/pii/S2666920X21000357" TargetMode="External"/><Relationship Id="rId15" Type="http://schemas.openxmlformats.org/officeDocument/2006/relationships/hyperlink" Target="https://linkinghub.elsevier.com/retrieve/pii/S2949882124000227" TargetMode="External"/><Relationship Id="rId16" Type="http://schemas.openxmlformats.org/officeDocument/2006/relationships/hyperlink" Target="https://dx.plos.org/10.1371/journal.pdig.0000279" TargetMode="External"/><Relationship Id="rId17" Type="http://schemas.openxmlformats.org/officeDocument/2006/relationships/hyperlink" Target="https://www.nature.com/articles/s41562-024-02004-5" TargetMode="External"/><Relationship Id="rId18" Type="http://schemas.openxmlformats.org/officeDocument/2006/relationships/hyperlink" Target="http://hdl.handle.net/10125/102649" TargetMode="External"/><Relationship Id="rId19" Type="http://schemas.openxmlformats.org/officeDocument/2006/relationships/hyperlink" Target="https://linkinghub.elsevier.com/retrieve/pii/S2666557324000107" TargetMode="External"/><Relationship Id="rId20" Type="http://schemas.openxmlformats.org/officeDocument/2006/relationships/hyperlink" Target="https://linkinghub.elsevier.com/retrieve/pii/S2666920X25000761" TargetMode="External"/><Relationship Id="rId21" Type="http://schemas.openxmlformats.org/officeDocument/2006/relationships/hyperlink" Target="https://www.tandfonline.com/doi/full/10.1080/21670811.2022.2119152" TargetMode="External"/><Relationship Id="rId22" Type="http://schemas.openxmlformats.org/officeDocument/2006/relationships/hyperlink" Target="https://linkinghub.elsevier.com/retrieve/pii/S2451958823000714" TargetMode="External"/><Relationship Id="rId23" Type="http://schemas.openxmlformats.org/officeDocument/2006/relationships/hyperlink" Target="https://www.tandfonline.com/doi/full/10.1080/0144929X.2022.2072768" TargetMode="External"/><Relationship Id="rId24" Type="http://schemas.openxmlformats.org/officeDocument/2006/relationships/hyperlink" Target="https://www.tandfonline.com/doi/full/10.1080/14703297.2024.2332744" TargetMode="External"/><Relationship Id="rId25" Type="http://schemas.openxmlformats.org/officeDocument/2006/relationships/hyperlink" Target="https://linkinghub.elsevier.com/retrieve/pii/S2666920X24000158" TargetMode="External"/><Relationship Id="rId26" Type="http://schemas.openxmlformats.org/officeDocument/2006/relationships/hyperlink" Target="https://ojs.library.queensu.ca/index.php/surveillance-and-society/article/view/16107" TargetMode="External"/><Relationship Id="rId27" Type="http://schemas.openxmlformats.org/officeDocument/2006/relationships/hyperlink" Target="https://www.amnesty.org/en/documents/eur18/8709/2024/en/" TargetMode="External"/><Relationship Id="rId28" Type="http://schemas.openxmlformats.org/officeDocument/2006/relationships/hyperlink" Target="https://ai.nejm.org/doi/full/10.1056/AIoa2400802" TargetMode="External"/><Relationship Id="rId29" Type="http://schemas.openxmlformats.org/officeDocument/2006/relationships/hyperlink" Target="https://www.weforum.org/publications/ai-for-impact-the-prism-framework-for-responsible-ai-in-social-innovation/" TargetMode="External"/><Relationship Id="rId30" Type="http://schemas.openxmlformats.org/officeDocument/2006/relationships/hyperlink" Target="https://basw.co.uk/policy-and-practice/resources/generative-ai-social-work-practice-guidance" TargetMode="External"/><Relationship Id="rId31" Type="http://schemas.openxmlformats.org/officeDocument/2006/relationships/hyperlink" Target="https://www.socialworkers.org/Practice/NASW-Practice-Standards-Guidelines/Standards-for-Technology-in-Social-Work-Practice" TargetMode="External"/><Relationship Id="rId32" Type="http://schemas.openxmlformats.org/officeDocument/2006/relationships/hyperlink" Target="https://www.beltz.de/fachmedien/sozialpaedagogik_soziale_arbeit/produkte/details/53146" TargetMode="External"/><Relationship Id="rId33" Type="http://schemas.openxmlformats.org/officeDocument/2006/relationships/hyperlink" Target="https://doi.org/10.3262/978-3-7799-8562-4" TargetMode="External"/><Relationship Id="rId34" Type="http://schemas.openxmlformats.org/officeDocument/2006/relationships/hyperlink" Target="https://www.researchgate.net/publication/393509196_RETHINKING_SOCIAL_SERVICES_WITH_ARTIFICIAL_INTELLIGENCE_OPPORTUNITIES_RISKS_AND_FUTURE_PERSPECTIVES" TargetMode="External"/><Relationship Id="rId35" Type="http://schemas.openxmlformats.org/officeDocument/2006/relationships/hyperlink" Target="https://www.tandfonline.com/doi/full/10.1080/0312407X.2025.2488345" TargetMode="External"/><Relationship Id="rId36" Type="http://schemas.openxmlformats.org/officeDocument/2006/relationships/hyperlink" Target="https://doi.org/10.1080/26408066.2025.2542450" TargetMode="External"/><Relationship Id="rId37" Type="http://schemas.openxmlformats.org/officeDocument/2006/relationships/hyperlink" Target="https://www.multispecialityjournal.com/uploads/archives/20250920153430_MCR-2025-5-004.1.pdf" TargetMode="External"/><Relationship Id="rId38" Type="http://schemas.openxmlformats.org/officeDocument/2006/relationships/hyperlink" Target="https://www.tandfonline.com/doi/full/10.1080/02615479.2023.2195425" TargetMode="External"/><Relationship Id="rId39" Type="http://schemas.openxmlformats.org/officeDocument/2006/relationships/hyperlink" Target="https://doi.org/10.1086/726042" TargetMode="External"/><Relationship Id="rId40" Type="http://schemas.openxmlformats.org/officeDocument/2006/relationships/hyperlink" Target="https://jswve.org/wp-content/uploads/2023/10/10-020-205-IJSWVE-2023.pdf" TargetMode="External"/><Relationship Id="rId41" Type="http://schemas.openxmlformats.org/officeDocument/2006/relationships/hyperlink" Target="https://doi.org/10.1080/10437797.2023.2189878" TargetMode="External"/><Relationship Id="rId42" Type="http://schemas.openxmlformats.org/officeDocument/2006/relationships/hyperlink" Target="https://doi.org/10.1093/sw/swad044" TargetMode="External"/><Relationship Id="rId43" Type="http://schemas.openxmlformats.org/officeDocument/2006/relationships/hyperlink" Target="https://doi.org/10.1177/10497315251350933" TargetMode="External"/><Relationship Id="rId44" Type="http://schemas.openxmlformats.org/officeDocument/2006/relationships/hyperlink" Target="https://doi.org/10.1080/0312407X.2025.2488345" TargetMode="External"/><Relationship Id="rId45" Type="http://schemas.openxmlformats.org/officeDocument/2006/relationships/hyperlink" Target="https://doi.org/10.1086/735187%5d(https://doi.org/10.1086/735187" TargetMode="External"/><Relationship Id="rId46" Type="http://schemas.openxmlformats.org/officeDocument/2006/relationships/hyperlink" Target="https://afet-ev.de/assets/themenplattform/KI-in-der-Kinder--und-Jugendhilfe-Naher-Grasshoff-Forum-2.pdf" TargetMode="External"/><Relationship Id="rId47" Type="http://schemas.openxmlformats.org/officeDocument/2006/relationships/hyperlink" Target="https://www.pedocs.de/volltexte/2025/33133/pdf/Engelhardt_Ley_2025_Voll_dia_logisch.pdf" TargetMode="External"/><Relationship Id="rId48" Type="http://schemas.openxmlformats.org/officeDocument/2006/relationships/hyperlink" Target="https://www.gmk-net.de/wp-content/uploads/2024/12/gmk60_suna_hoffmann_mollen.pdf" TargetMode="External"/><Relationship Id="rId49" Type="http://schemas.openxmlformats.org/officeDocument/2006/relationships/hyperlink" Target="https://doi.org/10.1080/10437797.2024.2340931" TargetMode="External"/><Relationship Id="rId50" Type="http://schemas.openxmlformats.org/officeDocument/2006/relationships/hyperlink" Target="https://doi.org/10.1007/s12054-025-00783-3" TargetMode="External"/><Relationship Id="rId51" Type="http://schemas.openxmlformats.org/officeDocument/2006/relationships/hyperlink" Target="https://www.beltz.de/fachmedien/sozialpaedagogik_soziale_arbeit/zeitschriften/theorie_und_praxis_der_sozialen_arbeit/artikel/53521-kuenstliche-intelligenz-in-der-sozialen-arbeit-zwischen-bedenken-und-optionen.html" TargetMode="External"/><Relationship Id="rId52" Type="http://schemas.openxmlformats.org/officeDocument/2006/relationships/hyperlink" Target="https://link.springer.com/article/10.1007/s12592-023-00455-7" TargetMode="External"/><Relationship Id="rId53" Type="http://schemas.openxmlformats.org/officeDocument/2006/relationships/hyperlink" Target="https://doi.org/10.1007/s12592-023-00455-7" TargetMode="External"/><Relationship Id="rId54" Type="http://schemas.openxmlformats.org/officeDocument/2006/relationships/hyperlink" Target="https://journals.univie.ac.at/index.php/mp/article/view/9274" TargetMode="External"/><Relationship Id="rId55" Type="http://schemas.openxmlformats.org/officeDocument/2006/relationships/hyperlink" Target="https://doi.org/10.1007/s12054-025-00783-3" TargetMode="External"/><Relationship Id="rId56" Type="http://schemas.openxmlformats.org/officeDocument/2006/relationships/hyperlink" Target="https://doi.org/10.30574/wjarr.2024.24.1.2998" TargetMode="External"/><Relationship Id="rId57" Type="http://schemas.openxmlformats.org/officeDocument/2006/relationships/hyperlink" Target="https://www.open.ac.uk/blogs/learning-design/wp-content/uploads/2025/01/OU-Critical-AI-Literacy-framework-2025-external-sharing.pdf" TargetMode="External"/><Relationship Id="rId58" Type="http://schemas.openxmlformats.org/officeDocument/2006/relationships/hyperlink" Target="https://www.beltz.de/fileadmin/beltz/leseproben/978-3-7799-5258-9.pdf" TargetMode="External"/><Relationship Id="rId59" Type="http://schemas.openxmlformats.org/officeDocument/2006/relationships/hyperlink" Target="https://dmjr-journals.com/assets/article/1755892935-SOCIAL_WORK_&amp;_ARTIFICIAL_INTELLIGENCE-_COLLABORATION_AND_CHALLENGES.pdf" TargetMode="External"/><Relationship Id="rId60" Type="http://schemas.openxmlformats.org/officeDocument/2006/relationships/hyperlink" Target="https://doi.org/10.1086/735187" TargetMode="External"/><Relationship Id="rId61" Type="http://schemas.openxmlformats.org/officeDocument/2006/relationships/hyperlink" Target="https://doi.org/10.1080/26408066.2025.2547219" TargetMode="External"/><Relationship Id="rId62" Type="http://schemas.openxmlformats.org/officeDocument/2006/relationships/hyperlink" Target="https://jswve.org/volume-20/issue-2/item-05/" TargetMode="External"/><Relationship Id="rId63" Type="http://schemas.openxmlformats.org/officeDocument/2006/relationships/hyperlink" Target="https://www.ogsa.at/wp-content/uploads/2025/03/ogsaTAGUNG2025_AG-Digitalisierung_Handout-Machtasymmetrien-Susanne-Studeny.pdf" TargetMode="External"/><Relationship Id="rId64" Type="http://schemas.openxmlformats.org/officeDocument/2006/relationships/hyperlink" Target="https://content-select.com/de/portal/media/view/66472512-3a7c-4fef-b8e6-a5d3ac1b0002" TargetMode="External"/><Relationship Id="rId65" Type="http://schemas.openxmlformats.org/officeDocument/2006/relationships/hyperlink" Target="https://nachrichten.idw-online.de/2025/03/18/wie-koennte-kuenstliche-intelligenz-weltweit-fairness-bei-der-verteilung-oeffentlicher-sozialer-leistungen-erhoehen" TargetMode="External"/><Relationship Id="rId66" Type="http://schemas.openxmlformats.org/officeDocument/2006/relationships/hyperlink" Target="https://oeffentlicherdienst.gv.at/wp-content/uploads/2023/11/Leitfaden-Digitale-Verwaltung-Ethik.pdf" TargetMode="External"/><Relationship Id="rId67" Type="http://schemas.openxmlformats.org/officeDocument/2006/relationships/hyperlink" Target="https://aisel.aisnet.org/wi2023/3" TargetMode="External"/><Relationship Id="rId68" Type="http://schemas.openxmlformats.org/officeDocument/2006/relationships/hyperlink" Target="https://www.clausiuspress.com/article/12988.html" TargetMode="External"/><Relationship Id="rId69" Type="http://schemas.openxmlformats.org/officeDocument/2006/relationships/hyperlink" Target="https://wien.arbeiterkammer.at/service/digifonds/gefoerderte-projekte/CAIL_Bericht-FINAL.pdf" TargetMode="External"/><Relationship Id="rId70" Type="http://schemas.openxmlformats.org/officeDocument/2006/relationships/hyperlink" Target="https://hdl.handle.net/20.500.12265/218" TargetMode="External"/><Relationship Id="rId71" Type="http://schemas.openxmlformats.org/officeDocument/2006/relationships/hyperlink" Target="https://unesdoc.unesco.org/ark:/48223/pf0000391105" TargetMode="External"/><Relationship Id="rId72" Type="http://schemas.openxmlformats.org/officeDocument/2006/relationships/hyperlink" Target="https://www.clausiuspress.com/article/12988.html" TargetMode="External"/><Relationship Id="rId73" Type="http://schemas.openxmlformats.org/officeDocument/2006/relationships/hyperlink" Target="https://www.bertelsmann-stiftung.de/doi/10.11586/2025078" TargetMode="External"/><Relationship Id="rId74" Type="http://schemas.openxmlformats.org/officeDocument/2006/relationships/hyperlink" Target="https://journals.sagepub.com/doi/10.1177/07356331251342081" TargetMode="External"/><Relationship Id="rId75" Type="http://schemas.openxmlformats.org/officeDocument/2006/relationships/hyperlink" Target="https://www.journals.uchicago.edu/doi/10.1086/735187" TargetMode="External"/><Relationship Id="rId76" Type="http://schemas.openxmlformats.org/officeDocument/2006/relationships/hyperlink" Target="https://premierscience.com/pjai-24-524/" TargetMode="External"/><Relationship Id="rId77" Type="http://schemas.openxmlformats.org/officeDocument/2006/relationships/hyperlink" Target="https://dl.acm.org/doi/10.1145/3313831.3376727" TargetMode="External"/><Relationship Id="rId78" Type="http://schemas.openxmlformats.org/officeDocument/2006/relationships/hyperlink" Target="https://arxiv.org/pdf/2504.16148" TargetMode="External"/><Relationship Id="rId79" Type="http://schemas.openxmlformats.org/officeDocument/2006/relationships/hyperlink" Target="https://doi.org/10.1080/1369118X.2025.2537803" TargetMode="External"/><Relationship Id="rId80" Type="http://schemas.openxmlformats.org/officeDocument/2006/relationships/hyperlink" Target="https://www.researchgate.net/publication/388686547_LIBRA_Measuring_Bias_of_Large_Language_Model_from_a_Local_Context" TargetMode="External"/><Relationship Id="rId81" Type="http://schemas.openxmlformats.org/officeDocument/2006/relationships/hyperlink" Target="https://arxiv.org/pdf/2506.05687" TargetMode="External"/><Relationship Id="rId82" Type="http://schemas.openxmlformats.org/officeDocument/2006/relationships/hyperlink" Target="https://academic.oup.com/policyandsociety/article/44/1/1/7997395" TargetMode="External"/><Relationship Id="rId83" Type="http://schemas.openxmlformats.org/officeDocument/2006/relationships/hyperlink" Target="https://arxiv.org/pdf/2507.00088" TargetMode="External"/><Relationship Id="rId84" Type="http://schemas.openxmlformats.org/officeDocument/2006/relationships/hyperlink" Target="https://arxiv.org/abs/2404.17218" TargetMode="External"/><Relationship Id="rId85" Type="http://schemas.openxmlformats.org/officeDocument/2006/relationships/hyperlink" Target="https://pmc.ncbi.nlm.nih.gov/articles/PMC12307450/" TargetMode="External"/><Relationship Id="rId86" Type="http://schemas.openxmlformats.org/officeDocument/2006/relationships/hyperlink" Target="https://doi.org/10.1007/s10676-024-09778-2" TargetMode="External"/><Relationship Id="rId87" Type="http://schemas.openxmlformats.org/officeDocument/2006/relationships/hyperlink" Target="https://arxiv.org/abs/2507.15585" TargetMode="External"/><Relationship Id="rId88" Type="http://schemas.openxmlformats.org/officeDocument/2006/relationships/hyperlink" Target="https://aclanthology.org/2025.queerinai-main.2.pdf" TargetMode="External"/><Relationship Id="rId89" Type="http://schemas.openxmlformats.org/officeDocument/2006/relationships/hyperlink" Target="https://doi.org/10.1016/j.chb.2025.108563" TargetMode="External"/><Relationship Id="rId90" Type="http://schemas.openxmlformats.org/officeDocument/2006/relationships/hyperlink" Target="https://doi.org/10.1093/pnasnexus/pgaf089" TargetMode="External"/><Relationship Id="rId91" Type="http://schemas.openxmlformats.org/officeDocument/2006/relationships/hyperlink" Target="https://doi.org/10.1073/pnas.2416228122" TargetMode="External"/><Relationship Id="rId92" Type="http://schemas.openxmlformats.org/officeDocument/2006/relationships/hyperlink" Target="https://doi.org/10.1145/3597307" TargetMode="External"/><Relationship Id="rId93" Type="http://schemas.openxmlformats.org/officeDocument/2006/relationships/hyperlink" Target="https://doi.org/10.1162/coli_a_00524" TargetMode="External"/><Relationship Id="rId94" Type="http://schemas.openxmlformats.org/officeDocument/2006/relationships/hyperlink" Target="https://www.comp.nus.edu.sg/~greglau/assets/pdf/dipper_neurips_mint.pdf" TargetMode="External"/><Relationship Id="rId95" Type="http://schemas.openxmlformats.org/officeDocument/2006/relationships/hyperlink" Target="https://www.oecd.org/content/dam/oecd/en/publications/reports/2023/02/advancing-accountability-in-ai_753bf8c8/2448f04b-en.pdf" TargetMode="External"/><Relationship Id="rId96" Type="http://schemas.openxmlformats.org/officeDocument/2006/relationships/hyperlink" Target="https://aclanthology.org/2023.emnlp-main.643/" TargetMode="External"/><Relationship Id="rId97" Type="http://schemas.openxmlformats.org/officeDocument/2006/relationships/hyperlink" Target="https://aclanthology.org/2024.emnlp-main.306.pdf" TargetMode="External"/><Relationship Id="rId98" Type="http://schemas.openxmlformats.org/officeDocument/2006/relationships/hyperlink" Target="https://arxiv.org/html/2505.15229v1" TargetMode="External"/><Relationship Id="rId99" Type="http://schemas.openxmlformats.org/officeDocument/2006/relationships/hyperlink" Target="https://philarchive.org/archive/BISAFA" TargetMode="External"/><Relationship Id="rId100" Type="http://schemas.openxmlformats.org/officeDocument/2006/relationships/hyperlink" Target="https://www.edps.europa.eu/system/files/2023-11/23-11-16_techdispatch_xai_en.pdf" TargetMode="External"/><Relationship Id="rId101" Type="http://schemas.openxmlformats.org/officeDocument/2006/relationships/hyperlink" Target="https://arxiv.org/pdf/2502.13321.pdf" TargetMode="External"/><Relationship Id="rId102" Type="http://schemas.openxmlformats.org/officeDocument/2006/relationships/hyperlink" Target="https://doi.org/10.48550/arXiv.2506.18199" TargetMode="External"/><Relationship Id="rId103" Type="http://schemas.openxmlformats.org/officeDocument/2006/relationships/hyperlink" Target="https://doi.org/10.1080/0312407X.2025.2488345" TargetMode="External"/><Relationship Id="rId104" Type="http://schemas.openxmlformats.org/officeDocument/2006/relationships/hyperlink" Target="https://arxiv.org/html/2507.21075v1" TargetMode="External"/><Relationship Id="rId105" Type="http://schemas.openxmlformats.org/officeDocument/2006/relationships/hyperlink" Target="https://doi.org/10.1086/726021" TargetMode="External"/><Relationship Id="rId106" Type="http://schemas.openxmlformats.org/officeDocument/2006/relationships/hyperlink" Target="https://arxiv.org/html/2502.21028v1" TargetMode="External"/><Relationship Id="rId107" Type="http://schemas.openxmlformats.org/officeDocument/2006/relationships/hyperlink" Target="https://www.nature.com/articles/s44271-025-00262-1" TargetMode="External"/><Relationship Id="rId108" Type="http://schemas.openxmlformats.org/officeDocument/2006/relationships/hyperlink" Target="https://doi.org/10.55521/10-020-205" TargetMode="External"/><Relationship Id="rId109" Type="http://schemas.openxmlformats.org/officeDocument/2006/relationships/hyperlink" Target="https://arxiv.org/abs/2506.21898" TargetMode="External"/><Relationship Id="rId110" Type="http://schemas.openxmlformats.org/officeDocument/2006/relationships/hyperlink" Target="https://www.jmir.org/2025/1/e69678" TargetMode="External"/><Relationship Id="rId111" Type="http://schemas.openxmlformats.org/officeDocument/2006/relationships/hyperlink" Target="https://www.nature.com/articles/s42256-024-00976-7" TargetMode="External"/><Relationship Id="rId112" Type="http://schemas.openxmlformats.org/officeDocument/2006/relationships/hyperlink" Target="https://www.nature.com/articles/s41599-025-05116-z" TargetMode="External"/><Relationship Id="rId113" Type="http://schemas.openxmlformats.org/officeDocument/2006/relationships/hyperlink" Target="https://www.jmir.org/2024/1/e56764/" TargetMode="External"/><Relationship Id="rId114" Type="http://schemas.openxmlformats.org/officeDocument/2006/relationships/hyperlink" Target="https://doi.org/10.1080/0312407X.2025.2488345" TargetMode="External"/><Relationship Id="rId115" Type="http://schemas.openxmlformats.org/officeDocument/2006/relationships/hyperlink" Target="https://doi.org/10.48550/arXiv.2404.17218" TargetMode="External"/><Relationship Id="rId116" Type="http://schemas.openxmlformats.org/officeDocument/2006/relationships/hyperlink" Target="https://philarchive.org/archive/BISAFA" TargetMode="External"/><Relationship Id="rId117" Type="http://schemas.openxmlformats.org/officeDocument/2006/relationships/hyperlink" Target="https://arxiv.org/pdf/2502.13321.pdf" TargetMode="External"/><Relationship Id="rId118" Type="http://schemas.openxmlformats.org/officeDocument/2006/relationships/hyperlink" Target="https://arxiv.org/html/2507.21075v1" TargetMode="External"/><Relationship Id="rId119" Type="http://schemas.openxmlformats.org/officeDocument/2006/relationships/hyperlink" Target="https://doi.org/10.55521/10-020-205" TargetMode="External"/><Relationship Id="rId120" Type="http://schemas.openxmlformats.org/officeDocument/2006/relationships/hyperlink" Target="https://arxiv.org/html/2502.21028v1" TargetMode="External"/><Relationship Id="rId121" Type="http://schemas.openxmlformats.org/officeDocument/2006/relationships/hyperlink" Target="https://arxiv.org/abs/2506.21898" TargetMode="External"/><Relationship Id="rId122" Type="http://schemas.openxmlformats.org/officeDocument/2006/relationships/hyperlink" Target="https://doi.org/10.48550/arXiv.2506.18199" TargetMode="External"/><Relationship Id="rId123" Type="http://schemas.openxmlformats.org/officeDocument/2006/relationships/hyperlink" Target="https://doi.org/10.1086/726021" TargetMode="External"/><Relationship Id="rId124" Type="http://schemas.openxmlformats.org/officeDocument/2006/relationships/hyperlink" Target="https://www.jmir.org/2025/1/e69678" TargetMode="External"/><Relationship Id="rId125" Type="http://schemas.openxmlformats.org/officeDocument/2006/relationships/hyperlink" Target="https://www.nature.com/articles/s42256-024-00976-7" TargetMode="External"/><Relationship Id="rId126" Type="http://schemas.openxmlformats.org/officeDocument/2006/relationships/hyperlink" Target="https://www.nature.com/articles/s44271-025-00262-1" TargetMode="External"/><Relationship Id="rId127" Type="http://schemas.openxmlformats.org/officeDocument/2006/relationships/hyperlink" Target="https://www.nature.com/articles/s41599-025-05116-z" TargetMode="External"/><Relationship Id="rId128" Type="http://schemas.openxmlformats.org/officeDocument/2006/relationships/hyperlink" Target="https://philarchive.org/archive/BISAFA" TargetMode="External"/><Relationship Id="rId129" Type="http://schemas.openxmlformats.org/officeDocument/2006/relationships/hyperlink" Target="https://www.jmir.org/2024/1/e56764/" TargetMode="External"/><Relationship Id="rId130" Type="http://schemas.openxmlformats.org/officeDocument/2006/relationships/hyperlink" Target="https://doi.org/10.48550/arXiv.2404.17218" TargetMode="External"/><Relationship Id="rId131" Type="http://schemas.openxmlformats.org/officeDocument/2006/relationships/hyperlink" Target="https://arxiv.org/pdf/2502.13321.pdf" TargetMode="External"/><Relationship Id="rId132" Type="http://schemas.openxmlformats.org/officeDocument/2006/relationships/hyperlink" Target="https://doi.org/10.1080/0312407X.2025.2488345" TargetMode="External"/><Relationship Id="rId133" Type="http://schemas.openxmlformats.org/officeDocument/2006/relationships/hyperlink" Target="https://arxiv.org/html/2507.21075v1" TargetMode="External"/><Relationship Id="rId134" Type="http://schemas.openxmlformats.org/officeDocument/2006/relationships/hyperlink" Target="https://doi.org/10.55521/10-020-205" TargetMode="External"/><Relationship Id="rId135" Type="http://schemas.openxmlformats.org/officeDocument/2006/relationships/hyperlink" Target="https://doi.org/10.48550/arXiv.2404.17218" TargetMode="External"/><Relationship Id="rId136" Type="http://schemas.openxmlformats.org/officeDocument/2006/relationships/hyperlink" Target="https://doi.org/10.48550/arXiv.2506.18199" TargetMode="External"/><Relationship Id="rId137" Type="http://schemas.openxmlformats.org/officeDocument/2006/relationships/hyperlink" Target="https://doi.org/10.1086/726021" TargetMode="External"/><Relationship Id="rId138" Type="http://schemas.openxmlformats.org/officeDocument/2006/relationships/hyperlink" Target="https://arxiv.org/html/2501.10484v2" TargetMode="External"/><Relationship Id="rId139" Type="http://schemas.openxmlformats.org/officeDocument/2006/relationships/hyperlink" Target="https://arxiv.org/html/2406.05602v1" TargetMode="External"/><Relationship Id="rId140" Type="http://schemas.openxmlformats.org/officeDocument/2006/relationships/hyperlink" Target="https://arxiv.org/html/2405.20152v1" TargetMode="External"/><Relationship Id="rId141" Type="http://schemas.openxmlformats.org/officeDocument/2006/relationships/hyperlink" Target="https://www.researchgate.net/publication/392942981_Prompt_Engineering_Techniques_for_Mitigating_Cultural_Bias_Against_Arabs_and_Muslims_in_Large_Language_Models_A_Systematic_Review" TargetMode="External"/><Relationship Id="rId142" Type="http://schemas.openxmlformats.org/officeDocument/2006/relationships/hyperlink" Target="https://www.mdpi.com/2076-3417/14/8/3483" TargetMode="External"/><Relationship Id="rId143" Type="http://schemas.openxmlformats.org/officeDocument/2006/relationships/hyperlink" Target="https://file.mixpaper.cn/paper_store/2023/5ddea1cd-c031-433f-a09b-14e7754f7826.pdf" TargetMode="External"/><Relationship Id="rId144" Type="http://schemas.openxmlformats.org/officeDocument/2006/relationships/hyperlink" Target="https://www.bls.gov/oes/" TargetMode="External"/><Relationship Id="rId145" Type="http://schemas.openxmlformats.org/officeDocument/2006/relationships/hyperlink" Target="https://pubsonline.informs.org/doi/10.1287/ijoc.2024.0645" TargetMode="External"/><Relationship Id="rId146" Type="http://schemas.openxmlformats.org/officeDocument/2006/relationships/hyperlink" Target="https://pdxscholar.library.pdx.edu/cgi/viewcontent.cgi?article=7888&amp;context=open_access_etds" TargetMode="External"/><Relationship Id="rId147" Type="http://schemas.openxmlformats.org/officeDocument/2006/relationships/hyperlink" Target="https://aclanthology.org/2025.naacl-short.74.pdf" TargetMode="External"/><Relationship Id="rId148" Type="http://schemas.openxmlformats.org/officeDocument/2006/relationships/hyperlink" Target="https://arxiv.org/pdf/2505.17045" TargetMode="External"/><Relationship Id="rId149" Type="http://schemas.openxmlformats.org/officeDocument/2006/relationships/hyperlink" Target="https://facctconference.org/static/docs/facct2025-206archivalpdfs/facct2025-final1618-acmpaginated.pdf" TargetMode="External"/><Relationship Id="rId150" Type="http://schemas.openxmlformats.org/officeDocument/2006/relationships/hyperlink" Target="https://arxiv.org/html/2404.17218v3" TargetMode="External"/><Relationship Id="rId151" Type="http://schemas.openxmlformats.org/officeDocument/2006/relationships/hyperlink" Target="https://aclanthology.org/2025.naacl-long.400.pdf" TargetMode="External"/><Relationship Id="rId152" Type="http://schemas.openxmlformats.org/officeDocument/2006/relationships/hyperlink" Target="https://arxiv.org/html/2506.03923v1" TargetMode="External"/><Relationship Id="rId153" Type="http://schemas.openxmlformats.org/officeDocument/2006/relationships/hyperlink" Target="https://arxiv.org/html/2404.17218v3" TargetMode="External"/><Relationship Id="rId154" Type="http://schemas.openxmlformats.org/officeDocument/2006/relationships/hyperlink" Target="https://arxiv.org/pdf/2505.17045" TargetMode="External"/><Relationship Id="rId155" Type="http://schemas.openxmlformats.org/officeDocument/2006/relationships/hyperlink" Target="https://powerdrill.ai/discover/summary-reasoning-towards-fairness-mitigating-bias-in-cm9af0g1h7sb507pn7f5qh32q" TargetMode="External"/><Relationship Id="rId156" Type="http://schemas.openxmlformats.org/officeDocument/2006/relationships/hyperlink" Target="https://arxiv.org/html/2404.17218v3" TargetMode="External"/><Relationship Id="rId157" Type="http://schemas.openxmlformats.org/officeDocument/2006/relationships/hyperlink" Target="https://arxiv.org/abs/2401.15585" TargetMode="External"/><Relationship Id="rId158" Type="http://schemas.openxmlformats.org/officeDocument/2006/relationships/hyperlink" Target="https://www.arxivdaily.com/thread/62478" TargetMode="External"/><Relationship Id="rId159" Type="http://schemas.openxmlformats.org/officeDocument/2006/relationships/hyperlink" Target="https://pubsonline.informs.org/doi/10.1287/ijoc.2024.0645" TargetMode="External"/><Relationship Id="rId160" Type="http://schemas.openxmlformats.org/officeDocument/2006/relationships/hyperlink" Target="https://arxiv.org/html/2402.14875v3" TargetMode="External"/><Relationship Id="rId161" Type="http://schemas.openxmlformats.org/officeDocument/2006/relationships/hyperlink" Target="https://arxiv.org/html/2506.18199" TargetMode="External"/><Relationship Id="rId162" Type="http://schemas.openxmlformats.org/officeDocument/2006/relationships/hyperlink" Target="https://arxiv.org/html/2404.17218v1" TargetMode="External"/><Relationship Id="rId163" Type="http://schemas.openxmlformats.org/officeDocument/2006/relationships/hyperlink" Target="https://www.researchgate.net/publication/393408216_The_cultural_stereotype_and_cultural_bias_of_ChatGPT" TargetMode="External"/><Relationship Id="rId164" Type="http://schemas.openxmlformats.org/officeDocument/2006/relationships/hyperlink" Target="https://www.unesco.org/en/articles/unescos-women4ethical-ai-urges-global-cooperation-gender-inclusive-ai" TargetMode="External"/><Relationship Id="rId165" Type="http://schemas.openxmlformats.org/officeDocument/2006/relationships/hyperlink" Target="https://library.fes.de/pdf-files/bueros/bruessel/21887-20250304.pdf" TargetMode="External"/><Relationship Id="rId166" Type="http://schemas.openxmlformats.org/officeDocument/2006/relationships/hyperlink" Target="https://arxiv.org/html/2502.11603v1" TargetMode="External"/><Relationship Id="rId167" Type="http://schemas.openxmlformats.org/officeDocument/2006/relationships/hyperlink" Target="https://www.researchcorridor.org/index.php/jgsi/article/download/330/314" TargetMode="External"/><Relationship Id="rId168" Type="http://schemas.openxmlformats.org/officeDocument/2006/relationships/hyperlink" Target="https://cvoelcker.de/assets/pdf/paper_queer_in_ai.pdf" TargetMode="External"/><Relationship Id="rId169" Type="http://schemas.openxmlformats.org/officeDocument/2006/relationships/hyperlink" Target="https://news.northwestern.edu/stories/2024/03/kellogg-study-suggests-that-some-intersectional-groups-are-more-represented-than-others-in-internet-text/" TargetMode="External"/><Relationship Id="rId170" Type="http://schemas.openxmlformats.org/officeDocument/2006/relationships/hyperlink" Target="https://arxiv.org/html/2312.10833v2" TargetMode="External"/><Relationship Id="rId171" Type="http://schemas.openxmlformats.org/officeDocument/2006/relationships/hyperlink" Target="https://doi.org/10.1007/s43681-024-00423-8" TargetMode="External"/><Relationship Id="rId172" Type="http://schemas.openxmlformats.org/officeDocument/2006/relationships/hyperlink" Target="https://academic.oup.com/pnasnexus/article/4/3/pgaf089/8071848" TargetMode="External"/><Relationship Id="rId173" Type="http://schemas.openxmlformats.org/officeDocument/2006/relationships/hyperlink" Target="https://www.unesco.org/en/articles/generative-ai-unesco-study-reveals-alarming-evidence-regressive-gender-stereotypes" TargetMode="External"/><Relationship Id="rId174" Type="http://schemas.openxmlformats.org/officeDocument/2006/relationships/hyperlink" Target="https://doi.org/10.17645/si.v12i1.7543" TargetMode="External"/><Relationship Id="rId175" Type="http://schemas.openxmlformats.org/officeDocument/2006/relationships/hyperlink" Target="https://aclanthology.org/2023.findings-emnlp.575.pdf" TargetMode="External"/><Relationship Id="rId176" Type="http://schemas.openxmlformats.org/officeDocument/2006/relationships/hyperlink" Target="https://arxiv.org/html/2505.15229v1" TargetMode="External"/><Relationship Id="rId177" Type="http://schemas.openxmlformats.org/officeDocument/2006/relationships/hyperlink" Target="https://arxiv.org/html/2409.13935v1" TargetMode="External"/><Relationship Id="rId178" Type="http://schemas.openxmlformats.org/officeDocument/2006/relationships/hyperlink" Target="https://arxiv.org/html/2506.18199v1" TargetMode="External"/><Relationship Id="rId179" Type="http://schemas.openxmlformats.org/officeDocument/2006/relationships/hyperlink" Target="https://www.cigionline.org/publications/avoiding-catastrophe-through-intersectionality-in-global-ai-governance/" TargetMode="External"/><Relationship Id="rId180" Type="http://schemas.openxmlformats.org/officeDocument/2006/relationships/hyperlink" Target="https://ecpr.eu/news/news/details/749" TargetMode="External"/><Relationship Id="rId181" Type="http://schemas.openxmlformats.org/officeDocument/2006/relationships/hyperlink" Target="https://arxiv.org/abs/2410.17433" TargetMode="External"/><Relationship Id="rId182" Type="http://schemas.openxmlformats.org/officeDocument/2006/relationships/hyperlink" Target="https://datapopalliance.org/publications/towards-real-diversity-and-gender-equality-in-ai/" TargetMode="External"/><Relationship Id="rId183" Type="http://schemas.openxmlformats.org/officeDocument/2006/relationships/hyperlink" Target="https://ldo.no/content/uploads/2025/05/Algorithms-artificial-intelligence-and-discrimination-report.pdf" TargetMode="External"/><Relationship Id="rId184" Type="http://schemas.openxmlformats.org/officeDocument/2006/relationships/hyperlink" Target="https://doi.org/10.1007/s12027-024-00785-w" TargetMode="External"/><Relationship Id="rId185" Type="http://schemas.openxmlformats.org/officeDocument/2006/relationships/hyperlink" Target="https://ainowinstitute.org/wp-content/uploads/2023/04/discriminatingsystems.pdf" TargetMode="External"/><Relationship Id="rId186" Type="http://schemas.openxmlformats.org/officeDocument/2006/relationships/hyperlink" Target="https://arxiv.org/abs/2302.12683" TargetMode="External"/><Relationship Id="rId187" Type="http://schemas.openxmlformats.org/officeDocument/2006/relationships/hyperlink" Target="https://library.fes.de/pdf-files/bueros/bruessel/21888-20250304.pdf" TargetMode="External"/><Relationship Id="rId188" Type="http://schemas.openxmlformats.org/officeDocument/2006/relationships/hyperlink" Target="https://doi.org/10.1145/3531146.3533074" TargetMode="External"/><Relationship Id="rId189" Type="http://schemas.openxmlformats.org/officeDocument/2006/relationships/hyperlink" Target="https://www.unesco.org/en/articles/how-can-feminism-inform-ai-governance-practice" TargetMode="External"/><Relationship Id="rId190" Type="http://schemas.openxmlformats.org/officeDocument/2006/relationships/hyperlink" Target="https://doi.org/10.3389/frai.2024.1320277" TargetMode="External"/><Relationship Id="rId191" Type="http://schemas.openxmlformats.org/officeDocument/2006/relationships/hyperlink" Target="https://doi.org/10.1145/3600211.3604705" TargetMode="External"/><Relationship Id="rId192" Type="http://schemas.openxmlformats.org/officeDocument/2006/relationships/hyperlink" Target="https://wp.oecd.ai/app/uploads/2025/05/towards-substantive-equality-in-artificial-intelligence_Transformative-AI-policy-for-gender-equality-and-diversity.pdf" TargetMode="External"/><Relationship Id="rId193" Type="http://schemas.openxmlformats.org/officeDocument/2006/relationships/hyperlink" Target="https://www.cogitatiopress.com/socialinclusion/article/download/7543/3744" TargetMode="External"/><Relationship Id="rId194" Type="http://schemas.openxmlformats.org/officeDocument/2006/relationships/hyperlink" Target="https://www.cigionline.org/documents/3375/DPH-paper-Laine_McCrory.pdf" TargetMode="External"/><Relationship Id="rId195" Type="http://schemas.openxmlformats.org/officeDocument/2006/relationships/hyperlink" Target="https://graz.elsevierpure.com/ws/portalfiles/portal/89954869/1-s2.0-S0267364924001195-main.pdf" TargetMode="External"/><Relationship Id="rId196" Type="http://schemas.openxmlformats.org/officeDocument/2006/relationships/hyperlink" Target="https://www.cambridge.org/core/journals/cambridge-forum-on-ai-law-and-governance/article/gender-in-astereogendertypical-eu-ai-law-a-feminist-reading-of-the-ai-act/E9DEFC1E114CBE577D737EC616610921" TargetMode="External"/><Relationship Id="rId197" Type="http://schemas.openxmlformats.org/officeDocument/2006/relationships/hyperlink" Target="https://library.fes.de/pdf-files/bueros/bruessel/21888-20250304.pdf" TargetMode="External"/><Relationship Id="rId198" Type="http://schemas.openxmlformats.org/officeDocument/2006/relationships/hyperlink" Target="https://link.springer.com/article/10.1007/s10676-024-09746-w" TargetMode="External"/><Relationship Id="rId199" Type="http://schemas.openxmlformats.org/officeDocument/2006/relationships/hyperlink" Target="https://facctconference.org/static/papers24/facct24-7.pdf" TargetMode="External"/><Relationship Id="rId200" Type="http://schemas.openxmlformats.org/officeDocument/2006/relationships/hyperlink" Target="https://arxiv.org/abs/2311.14700" TargetMode="External"/><Relationship Id="rId201" Type="http://schemas.openxmlformats.org/officeDocument/2006/relationships/hyperlink" Target="https://www.lsv.uni-saarland.de/wp-content/uploads/2023/12/Ovalle-et-al.-2023-Factoring-the-Matrix-of-Domination-A-Critical-Rev.pdf" TargetMode="External"/><Relationship Id="rId202" Type="http://schemas.openxmlformats.org/officeDocument/2006/relationships/hyperlink" Target="https://arxiv.org/abs/2205.02389" TargetMode="External"/><Relationship Id="rId203" Type="http://schemas.openxmlformats.org/officeDocument/2006/relationships/hyperlink" Target="https://facctconference.org/static/docs/facct2025-206archivalpdfs/facct2025-final2348-acmpaginated.pdf" TargetMode="External"/><Relationship Id="rId204" Type="http://schemas.openxmlformats.org/officeDocument/2006/relationships/hyperlink" Target="https://link.springer.com/article/10.1007/s00146-025-02498-1" TargetMode="External"/><Relationship Id="rId205" Type="http://schemas.openxmlformats.org/officeDocument/2006/relationships/hyperlink" Target="https://cris.unibo.it/retrieve/707c849f-3aeb-4ca3-8d1f-2817960064bd/societies-14-00259%20(1).pdf" TargetMode="External"/><Relationship Id="rId206" Type="http://schemas.openxmlformats.org/officeDocument/2006/relationships/hyperlink" Target="https://link.springer.com/article/10.1007/s00146-025-02207-y" TargetMode="External"/><Relationship Id="rId207" Type="http://schemas.openxmlformats.org/officeDocument/2006/relationships/hyperlink" Target="https://techpolicy.press/ai-countergovernance-lessons-learned-from-canada-and-paris/" TargetMode="External"/><Relationship Id="rId208" Type="http://schemas.openxmlformats.org/officeDocument/2006/relationships/hyperlink" Target="https://ojs.lib.uwo.ca/index.php/fpq/article/download/14191/12139/38443" TargetMode="External"/><Relationship Id="rId209" Type="http://schemas.openxmlformats.org/officeDocument/2006/relationships/hyperlink" Target="https://www.frontiersin.org/journals/communication/articles/10.3389/fcomm.2025.1380252/full" TargetMode="External"/><Relationship Id="rId210" Type="http://schemas.openxmlformats.org/officeDocument/2006/relationships/hyperlink" Target="https://doi.org/10.1145/3593013.3593986" TargetMode="External"/><Relationship Id="rId211" Type="http://schemas.openxmlformats.org/officeDocument/2006/relationships/hyperlink" Target="https://doi.org/10.1177/14614448221150776" TargetMode="External"/><Relationship Id="rId212" Type="http://schemas.openxmlformats.org/officeDocument/2006/relationships/hyperlink" Target="https://doi.org/10.1007/s44230-025-00109-2" TargetMode="External"/><Relationship Id="rId213" Type="http://schemas.openxmlformats.org/officeDocument/2006/relationships/hyperlink" Target="https://www.cogitatiopress.com/socialinclusion/article/view/7543" TargetMode="External"/><Relationship Id="rId214" Type="http://schemas.openxmlformats.org/officeDocument/2006/relationships/hyperlink" Target="https://www.frontiersin.org/journals/education/articles/10.3389/feduc.2024.1293235/full" TargetMode="External"/><Relationship Id="rId215" Type="http://schemas.openxmlformats.org/officeDocument/2006/relationships/hyperlink" Target="https://doi.org/10.17645/si.v12i2.7543" TargetMode="External"/><Relationship Id="rId216" Type="http://schemas.openxmlformats.org/officeDocument/2006/relationships/hyperlink" Target="https://academic.oup.com/book/55103/chapter/423909956" TargetMode="External"/><Relationship Id="rId217" Type="http://schemas.openxmlformats.org/officeDocument/2006/relationships/hyperlink" Target="https://dl.acm.org/doi/10.1145/3589139" TargetMode="External"/><Relationship Id="rId218" Type="http://schemas.openxmlformats.org/officeDocument/2006/relationships/hyperlink" Target="https://dl.acm.org/doi/10.1145/3630659.3630671" TargetMode="External"/><Relationship Id="rId219" Type="http://schemas.openxmlformats.org/officeDocument/2006/relationships/hyperlink" Target="https://ojs.aaai.org/index.php/AIES/article/view/31748" TargetMode="External"/><Relationship Id="rId220" Type="http://schemas.openxmlformats.org/officeDocument/2006/relationships/hyperlink" Target="https://arxiv.org/abs/2305.06969" TargetMode="External"/><Relationship Id="rId221" Type="http://schemas.openxmlformats.org/officeDocument/2006/relationships/hyperlink" Target="https://blogs.fu-berlin.de/toolbox/2024/04/08/feministische-ki-kuenstliche-intelligenz-fuer-alle/" TargetMode="External"/><Relationship Id="rId222" Type="http://schemas.openxmlformats.org/officeDocument/2006/relationships/hyperlink" Target="https://journals.sagepub.com/doi/full/10.1177/14614448221150776" TargetMode="External"/><Relationship Id="rId223" Type="http://schemas.openxmlformats.org/officeDocument/2006/relationships/hyperlink" Target="https://arxiv.org/html/2405.01286v1" TargetMode="External"/><Relationship Id="rId224" Type="http://schemas.openxmlformats.org/officeDocument/2006/relationships/hyperlink" Target="https://www.cambridge.org/core/journals/perspectives-on-politics/article/algorithmic-governance-and-the-international-politics-of-big-tech/3C04908735A5F2EE8A70AFED647741FB" TargetMode="External"/><Relationship Id="rId225" Type="http://schemas.openxmlformats.org/officeDocument/2006/relationships/hyperlink" Target="https://carolinesinders.com/feminist-data-set/" TargetMode="External"/><Relationship Id="rId226" Type="http://schemas.openxmlformats.org/officeDocument/2006/relationships/hyperlink" Target="https://www.derechosdigitales.org/fair-2023-en/" TargetMode="External"/><Relationship Id="rId227" Type="http://schemas.openxmlformats.org/officeDocument/2006/relationships/hyperlink" Target="https://www.politische-medienkompetenz.de/debatte/ki-und-intersektionalitaet/" TargetMode="External"/><Relationship Id="rId228" Type="http://schemas.openxmlformats.org/officeDocument/2006/relationships/hyperlink" Target="https://aclanthology.org/2023.acl-long.530/" TargetMode="External"/><Relationship Id="rId229" Type="http://schemas.openxmlformats.org/officeDocument/2006/relationships/hyperlink" Target="https://arxiv.org/abs/2406.05602" TargetMode="External"/><Relationship Id="rId230" Type="http://schemas.openxmlformats.org/officeDocument/2006/relationships/hyperlink" Target="https://openaccess.thecvf.com/content/WACV2024/html/Clemmer_PreciseDebias_An_Automatic_Prompt_Engineering_Approach_for_Generative_AI_WACV_2024_paper.html" TargetMode="External"/><Relationship Id="rId231" Type="http://schemas.openxmlformats.org/officeDocument/2006/relationships/hyperlink" Target="https://www.digitalzentrum-zukunftskultur.de/wp-content/uploads/2024/05/Faires-KI-Prompting-Ein-Leitfaden-fuer-Unternehmen.pdf" TargetMode="External"/><Relationship Id="rId232" Type="http://schemas.openxmlformats.org/officeDocument/2006/relationships/hyperlink" Target="https://www.researchgate.net/publication/385325948_Inclusive_Prompt_Engineering_A_Methodology_for_Hacking_Biased_AI_Image_Generation" TargetMode="External"/><Relationship Id="rId233" Type="http://schemas.openxmlformats.org/officeDocument/2006/relationships/hyperlink" Target="https://premierscience.com/pjai-24-524/" TargetMode="External"/><Relationship Id="rId234" Type="http://schemas.openxmlformats.org/officeDocument/2006/relationships/hyperlink" Target="https://link.springer.com/article/10.1007/s00146-025-02207-y" TargetMode="External"/><Relationship Id="rId235" Type="http://schemas.openxmlformats.org/officeDocument/2006/relationships/hyperlink" Target="https://colab.ws/articles/10.1108%2Fmd-04-2024-0884" TargetMode="External"/><Relationship Id="rId236" Type="http://schemas.openxmlformats.org/officeDocument/2006/relationships/hyperlink" Target="https://www.researchcorridor.org/index.php/jgsi/article/download/330/314" TargetMode="External"/><Relationship Id="rId237" Type="http://schemas.openxmlformats.org/officeDocument/2006/relationships/hyperlink" Target="https://arxiv.org/html/2312.10833v4" TargetMode="External"/><Relationship Id="rId238" Type="http://schemas.openxmlformats.org/officeDocument/2006/relationships/hyperlink" Target="https://www.articulate.com/blog/how-to-create-inclusive-ai-images-a-guide-to-bias-free-prompting/" TargetMode="External"/><Relationship Id="rId239" Type="http://schemas.openxmlformats.org/officeDocument/2006/relationships/hyperlink" Target="https://library.fes.de/pdf-files/bueros/bruessel/21888-20250304.pdf" TargetMode="External"/><Relationship Id="rId240" Type="http://schemas.openxmlformats.org/officeDocument/2006/relationships/hyperlink" Target="https://aplusalliance.org/incubatingfeministai2024/" TargetMode="External"/><Relationship Id="rId241" Type="http://schemas.openxmlformats.org/officeDocument/2006/relationships/hyperlink" Target="https://www.unwomen.org/en/articles/explainer/artificial-intelligence-and-gender-equality" TargetMode="External"/><Relationship Id="rId242" Type="http://schemas.openxmlformats.org/officeDocument/2006/relationships/hyperlink" Target="https://unesdoc.unesco.org/ark:/48223/pf0000380455" TargetMode="External"/><Relationship Id="rId243" Type="http://schemas.openxmlformats.org/officeDocument/2006/relationships/hyperlink" Target="https://doi.org/10.1177/20539517231221780" TargetMode="External"/><Relationship Id="rId244" Type="http://schemas.openxmlformats.org/officeDocument/2006/relationships/hyperlink" Target="https://doi.org/10.1145/3630106.3658543" TargetMode="External"/><Relationship Id="rId245" Type="http://schemas.openxmlformats.org/officeDocument/2006/relationships/hyperlink" Target="https://doi.org/10.1609/aies.v7i1.31748" TargetMode="External"/><Relationship Id="rId246" Type="http://schemas.openxmlformats.org/officeDocument/2006/relationships/hyperlink" Target="https://aclanthology.org/2024.ltedi-1.6/" TargetMode="External"/><Relationship Id="rId247" Type="http://schemas.openxmlformats.org/officeDocument/2006/relationships/hyperlink" Target="https://doi.org/10.1093/oso/9780192889898.001.0001" TargetMode="External"/><Relationship Id="rId248" Type="http://schemas.openxmlformats.org/officeDocument/2006/relationships/hyperlink" Target="https://doi.org/10.1093/pnasnexus/pgaf089" TargetMode="External"/><Relationship Id="rId249" Type="http://schemas.openxmlformats.org/officeDocument/2006/relationships/hyperlink" Target="https://dl.acm.org/doi/abs/10.1145/3600211.3604705" TargetMode="External"/><Relationship Id="rId250" Type="http://schemas.openxmlformats.org/officeDocument/2006/relationships/hyperlink" Target="https://digitalcommons.calpoly.edu/feministpedagogy/vol3/iss5/10/" TargetMode="External"/><Relationship Id="rId251" Type="http://schemas.openxmlformats.org/officeDocument/2006/relationships/hyperlink" Target="https://doi.org/10.18653/v1/2024.gebnlp-1.7" TargetMode="External"/><Relationship Id="rId252" Type="http://schemas.openxmlformats.org/officeDocument/2006/relationships/hyperlink" Target="https://doi.org/10.1162/coli_a_00524" TargetMode="External"/><Relationship Id="rId253" Type="http://schemas.openxmlformats.org/officeDocument/2006/relationships/hyperlink" Target="https://www.derechosdigitales.org/fair-2023-en/" TargetMode="External"/><Relationship Id="rId254" Type="http://schemas.openxmlformats.org/officeDocument/2006/relationships/hyperlink" Target="https://journals.sagepub.com/doi/full/10.1177/14614448221150776" TargetMode="External"/><Relationship Id="rId255" Type="http://schemas.openxmlformats.org/officeDocument/2006/relationships/hyperlink" Target="https://wb-erwachsenenbildung.net/intersektionalitaet/" TargetMode="External"/><Relationship Id="rId256" Type="http://schemas.openxmlformats.org/officeDocument/2006/relationships/hyperlink" Target="https://www.fh-bielefeld.de/multimedia/Fachbereiche/Wirtschaft+und+Gesundheit/%20Forschung/Denkfabrik+Digitalisierte+Arbeitswelt/geki_Abschlussbericht.pdf" TargetMode="External"/><Relationship Id="rId257" Type="http://schemas.openxmlformats.org/officeDocument/2006/relationships/hyperlink" Target="https://diversifair-project.eu/wp-content/uploads/2025/01/Copie-de-INDUSTRY-Educ-Kits-A4-V2.pdf" TargetMode="External"/><Relationship Id="rId258" Type="http://schemas.openxmlformats.org/officeDocument/2006/relationships/hyperlink" Target="https://www.cogitatiopress.com/socialinclusion/article/view/7543" TargetMode="External"/><Relationship Id="rId259" Type="http://schemas.openxmlformats.org/officeDocument/2006/relationships/hyperlink" Target="https://www.feminist-ai.com/academy" TargetMode="External"/><Relationship Id="rId260" Type="http://schemas.openxmlformats.org/officeDocument/2006/relationships/hyperlink" Target="https://www.businessschool-berlin.de/files/Business-School-Berlin/Publikation/Faires-KI-Prompting-Ein-Leitfaden-fuer-Unternehmen%202024.pdf" TargetMode="External"/><Relationship Id="rId261" Type="http://schemas.openxmlformats.org/officeDocument/2006/relationships/hyperlink" Target="https://ssir.org/articles/entry/when_good_algorithms_go_sexist_why_and_how_to_advance_ai_gender_equity" TargetMode="External"/><Relationship Id="rId262" Type="http://schemas.openxmlformats.org/officeDocument/2006/relationships/hyperlink" Target="https://discovery.ucl.ac.uk/id/eprint/10188772/1/Unesco_results.pdf" TargetMode="External"/></Relationships>
</file>

<file path=xl/worksheets/sheet1.xml><?xml version="1.0" encoding="utf-8"?>
<worksheet xmlns="http://schemas.openxmlformats.org/spreadsheetml/2006/main" xmlns:r="http://schemas.openxmlformats.org/officeDocument/2006/relationships">
  <dimension ref="A1:V326"/>
  <sheetViews>
    <sheetView tabSelected="1"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5.7109375" customWidth="1"/>
    <col min="2" max="2" width="12.7109375" customWidth="1"/>
    <col min="3" max="3" width="20.7109375" customWidth="1"/>
    <col min="4" max="4" width="60.7109375" customWidth="1"/>
    <col min="5" max="6" width="15.7109375" customWidth="1"/>
    <col min="7" max="7" width="8.7109375" customWidth="1"/>
    <col min="8" max="8" width="10.7109375" customWidth="1"/>
    <col min="9" max="9" width="15.7109375" customWidth="1"/>
    <col min="10" max="10" width="60.7109375" customWidth="1"/>
    <col min="11" max="11" width="30.7109375" customWidth="1"/>
    <col min="12" max="12" width="20.7109375" customWidth="1"/>
    <col min="13" max="13" width="12.7109375" customWidth="1"/>
    <col min="14" max="14" width="25.7109375" customWidth="1"/>
    <col min="15" max="19" width="10.7109375" customWidth="1"/>
    <col min="20" max="20" width="40.7109375" customWidth="1"/>
    <col min="21" max="21" width="20.7109375" customWidth="1"/>
    <col min="22" max="22" width="18.710937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347</v>
      </c>
      <c r="D2" t="s">
        <v>597</v>
      </c>
      <c r="F2" t="s">
        <v>988</v>
      </c>
      <c r="G2" t="s">
        <v>995</v>
      </c>
      <c r="H2" t="s">
        <v>1004</v>
      </c>
      <c r="I2" t="s">
        <v>1006</v>
      </c>
      <c r="J2" t="s">
        <v>1007</v>
      </c>
      <c r="K2" s="2" t="s">
        <v>1258</v>
      </c>
      <c r="L2" t="s">
        <v>1479</v>
      </c>
      <c r="M2" s="3"/>
      <c r="N2" s="3"/>
      <c r="O2" s="3"/>
      <c r="P2" s="3"/>
      <c r="Q2" s="3"/>
      <c r="R2" s="3"/>
      <c r="S2" s="3"/>
      <c r="T2" s="3"/>
      <c r="U2">
        <f>CONCATENATE(
IF(AND(F2&lt;&gt;"journalArticle",F2&lt;&gt;"book",F2&lt;&gt;"conferencePaper",F2&lt;&gt;"report"),"⚠️ Type ",""),
IF(AND(H2&lt;&gt;"",H2&lt;&gt;"en",H2&lt;&gt;"de"),"⚠️ Lang ",""),
IF(OR(G2&lt;2015,G2=""),"⚠️ Year ",""),
IF(E2="","⚠️ DOI ",""),
IF(J2="","⚠️ Abstract ",""))</f>
        <v>0</v>
      </c>
      <c r="V2">
        <f>IF(M2="Include", "PRISMA_Include", IF(M2="Exclude", "PRISMA_Exclude", IF(M2="Unclear", "PRISMA_Unclear", "")))</f>
        <v>0</v>
      </c>
    </row>
    <row r="3" spans="1:22">
      <c r="A3">
        <v>2</v>
      </c>
      <c r="B3" t="s">
        <v>23</v>
      </c>
      <c r="C3" t="s">
        <v>348</v>
      </c>
      <c r="D3" t="s">
        <v>598</v>
      </c>
      <c r="E3" t="s">
        <v>864</v>
      </c>
      <c r="F3" t="s">
        <v>989</v>
      </c>
      <c r="G3" t="s">
        <v>995</v>
      </c>
      <c r="H3" t="s">
        <v>1004</v>
      </c>
      <c r="I3" t="s">
        <v>1006</v>
      </c>
      <c r="J3" t="s">
        <v>1008</v>
      </c>
      <c r="K3" s="2" t="s">
        <v>1259</v>
      </c>
      <c r="L3" t="s">
        <v>1480</v>
      </c>
      <c r="M3" s="3"/>
      <c r="N3" s="3"/>
      <c r="O3" s="3"/>
      <c r="P3" s="3"/>
      <c r="Q3" s="3"/>
      <c r="R3" s="3"/>
      <c r="S3" s="3"/>
      <c r="T3" s="3"/>
      <c r="U3">
        <f>CONCATENATE(
IF(AND(F3&lt;&gt;"journalArticle",F3&lt;&gt;"book",F3&lt;&gt;"conferencePaper",F3&lt;&gt;"report"),"⚠️ Type ",""),
IF(AND(H3&lt;&gt;"",H3&lt;&gt;"en",H3&lt;&gt;"de"),"⚠️ Lang ",""),
IF(OR(G3&lt;2015,G3=""),"⚠️ Year ",""),
IF(E3="","⚠️ DOI ",""),
IF(J3="","⚠️ Abstract ",""))</f>
        <v>0</v>
      </c>
      <c r="V3">
        <f>IF(M3="Include", "PRISMA_Include", IF(M3="Exclude", "PRISMA_Exclude", IF(M3="Unclear", "PRISMA_Unclear", "")))</f>
        <v>0</v>
      </c>
    </row>
    <row r="4" spans="1:22">
      <c r="A4">
        <v>3</v>
      </c>
      <c r="B4" t="s">
        <v>24</v>
      </c>
      <c r="C4" t="s">
        <v>349</v>
      </c>
      <c r="D4" t="s">
        <v>599</v>
      </c>
      <c r="E4" t="s">
        <v>865</v>
      </c>
      <c r="F4" t="s">
        <v>989</v>
      </c>
      <c r="G4" t="s">
        <v>996</v>
      </c>
      <c r="H4" t="s">
        <v>1004</v>
      </c>
      <c r="I4" t="s">
        <v>1006</v>
      </c>
      <c r="J4" t="s">
        <v>1009</v>
      </c>
      <c r="K4" s="2" t="s">
        <v>1260</v>
      </c>
      <c r="L4" t="s">
        <v>1481</v>
      </c>
      <c r="M4" s="3"/>
      <c r="N4" s="3"/>
      <c r="O4" s="3"/>
      <c r="P4" s="3"/>
      <c r="Q4" s="3"/>
      <c r="R4" s="3"/>
      <c r="S4" s="3"/>
      <c r="T4" s="3"/>
      <c r="U4">
        <f>CONCATENATE(
IF(AND(F4&lt;&gt;"journalArticle",F4&lt;&gt;"book",F4&lt;&gt;"conferencePaper",F4&lt;&gt;"report"),"⚠️ Type ",""),
IF(AND(H4&lt;&gt;"",H4&lt;&gt;"en",H4&lt;&gt;"de"),"⚠️ Lang ",""),
IF(OR(G4&lt;2015,G4=""),"⚠️ Year ",""),
IF(E4="","⚠️ DOI ",""),
IF(J4="","⚠️ Abstract ",""))</f>
        <v>0</v>
      </c>
      <c r="V4">
        <f>IF(M4="Include", "PRISMA_Include", IF(M4="Exclude", "PRISMA_Exclude", IF(M4="Unclear", "PRISMA_Unclear", "")))</f>
        <v>0</v>
      </c>
    </row>
    <row r="5" spans="1:22">
      <c r="A5">
        <v>4</v>
      </c>
      <c r="B5" t="s">
        <v>25</v>
      </c>
      <c r="C5" t="s">
        <v>350</v>
      </c>
      <c r="D5" t="s">
        <v>600</v>
      </c>
      <c r="E5" t="s">
        <v>866</v>
      </c>
      <c r="F5" t="s">
        <v>989</v>
      </c>
      <c r="G5" t="s">
        <v>996</v>
      </c>
      <c r="H5" t="s">
        <v>1004</v>
      </c>
      <c r="I5" t="s">
        <v>1006</v>
      </c>
      <c r="J5" t="s">
        <v>1010</v>
      </c>
      <c r="K5" s="2" t="s">
        <v>1261</v>
      </c>
      <c r="L5" t="s">
        <v>1482</v>
      </c>
      <c r="M5" s="3"/>
      <c r="N5" s="3"/>
      <c r="O5" s="3"/>
      <c r="P5" s="3"/>
      <c r="Q5" s="3"/>
      <c r="R5" s="3"/>
      <c r="S5" s="3"/>
      <c r="T5" s="3"/>
      <c r="U5">
        <f>CONCATENATE(
IF(AND(F5&lt;&gt;"journalArticle",F5&lt;&gt;"book",F5&lt;&gt;"conferencePaper",F5&lt;&gt;"report"),"⚠️ Type ",""),
IF(AND(H5&lt;&gt;"",H5&lt;&gt;"en",H5&lt;&gt;"de"),"⚠️ Lang ",""),
IF(OR(G5&lt;2015,G5=""),"⚠️ Year ",""),
IF(E5="","⚠️ DOI ",""),
IF(J5="","⚠️ Abstract ",""))</f>
        <v>0</v>
      </c>
      <c r="V5">
        <f>IF(M5="Include", "PRISMA_Include", IF(M5="Exclude", "PRISMA_Exclude", IF(M5="Unclear", "PRISMA_Unclear", "")))</f>
        <v>0</v>
      </c>
    </row>
    <row r="6" spans="1:22">
      <c r="A6">
        <v>5</v>
      </c>
      <c r="B6" t="s">
        <v>26</v>
      </c>
      <c r="C6" t="s">
        <v>351</v>
      </c>
      <c r="D6" t="s">
        <v>601</v>
      </c>
      <c r="E6" t="s">
        <v>867</v>
      </c>
      <c r="F6" t="s">
        <v>989</v>
      </c>
      <c r="G6" t="s">
        <v>995</v>
      </c>
      <c r="H6" t="s">
        <v>1004</v>
      </c>
      <c r="I6" t="s">
        <v>1006</v>
      </c>
      <c r="K6" s="2" t="s">
        <v>1262</v>
      </c>
      <c r="L6" t="s">
        <v>1483</v>
      </c>
      <c r="M6" s="3"/>
      <c r="N6" s="3"/>
      <c r="O6" s="3"/>
      <c r="P6" s="3"/>
      <c r="Q6" s="3"/>
      <c r="R6" s="3"/>
      <c r="S6" s="3"/>
      <c r="T6" s="3"/>
      <c r="U6">
        <f>CONCATENATE(
IF(AND(F6&lt;&gt;"journalArticle",F6&lt;&gt;"book",F6&lt;&gt;"conferencePaper",F6&lt;&gt;"report"),"⚠️ Type ",""),
IF(AND(H6&lt;&gt;"",H6&lt;&gt;"en",H6&lt;&gt;"de"),"⚠️ Lang ",""),
IF(OR(G6&lt;2015,G6=""),"⚠️ Year ",""),
IF(E6="","⚠️ DOI ",""),
IF(J6="","⚠️ Abstract ",""))</f>
        <v>0</v>
      </c>
      <c r="V6">
        <f>IF(M6="Include", "PRISMA_Include", IF(M6="Exclude", "PRISMA_Exclude", IF(M6="Unclear", "PRISMA_Unclear", "")))</f>
        <v>0</v>
      </c>
    </row>
    <row r="7" spans="1:22">
      <c r="A7">
        <v>6</v>
      </c>
      <c r="B7" t="s">
        <v>27</v>
      </c>
      <c r="C7" t="s">
        <v>352</v>
      </c>
      <c r="D7" t="s">
        <v>602</v>
      </c>
      <c r="E7" t="s">
        <v>868</v>
      </c>
      <c r="F7" t="s">
        <v>989</v>
      </c>
      <c r="G7" t="s">
        <v>995</v>
      </c>
      <c r="H7" t="s">
        <v>1004</v>
      </c>
      <c r="I7" t="s">
        <v>1006</v>
      </c>
      <c r="K7" s="2" t="s">
        <v>1263</v>
      </c>
      <c r="L7" t="s">
        <v>1484</v>
      </c>
      <c r="M7" s="3"/>
      <c r="N7" s="3"/>
      <c r="O7" s="3"/>
      <c r="P7" s="3"/>
      <c r="Q7" s="3"/>
      <c r="R7" s="3"/>
      <c r="S7" s="3"/>
      <c r="T7" s="3"/>
      <c r="U7">
        <f>CONCATENATE(
IF(AND(F7&lt;&gt;"journalArticle",F7&lt;&gt;"book",F7&lt;&gt;"conferencePaper",F7&lt;&gt;"report"),"⚠️ Type ",""),
IF(AND(H7&lt;&gt;"",H7&lt;&gt;"en",H7&lt;&gt;"de"),"⚠️ Lang ",""),
IF(OR(G7&lt;2015,G7=""),"⚠️ Year ",""),
IF(E7="","⚠️ DOI ",""),
IF(J7="","⚠️ Abstract ",""))</f>
        <v>0</v>
      </c>
      <c r="V7">
        <f>IF(M7="Include", "PRISMA_Include", IF(M7="Exclude", "PRISMA_Exclude", IF(M7="Unclear", "PRISMA_Unclear", "")))</f>
        <v>0</v>
      </c>
    </row>
    <row r="8" spans="1:22">
      <c r="A8">
        <v>7</v>
      </c>
      <c r="B8" t="s">
        <v>28</v>
      </c>
      <c r="C8" t="s">
        <v>353</v>
      </c>
      <c r="D8" t="s">
        <v>603</v>
      </c>
      <c r="E8" t="s">
        <v>869</v>
      </c>
      <c r="F8" t="s">
        <v>989</v>
      </c>
      <c r="G8" t="s">
        <v>997</v>
      </c>
      <c r="H8" t="s">
        <v>1004</v>
      </c>
      <c r="I8" t="s">
        <v>1006</v>
      </c>
      <c r="J8" t="s">
        <v>1011</v>
      </c>
      <c r="K8" s="2" t="s">
        <v>1264</v>
      </c>
      <c r="L8" t="s">
        <v>1479</v>
      </c>
      <c r="M8" s="3"/>
      <c r="N8" s="3"/>
      <c r="O8" s="3"/>
      <c r="P8" s="3"/>
      <c r="Q8" s="3"/>
      <c r="R8" s="3"/>
      <c r="S8" s="3"/>
      <c r="T8" s="3"/>
      <c r="U8">
        <f>CONCATENATE(
IF(AND(F8&lt;&gt;"journalArticle",F8&lt;&gt;"book",F8&lt;&gt;"conferencePaper",F8&lt;&gt;"report"),"⚠️ Type ",""),
IF(AND(H8&lt;&gt;"",H8&lt;&gt;"en",H8&lt;&gt;"de"),"⚠️ Lang ",""),
IF(OR(G8&lt;2015,G8=""),"⚠️ Year ",""),
IF(E8="","⚠️ DOI ",""),
IF(J8="","⚠️ Abstract ",""))</f>
        <v>0</v>
      </c>
      <c r="V8">
        <f>IF(M8="Include", "PRISMA_Include", IF(M8="Exclude", "PRISMA_Exclude", IF(M8="Unclear", "PRISMA_Unclear", "")))</f>
        <v>0</v>
      </c>
    </row>
    <row r="9" spans="1:22">
      <c r="A9">
        <v>8</v>
      </c>
      <c r="B9" t="s">
        <v>29</v>
      </c>
      <c r="C9" t="s">
        <v>354</v>
      </c>
      <c r="D9" t="s">
        <v>604</v>
      </c>
      <c r="E9" t="s">
        <v>870</v>
      </c>
      <c r="F9" t="s">
        <v>989</v>
      </c>
      <c r="G9" t="s">
        <v>996</v>
      </c>
      <c r="H9" t="s">
        <v>1004</v>
      </c>
      <c r="I9" t="s">
        <v>1006</v>
      </c>
      <c r="K9" s="2" t="s">
        <v>1265</v>
      </c>
      <c r="L9" t="s">
        <v>1485</v>
      </c>
      <c r="M9" s="3"/>
      <c r="N9" s="3"/>
      <c r="O9" s="3"/>
      <c r="P9" s="3"/>
      <c r="Q9" s="3"/>
      <c r="R9" s="3"/>
      <c r="S9" s="3"/>
      <c r="T9" s="3"/>
      <c r="U9">
        <f>CONCATENATE(
IF(AND(F9&lt;&gt;"journalArticle",F9&lt;&gt;"book",F9&lt;&gt;"conferencePaper",F9&lt;&gt;"report"),"⚠️ Type ",""),
IF(AND(H9&lt;&gt;"",H9&lt;&gt;"en",H9&lt;&gt;"de"),"⚠️ Lang ",""),
IF(OR(G9&lt;2015,G9=""),"⚠️ Year ",""),
IF(E9="","⚠️ DOI ",""),
IF(J9="","⚠️ Abstract ",""))</f>
        <v>0</v>
      </c>
      <c r="V9">
        <f>IF(M9="Include", "PRISMA_Include", IF(M9="Exclude", "PRISMA_Exclude", IF(M9="Unclear", "PRISMA_Unclear", "")))</f>
        <v>0</v>
      </c>
    </row>
    <row r="10" spans="1:22">
      <c r="A10">
        <v>9</v>
      </c>
      <c r="B10" t="s">
        <v>30</v>
      </c>
      <c r="C10" t="s">
        <v>355</v>
      </c>
      <c r="D10" t="s">
        <v>605</v>
      </c>
      <c r="E10" t="s">
        <v>871</v>
      </c>
      <c r="F10" t="s">
        <v>989</v>
      </c>
      <c r="G10" t="s">
        <v>998</v>
      </c>
      <c r="H10" t="s">
        <v>1004</v>
      </c>
      <c r="I10" t="s">
        <v>1006</v>
      </c>
      <c r="K10" s="2" t="s">
        <v>1266</v>
      </c>
      <c r="M10" s="3"/>
      <c r="N10" s="3"/>
      <c r="O10" s="3"/>
      <c r="P10" s="3"/>
      <c r="Q10" s="3"/>
      <c r="R10" s="3"/>
      <c r="S10" s="3"/>
      <c r="T10" s="3"/>
      <c r="U10">
        <f>CONCATENATE(
IF(AND(F10&lt;&gt;"journalArticle",F10&lt;&gt;"book",F10&lt;&gt;"conferencePaper",F10&lt;&gt;"report"),"⚠️ Type ",""),
IF(AND(H10&lt;&gt;"",H10&lt;&gt;"en",H10&lt;&gt;"de"),"⚠️ Lang ",""),
IF(OR(G10&lt;2015,G10=""),"⚠️ Year ",""),
IF(E10="","⚠️ DOI ",""),
IF(J10="","⚠️ Abstract ",""))</f>
        <v>0</v>
      </c>
      <c r="V10">
        <f>IF(M10="Include", "PRISMA_Include", IF(M10="Exclude", "PRISMA_Exclude", IF(M10="Unclear", "PRISMA_Unclear", "")))</f>
        <v>0</v>
      </c>
    </row>
    <row r="11" spans="1:22">
      <c r="A11">
        <v>10</v>
      </c>
      <c r="B11" t="s">
        <v>31</v>
      </c>
      <c r="C11" t="s">
        <v>356</v>
      </c>
      <c r="D11" t="s">
        <v>606</v>
      </c>
      <c r="E11" t="s">
        <v>872</v>
      </c>
      <c r="F11" t="s">
        <v>989</v>
      </c>
      <c r="G11" t="s">
        <v>998</v>
      </c>
      <c r="H11" t="s">
        <v>1004</v>
      </c>
      <c r="I11" t="s">
        <v>1006</v>
      </c>
      <c r="K11" s="2" t="s">
        <v>1267</v>
      </c>
      <c r="M11" s="3"/>
      <c r="N11" s="3"/>
      <c r="O11" s="3"/>
      <c r="P11" s="3"/>
      <c r="Q11" s="3"/>
      <c r="R11" s="3"/>
      <c r="S11" s="3"/>
      <c r="T11" s="3"/>
      <c r="U11">
        <f>CONCATENATE(
IF(AND(F11&lt;&gt;"journalArticle",F11&lt;&gt;"book",F11&lt;&gt;"conferencePaper",F11&lt;&gt;"report"),"⚠️ Type ",""),
IF(AND(H11&lt;&gt;"",H11&lt;&gt;"en",H11&lt;&gt;"de"),"⚠️ Lang ",""),
IF(OR(G11&lt;2015,G11=""),"⚠️ Year ",""),
IF(E11="","⚠️ DOI ",""),
IF(J11="","⚠️ Abstract ",""))</f>
        <v>0</v>
      </c>
      <c r="V11">
        <f>IF(M11="Include", "PRISMA_Include", IF(M11="Exclude", "PRISMA_Exclude", IF(M11="Unclear", "PRISMA_Unclear", "")))</f>
        <v>0</v>
      </c>
    </row>
    <row r="12" spans="1:22">
      <c r="A12">
        <v>11</v>
      </c>
      <c r="B12" t="s">
        <v>32</v>
      </c>
      <c r="C12" t="s">
        <v>357</v>
      </c>
      <c r="D12" t="s">
        <v>607</v>
      </c>
      <c r="E12" t="s">
        <v>873</v>
      </c>
      <c r="F12" t="s">
        <v>989</v>
      </c>
      <c r="G12" t="s">
        <v>999</v>
      </c>
      <c r="H12" t="s">
        <v>1004</v>
      </c>
      <c r="I12" t="s">
        <v>1006</v>
      </c>
      <c r="J12" t="s">
        <v>1012</v>
      </c>
      <c r="K12" s="2" t="s">
        <v>1268</v>
      </c>
      <c r="M12" s="3"/>
      <c r="N12" s="3"/>
      <c r="O12" s="3"/>
      <c r="P12" s="3"/>
      <c r="Q12" s="3"/>
      <c r="R12" s="3"/>
      <c r="S12" s="3"/>
      <c r="T12" s="3"/>
      <c r="U12">
        <f>CONCATENATE(
IF(AND(F12&lt;&gt;"journalArticle",F12&lt;&gt;"book",F12&lt;&gt;"conferencePaper",F12&lt;&gt;"report"),"⚠️ Type ",""),
IF(AND(H12&lt;&gt;"",H12&lt;&gt;"en",H12&lt;&gt;"de"),"⚠️ Lang ",""),
IF(OR(G12&lt;2015,G12=""),"⚠️ Year ",""),
IF(E12="","⚠️ DOI ",""),
IF(J12="","⚠️ Abstract ",""))</f>
        <v>0</v>
      </c>
      <c r="V12">
        <f>IF(M12="Include", "PRISMA_Include", IF(M12="Exclude", "PRISMA_Exclude", IF(M12="Unclear", "PRISMA_Unclear", "")))</f>
        <v>0</v>
      </c>
    </row>
    <row r="13" spans="1:22">
      <c r="A13">
        <v>12</v>
      </c>
      <c r="B13" t="s">
        <v>33</v>
      </c>
      <c r="C13" t="s">
        <v>358</v>
      </c>
      <c r="D13" t="s">
        <v>608</v>
      </c>
      <c r="E13" t="s">
        <v>874</v>
      </c>
      <c r="F13" t="s">
        <v>989</v>
      </c>
      <c r="G13" t="s">
        <v>999</v>
      </c>
      <c r="H13" t="s">
        <v>1004</v>
      </c>
      <c r="I13" t="s">
        <v>1006</v>
      </c>
      <c r="J13" t="s">
        <v>1013</v>
      </c>
      <c r="K13" s="2" t="s">
        <v>1269</v>
      </c>
      <c r="M13" s="3"/>
      <c r="N13" s="3"/>
      <c r="O13" s="3"/>
      <c r="P13" s="3"/>
      <c r="Q13" s="3"/>
      <c r="R13" s="3"/>
      <c r="S13" s="3"/>
      <c r="T13" s="3"/>
      <c r="U13">
        <f>CONCATENATE(
IF(AND(F13&lt;&gt;"journalArticle",F13&lt;&gt;"book",F13&lt;&gt;"conferencePaper",F13&lt;&gt;"report"),"⚠️ Type ",""),
IF(AND(H13&lt;&gt;"",H13&lt;&gt;"en",H13&lt;&gt;"de"),"⚠️ Lang ",""),
IF(OR(G13&lt;2015,G13=""),"⚠️ Year ",""),
IF(E13="","⚠️ DOI ",""),
IF(J13="","⚠️ Abstract ",""))</f>
        <v>0</v>
      </c>
      <c r="V13">
        <f>IF(M13="Include", "PRISMA_Include", IF(M13="Exclude", "PRISMA_Exclude", IF(M13="Unclear", "PRISMA_Unclear", "")))</f>
        <v>0</v>
      </c>
    </row>
    <row r="14" spans="1:22">
      <c r="A14">
        <v>13</v>
      </c>
      <c r="B14" t="s">
        <v>34</v>
      </c>
      <c r="C14" t="s">
        <v>359</v>
      </c>
      <c r="D14" t="s">
        <v>609</v>
      </c>
      <c r="F14" t="s">
        <v>990</v>
      </c>
      <c r="G14" t="s">
        <v>1000</v>
      </c>
      <c r="H14" t="s">
        <v>1004</v>
      </c>
      <c r="I14" t="s">
        <v>1006</v>
      </c>
      <c r="K14" s="2" t="s">
        <v>1270</v>
      </c>
      <c r="L14" t="s">
        <v>1479</v>
      </c>
      <c r="M14" s="3"/>
      <c r="N14" s="3"/>
      <c r="O14" s="3"/>
      <c r="P14" s="3"/>
      <c r="Q14" s="3"/>
      <c r="R14" s="3"/>
      <c r="S14" s="3"/>
      <c r="T14" s="3"/>
      <c r="U14">
        <f>CONCATENATE(
IF(AND(F14&lt;&gt;"journalArticle",F14&lt;&gt;"book",F14&lt;&gt;"conferencePaper",F14&lt;&gt;"report"),"⚠️ Type ",""),
IF(AND(H14&lt;&gt;"",H14&lt;&gt;"en",H14&lt;&gt;"de"),"⚠️ Lang ",""),
IF(OR(G14&lt;2015,G14=""),"⚠️ Year ",""),
IF(E14="","⚠️ DOI ",""),
IF(J14="","⚠️ Abstract ",""))</f>
        <v>0</v>
      </c>
      <c r="V14">
        <f>IF(M14="Include", "PRISMA_Include", IF(M14="Exclude", "PRISMA_Exclude", IF(M14="Unclear", "PRISMA_Unclear", "")))</f>
        <v>0</v>
      </c>
    </row>
    <row r="15" spans="1:22">
      <c r="A15">
        <v>14</v>
      </c>
      <c r="B15" t="s">
        <v>35</v>
      </c>
      <c r="C15" t="s">
        <v>356</v>
      </c>
      <c r="D15" t="s">
        <v>606</v>
      </c>
      <c r="E15" t="s">
        <v>872</v>
      </c>
      <c r="F15" t="s">
        <v>989</v>
      </c>
      <c r="G15" t="s">
        <v>998</v>
      </c>
      <c r="H15" t="s">
        <v>1004</v>
      </c>
      <c r="I15" t="s">
        <v>1006</v>
      </c>
      <c r="K15" s="2" t="s">
        <v>1267</v>
      </c>
      <c r="M15" s="3"/>
      <c r="N15" s="3"/>
      <c r="O15" s="3"/>
      <c r="P15" s="3"/>
      <c r="Q15" s="3"/>
      <c r="R15" s="3"/>
      <c r="S15" s="3"/>
      <c r="T15" s="3"/>
      <c r="U15">
        <f>CONCATENATE(
IF(AND(F15&lt;&gt;"journalArticle",F15&lt;&gt;"book",F15&lt;&gt;"conferencePaper",F15&lt;&gt;"report"),"⚠️ Type ",""),
IF(AND(H15&lt;&gt;"",H15&lt;&gt;"en",H15&lt;&gt;"de"),"⚠️ Lang ",""),
IF(OR(G15&lt;2015,G15=""),"⚠️ Year ",""),
IF(E15="","⚠️ DOI ",""),
IF(J15="","⚠️ Abstract ",""))</f>
        <v>0</v>
      </c>
      <c r="V15">
        <f>IF(M15="Include", "PRISMA_Include", IF(M15="Exclude", "PRISMA_Exclude", IF(M15="Unclear", "PRISMA_Unclear", "")))</f>
        <v>0</v>
      </c>
    </row>
    <row r="16" spans="1:22">
      <c r="A16">
        <v>15</v>
      </c>
      <c r="B16" t="s">
        <v>36</v>
      </c>
      <c r="C16" t="s">
        <v>360</v>
      </c>
      <c r="D16" t="s">
        <v>610</v>
      </c>
      <c r="E16" t="s">
        <v>875</v>
      </c>
      <c r="F16" t="s">
        <v>989</v>
      </c>
      <c r="G16" t="s">
        <v>996</v>
      </c>
      <c r="H16" t="s">
        <v>1004</v>
      </c>
      <c r="I16" t="s">
        <v>1006</v>
      </c>
      <c r="K16" s="2" t="s">
        <v>1271</v>
      </c>
      <c r="M16" s="3"/>
      <c r="N16" s="3"/>
      <c r="O16" s="3"/>
      <c r="P16" s="3"/>
      <c r="Q16" s="3"/>
      <c r="R16" s="3"/>
      <c r="S16" s="3"/>
      <c r="T16" s="3"/>
      <c r="U16">
        <f>CONCATENATE(
IF(AND(F16&lt;&gt;"journalArticle",F16&lt;&gt;"book",F16&lt;&gt;"conferencePaper",F16&lt;&gt;"report"),"⚠️ Type ",""),
IF(AND(H16&lt;&gt;"",H16&lt;&gt;"en",H16&lt;&gt;"de"),"⚠️ Lang ",""),
IF(OR(G16&lt;2015,G16=""),"⚠️ Year ",""),
IF(E16="","⚠️ DOI ",""),
IF(J16="","⚠️ Abstract ",""))</f>
        <v>0</v>
      </c>
      <c r="V16">
        <f>IF(M16="Include", "PRISMA_Include", IF(M16="Exclude", "PRISMA_Exclude", IF(M16="Unclear", "PRISMA_Unclear", "")))</f>
        <v>0</v>
      </c>
    </row>
    <row r="17" spans="1:22">
      <c r="A17">
        <v>16</v>
      </c>
      <c r="B17" t="s">
        <v>37</v>
      </c>
      <c r="C17" t="s">
        <v>361</v>
      </c>
      <c r="D17" t="s">
        <v>611</v>
      </c>
      <c r="E17" t="s">
        <v>876</v>
      </c>
      <c r="F17" t="s">
        <v>989</v>
      </c>
      <c r="G17" t="s">
        <v>997</v>
      </c>
      <c r="H17" t="s">
        <v>1004</v>
      </c>
      <c r="I17" t="s">
        <v>1006</v>
      </c>
      <c r="J17" t="s">
        <v>1014</v>
      </c>
      <c r="K17" s="2" t="s">
        <v>1272</v>
      </c>
      <c r="L17" t="s">
        <v>1485</v>
      </c>
      <c r="M17" s="3"/>
      <c r="N17" s="3"/>
      <c r="O17" s="3"/>
      <c r="P17" s="3"/>
      <c r="Q17" s="3"/>
      <c r="R17" s="3"/>
      <c r="S17" s="3"/>
      <c r="T17" s="3"/>
      <c r="U17">
        <f>CONCATENATE(
IF(AND(F17&lt;&gt;"journalArticle",F17&lt;&gt;"book",F17&lt;&gt;"conferencePaper",F17&lt;&gt;"report"),"⚠️ Type ",""),
IF(AND(H17&lt;&gt;"",H17&lt;&gt;"en",H17&lt;&gt;"de"),"⚠️ Lang ",""),
IF(OR(G17&lt;2015,G17=""),"⚠️ Year ",""),
IF(E17="","⚠️ DOI ",""),
IF(J17="","⚠️ Abstract ",""))</f>
        <v>0</v>
      </c>
      <c r="V17">
        <f>IF(M17="Include", "PRISMA_Include", IF(M17="Exclude", "PRISMA_Exclude", IF(M17="Unclear", "PRISMA_Unclear", "")))</f>
        <v>0</v>
      </c>
    </row>
    <row r="18" spans="1:22">
      <c r="A18">
        <v>17</v>
      </c>
      <c r="B18" t="s">
        <v>38</v>
      </c>
      <c r="C18" t="s">
        <v>362</v>
      </c>
      <c r="D18" t="s">
        <v>612</v>
      </c>
      <c r="E18" t="s">
        <v>877</v>
      </c>
      <c r="F18" t="s">
        <v>989</v>
      </c>
      <c r="G18" t="s">
        <v>996</v>
      </c>
      <c r="H18" t="s">
        <v>1004</v>
      </c>
      <c r="I18" t="s">
        <v>1006</v>
      </c>
      <c r="K18" s="2" t="s">
        <v>1273</v>
      </c>
      <c r="M18" s="3"/>
      <c r="N18" s="3"/>
      <c r="O18" s="3"/>
      <c r="P18" s="3"/>
      <c r="Q18" s="3"/>
      <c r="R18" s="3"/>
      <c r="S18" s="3"/>
      <c r="T18" s="3"/>
      <c r="U18">
        <f>CONCATENATE(
IF(AND(F18&lt;&gt;"journalArticle",F18&lt;&gt;"book",F18&lt;&gt;"conferencePaper",F18&lt;&gt;"report"),"⚠️ Type ",""),
IF(AND(H18&lt;&gt;"",H18&lt;&gt;"en",H18&lt;&gt;"de"),"⚠️ Lang ",""),
IF(OR(G18&lt;2015,G18=""),"⚠️ Year ",""),
IF(E18="","⚠️ DOI ",""),
IF(J18="","⚠️ Abstract ",""))</f>
        <v>0</v>
      </c>
      <c r="V18">
        <f>IF(M18="Include", "PRISMA_Include", IF(M18="Exclude", "PRISMA_Exclude", IF(M18="Unclear", "PRISMA_Unclear", "")))</f>
        <v>0</v>
      </c>
    </row>
    <row r="19" spans="1:22">
      <c r="A19">
        <v>18</v>
      </c>
      <c r="B19" t="s">
        <v>39</v>
      </c>
      <c r="C19" t="s">
        <v>363</v>
      </c>
      <c r="D19" t="s">
        <v>613</v>
      </c>
      <c r="E19" t="s">
        <v>878</v>
      </c>
      <c r="F19" t="s">
        <v>991</v>
      </c>
      <c r="G19" t="s">
        <v>997</v>
      </c>
      <c r="I19" t="s">
        <v>1006</v>
      </c>
      <c r="K19" s="2" t="s">
        <v>1274</v>
      </c>
      <c r="M19" s="3"/>
      <c r="N19" s="3"/>
      <c r="O19" s="3"/>
      <c r="P19" s="3"/>
      <c r="Q19" s="3"/>
      <c r="R19" s="3"/>
      <c r="S19" s="3"/>
      <c r="T19" s="3"/>
      <c r="U19">
        <f>CONCATENATE(
IF(AND(F19&lt;&gt;"journalArticle",F19&lt;&gt;"book",F19&lt;&gt;"conferencePaper",F19&lt;&gt;"report"),"⚠️ Type ",""),
IF(AND(H19&lt;&gt;"",H19&lt;&gt;"en",H19&lt;&gt;"de"),"⚠️ Lang ",""),
IF(OR(G19&lt;2015,G19=""),"⚠️ Year ",""),
IF(E19="","⚠️ DOI ",""),
IF(J19="","⚠️ Abstract ",""))</f>
        <v>0</v>
      </c>
      <c r="V19">
        <f>IF(M19="Include", "PRISMA_Include", IF(M19="Exclude", "PRISMA_Exclude", IF(M19="Unclear", "PRISMA_Unclear", "")))</f>
        <v>0</v>
      </c>
    </row>
    <row r="20" spans="1:22">
      <c r="A20">
        <v>19</v>
      </c>
      <c r="B20" t="s">
        <v>40</v>
      </c>
      <c r="C20" t="s">
        <v>364</v>
      </c>
      <c r="D20" t="s">
        <v>614</v>
      </c>
      <c r="E20" t="s">
        <v>879</v>
      </c>
      <c r="F20" t="s">
        <v>989</v>
      </c>
      <c r="G20" t="s">
        <v>996</v>
      </c>
      <c r="H20" t="s">
        <v>1004</v>
      </c>
      <c r="I20" t="s">
        <v>1006</v>
      </c>
      <c r="K20" s="2" t="s">
        <v>1275</v>
      </c>
      <c r="M20" s="3"/>
      <c r="N20" s="3"/>
      <c r="O20" s="3"/>
      <c r="P20" s="3"/>
      <c r="Q20" s="3"/>
      <c r="R20" s="3"/>
      <c r="S20" s="3"/>
      <c r="T20" s="3"/>
      <c r="U20">
        <f>CONCATENATE(
IF(AND(F20&lt;&gt;"journalArticle",F20&lt;&gt;"book",F20&lt;&gt;"conferencePaper",F20&lt;&gt;"report"),"⚠️ Type ",""),
IF(AND(H20&lt;&gt;"",H20&lt;&gt;"en",H20&lt;&gt;"de"),"⚠️ Lang ",""),
IF(OR(G20&lt;2015,G20=""),"⚠️ Year ",""),
IF(E20="","⚠️ DOI ",""),
IF(J20="","⚠️ Abstract ",""))</f>
        <v>0</v>
      </c>
      <c r="V20">
        <f>IF(M20="Include", "PRISMA_Include", IF(M20="Exclude", "PRISMA_Exclude", IF(M20="Unclear", "PRISMA_Unclear", "")))</f>
        <v>0</v>
      </c>
    </row>
    <row r="21" spans="1:22">
      <c r="A21">
        <v>20</v>
      </c>
      <c r="B21" t="s">
        <v>41</v>
      </c>
      <c r="C21" t="s">
        <v>365</v>
      </c>
      <c r="D21" t="s">
        <v>615</v>
      </c>
      <c r="E21" t="s">
        <v>880</v>
      </c>
      <c r="F21" t="s">
        <v>989</v>
      </c>
      <c r="G21" t="s">
        <v>995</v>
      </c>
      <c r="H21" t="s">
        <v>1004</v>
      </c>
      <c r="I21" t="s">
        <v>1006</v>
      </c>
      <c r="K21" s="2" t="s">
        <v>1276</v>
      </c>
      <c r="M21" s="3"/>
      <c r="N21" s="3"/>
      <c r="O21" s="3"/>
      <c r="P21" s="3"/>
      <c r="Q21" s="3"/>
      <c r="R21" s="3"/>
      <c r="S21" s="3"/>
      <c r="T21" s="3"/>
      <c r="U21">
        <f>CONCATENATE(
IF(AND(F21&lt;&gt;"journalArticle",F21&lt;&gt;"book",F21&lt;&gt;"conferencePaper",F21&lt;&gt;"report"),"⚠️ Type ",""),
IF(AND(H21&lt;&gt;"",H21&lt;&gt;"en",H21&lt;&gt;"de"),"⚠️ Lang ",""),
IF(OR(G21&lt;2015,G21=""),"⚠️ Year ",""),
IF(E21="","⚠️ DOI ",""),
IF(J21="","⚠️ Abstract ",""))</f>
        <v>0</v>
      </c>
      <c r="V21">
        <f>IF(M21="Include", "PRISMA_Include", IF(M21="Exclude", "PRISMA_Exclude", IF(M21="Unclear", "PRISMA_Unclear", "")))</f>
        <v>0</v>
      </c>
    </row>
    <row r="22" spans="1:22">
      <c r="A22">
        <v>21</v>
      </c>
      <c r="B22" t="s">
        <v>42</v>
      </c>
      <c r="C22" t="s">
        <v>366</v>
      </c>
      <c r="D22" t="s">
        <v>616</v>
      </c>
      <c r="E22" t="s">
        <v>881</v>
      </c>
      <c r="F22" t="s">
        <v>989</v>
      </c>
      <c r="G22" t="s">
        <v>999</v>
      </c>
      <c r="H22" t="s">
        <v>1004</v>
      </c>
      <c r="I22" t="s">
        <v>1006</v>
      </c>
      <c r="K22" s="2" t="s">
        <v>1277</v>
      </c>
      <c r="M22" s="3"/>
      <c r="N22" s="3"/>
      <c r="O22" s="3"/>
      <c r="P22" s="3"/>
      <c r="Q22" s="3"/>
      <c r="R22" s="3"/>
      <c r="S22" s="3"/>
      <c r="T22" s="3"/>
      <c r="U22">
        <f>CONCATENATE(
IF(AND(F22&lt;&gt;"journalArticle",F22&lt;&gt;"book",F22&lt;&gt;"conferencePaper",F22&lt;&gt;"report"),"⚠️ Type ",""),
IF(AND(H22&lt;&gt;"",H22&lt;&gt;"en",H22&lt;&gt;"de"),"⚠️ Lang ",""),
IF(OR(G22&lt;2015,G22=""),"⚠️ Year ",""),
IF(E22="","⚠️ DOI ",""),
IF(J22="","⚠️ Abstract ",""))</f>
        <v>0</v>
      </c>
      <c r="V22">
        <f>IF(M22="Include", "PRISMA_Include", IF(M22="Exclude", "PRISMA_Exclude", IF(M22="Unclear", "PRISMA_Unclear", "")))</f>
        <v>0</v>
      </c>
    </row>
    <row r="23" spans="1:22">
      <c r="A23">
        <v>22</v>
      </c>
      <c r="B23" t="s">
        <v>43</v>
      </c>
      <c r="C23" t="s">
        <v>367</v>
      </c>
      <c r="D23" t="s">
        <v>617</v>
      </c>
      <c r="E23" t="s">
        <v>882</v>
      </c>
      <c r="F23" t="s">
        <v>989</v>
      </c>
      <c r="G23" t="s">
        <v>997</v>
      </c>
      <c r="H23" t="s">
        <v>1004</v>
      </c>
      <c r="I23" t="s">
        <v>1006</v>
      </c>
      <c r="K23" s="2" t="s">
        <v>1278</v>
      </c>
      <c r="M23" s="3"/>
      <c r="N23" s="3"/>
      <c r="O23" s="3"/>
      <c r="P23" s="3"/>
      <c r="Q23" s="3"/>
      <c r="R23" s="3"/>
      <c r="S23" s="3"/>
      <c r="T23" s="3"/>
      <c r="U23">
        <f>CONCATENATE(
IF(AND(F23&lt;&gt;"journalArticle",F23&lt;&gt;"book",F23&lt;&gt;"conferencePaper",F23&lt;&gt;"report"),"⚠️ Type ",""),
IF(AND(H23&lt;&gt;"",H23&lt;&gt;"en",H23&lt;&gt;"de"),"⚠️ Lang ",""),
IF(OR(G23&lt;2015,G23=""),"⚠️ Year ",""),
IF(E23="","⚠️ DOI ",""),
IF(J23="","⚠️ Abstract ",""))</f>
        <v>0</v>
      </c>
      <c r="V23">
        <f>IF(M23="Include", "PRISMA_Include", IF(M23="Exclude", "PRISMA_Exclude", IF(M23="Unclear", "PRISMA_Unclear", "")))</f>
        <v>0</v>
      </c>
    </row>
    <row r="24" spans="1:22">
      <c r="A24">
        <v>23</v>
      </c>
      <c r="B24" t="s">
        <v>44</v>
      </c>
      <c r="C24" t="s">
        <v>368</v>
      </c>
      <c r="D24" t="s">
        <v>618</v>
      </c>
      <c r="E24" t="s">
        <v>883</v>
      </c>
      <c r="F24" t="s">
        <v>989</v>
      </c>
      <c r="G24" t="s">
        <v>997</v>
      </c>
      <c r="H24" t="s">
        <v>1004</v>
      </c>
      <c r="I24" t="s">
        <v>1006</v>
      </c>
      <c r="K24" s="2" t="s">
        <v>1279</v>
      </c>
      <c r="M24" s="3"/>
      <c r="N24" s="3"/>
      <c r="O24" s="3"/>
      <c r="P24" s="3"/>
      <c r="Q24" s="3"/>
      <c r="R24" s="3"/>
      <c r="S24" s="3"/>
      <c r="T24" s="3"/>
      <c r="U24">
        <f>CONCATENATE(
IF(AND(F24&lt;&gt;"journalArticle",F24&lt;&gt;"book",F24&lt;&gt;"conferencePaper",F24&lt;&gt;"report"),"⚠️ Type ",""),
IF(AND(H24&lt;&gt;"",H24&lt;&gt;"en",H24&lt;&gt;"de"),"⚠️ Lang ",""),
IF(OR(G24&lt;2015,G24=""),"⚠️ Year ",""),
IF(E24="","⚠️ DOI ",""),
IF(J24="","⚠️ Abstract ",""))</f>
        <v>0</v>
      </c>
      <c r="V24">
        <f>IF(M24="Include", "PRISMA_Include", IF(M24="Exclude", "PRISMA_Exclude", IF(M24="Unclear", "PRISMA_Unclear", "")))</f>
        <v>0</v>
      </c>
    </row>
    <row r="25" spans="1:22">
      <c r="A25">
        <v>24</v>
      </c>
      <c r="B25" t="s">
        <v>45</v>
      </c>
      <c r="C25" t="s">
        <v>369</v>
      </c>
      <c r="D25" t="s">
        <v>619</v>
      </c>
      <c r="E25" t="s">
        <v>884</v>
      </c>
      <c r="F25" t="s">
        <v>989</v>
      </c>
      <c r="G25" t="s">
        <v>996</v>
      </c>
      <c r="I25" t="s">
        <v>1006</v>
      </c>
      <c r="J25" t="s">
        <v>1015</v>
      </c>
      <c r="M25" s="3"/>
      <c r="N25" s="3"/>
      <c r="O25" s="3"/>
      <c r="P25" s="3"/>
      <c r="Q25" s="3"/>
      <c r="R25" s="3"/>
      <c r="S25" s="3"/>
      <c r="T25" s="3"/>
      <c r="U25">
        <f>CONCATENATE(
IF(AND(F25&lt;&gt;"journalArticle",F25&lt;&gt;"book",F25&lt;&gt;"conferencePaper",F25&lt;&gt;"report"),"⚠️ Type ",""),
IF(AND(H25&lt;&gt;"",H25&lt;&gt;"en",H25&lt;&gt;"de"),"⚠️ Lang ",""),
IF(OR(G25&lt;2015,G25=""),"⚠️ Year ",""),
IF(E25="","⚠️ DOI ",""),
IF(J25="","⚠️ Abstract ",""))</f>
        <v>0</v>
      </c>
      <c r="V25">
        <f>IF(M25="Include", "PRISMA_Include", IF(M25="Exclude", "PRISMA_Exclude", IF(M25="Unclear", "PRISMA_Unclear", "")))</f>
        <v>0</v>
      </c>
    </row>
    <row r="26" spans="1:22">
      <c r="A26">
        <v>25</v>
      </c>
      <c r="B26" t="s">
        <v>46</v>
      </c>
      <c r="C26" t="s">
        <v>370</v>
      </c>
      <c r="D26" t="s">
        <v>620</v>
      </c>
      <c r="E26" t="s">
        <v>885</v>
      </c>
      <c r="F26" t="s">
        <v>989</v>
      </c>
      <c r="G26" t="s">
        <v>995</v>
      </c>
      <c r="H26" t="s">
        <v>1004</v>
      </c>
      <c r="I26" t="s">
        <v>1006</v>
      </c>
      <c r="K26" s="2" t="s">
        <v>1280</v>
      </c>
      <c r="M26" s="3"/>
      <c r="N26" s="3"/>
      <c r="O26" s="3"/>
      <c r="P26" s="3"/>
      <c r="Q26" s="3"/>
      <c r="R26" s="3"/>
      <c r="S26" s="3"/>
      <c r="T26" s="3"/>
      <c r="U26">
        <f>CONCATENATE(
IF(AND(F26&lt;&gt;"journalArticle",F26&lt;&gt;"book",F26&lt;&gt;"conferencePaper",F26&lt;&gt;"report"),"⚠️ Type ",""),
IF(AND(H26&lt;&gt;"",H26&lt;&gt;"en",H26&lt;&gt;"de"),"⚠️ Lang ",""),
IF(OR(G26&lt;2015,G26=""),"⚠️ Year ",""),
IF(E26="","⚠️ DOI ",""),
IF(J26="","⚠️ Abstract ",""))</f>
        <v>0</v>
      </c>
      <c r="V26">
        <f>IF(M26="Include", "PRISMA_Include", IF(M26="Exclude", "PRISMA_Exclude", IF(M26="Unclear", "PRISMA_Unclear", "")))</f>
        <v>0</v>
      </c>
    </row>
    <row r="27" spans="1:22">
      <c r="A27">
        <v>26</v>
      </c>
      <c r="B27" t="s">
        <v>47</v>
      </c>
      <c r="C27" t="s">
        <v>371</v>
      </c>
      <c r="D27" t="s">
        <v>621</v>
      </c>
      <c r="E27" t="s">
        <v>886</v>
      </c>
      <c r="F27" t="s">
        <v>989</v>
      </c>
      <c r="G27" t="s">
        <v>996</v>
      </c>
      <c r="H27" t="s">
        <v>1004</v>
      </c>
      <c r="I27" t="s">
        <v>1006</v>
      </c>
      <c r="K27" s="2" t="s">
        <v>1281</v>
      </c>
      <c r="M27" s="3"/>
      <c r="N27" s="3"/>
      <c r="O27" s="3"/>
      <c r="P27" s="3"/>
      <c r="Q27" s="3"/>
      <c r="R27" s="3"/>
      <c r="S27" s="3"/>
      <c r="T27" s="3"/>
      <c r="U27">
        <f>CONCATENATE(
IF(AND(F27&lt;&gt;"journalArticle",F27&lt;&gt;"book",F27&lt;&gt;"conferencePaper",F27&lt;&gt;"report"),"⚠️ Type ",""),
IF(AND(H27&lt;&gt;"",H27&lt;&gt;"en",H27&lt;&gt;"de"),"⚠️ Lang ",""),
IF(OR(G27&lt;2015,G27=""),"⚠️ Year ",""),
IF(E27="","⚠️ DOI ",""),
IF(J27="","⚠️ Abstract ",""))</f>
        <v>0</v>
      </c>
      <c r="V27">
        <f>IF(M27="Include", "PRISMA_Include", IF(M27="Exclude", "PRISMA_Exclude", IF(M27="Unclear", "PRISMA_Unclear", "")))</f>
        <v>0</v>
      </c>
    </row>
    <row r="28" spans="1:22">
      <c r="A28">
        <v>27</v>
      </c>
      <c r="B28" t="s">
        <v>48</v>
      </c>
      <c r="C28" t="s">
        <v>372</v>
      </c>
      <c r="D28" t="s">
        <v>622</v>
      </c>
      <c r="E28" t="s">
        <v>887</v>
      </c>
      <c r="F28" t="s">
        <v>989</v>
      </c>
      <c r="G28" t="s">
        <v>999</v>
      </c>
      <c r="I28" t="s">
        <v>1006</v>
      </c>
      <c r="J28" t="s">
        <v>1016</v>
      </c>
      <c r="M28" s="3"/>
      <c r="N28" s="3"/>
      <c r="O28" s="3"/>
      <c r="P28" s="3"/>
      <c r="Q28" s="3"/>
      <c r="R28" s="3"/>
      <c r="S28" s="3"/>
      <c r="T28" s="3"/>
      <c r="U28">
        <f>CONCATENATE(
IF(AND(F28&lt;&gt;"journalArticle",F28&lt;&gt;"book",F28&lt;&gt;"conferencePaper",F28&lt;&gt;"report"),"⚠️ Type ",""),
IF(AND(H28&lt;&gt;"",H28&lt;&gt;"en",H28&lt;&gt;"de"),"⚠️ Lang ",""),
IF(OR(G28&lt;2015,G28=""),"⚠️ Year ",""),
IF(E28="","⚠️ DOI ",""),
IF(J28="","⚠️ Abstract ",""))</f>
        <v>0</v>
      </c>
      <c r="V28">
        <f>IF(M28="Include", "PRISMA_Include", IF(M28="Exclude", "PRISMA_Exclude", IF(M28="Unclear", "PRISMA_Unclear", "")))</f>
        <v>0</v>
      </c>
    </row>
    <row r="29" spans="1:22">
      <c r="A29">
        <v>28</v>
      </c>
      <c r="B29" t="s">
        <v>49</v>
      </c>
      <c r="C29" t="s">
        <v>373</v>
      </c>
      <c r="D29" t="s">
        <v>623</v>
      </c>
      <c r="E29" t="s">
        <v>888</v>
      </c>
      <c r="F29" t="s">
        <v>989</v>
      </c>
      <c r="G29" t="s">
        <v>997</v>
      </c>
      <c r="I29" t="s">
        <v>1006</v>
      </c>
      <c r="J29" t="s">
        <v>1017</v>
      </c>
      <c r="M29" s="3"/>
      <c r="N29" s="3"/>
      <c r="O29" s="3"/>
      <c r="P29" s="3"/>
      <c r="Q29" s="3"/>
      <c r="R29" s="3"/>
      <c r="S29" s="3"/>
      <c r="T29" s="3"/>
      <c r="U29">
        <f>CONCATENATE(
IF(AND(F29&lt;&gt;"journalArticle",F29&lt;&gt;"book",F29&lt;&gt;"conferencePaper",F29&lt;&gt;"report"),"⚠️ Type ",""),
IF(AND(H29&lt;&gt;"",H29&lt;&gt;"en",H29&lt;&gt;"de"),"⚠️ Lang ",""),
IF(OR(G29&lt;2015,G29=""),"⚠️ Year ",""),
IF(E29="","⚠️ DOI ",""),
IF(J29="","⚠️ Abstract ",""))</f>
        <v>0</v>
      </c>
      <c r="V29">
        <f>IF(M29="Include", "PRISMA_Include", IF(M29="Exclude", "PRISMA_Exclude", IF(M29="Unclear", "PRISMA_Unclear", "")))</f>
        <v>0</v>
      </c>
    </row>
    <row r="30" spans="1:22">
      <c r="A30">
        <v>29</v>
      </c>
      <c r="B30" t="s">
        <v>50</v>
      </c>
      <c r="C30" t="s">
        <v>374</v>
      </c>
      <c r="D30" t="s">
        <v>624</v>
      </c>
      <c r="E30" t="s">
        <v>889</v>
      </c>
      <c r="F30" t="s">
        <v>989</v>
      </c>
      <c r="G30" t="s">
        <v>1001</v>
      </c>
      <c r="I30" t="s">
        <v>1006</v>
      </c>
      <c r="J30" t="s">
        <v>1018</v>
      </c>
      <c r="M30" s="3"/>
      <c r="N30" s="3"/>
      <c r="O30" s="3"/>
      <c r="P30" s="3"/>
      <c r="Q30" s="3"/>
      <c r="R30" s="3"/>
      <c r="S30" s="3"/>
      <c r="T30" s="3"/>
      <c r="U30">
        <f>CONCATENATE(
IF(AND(F30&lt;&gt;"journalArticle",F30&lt;&gt;"book",F30&lt;&gt;"conferencePaper",F30&lt;&gt;"report"),"⚠️ Type ",""),
IF(AND(H30&lt;&gt;"",H30&lt;&gt;"en",H30&lt;&gt;"de"),"⚠️ Lang ",""),
IF(OR(G30&lt;2015,G30=""),"⚠️ Year ",""),
IF(E30="","⚠️ DOI ",""),
IF(J30="","⚠️ Abstract ",""))</f>
        <v>0</v>
      </c>
      <c r="V30">
        <f>IF(M30="Include", "PRISMA_Include", IF(M30="Exclude", "PRISMA_Exclude", IF(M30="Unclear", "PRISMA_Unclear", "")))</f>
        <v>0</v>
      </c>
    </row>
    <row r="31" spans="1:22">
      <c r="A31">
        <v>30</v>
      </c>
      <c r="B31" t="s">
        <v>51</v>
      </c>
      <c r="C31" t="s">
        <v>375</v>
      </c>
      <c r="D31" t="s">
        <v>625</v>
      </c>
      <c r="F31" t="s">
        <v>989</v>
      </c>
      <c r="G31" t="s">
        <v>996</v>
      </c>
      <c r="I31" t="s">
        <v>1006</v>
      </c>
      <c r="J31" t="s">
        <v>1019</v>
      </c>
      <c r="K31" s="2" t="s">
        <v>1282</v>
      </c>
      <c r="M31" s="3"/>
      <c r="N31" s="3"/>
      <c r="O31" s="3"/>
      <c r="P31" s="3"/>
      <c r="Q31" s="3"/>
      <c r="R31" s="3"/>
      <c r="S31" s="3"/>
      <c r="T31" s="3"/>
      <c r="U31">
        <f>CONCATENATE(
IF(AND(F31&lt;&gt;"journalArticle",F31&lt;&gt;"book",F31&lt;&gt;"conferencePaper",F31&lt;&gt;"report"),"⚠️ Type ",""),
IF(AND(H31&lt;&gt;"",H31&lt;&gt;"en",H31&lt;&gt;"de"),"⚠️ Lang ",""),
IF(OR(G31&lt;2015,G31=""),"⚠️ Year ",""),
IF(E31="","⚠️ DOI ",""),
IF(J31="","⚠️ Abstract ",""))</f>
        <v>0</v>
      </c>
      <c r="V31">
        <f>IF(M31="Include", "PRISMA_Include", IF(M31="Exclude", "PRISMA_Exclude", IF(M31="Unclear", "PRISMA_Unclear", "")))</f>
        <v>0</v>
      </c>
    </row>
    <row r="32" spans="1:22">
      <c r="A32">
        <v>31</v>
      </c>
      <c r="B32" t="s">
        <v>52</v>
      </c>
      <c r="C32" t="s">
        <v>376</v>
      </c>
      <c r="D32" t="s">
        <v>626</v>
      </c>
      <c r="F32" t="s">
        <v>988</v>
      </c>
      <c r="G32" t="s">
        <v>996</v>
      </c>
      <c r="I32" t="s">
        <v>1006</v>
      </c>
      <c r="J32" t="s">
        <v>1020</v>
      </c>
      <c r="K32" s="2" t="s">
        <v>1283</v>
      </c>
      <c r="M32" s="3"/>
      <c r="N32" s="3"/>
      <c r="O32" s="3"/>
      <c r="P32" s="3"/>
      <c r="Q32" s="3"/>
      <c r="R32" s="3"/>
      <c r="S32" s="3"/>
      <c r="T32" s="3"/>
      <c r="U32">
        <f>CONCATENATE(
IF(AND(F32&lt;&gt;"journalArticle",F32&lt;&gt;"book",F32&lt;&gt;"conferencePaper",F32&lt;&gt;"report"),"⚠️ Type ",""),
IF(AND(H32&lt;&gt;"",H32&lt;&gt;"en",H32&lt;&gt;"de"),"⚠️ Lang ",""),
IF(OR(G32&lt;2015,G32=""),"⚠️ Year ",""),
IF(E32="","⚠️ DOI ",""),
IF(J32="","⚠️ Abstract ",""))</f>
        <v>0</v>
      </c>
      <c r="V32">
        <f>IF(M32="Include", "PRISMA_Include", IF(M32="Exclude", "PRISMA_Exclude", IF(M32="Unclear", "PRISMA_Unclear", "")))</f>
        <v>0</v>
      </c>
    </row>
    <row r="33" spans="1:22">
      <c r="A33">
        <v>32</v>
      </c>
      <c r="B33" t="s">
        <v>53</v>
      </c>
      <c r="C33" t="s">
        <v>377</v>
      </c>
      <c r="D33" t="s">
        <v>627</v>
      </c>
      <c r="F33" t="s">
        <v>992</v>
      </c>
      <c r="G33" t="s">
        <v>996</v>
      </c>
      <c r="I33" t="s">
        <v>1006</v>
      </c>
      <c r="J33" t="s">
        <v>1021</v>
      </c>
      <c r="M33" s="3"/>
      <c r="N33" s="3"/>
      <c r="O33" s="3"/>
      <c r="P33" s="3"/>
      <c r="Q33" s="3"/>
      <c r="R33" s="3"/>
      <c r="S33" s="3"/>
      <c r="T33" s="3"/>
      <c r="U33">
        <f>CONCATENATE(
IF(AND(F33&lt;&gt;"journalArticle",F33&lt;&gt;"book",F33&lt;&gt;"conferencePaper",F33&lt;&gt;"report"),"⚠️ Type ",""),
IF(AND(H33&lt;&gt;"",H33&lt;&gt;"en",H33&lt;&gt;"de"),"⚠️ Lang ",""),
IF(OR(G33&lt;2015,G33=""),"⚠️ Year ",""),
IF(E33="","⚠️ DOI ",""),
IF(J33="","⚠️ Abstract ",""))</f>
        <v>0</v>
      </c>
      <c r="V33">
        <f>IF(M33="Include", "PRISMA_Include", IF(M33="Exclude", "PRISMA_Exclude", IF(M33="Unclear", "PRISMA_Unclear", "")))</f>
        <v>0</v>
      </c>
    </row>
    <row r="34" spans="1:22">
      <c r="A34">
        <v>33</v>
      </c>
      <c r="B34" t="s">
        <v>54</v>
      </c>
      <c r="C34" t="s">
        <v>378</v>
      </c>
      <c r="D34" t="s">
        <v>628</v>
      </c>
      <c r="E34" t="s">
        <v>890</v>
      </c>
      <c r="F34" t="s">
        <v>989</v>
      </c>
      <c r="G34" t="s">
        <v>997</v>
      </c>
      <c r="I34" t="s">
        <v>1006</v>
      </c>
      <c r="J34" t="s">
        <v>1022</v>
      </c>
      <c r="M34" s="3"/>
      <c r="N34" s="3"/>
      <c r="O34" s="3"/>
      <c r="P34" s="3"/>
      <c r="Q34" s="3"/>
      <c r="R34" s="3"/>
      <c r="S34" s="3"/>
      <c r="T34" s="3"/>
      <c r="U34">
        <f>CONCATENATE(
IF(AND(F34&lt;&gt;"journalArticle",F34&lt;&gt;"book",F34&lt;&gt;"conferencePaper",F34&lt;&gt;"report"),"⚠️ Type ",""),
IF(AND(H34&lt;&gt;"",H34&lt;&gt;"en",H34&lt;&gt;"de"),"⚠️ Lang ",""),
IF(OR(G34&lt;2015,G34=""),"⚠️ Year ",""),
IF(E34="","⚠️ DOI ",""),
IF(J34="","⚠️ Abstract ",""))</f>
        <v>0</v>
      </c>
      <c r="V34">
        <f>IF(M34="Include", "PRISMA_Include", IF(M34="Exclude", "PRISMA_Exclude", IF(M34="Unclear", "PRISMA_Unclear", "")))</f>
        <v>0</v>
      </c>
    </row>
    <row r="35" spans="1:22">
      <c r="A35">
        <v>34</v>
      </c>
      <c r="B35" t="s">
        <v>55</v>
      </c>
      <c r="C35" t="s">
        <v>379</v>
      </c>
      <c r="D35" t="s">
        <v>629</v>
      </c>
      <c r="E35" t="s">
        <v>891</v>
      </c>
      <c r="F35" t="s">
        <v>989</v>
      </c>
      <c r="G35" t="s">
        <v>996</v>
      </c>
      <c r="I35" t="s">
        <v>1006</v>
      </c>
      <c r="J35" t="s">
        <v>1023</v>
      </c>
      <c r="M35" s="3"/>
      <c r="N35" s="3"/>
      <c r="O35" s="3"/>
      <c r="P35" s="3"/>
      <c r="Q35" s="3"/>
      <c r="R35" s="3"/>
      <c r="S35" s="3"/>
      <c r="T35" s="3"/>
      <c r="U35">
        <f>CONCATENATE(
IF(AND(F35&lt;&gt;"journalArticle",F35&lt;&gt;"book",F35&lt;&gt;"conferencePaper",F35&lt;&gt;"report"),"⚠️ Type ",""),
IF(AND(H35&lt;&gt;"",H35&lt;&gt;"en",H35&lt;&gt;"de"),"⚠️ Lang ",""),
IF(OR(G35&lt;2015,G35=""),"⚠️ Year ",""),
IF(E35="","⚠️ DOI ",""),
IF(J35="","⚠️ Abstract ",""))</f>
        <v>0</v>
      </c>
      <c r="V35">
        <f>IF(M35="Include", "PRISMA_Include", IF(M35="Exclude", "PRISMA_Exclude", IF(M35="Unclear", "PRISMA_Unclear", "")))</f>
        <v>0</v>
      </c>
    </row>
    <row r="36" spans="1:22">
      <c r="A36">
        <v>35</v>
      </c>
      <c r="B36" t="s">
        <v>56</v>
      </c>
      <c r="C36" t="s">
        <v>380</v>
      </c>
      <c r="D36" t="s">
        <v>630</v>
      </c>
      <c r="E36" t="s">
        <v>892</v>
      </c>
      <c r="F36" t="s">
        <v>989</v>
      </c>
      <c r="G36" t="s">
        <v>997</v>
      </c>
      <c r="I36" t="s">
        <v>1006</v>
      </c>
      <c r="J36" t="s">
        <v>1024</v>
      </c>
      <c r="M36" s="3"/>
      <c r="N36" s="3"/>
      <c r="O36" s="3"/>
      <c r="P36" s="3"/>
      <c r="Q36" s="3"/>
      <c r="R36" s="3"/>
      <c r="S36" s="3"/>
      <c r="T36" s="3"/>
      <c r="U36">
        <f>CONCATENATE(
IF(AND(F36&lt;&gt;"journalArticle",F36&lt;&gt;"book",F36&lt;&gt;"conferencePaper",F36&lt;&gt;"report"),"⚠️ Type ",""),
IF(AND(H36&lt;&gt;"",H36&lt;&gt;"en",H36&lt;&gt;"de"),"⚠️ Lang ",""),
IF(OR(G36&lt;2015,G36=""),"⚠️ Year ",""),
IF(E36="","⚠️ DOI ",""),
IF(J36="","⚠️ Abstract ",""))</f>
        <v>0</v>
      </c>
      <c r="V36">
        <f>IF(M36="Include", "PRISMA_Include", IF(M36="Exclude", "PRISMA_Exclude", IF(M36="Unclear", "PRISMA_Unclear", "")))</f>
        <v>0</v>
      </c>
    </row>
    <row r="37" spans="1:22">
      <c r="A37">
        <v>36</v>
      </c>
      <c r="B37" t="s">
        <v>57</v>
      </c>
      <c r="C37" t="s">
        <v>381</v>
      </c>
      <c r="D37" t="s">
        <v>631</v>
      </c>
      <c r="E37" t="s">
        <v>893</v>
      </c>
      <c r="F37" t="s">
        <v>989</v>
      </c>
      <c r="G37" t="s">
        <v>998</v>
      </c>
      <c r="I37" t="s">
        <v>1006</v>
      </c>
      <c r="J37" t="s">
        <v>1025</v>
      </c>
      <c r="M37" s="3"/>
      <c r="N37" s="3"/>
      <c r="O37" s="3"/>
      <c r="P37" s="3"/>
      <c r="Q37" s="3"/>
      <c r="R37" s="3"/>
      <c r="S37" s="3"/>
      <c r="T37" s="3"/>
      <c r="U37">
        <f>CONCATENATE(
IF(AND(F37&lt;&gt;"journalArticle",F37&lt;&gt;"book",F37&lt;&gt;"conferencePaper",F37&lt;&gt;"report"),"⚠️ Type ",""),
IF(AND(H37&lt;&gt;"",H37&lt;&gt;"en",H37&lt;&gt;"de"),"⚠️ Lang ",""),
IF(OR(G37&lt;2015,G37=""),"⚠️ Year ",""),
IF(E37="","⚠️ DOI ",""),
IF(J37="","⚠️ Abstract ",""))</f>
        <v>0</v>
      </c>
      <c r="V37">
        <f>IF(M37="Include", "PRISMA_Include", IF(M37="Exclude", "PRISMA_Exclude", IF(M37="Unclear", "PRISMA_Unclear", "")))</f>
        <v>0</v>
      </c>
    </row>
    <row r="38" spans="1:22">
      <c r="A38">
        <v>37</v>
      </c>
      <c r="B38" t="s">
        <v>58</v>
      </c>
      <c r="C38" t="s">
        <v>382</v>
      </c>
      <c r="D38" t="s">
        <v>632</v>
      </c>
      <c r="E38" t="s">
        <v>894</v>
      </c>
      <c r="F38" t="s">
        <v>989</v>
      </c>
      <c r="G38" t="s">
        <v>996</v>
      </c>
      <c r="I38" t="s">
        <v>1006</v>
      </c>
      <c r="J38" t="s">
        <v>1026</v>
      </c>
      <c r="M38" s="3"/>
      <c r="N38" s="3"/>
      <c r="O38" s="3"/>
      <c r="P38" s="3"/>
      <c r="Q38" s="3"/>
      <c r="R38" s="3"/>
      <c r="S38" s="3"/>
      <c r="T38" s="3"/>
      <c r="U38">
        <f>CONCATENATE(
IF(AND(F38&lt;&gt;"journalArticle",F38&lt;&gt;"book",F38&lt;&gt;"conferencePaper",F38&lt;&gt;"report"),"⚠️ Type ",""),
IF(AND(H38&lt;&gt;"",H38&lt;&gt;"en",H38&lt;&gt;"de"),"⚠️ Lang ",""),
IF(OR(G38&lt;2015,G38=""),"⚠️ Year ",""),
IF(E38="","⚠️ DOI ",""),
IF(J38="","⚠️ Abstract ",""))</f>
        <v>0</v>
      </c>
      <c r="V38">
        <f>IF(M38="Include", "PRISMA_Include", IF(M38="Exclude", "PRISMA_Exclude", IF(M38="Unclear", "PRISMA_Unclear", "")))</f>
        <v>0</v>
      </c>
    </row>
    <row r="39" spans="1:22">
      <c r="A39">
        <v>38</v>
      </c>
      <c r="B39" t="s">
        <v>59</v>
      </c>
      <c r="C39" t="s">
        <v>383</v>
      </c>
      <c r="D39" t="s">
        <v>633</v>
      </c>
      <c r="E39" t="s">
        <v>895</v>
      </c>
      <c r="F39" t="s">
        <v>989</v>
      </c>
      <c r="G39" t="s">
        <v>997</v>
      </c>
      <c r="I39" t="s">
        <v>1006</v>
      </c>
      <c r="J39" t="s">
        <v>1027</v>
      </c>
      <c r="M39" s="3"/>
      <c r="N39" s="3"/>
      <c r="O39" s="3"/>
      <c r="P39" s="3"/>
      <c r="Q39" s="3"/>
      <c r="R39" s="3"/>
      <c r="S39" s="3"/>
      <c r="T39" s="3"/>
      <c r="U39">
        <f>CONCATENATE(
IF(AND(F39&lt;&gt;"journalArticle",F39&lt;&gt;"book",F39&lt;&gt;"conferencePaper",F39&lt;&gt;"report"),"⚠️ Type ",""),
IF(AND(H39&lt;&gt;"",H39&lt;&gt;"en",H39&lt;&gt;"de"),"⚠️ Lang ",""),
IF(OR(G39&lt;2015,G39=""),"⚠️ Year ",""),
IF(E39="","⚠️ DOI ",""),
IF(J39="","⚠️ Abstract ",""))</f>
        <v>0</v>
      </c>
      <c r="V39">
        <f>IF(M39="Include", "PRISMA_Include", IF(M39="Exclude", "PRISMA_Exclude", IF(M39="Unclear", "PRISMA_Unclear", "")))</f>
        <v>0</v>
      </c>
    </row>
    <row r="40" spans="1:22">
      <c r="A40">
        <v>39</v>
      </c>
      <c r="B40" t="s">
        <v>60</v>
      </c>
      <c r="C40" t="s">
        <v>384</v>
      </c>
      <c r="D40" t="s">
        <v>634</v>
      </c>
      <c r="E40" t="s">
        <v>896</v>
      </c>
      <c r="F40" t="s">
        <v>989</v>
      </c>
      <c r="G40" t="s">
        <v>999</v>
      </c>
      <c r="I40" t="s">
        <v>1006</v>
      </c>
      <c r="J40" t="s">
        <v>1028</v>
      </c>
      <c r="M40" s="3"/>
      <c r="N40" s="3"/>
      <c r="O40" s="3"/>
      <c r="P40" s="3"/>
      <c r="Q40" s="3"/>
      <c r="R40" s="3"/>
      <c r="S40" s="3"/>
      <c r="T40" s="3"/>
      <c r="U40">
        <f>CONCATENATE(
IF(AND(F40&lt;&gt;"journalArticle",F40&lt;&gt;"book",F40&lt;&gt;"conferencePaper",F40&lt;&gt;"report"),"⚠️ Type ",""),
IF(AND(H40&lt;&gt;"",H40&lt;&gt;"en",H40&lt;&gt;"de"),"⚠️ Lang ",""),
IF(OR(G40&lt;2015,G40=""),"⚠️ Year ",""),
IF(E40="","⚠️ DOI ",""),
IF(J40="","⚠️ Abstract ",""))</f>
        <v>0</v>
      </c>
      <c r="V40">
        <f>IF(M40="Include", "PRISMA_Include", IF(M40="Exclude", "PRISMA_Exclude", IF(M40="Unclear", "PRISMA_Unclear", "")))</f>
        <v>0</v>
      </c>
    </row>
    <row r="41" spans="1:22">
      <c r="A41">
        <v>40</v>
      </c>
      <c r="B41" t="s">
        <v>61</v>
      </c>
      <c r="C41" t="s">
        <v>385</v>
      </c>
      <c r="D41" t="s">
        <v>635</v>
      </c>
      <c r="E41" t="s">
        <v>897</v>
      </c>
      <c r="F41" t="s">
        <v>989</v>
      </c>
      <c r="G41" t="s">
        <v>996</v>
      </c>
      <c r="I41" t="s">
        <v>1006</v>
      </c>
      <c r="J41" t="s">
        <v>1029</v>
      </c>
      <c r="M41" s="3"/>
      <c r="N41" s="3"/>
      <c r="O41" s="3"/>
      <c r="P41" s="3"/>
      <c r="Q41" s="3"/>
      <c r="R41" s="3"/>
      <c r="S41" s="3"/>
      <c r="T41" s="3"/>
      <c r="U41">
        <f>CONCATENATE(
IF(AND(F41&lt;&gt;"journalArticle",F41&lt;&gt;"book",F41&lt;&gt;"conferencePaper",F41&lt;&gt;"report"),"⚠️ Type ",""),
IF(AND(H41&lt;&gt;"",H41&lt;&gt;"en",H41&lt;&gt;"de"),"⚠️ Lang ",""),
IF(OR(G41&lt;2015,G41=""),"⚠️ Year ",""),
IF(E41="","⚠️ DOI ",""),
IF(J41="","⚠️ Abstract ",""))</f>
        <v>0</v>
      </c>
      <c r="V41">
        <f>IF(M41="Include", "PRISMA_Include", IF(M41="Exclude", "PRISMA_Exclude", IF(M41="Unclear", "PRISMA_Unclear", "")))</f>
        <v>0</v>
      </c>
    </row>
    <row r="42" spans="1:22">
      <c r="A42">
        <v>41</v>
      </c>
      <c r="B42" t="s">
        <v>62</v>
      </c>
      <c r="C42" t="s">
        <v>386</v>
      </c>
      <c r="D42" t="s">
        <v>636</v>
      </c>
      <c r="F42" t="s">
        <v>989</v>
      </c>
      <c r="G42" t="s">
        <v>995</v>
      </c>
      <c r="I42" t="s">
        <v>1006</v>
      </c>
      <c r="J42" t="s">
        <v>1030</v>
      </c>
      <c r="K42" s="2" t="s">
        <v>1284</v>
      </c>
      <c r="M42" s="3"/>
      <c r="N42" s="3"/>
      <c r="O42" s="3"/>
      <c r="P42" s="3"/>
      <c r="Q42" s="3"/>
      <c r="R42" s="3"/>
      <c r="S42" s="3"/>
      <c r="T42" s="3"/>
      <c r="U42">
        <f>CONCATENATE(
IF(AND(F42&lt;&gt;"journalArticle",F42&lt;&gt;"book",F42&lt;&gt;"conferencePaper",F42&lt;&gt;"report"),"⚠️ Type ",""),
IF(AND(H42&lt;&gt;"",H42&lt;&gt;"en",H42&lt;&gt;"de"),"⚠️ Lang ",""),
IF(OR(G42&lt;2015,G42=""),"⚠️ Year ",""),
IF(E42="","⚠️ DOI ",""),
IF(J42="","⚠️ Abstract ",""))</f>
        <v>0</v>
      </c>
      <c r="V42">
        <f>IF(M42="Include", "PRISMA_Include", IF(M42="Exclude", "PRISMA_Exclude", IF(M42="Unclear", "PRISMA_Unclear", "")))</f>
        <v>0</v>
      </c>
    </row>
    <row r="43" spans="1:22">
      <c r="A43">
        <v>42</v>
      </c>
      <c r="B43" t="s">
        <v>63</v>
      </c>
      <c r="C43" t="s">
        <v>387</v>
      </c>
      <c r="D43" t="s">
        <v>637</v>
      </c>
      <c r="F43" t="s">
        <v>988</v>
      </c>
      <c r="G43" t="s">
        <v>996</v>
      </c>
      <c r="I43" t="s">
        <v>1006</v>
      </c>
      <c r="J43" t="s">
        <v>1031</v>
      </c>
      <c r="K43" s="2" t="s">
        <v>1285</v>
      </c>
      <c r="M43" s="3"/>
      <c r="N43" s="3"/>
      <c r="O43" s="3"/>
      <c r="P43" s="3"/>
      <c r="Q43" s="3"/>
      <c r="R43" s="3"/>
      <c r="S43" s="3"/>
      <c r="T43" s="3"/>
      <c r="U43">
        <f>CONCATENATE(
IF(AND(F43&lt;&gt;"journalArticle",F43&lt;&gt;"book",F43&lt;&gt;"conferencePaper",F43&lt;&gt;"report"),"⚠️ Type ",""),
IF(AND(H43&lt;&gt;"",H43&lt;&gt;"en",H43&lt;&gt;"de"),"⚠️ Lang ",""),
IF(OR(G43&lt;2015,G43=""),"⚠️ Year ",""),
IF(E43="","⚠️ DOI ",""),
IF(J43="","⚠️ Abstract ",""))</f>
        <v>0</v>
      </c>
      <c r="V43">
        <f>IF(M43="Include", "PRISMA_Include", IF(M43="Exclude", "PRISMA_Exclude", IF(M43="Unclear", "PRISMA_Unclear", "")))</f>
        <v>0</v>
      </c>
    </row>
    <row r="44" spans="1:22">
      <c r="A44">
        <v>43</v>
      </c>
      <c r="B44" t="s">
        <v>64</v>
      </c>
      <c r="C44" t="s">
        <v>388</v>
      </c>
      <c r="D44" t="s">
        <v>638</v>
      </c>
      <c r="E44" t="s">
        <v>898</v>
      </c>
      <c r="F44" t="s">
        <v>991</v>
      </c>
      <c r="G44" t="s">
        <v>996</v>
      </c>
      <c r="I44" t="s">
        <v>1006</v>
      </c>
      <c r="J44" t="s">
        <v>1032</v>
      </c>
      <c r="M44" s="3"/>
      <c r="N44" s="3"/>
      <c r="O44" s="3"/>
      <c r="P44" s="3"/>
      <c r="Q44" s="3"/>
      <c r="R44" s="3"/>
      <c r="S44" s="3"/>
      <c r="T44" s="3"/>
      <c r="U44">
        <f>CONCATENATE(
IF(AND(F44&lt;&gt;"journalArticle",F44&lt;&gt;"book",F44&lt;&gt;"conferencePaper",F44&lt;&gt;"report"),"⚠️ Type ",""),
IF(AND(H44&lt;&gt;"",H44&lt;&gt;"en",H44&lt;&gt;"de"),"⚠️ Lang ",""),
IF(OR(G44&lt;2015,G44=""),"⚠️ Year ",""),
IF(E44="","⚠️ DOI ",""),
IF(J44="","⚠️ Abstract ",""))</f>
        <v>0</v>
      </c>
      <c r="V44">
        <f>IF(M44="Include", "PRISMA_Include", IF(M44="Exclude", "PRISMA_Exclude", IF(M44="Unclear", "PRISMA_Unclear", "")))</f>
        <v>0</v>
      </c>
    </row>
    <row r="45" spans="1:22">
      <c r="A45">
        <v>44</v>
      </c>
      <c r="B45" t="s">
        <v>65</v>
      </c>
      <c r="C45" t="s">
        <v>389</v>
      </c>
      <c r="D45" t="s">
        <v>639</v>
      </c>
      <c r="E45" t="s">
        <v>899</v>
      </c>
      <c r="F45" t="s">
        <v>989</v>
      </c>
      <c r="G45" t="s">
        <v>1002</v>
      </c>
      <c r="I45" t="s">
        <v>1006</v>
      </c>
      <c r="J45" t="s">
        <v>1033</v>
      </c>
      <c r="M45" s="3"/>
      <c r="N45" s="3"/>
      <c r="O45" s="3"/>
      <c r="P45" s="3"/>
      <c r="Q45" s="3"/>
      <c r="R45" s="3"/>
      <c r="S45" s="3"/>
      <c r="T45" s="3"/>
      <c r="U45">
        <f>CONCATENATE(
IF(AND(F45&lt;&gt;"journalArticle",F45&lt;&gt;"book",F45&lt;&gt;"conferencePaper",F45&lt;&gt;"report"),"⚠️ Type ",""),
IF(AND(H45&lt;&gt;"",H45&lt;&gt;"en",H45&lt;&gt;"de"),"⚠️ Lang ",""),
IF(OR(G45&lt;2015,G45=""),"⚠️ Year ",""),
IF(E45="","⚠️ DOI ",""),
IF(J45="","⚠️ Abstract ",""))</f>
        <v>0</v>
      </c>
      <c r="V45">
        <f>IF(M45="Include", "PRISMA_Include", IF(M45="Exclude", "PRISMA_Exclude", IF(M45="Unclear", "PRISMA_Unclear", "")))</f>
        <v>0</v>
      </c>
    </row>
    <row r="46" spans="1:22">
      <c r="A46">
        <v>45</v>
      </c>
      <c r="B46" t="s">
        <v>66</v>
      </c>
      <c r="C46" t="s">
        <v>390</v>
      </c>
      <c r="D46" t="s">
        <v>640</v>
      </c>
      <c r="E46" t="s">
        <v>900</v>
      </c>
      <c r="F46" t="s">
        <v>991</v>
      </c>
      <c r="G46" t="s">
        <v>997</v>
      </c>
      <c r="I46" t="s">
        <v>1006</v>
      </c>
      <c r="J46" t="s">
        <v>1034</v>
      </c>
      <c r="M46" s="3"/>
      <c r="N46" s="3"/>
      <c r="O46" s="3"/>
      <c r="P46" s="3"/>
      <c r="Q46" s="3"/>
      <c r="R46" s="3"/>
      <c r="S46" s="3"/>
      <c r="T46" s="3"/>
      <c r="U46">
        <f>CONCATENATE(
IF(AND(F46&lt;&gt;"journalArticle",F46&lt;&gt;"book",F46&lt;&gt;"conferencePaper",F46&lt;&gt;"report"),"⚠️ Type ",""),
IF(AND(H46&lt;&gt;"",H46&lt;&gt;"en",H46&lt;&gt;"de"),"⚠️ Lang ",""),
IF(OR(G46&lt;2015,G46=""),"⚠️ Year ",""),
IF(E46="","⚠️ DOI ",""),
IF(J46="","⚠️ Abstract ",""))</f>
        <v>0</v>
      </c>
      <c r="V46">
        <f>IF(M46="Include", "PRISMA_Include", IF(M46="Exclude", "PRISMA_Exclude", IF(M46="Unclear", "PRISMA_Unclear", "")))</f>
        <v>0</v>
      </c>
    </row>
    <row r="47" spans="1:22">
      <c r="A47">
        <v>46</v>
      </c>
      <c r="B47" t="s">
        <v>67</v>
      </c>
      <c r="C47" t="s">
        <v>391</v>
      </c>
      <c r="D47" t="s">
        <v>641</v>
      </c>
      <c r="F47" t="s">
        <v>988</v>
      </c>
      <c r="G47" t="s">
        <v>995</v>
      </c>
      <c r="I47" t="s">
        <v>1006</v>
      </c>
      <c r="J47" t="s">
        <v>1035</v>
      </c>
      <c r="K47" s="2" t="s">
        <v>1286</v>
      </c>
      <c r="M47" s="3"/>
      <c r="N47" s="3"/>
      <c r="O47" s="3"/>
      <c r="P47" s="3"/>
      <c r="Q47" s="3"/>
      <c r="R47" s="3"/>
      <c r="S47" s="3"/>
      <c r="T47" s="3"/>
      <c r="U47">
        <f>CONCATENATE(
IF(AND(F47&lt;&gt;"journalArticle",F47&lt;&gt;"book",F47&lt;&gt;"conferencePaper",F47&lt;&gt;"report"),"⚠️ Type ",""),
IF(AND(H47&lt;&gt;"",H47&lt;&gt;"en",H47&lt;&gt;"de"),"⚠️ Lang ",""),
IF(OR(G47&lt;2015,G47=""),"⚠️ Year ",""),
IF(E47="","⚠️ DOI ",""),
IF(J47="","⚠️ Abstract ",""))</f>
        <v>0</v>
      </c>
      <c r="V47">
        <f>IF(M47="Include", "PRISMA_Include", IF(M47="Exclude", "PRISMA_Exclude", IF(M47="Unclear", "PRISMA_Unclear", "")))</f>
        <v>0</v>
      </c>
    </row>
    <row r="48" spans="1:22">
      <c r="A48">
        <v>47</v>
      </c>
      <c r="B48" t="s">
        <v>68</v>
      </c>
      <c r="C48" t="s">
        <v>392</v>
      </c>
      <c r="D48" t="s">
        <v>642</v>
      </c>
      <c r="F48" t="s">
        <v>988</v>
      </c>
      <c r="G48" t="s">
        <v>1000</v>
      </c>
      <c r="I48" t="s">
        <v>1006</v>
      </c>
      <c r="J48" t="s">
        <v>1036</v>
      </c>
      <c r="K48" s="2" t="s">
        <v>1287</v>
      </c>
      <c r="M48" s="3"/>
      <c r="N48" s="3"/>
      <c r="O48" s="3"/>
      <c r="P48" s="3"/>
      <c r="Q48" s="3"/>
      <c r="R48" s="3"/>
      <c r="S48" s="3"/>
      <c r="T48" s="3"/>
      <c r="U48">
        <f>CONCATENATE(
IF(AND(F48&lt;&gt;"journalArticle",F48&lt;&gt;"book",F48&lt;&gt;"conferencePaper",F48&lt;&gt;"report"),"⚠️ Type ",""),
IF(AND(H48&lt;&gt;"",H48&lt;&gt;"en",H48&lt;&gt;"de"),"⚠️ Lang ",""),
IF(OR(G48&lt;2015,G48=""),"⚠️ Year ",""),
IF(E48="","⚠️ DOI ",""),
IF(J48="","⚠️ Abstract ",""))</f>
        <v>0</v>
      </c>
      <c r="V48">
        <f>IF(M48="Include", "PRISMA_Include", IF(M48="Exclude", "PRISMA_Exclude", IF(M48="Unclear", "PRISMA_Unclear", "")))</f>
        <v>0</v>
      </c>
    </row>
    <row r="49" spans="1:22">
      <c r="A49">
        <v>48</v>
      </c>
      <c r="B49" t="s">
        <v>69</v>
      </c>
      <c r="C49" t="s">
        <v>393</v>
      </c>
      <c r="D49" t="s">
        <v>643</v>
      </c>
      <c r="E49" t="s">
        <v>901</v>
      </c>
      <c r="F49" t="s">
        <v>989</v>
      </c>
      <c r="G49" t="s">
        <v>996</v>
      </c>
      <c r="I49" t="s">
        <v>1006</v>
      </c>
      <c r="J49" t="s">
        <v>1037</v>
      </c>
      <c r="M49" s="3"/>
      <c r="N49" s="3"/>
      <c r="O49" s="3"/>
      <c r="P49" s="3"/>
      <c r="Q49" s="3"/>
      <c r="R49" s="3"/>
      <c r="S49" s="3"/>
      <c r="T49" s="3"/>
      <c r="U49">
        <f>CONCATENATE(
IF(AND(F49&lt;&gt;"journalArticle",F49&lt;&gt;"book",F49&lt;&gt;"conferencePaper",F49&lt;&gt;"report"),"⚠️ Type ",""),
IF(AND(H49&lt;&gt;"",H49&lt;&gt;"en",H49&lt;&gt;"de"),"⚠️ Lang ",""),
IF(OR(G49&lt;2015,G49=""),"⚠️ Year ",""),
IF(E49="","⚠️ DOI ",""),
IF(J49="","⚠️ Abstract ",""))</f>
        <v>0</v>
      </c>
      <c r="V49">
        <f>IF(M49="Include", "PRISMA_Include", IF(M49="Exclude", "PRISMA_Exclude", IF(M49="Unclear", "PRISMA_Unclear", "")))</f>
        <v>0</v>
      </c>
    </row>
    <row r="50" spans="1:22">
      <c r="A50">
        <v>49</v>
      </c>
      <c r="B50" t="s">
        <v>70</v>
      </c>
      <c r="C50" t="s">
        <v>394</v>
      </c>
      <c r="D50" t="s">
        <v>644</v>
      </c>
      <c r="E50" t="s">
        <v>902</v>
      </c>
      <c r="F50" t="s">
        <v>991</v>
      </c>
      <c r="G50" t="s">
        <v>999</v>
      </c>
      <c r="I50" t="s">
        <v>1006</v>
      </c>
      <c r="J50" t="s">
        <v>1038</v>
      </c>
      <c r="M50" s="3"/>
      <c r="N50" s="3"/>
      <c r="O50" s="3"/>
      <c r="P50" s="3"/>
      <c r="Q50" s="3"/>
      <c r="R50" s="3"/>
      <c r="S50" s="3"/>
      <c r="T50" s="3"/>
      <c r="U50">
        <f>CONCATENATE(
IF(AND(F50&lt;&gt;"journalArticle",F50&lt;&gt;"book",F50&lt;&gt;"conferencePaper",F50&lt;&gt;"report"),"⚠️ Type ",""),
IF(AND(H50&lt;&gt;"",H50&lt;&gt;"en",H50&lt;&gt;"de"),"⚠️ Lang ",""),
IF(OR(G50&lt;2015,G50=""),"⚠️ Year ",""),
IF(E50="","⚠️ DOI ",""),
IF(J50="","⚠️ Abstract ",""))</f>
        <v>0</v>
      </c>
      <c r="V50">
        <f>IF(M50="Include", "PRISMA_Include", IF(M50="Exclude", "PRISMA_Exclude", IF(M50="Unclear", "PRISMA_Unclear", "")))</f>
        <v>0</v>
      </c>
    </row>
    <row r="51" spans="1:22">
      <c r="A51">
        <v>50</v>
      </c>
      <c r="B51" t="s">
        <v>71</v>
      </c>
      <c r="C51" t="s">
        <v>395</v>
      </c>
      <c r="D51" t="s">
        <v>645</v>
      </c>
      <c r="E51" t="s">
        <v>903</v>
      </c>
      <c r="F51" t="s">
        <v>991</v>
      </c>
      <c r="G51" t="s">
        <v>999</v>
      </c>
      <c r="I51" t="s">
        <v>1006</v>
      </c>
      <c r="J51" t="s">
        <v>1039</v>
      </c>
      <c r="M51" s="3"/>
      <c r="N51" s="3"/>
      <c r="O51" s="3"/>
      <c r="P51" s="3"/>
      <c r="Q51" s="3"/>
      <c r="R51" s="3"/>
      <c r="S51" s="3"/>
      <c r="T51" s="3"/>
      <c r="U51">
        <f>CONCATENATE(
IF(AND(F51&lt;&gt;"journalArticle",F51&lt;&gt;"book",F51&lt;&gt;"conferencePaper",F51&lt;&gt;"report"),"⚠️ Type ",""),
IF(AND(H51&lt;&gt;"",H51&lt;&gt;"en",H51&lt;&gt;"de"),"⚠️ Lang ",""),
IF(OR(G51&lt;2015,G51=""),"⚠️ Year ",""),
IF(E51="","⚠️ DOI ",""),
IF(J51="","⚠️ Abstract ",""))</f>
        <v>0</v>
      </c>
      <c r="V51">
        <f>IF(M51="Include", "PRISMA_Include", IF(M51="Exclude", "PRISMA_Exclude", IF(M51="Unclear", "PRISMA_Unclear", "")))</f>
        <v>0</v>
      </c>
    </row>
    <row r="52" spans="1:22">
      <c r="A52">
        <v>51</v>
      </c>
      <c r="B52" t="s">
        <v>72</v>
      </c>
      <c r="C52" t="s">
        <v>396</v>
      </c>
      <c r="D52" t="s">
        <v>646</v>
      </c>
      <c r="E52" t="s">
        <v>904</v>
      </c>
      <c r="F52" t="s">
        <v>991</v>
      </c>
      <c r="G52" t="s">
        <v>995</v>
      </c>
      <c r="I52" t="s">
        <v>1006</v>
      </c>
      <c r="J52" t="s">
        <v>1040</v>
      </c>
      <c r="M52" s="3"/>
      <c r="N52" s="3"/>
      <c r="O52" s="3"/>
      <c r="P52" s="3"/>
      <c r="Q52" s="3"/>
      <c r="R52" s="3"/>
      <c r="S52" s="3"/>
      <c r="T52" s="3"/>
      <c r="U52">
        <f>CONCATENATE(
IF(AND(F52&lt;&gt;"journalArticle",F52&lt;&gt;"book",F52&lt;&gt;"conferencePaper",F52&lt;&gt;"report"),"⚠️ Type ",""),
IF(AND(H52&lt;&gt;"",H52&lt;&gt;"en",H52&lt;&gt;"de"),"⚠️ Lang ",""),
IF(OR(G52&lt;2015,G52=""),"⚠️ Year ",""),
IF(E52="","⚠️ DOI ",""),
IF(J52="","⚠️ Abstract ",""))</f>
        <v>0</v>
      </c>
      <c r="V52">
        <f>IF(M52="Include", "PRISMA_Include", IF(M52="Exclude", "PRISMA_Exclude", IF(M52="Unclear", "PRISMA_Unclear", "")))</f>
        <v>0</v>
      </c>
    </row>
    <row r="53" spans="1:22">
      <c r="A53">
        <v>52</v>
      </c>
      <c r="B53" t="s">
        <v>73</v>
      </c>
      <c r="C53" t="s">
        <v>397</v>
      </c>
      <c r="D53" t="s">
        <v>647</v>
      </c>
      <c r="E53" t="s">
        <v>905</v>
      </c>
      <c r="F53" t="s">
        <v>991</v>
      </c>
      <c r="G53" t="s">
        <v>995</v>
      </c>
      <c r="I53" t="s">
        <v>1006</v>
      </c>
      <c r="J53" t="s">
        <v>1041</v>
      </c>
      <c r="M53" s="3"/>
      <c r="N53" s="3"/>
      <c r="O53" s="3"/>
      <c r="P53" s="3"/>
      <c r="Q53" s="3"/>
      <c r="R53" s="3"/>
      <c r="S53" s="3"/>
      <c r="T53" s="3"/>
      <c r="U53">
        <f>CONCATENATE(
IF(AND(F53&lt;&gt;"journalArticle",F53&lt;&gt;"book",F53&lt;&gt;"conferencePaper",F53&lt;&gt;"report"),"⚠️ Type ",""),
IF(AND(H53&lt;&gt;"",H53&lt;&gt;"en",H53&lt;&gt;"de"),"⚠️ Lang ",""),
IF(OR(G53&lt;2015,G53=""),"⚠️ Year ",""),
IF(E53="","⚠️ DOI ",""),
IF(J53="","⚠️ Abstract ",""))</f>
        <v>0</v>
      </c>
      <c r="V53">
        <f>IF(M53="Include", "PRISMA_Include", IF(M53="Exclude", "PRISMA_Exclude", IF(M53="Unclear", "PRISMA_Unclear", "")))</f>
        <v>0</v>
      </c>
    </row>
    <row r="54" spans="1:22">
      <c r="A54">
        <v>53</v>
      </c>
      <c r="B54" t="s">
        <v>74</v>
      </c>
      <c r="C54" t="s">
        <v>398</v>
      </c>
      <c r="D54" t="s">
        <v>648</v>
      </c>
      <c r="E54" t="s">
        <v>906</v>
      </c>
      <c r="F54" t="s">
        <v>989</v>
      </c>
      <c r="G54" t="s">
        <v>996</v>
      </c>
      <c r="I54" t="s">
        <v>1006</v>
      </c>
      <c r="J54" t="s">
        <v>1042</v>
      </c>
      <c r="M54" s="3"/>
      <c r="N54" s="3"/>
      <c r="O54" s="3"/>
      <c r="P54" s="3"/>
      <c r="Q54" s="3"/>
      <c r="R54" s="3"/>
      <c r="S54" s="3"/>
      <c r="T54" s="3"/>
      <c r="U54">
        <f>CONCATENATE(
IF(AND(F54&lt;&gt;"journalArticle",F54&lt;&gt;"book",F54&lt;&gt;"conferencePaper",F54&lt;&gt;"report"),"⚠️ Type ",""),
IF(AND(H54&lt;&gt;"",H54&lt;&gt;"en",H54&lt;&gt;"de"),"⚠️ Lang ",""),
IF(OR(G54&lt;2015,G54=""),"⚠️ Year ",""),
IF(E54="","⚠️ DOI ",""),
IF(J54="","⚠️ Abstract ",""))</f>
        <v>0</v>
      </c>
      <c r="V54">
        <f>IF(M54="Include", "PRISMA_Include", IF(M54="Exclude", "PRISMA_Exclude", IF(M54="Unclear", "PRISMA_Unclear", "")))</f>
        <v>0</v>
      </c>
    </row>
    <row r="55" spans="1:22">
      <c r="A55">
        <v>54</v>
      </c>
      <c r="B55" t="s">
        <v>75</v>
      </c>
      <c r="C55" t="s">
        <v>399</v>
      </c>
      <c r="D55" t="s">
        <v>649</v>
      </c>
      <c r="E55" t="s">
        <v>907</v>
      </c>
      <c r="F55" t="s">
        <v>989</v>
      </c>
      <c r="G55" t="s">
        <v>997</v>
      </c>
      <c r="I55" t="s">
        <v>1006</v>
      </c>
      <c r="J55" t="s">
        <v>1043</v>
      </c>
      <c r="M55" s="3"/>
      <c r="N55" s="3"/>
      <c r="O55" s="3"/>
      <c r="P55" s="3"/>
      <c r="Q55" s="3"/>
      <c r="R55" s="3"/>
      <c r="S55" s="3"/>
      <c r="T55" s="3"/>
      <c r="U55">
        <f>CONCATENATE(
IF(AND(F55&lt;&gt;"journalArticle",F55&lt;&gt;"book",F55&lt;&gt;"conferencePaper",F55&lt;&gt;"report"),"⚠️ Type ",""),
IF(AND(H55&lt;&gt;"",H55&lt;&gt;"en",H55&lt;&gt;"de"),"⚠️ Lang ",""),
IF(OR(G55&lt;2015,G55=""),"⚠️ Year ",""),
IF(E55="","⚠️ DOI ",""),
IF(J55="","⚠️ Abstract ",""))</f>
        <v>0</v>
      </c>
      <c r="V55">
        <f>IF(M55="Include", "PRISMA_Include", IF(M55="Exclude", "PRISMA_Exclude", IF(M55="Unclear", "PRISMA_Unclear", "")))</f>
        <v>0</v>
      </c>
    </row>
    <row r="56" spans="1:22">
      <c r="A56">
        <v>55</v>
      </c>
      <c r="B56" t="s">
        <v>76</v>
      </c>
      <c r="C56" t="s">
        <v>400</v>
      </c>
      <c r="D56" t="s">
        <v>650</v>
      </c>
      <c r="E56" t="s">
        <v>908</v>
      </c>
      <c r="F56" t="s">
        <v>989</v>
      </c>
      <c r="G56" t="s">
        <v>997</v>
      </c>
      <c r="I56" t="s">
        <v>1006</v>
      </c>
      <c r="J56" t="s">
        <v>1044</v>
      </c>
      <c r="M56" s="3"/>
      <c r="N56" s="3"/>
      <c r="O56" s="3"/>
      <c r="P56" s="3"/>
      <c r="Q56" s="3"/>
      <c r="R56" s="3"/>
      <c r="S56" s="3"/>
      <c r="T56" s="3"/>
      <c r="U56">
        <f>CONCATENATE(
IF(AND(F56&lt;&gt;"journalArticle",F56&lt;&gt;"book",F56&lt;&gt;"conferencePaper",F56&lt;&gt;"report"),"⚠️ Type ",""),
IF(AND(H56&lt;&gt;"",H56&lt;&gt;"en",H56&lt;&gt;"de"),"⚠️ Lang ",""),
IF(OR(G56&lt;2015,G56=""),"⚠️ Year ",""),
IF(E56="","⚠️ DOI ",""),
IF(J56="","⚠️ Abstract ",""))</f>
        <v>0</v>
      </c>
      <c r="V56">
        <f>IF(M56="Include", "PRISMA_Include", IF(M56="Exclude", "PRISMA_Exclude", IF(M56="Unclear", "PRISMA_Unclear", "")))</f>
        <v>0</v>
      </c>
    </row>
    <row r="57" spans="1:22">
      <c r="A57">
        <v>56</v>
      </c>
      <c r="B57" t="s">
        <v>77</v>
      </c>
      <c r="C57" t="s">
        <v>401</v>
      </c>
      <c r="D57" t="s">
        <v>651</v>
      </c>
      <c r="E57" t="s">
        <v>909</v>
      </c>
      <c r="F57" t="s">
        <v>989</v>
      </c>
      <c r="G57" t="s">
        <v>999</v>
      </c>
      <c r="I57" t="s">
        <v>1006</v>
      </c>
      <c r="J57" t="s">
        <v>1045</v>
      </c>
      <c r="M57" s="3"/>
      <c r="N57" s="3"/>
      <c r="O57" s="3"/>
      <c r="P57" s="3"/>
      <c r="Q57" s="3"/>
      <c r="R57" s="3"/>
      <c r="S57" s="3"/>
      <c r="T57" s="3"/>
      <c r="U57">
        <f>CONCATENATE(
IF(AND(F57&lt;&gt;"journalArticle",F57&lt;&gt;"book",F57&lt;&gt;"conferencePaper",F57&lt;&gt;"report"),"⚠️ Type ",""),
IF(AND(H57&lt;&gt;"",H57&lt;&gt;"en",H57&lt;&gt;"de"),"⚠️ Lang ",""),
IF(OR(G57&lt;2015,G57=""),"⚠️ Year ",""),
IF(E57="","⚠️ DOI ",""),
IF(J57="","⚠️ Abstract ",""))</f>
        <v>0</v>
      </c>
      <c r="V57">
        <f>IF(M57="Include", "PRISMA_Include", IF(M57="Exclude", "PRISMA_Exclude", IF(M57="Unclear", "PRISMA_Unclear", "")))</f>
        <v>0</v>
      </c>
    </row>
    <row r="58" spans="1:22">
      <c r="A58">
        <v>57</v>
      </c>
      <c r="B58" t="s">
        <v>78</v>
      </c>
      <c r="C58" t="s">
        <v>402</v>
      </c>
      <c r="D58" t="s">
        <v>652</v>
      </c>
      <c r="E58" t="s">
        <v>910</v>
      </c>
      <c r="F58" t="s">
        <v>989</v>
      </c>
      <c r="G58" t="s">
        <v>996</v>
      </c>
      <c r="I58" t="s">
        <v>1006</v>
      </c>
      <c r="J58" t="s">
        <v>1046</v>
      </c>
      <c r="M58" s="3"/>
      <c r="N58" s="3"/>
      <c r="O58" s="3"/>
      <c r="P58" s="3"/>
      <c r="Q58" s="3"/>
      <c r="R58" s="3"/>
      <c r="S58" s="3"/>
      <c r="T58" s="3"/>
      <c r="U58">
        <f>CONCATENATE(
IF(AND(F58&lt;&gt;"journalArticle",F58&lt;&gt;"book",F58&lt;&gt;"conferencePaper",F58&lt;&gt;"report"),"⚠️ Type ",""),
IF(AND(H58&lt;&gt;"",H58&lt;&gt;"en",H58&lt;&gt;"de"),"⚠️ Lang ",""),
IF(OR(G58&lt;2015,G58=""),"⚠️ Year ",""),
IF(E58="","⚠️ DOI ",""),
IF(J58="","⚠️ Abstract ",""))</f>
        <v>0</v>
      </c>
      <c r="V58">
        <f>IF(M58="Include", "PRISMA_Include", IF(M58="Exclude", "PRISMA_Exclude", IF(M58="Unclear", "PRISMA_Unclear", "")))</f>
        <v>0</v>
      </c>
    </row>
    <row r="59" spans="1:22">
      <c r="A59">
        <v>58</v>
      </c>
      <c r="B59" t="s">
        <v>79</v>
      </c>
      <c r="C59" t="s">
        <v>403</v>
      </c>
      <c r="D59" t="s">
        <v>653</v>
      </c>
      <c r="E59" t="s">
        <v>911</v>
      </c>
      <c r="F59" t="s">
        <v>989</v>
      </c>
      <c r="G59" t="s">
        <v>997</v>
      </c>
      <c r="I59" t="s">
        <v>1006</v>
      </c>
      <c r="J59" t="s">
        <v>1047</v>
      </c>
      <c r="M59" s="3"/>
      <c r="N59" s="3"/>
      <c r="O59" s="3"/>
      <c r="P59" s="3"/>
      <c r="Q59" s="3"/>
      <c r="R59" s="3"/>
      <c r="S59" s="3"/>
      <c r="T59" s="3"/>
      <c r="U59">
        <f>CONCATENATE(
IF(AND(F59&lt;&gt;"journalArticle",F59&lt;&gt;"book",F59&lt;&gt;"conferencePaper",F59&lt;&gt;"report"),"⚠️ Type ",""),
IF(AND(H59&lt;&gt;"",H59&lt;&gt;"en",H59&lt;&gt;"de"),"⚠️ Lang ",""),
IF(OR(G59&lt;2015,G59=""),"⚠️ Year ",""),
IF(E59="","⚠️ DOI ",""),
IF(J59="","⚠️ Abstract ",""))</f>
        <v>0</v>
      </c>
      <c r="V59">
        <f>IF(M59="Include", "PRISMA_Include", IF(M59="Exclude", "PRISMA_Exclude", IF(M59="Unclear", "PRISMA_Unclear", "")))</f>
        <v>0</v>
      </c>
    </row>
    <row r="60" spans="1:22">
      <c r="A60">
        <v>59</v>
      </c>
      <c r="B60" t="s">
        <v>80</v>
      </c>
      <c r="C60" t="s">
        <v>404</v>
      </c>
      <c r="D60" t="s">
        <v>654</v>
      </c>
      <c r="E60" t="s">
        <v>912</v>
      </c>
      <c r="F60" t="s">
        <v>989</v>
      </c>
      <c r="G60" t="s">
        <v>995</v>
      </c>
      <c r="I60" t="s">
        <v>1006</v>
      </c>
      <c r="J60" t="s">
        <v>1048</v>
      </c>
      <c r="M60" s="3"/>
      <c r="N60" s="3"/>
      <c r="O60" s="3"/>
      <c r="P60" s="3"/>
      <c r="Q60" s="3"/>
      <c r="R60" s="3"/>
      <c r="S60" s="3"/>
      <c r="T60" s="3"/>
      <c r="U60">
        <f>CONCATENATE(
IF(AND(F60&lt;&gt;"journalArticle",F60&lt;&gt;"book",F60&lt;&gt;"conferencePaper",F60&lt;&gt;"report"),"⚠️ Type ",""),
IF(AND(H60&lt;&gt;"",H60&lt;&gt;"en",H60&lt;&gt;"de"),"⚠️ Lang ",""),
IF(OR(G60&lt;2015,G60=""),"⚠️ Year ",""),
IF(E60="","⚠️ DOI ",""),
IF(J60="","⚠️ Abstract ",""))</f>
        <v>0</v>
      </c>
      <c r="V60">
        <f>IF(M60="Include", "PRISMA_Include", IF(M60="Exclude", "PRISMA_Exclude", IF(M60="Unclear", "PRISMA_Unclear", "")))</f>
        <v>0</v>
      </c>
    </row>
    <row r="61" spans="1:22">
      <c r="A61">
        <v>60</v>
      </c>
      <c r="B61" t="s">
        <v>81</v>
      </c>
      <c r="C61" t="s">
        <v>405</v>
      </c>
      <c r="D61" t="s">
        <v>655</v>
      </c>
      <c r="E61" t="s">
        <v>913</v>
      </c>
      <c r="F61" t="s">
        <v>989</v>
      </c>
      <c r="G61" t="s">
        <v>995</v>
      </c>
      <c r="I61" t="s">
        <v>1006</v>
      </c>
      <c r="J61" t="s">
        <v>1049</v>
      </c>
      <c r="M61" s="3"/>
      <c r="N61" s="3"/>
      <c r="O61" s="3"/>
      <c r="P61" s="3"/>
      <c r="Q61" s="3"/>
      <c r="R61" s="3"/>
      <c r="S61" s="3"/>
      <c r="T61" s="3"/>
      <c r="U61">
        <f>CONCATENATE(
IF(AND(F61&lt;&gt;"journalArticle",F61&lt;&gt;"book",F61&lt;&gt;"conferencePaper",F61&lt;&gt;"report"),"⚠️ Type ",""),
IF(AND(H61&lt;&gt;"",H61&lt;&gt;"en",H61&lt;&gt;"de"),"⚠️ Lang ",""),
IF(OR(G61&lt;2015,G61=""),"⚠️ Year ",""),
IF(E61="","⚠️ DOI ",""),
IF(J61="","⚠️ Abstract ",""))</f>
        <v>0</v>
      </c>
      <c r="V61">
        <f>IF(M61="Include", "PRISMA_Include", IF(M61="Exclude", "PRISMA_Exclude", IF(M61="Unclear", "PRISMA_Unclear", "")))</f>
        <v>0</v>
      </c>
    </row>
    <row r="62" spans="1:22">
      <c r="A62">
        <v>61</v>
      </c>
      <c r="B62" t="s">
        <v>82</v>
      </c>
      <c r="C62" t="s">
        <v>406</v>
      </c>
      <c r="D62" t="s">
        <v>656</v>
      </c>
      <c r="E62" t="s">
        <v>914</v>
      </c>
      <c r="F62" t="s">
        <v>989</v>
      </c>
      <c r="G62" t="s">
        <v>997</v>
      </c>
      <c r="I62" t="s">
        <v>1006</v>
      </c>
      <c r="J62" t="s">
        <v>1050</v>
      </c>
      <c r="M62" s="3"/>
      <c r="N62" s="3"/>
      <c r="O62" s="3"/>
      <c r="P62" s="3"/>
      <c r="Q62" s="3"/>
      <c r="R62" s="3"/>
      <c r="S62" s="3"/>
      <c r="T62" s="3"/>
      <c r="U62">
        <f>CONCATENATE(
IF(AND(F62&lt;&gt;"journalArticle",F62&lt;&gt;"book",F62&lt;&gt;"conferencePaper",F62&lt;&gt;"report"),"⚠️ Type ",""),
IF(AND(H62&lt;&gt;"",H62&lt;&gt;"en",H62&lt;&gt;"de"),"⚠️ Lang ",""),
IF(OR(G62&lt;2015,G62=""),"⚠️ Year ",""),
IF(E62="","⚠️ DOI ",""),
IF(J62="","⚠️ Abstract ",""))</f>
        <v>0</v>
      </c>
      <c r="V62">
        <f>IF(M62="Include", "PRISMA_Include", IF(M62="Exclude", "PRISMA_Exclude", IF(M62="Unclear", "PRISMA_Unclear", "")))</f>
        <v>0</v>
      </c>
    </row>
    <row r="63" spans="1:22">
      <c r="A63">
        <v>62</v>
      </c>
      <c r="B63" t="s">
        <v>83</v>
      </c>
      <c r="C63" t="s">
        <v>407</v>
      </c>
      <c r="D63" t="s">
        <v>657</v>
      </c>
      <c r="F63" t="s">
        <v>992</v>
      </c>
      <c r="G63" t="s">
        <v>997</v>
      </c>
      <c r="I63" t="s">
        <v>1006</v>
      </c>
      <c r="J63" t="s">
        <v>1051</v>
      </c>
      <c r="M63" s="3"/>
      <c r="N63" s="3"/>
      <c r="O63" s="3"/>
      <c r="P63" s="3"/>
      <c r="Q63" s="3"/>
      <c r="R63" s="3"/>
      <c r="S63" s="3"/>
      <c r="T63" s="3"/>
      <c r="U63">
        <f>CONCATENATE(
IF(AND(F63&lt;&gt;"journalArticle",F63&lt;&gt;"book",F63&lt;&gt;"conferencePaper",F63&lt;&gt;"report"),"⚠️ Type ",""),
IF(AND(H63&lt;&gt;"",H63&lt;&gt;"en",H63&lt;&gt;"de"),"⚠️ Lang ",""),
IF(OR(G63&lt;2015,G63=""),"⚠️ Year ",""),
IF(E63="","⚠️ DOI ",""),
IF(J63="","⚠️ Abstract ",""))</f>
        <v>0</v>
      </c>
      <c r="V63">
        <f>IF(M63="Include", "PRISMA_Include", IF(M63="Exclude", "PRISMA_Exclude", IF(M63="Unclear", "PRISMA_Unclear", "")))</f>
        <v>0</v>
      </c>
    </row>
    <row r="64" spans="1:22">
      <c r="A64">
        <v>63</v>
      </c>
      <c r="B64" t="s">
        <v>84</v>
      </c>
      <c r="C64" t="s">
        <v>408</v>
      </c>
      <c r="D64" t="s">
        <v>658</v>
      </c>
      <c r="F64" t="s">
        <v>990</v>
      </c>
      <c r="G64" t="s">
        <v>996</v>
      </c>
      <c r="I64" t="s">
        <v>1006</v>
      </c>
      <c r="J64" t="s">
        <v>1052</v>
      </c>
      <c r="K64" s="2" t="s">
        <v>1288</v>
      </c>
      <c r="M64" s="3"/>
      <c r="N64" s="3"/>
      <c r="O64" s="3"/>
      <c r="P64" s="3"/>
      <c r="Q64" s="3"/>
      <c r="R64" s="3"/>
      <c r="S64" s="3"/>
      <c r="T64" s="3"/>
      <c r="U64">
        <f>CONCATENATE(
IF(AND(F64&lt;&gt;"journalArticle",F64&lt;&gt;"book",F64&lt;&gt;"conferencePaper",F64&lt;&gt;"report"),"⚠️ Type ",""),
IF(AND(H64&lt;&gt;"",H64&lt;&gt;"en",H64&lt;&gt;"de"),"⚠️ Lang ",""),
IF(OR(G64&lt;2015,G64=""),"⚠️ Year ",""),
IF(E64="","⚠️ DOI ",""),
IF(J64="","⚠️ Abstract ",""))</f>
        <v>0</v>
      </c>
      <c r="V64">
        <f>IF(M64="Include", "PRISMA_Include", IF(M64="Exclude", "PRISMA_Exclude", IF(M64="Unclear", "PRISMA_Unclear", "")))</f>
        <v>0</v>
      </c>
    </row>
    <row r="65" spans="1:22">
      <c r="A65">
        <v>64</v>
      </c>
      <c r="B65" t="s">
        <v>85</v>
      </c>
      <c r="C65" t="s">
        <v>409</v>
      </c>
      <c r="D65" t="s">
        <v>659</v>
      </c>
      <c r="E65" t="s">
        <v>915</v>
      </c>
      <c r="F65" t="s">
        <v>989</v>
      </c>
      <c r="G65" t="s">
        <v>999</v>
      </c>
      <c r="I65" t="s">
        <v>1006</v>
      </c>
      <c r="J65" t="s">
        <v>1053</v>
      </c>
      <c r="M65" s="3"/>
      <c r="N65" s="3"/>
      <c r="O65" s="3"/>
      <c r="P65" s="3"/>
      <c r="Q65" s="3"/>
      <c r="R65" s="3"/>
      <c r="S65" s="3"/>
      <c r="T65" s="3"/>
      <c r="U65">
        <f>CONCATENATE(
IF(AND(F65&lt;&gt;"journalArticle",F65&lt;&gt;"book",F65&lt;&gt;"conferencePaper",F65&lt;&gt;"report"),"⚠️ Type ",""),
IF(AND(H65&lt;&gt;"",H65&lt;&gt;"en",H65&lt;&gt;"de"),"⚠️ Lang ",""),
IF(OR(G65&lt;2015,G65=""),"⚠️ Year ",""),
IF(E65="","⚠️ DOI ",""),
IF(J65="","⚠️ Abstract ",""))</f>
        <v>0</v>
      </c>
      <c r="V65">
        <f>IF(M65="Include", "PRISMA_Include", IF(M65="Exclude", "PRISMA_Exclude", IF(M65="Unclear", "PRISMA_Unclear", "")))</f>
        <v>0</v>
      </c>
    </row>
    <row r="66" spans="1:22">
      <c r="A66">
        <v>65</v>
      </c>
      <c r="B66" t="s">
        <v>86</v>
      </c>
      <c r="C66" t="s">
        <v>410</v>
      </c>
      <c r="D66" t="s">
        <v>660</v>
      </c>
      <c r="F66" t="s">
        <v>992</v>
      </c>
      <c r="G66" t="s">
        <v>996</v>
      </c>
      <c r="I66" t="s">
        <v>1006</v>
      </c>
      <c r="J66" t="s">
        <v>1054</v>
      </c>
      <c r="M66" s="3"/>
      <c r="N66" s="3"/>
      <c r="O66" s="3"/>
      <c r="P66" s="3"/>
      <c r="Q66" s="3"/>
      <c r="R66" s="3"/>
      <c r="S66" s="3"/>
      <c r="T66" s="3"/>
      <c r="U66">
        <f>CONCATENATE(
IF(AND(F66&lt;&gt;"journalArticle",F66&lt;&gt;"book",F66&lt;&gt;"conferencePaper",F66&lt;&gt;"report"),"⚠️ Type ",""),
IF(AND(H66&lt;&gt;"",H66&lt;&gt;"en",H66&lt;&gt;"de"),"⚠️ Lang ",""),
IF(OR(G66&lt;2015,G66=""),"⚠️ Year ",""),
IF(E66="","⚠️ DOI ",""),
IF(J66="","⚠️ Abstract ",""))</f>
        <v>0</v>
      </c>
      <c r="V66">
        <f>IF(M66="Include", "PRISMA_Include", IF(M66="Exclude", "PRISMA_Exclude", IF(M66="Unclear", "PRISMA_Unclear", "")))</f>
        <v>0</v>
      </c>
    </row>
    <row r="67" spans="1:22">
      <c r="A67">
        <v>66</v>
      </c>
      <c r="B67" t="s">
        <v>87</v>
      </c>
      <c r="C67" t="s">
        <v>411</v>
      </c>
      <c r="D67" t="s">
        <v>661</v>
      </c>
      <c r="E67" t="s">
        <v>916</v>
      </c>
      <c r="F67" t="s">
        <v>989</v>
      </c>
      <c r="G67" t="s">
        <v>995</v>
      </c>
      <c r="I67" t="s">
        <v>1006</v>
      </c>
      <c r="J67" t="s">
        <v>1055</v>
      </c>
      <c r="M67" s="3"/>
      <c r="N67" s="3"/>
      <c r="O67" s="3"/>
      <c r="P67" s="3"/>
      <c r="Q67" s="3"/>
      <c r="R67" s="3"/>
      <c r="S67" s="3"/>
      <c r="T67" s="3"/>
      <c r="U67">
        <f>CONCATENATE(
IF(AND(F67&lt;&gt;"journalArticle",F67&lt;&gt;"book",F67&lt;&gt;"conferencePaper",F67&lt;&gt;"report"),"⚠️ Type ",""),
IF(AND(H67&lt;&gt;"",H67&lt;&gt;"en",H67&lt;&gt;"de"),"⚠️ Lang ",""),
IF(OR(G67&lt;2015,G67=""),"⚠️ Year ",""),
IF(E67="","⚠️ DOI ",""),
IF(J67="","⚠️ Abstract ",""))</f>
        <v>0</v>
      </c>
      <c r="V67">
        <f>IF(M67="Include", "PRISMA_Include", IF(M67="Exclude", "PRISMA_Exclude", IF(M67="Unclear", "PRISMA_Unclear", "")))</f>
        <v>0</v>
      </c>
    </row>
    <row r="68" spans="1:22">
      <c r="A68">
        <v>67</v>
      </c>
      <c r="B68" t="s">
        <v>88</v>
      </c>
      <c r="C68" t="s">
        <v>412</v>
      </c>
      <c r="D68" t="s">
        <v>662</v>
      </c>
      <c r="F68" t="s">
        <v>992</v>
      </c>
      <c r="G68" t="s">
        <v>996</v>
      </c>
      <c r="I68" t="s">
        <v>1006</v>
      </c>
      <c r="J68" t="s">
        <v>1056</v>
      </c>
      <c r="M68" s="3"/>
      <c r="N68" s="3"/>
      <c r="O68" s="3"/>
      <c r="P68" s="3"/>
      <c r="Q68" s="3"/>
      <c r="R68" s="3"/>
      <c r="S68" s="3"/>
      <c r="T68" s="3"/>
      <c r="U68">
        <f>CONCATENATE(
IF(AND(F68&lt;&gt;"journalArticle",F68&lt;&gt;"book",F68&lt;&gt;"conferencePaper",F68&lt;&gt;"report"),"⚠️ Type ",""),
IF(AND(H68&lt;&gt;"",H68&lt;&gt;"en",H68&lt;&gt;"de"),"⚠️ Lang ",""),
IF(OR(G68&lt;2015,G68=""),"⚠️ Year ",""),
IF(E68="","⚠️ DOI ",""),
IF(J68="","⚠️ Abstract ",""))</f>
        <v>0</v>
      </c>
      <c r="V68">
        <f>IF(M68="Include", "PRISMA_Include", IF(M68="Exclude", "PRISMA_Exclude", IF(M68="Unclear", "PRISMA_Unclear", "")))</f>
        <v>0</v>
      </c>
    </row>
    <row r="69" spans="1:22">
      <c r="A69">
        <v>68</v>
      </c>
      <c r="B69" t="s">
        <v>89</v>
      </c>
      <c r="C69" t="s">
        <v>413</v>
      </c>
      <c r="D69" t="s">
        <v>663</v>
      </c>
      <c r="E69" t="s">
        <v>917</v>
      </c>
      <c r="F69" t="s">
        <v>989</v>
      </c>
      <c r="G69" t="s">
        <v>996</v>
      </c>
      <c r="I69" t="s">
        <v>1006</v>
      </c>
      <c r="J69" t="s">
        <v>1057</v>
      </c>
      <c r="M69" s="3"/>
      <c r="N69" s="3"/>
      <c r="O69" s="3"/>
      <c r="P69" s="3"/>
      <c r="Q69" s="3"/>
      <c r="R69" s="3"/>
      <c r="S69" s="3"/>
      <c r="T69" s="3"/>
      <c r="U69">
        <f>CONCATENATE(
IF(AND(F69&lt;&gt;"journalArticle",F69&lt;&gt;"book",F69&lt;&gt;"conferencePaper",F69&lt;&gt;"report"),"⚠️ Type ",""),
IF(AND(H69&lt;&gt;"",H69&lt;&gt;"en",H69&lt;&gt;"de"),"⚠️ Lang ",""),
IF(OR(G69&lt;2015,G69=""),"⚠️ Year ",""),
IF(E69="","⚠️ DOI ",""),
IF(J69="","⚠️ Abstract ",""))</f>
        <v>0</v>
      </c>
      <c r="V69">
        <f>IF(M69="Include", "PRISMA_Include", IF(M69="Exclude", "PRISMA_Exclude", IF(M69="Unclear", "PRISMA_Unclear", "")))</f>
        <v>0</v>
      </c>
    </row>
    <row r="70" spans="1:22">
      <c r="A70">
        <v>69</v>
      </c>
      <c r="B70" t="s">
        <v>90</v>
      </c>
      <c r="C70" t="s">
        <v>414</v>
      </c>
      <c r="D70" t="s">
        <v>664</v>
      </c>
      <c r="F70" t="s">
        <v>990</v>
      </c>
      <c r="G70" t="s">
        <v>995</v>
      </c>
      <c r="I70" t="s">
        <v>1006</v>
      </c>
      <c r="J70" t="s">
        <v>1058</v>
      </c>
      <c r="K70" s="2" t="s">
        <v>1289</v>
      </c>
      <c r="M70" s="3"/>
      <c r="N70" s="3"/>
      <c r="O70" s="3"/>
      <c r="P70" s="3"/>
      <c r="Q70" s="3"/>
      <c r="R70" s="3"/>
      <c r="S70" s="3"/>
      <c r="T70" s="3"/>
      <c r="U70">
        <f>CONCATENATE(
IF(AND(F70&lt;&gt;"journalArticle",F70&lt;&gt;"book",F70&lt;&gt;"conferencePaper",F70&lt;&gt;"report"),"⚠️ Type ",""),
IF(AND(H70&lt;&gt;"",H70&lt;&gt;"en",H70&lt;&gt;"de"),"⚠️ Lang ",""),
IF(OR(G70&lt;2015,G70=""),"⚠️ Year ",""),
IF(E70="","⚠️ DOI ",""),
IF(J70="","⚠️ Abstract ",""))</f>
        <v>0</v>
      </c>
      <c r="V70">
        <f>IF(M70="Include", "PRISMA_Include", IF(M70="Exclude", "PRISMA_Exclude", IF(M70="Unclear", "PRISMA_Unclear", "")))</f>
        <v>0</v>
      </c>
    </row>
    <row r="71" spans="1:22">
      <c r="A71">
        <v>70</v>
      </c>
      <c r="B71" t="s">
        <v>91</v>
      </c>
      <c r="C71" t="s">
        <v>410</v>
      </c>
      <c r="D71" t="s">
        <v>665</v>
      </c>
      <c r="E71" t="s">
        <v>918</v>
      </c>
      <c r="F71" t="s">
        <v>989</v>
      </c>
      <c r="G71" t="s">
        <v>996</v>
      </c>
      <c r="I71" t="s">
        <v>1006</v>
      </c>
      <c r="J71" t="s">
        <v>1059</v>
      </c>
      <c r="M71" s="3"/>
      <c r="N71" s="3"/>
      <c r="O71" s="3"/>
      <c r="P71" s="3"/>
      <c r="Q71" s="3"/>
      <c r="R71" s="3"/>
      <c r="S71" s="3"/>
      <c r="T71" s="3"/>
      <c r="U71">
        <f>CONCATENATE(
IF(AND(F71&lt;&gt;"journalArticle",F71&lt;&gt;"book",F71&lt;&gt;"conferencePaper",F71&lt;&gt;"report"),"⚠️ Type ",""),
IF(AND(H71&lt;&gt;"",H71&lt;&gt;"en",H71&lt;&gt;"de"),"⚠️ Lang ",""),
IF(OR(G71&lt;2015,G71=""),"⚠️ Year ",""),
IF(E71="","⚠️ DOI ",""),
IF(J71="","⚠️ Abstract ",""))</f>
        <v>0</v>
      </c>
      <c r="V71">
        <f>IF(M71="Include", "PRISMA_Include", IF(M71="Exclude", "PRISMA_Exclude", IF(M71="Unclear", "PRISMA_Unclear", "")))</f>
        <v>0</v>
      </c>
    </row>
    <row r="72" spans="1:22">
      <c r="A72">
        <v>71</v>
      </c>
      <c r="B72" t="s">
        <v>92</v>
      </c>
      <c r="C72" t="s">
        <v>415</v>
      </c>
      <c r="D72" t="s">
        <v>666</v>
      </c>
      <c r="E72" t="s">
        <v>919</v>
      </c>
      <c r="F72" t="s">
        <v>989</v>
      </c>
      <c r="G72" t="s">
        <v>996</v>
      </c>
      <c r="I72" t="s">
        <v>1006</v>
      </c>
      <c r="J72" t="s">
        <v>1060</v>
      </c>
      <c r="M72" s="3"/>
      <c r="N72" s="3"/>
      <c r="O72" s="3"/>
      <c r="P72" s="3"/>
      <c r="Q72" s="3"/>
      <c r="R72" s="3"/>
      <c r="S72" s="3"/>
      <c r="T72" s="3"/>
      <c r="U72">
        <f>CONCATENATE(
IF(AND(F72&lt;&gt;"journalArticle",F72&lt;&gt;"book",F72&lt;&gt;"conferencePaper",F72&lt;&gt;"report"),"⚠️ Type ",""),
IF(AND(H72&lt;&gt;"",H72&lt;&gt;"en",H72&lt;&gt;"de"),"⚠️ Lang ",""),
IF(OR(G72&lt;2015,G72=""),"⚠️ Year ",""),
IF(E72="","⚠️ DOI ",""),
IF(J72="","⚠️ Abstract ",""))</f>
        <v>0</v>
      </c>
      <c r="V72">
        <f>IF(M72="Include", "PRISMA_Include", IF(M72="Exclude", "PRISMA_Exclude", IF(M72="Unclear", "PRISMA_Unclear", "")))</f>
        <v>0</v>
      </c>
    </row>
    <row r="73" spans="1:22">
      <c r="A73">
        <v>72</v>
      </c>
      <c r="B73" t="s">
        <v>93</v>
      </c>
      <c r="C73" t="s">
        <v>416</v>
      </c>
      <c r="D73" t="s">
        <v>667</v>
      </c>
      <c r="E73" t="s">
        <v>920</v>
      </c>
      <c r="F73" t="s">
        <v>989</v>
      </c>
      <c r="G73" t="s">
        <v>995</v>
      </c>
      <c r="I73" t="s">
        <v>1006</v>
      </c>
      <c r="J73" t="s">
        <v>1061</v>
      </c>
      <c r="M73" s="3"/>
      <c r="N73" s="3"/>
      <c r="O73" s="3"/>
      <c r="P73" s="3"/>
      <c r="Q73" s="3"/>
      <c r="R73" s="3"/>
      <c r="S73" s="3"/>
      <c r="T73" s="3"/>
      <c r="U73">
        <f>CONCATENATE(
IF(AND(F73&lt;&gt;"journalArticle",F73&lt;&gt;"book",F73&lt;&gt;"conferencePaper",F73&lt;&gt;"report"),"⚠️ Type ",""),
IF(AND(H73&lt;&gt;"",H73&lt;&gt;"en",H73&lt;&gt;"de"),"⚠️ Lang ",""),
IF(OR(G73&lt;2015,G73=""),"⚠️ Year ",""),
IF(E73="","⚠️ DOI ",""),
IF(J73="","⚠️ Abstract ",""))</f>
        <v>0</v>
      </c>
      <c r="V73">
        <f>IF(M73="Include", "PRISMA_Include", IF(M73="Exclude", "PRISMA_Exclude", IF(M73="Unclear", "PRISMA_Unclear", "")))</f>
        <v>0</v>
      </c>
    </row>
    <row r="74" spans="1:22">
      <c r="A74">
        <v>73</v>
      </c>
      <c r="B74" t="s">
        <v>94</v>
      </c>
      <c r="C74" t="s">
        <v>417</v>
      </c>
      <c r="D74" t="s">
        <v>668</v>
      </c>
      <c r="E74" t="s">
        <v>921</v>
      </c>
      <c r="F74" t="s">
        <v>989</v>
      </c>
      <c r="G74" t="s">
        <v>999</v>
      </c>
      <c r="I74" t="s">
        <v>1006</v>
      </c>
      <c r="J74" t="s">
        <v>1062</v>
      </c>
      <c r="M74" s="3"/>
      <c r="N74" s="3"/>
      <c r="O74" s="3"/>
      <c r="P74" s="3"/>
      <c r="Q74" s="3"/>
      <c r="R74" s="3"/>
      <c r="S74" s="3"/>
      <c r="T74" s="3"/>
      <c r="U74">
        <f>CONCATENATE(
IF(AND(F74&lt;&gt;"journalArticle",F74&lt;&gt;"book",F74&lt;&gt;"conferencePaper",F74&lt;&gt;"report"),"⚠️ Type ",""),
IF(AND(H74&lt;&gt;"",H74&lt;&gt;"en",H74&lt;&gt;"de"),"⚠️ Lang ",""),
IF(OR(G74&lt;2015,G74=""),"⚠️ Year ",""),
IF(E74="","⚠️ DOI ",""),
IF(J74="","⚠️ Abstract ",""))</f>
        <v>0</v>
      </c>
      <c r="V74">
        <f>IF(M74="Include", "PRISMA_Include", IF(M74="Exclude", "PRISMA_Exclude", IF(M74="Unclear", "PRISMA_Unclear", "")))</f>
        <v>0</v>
      </c>
    </row>
    <row r="75" spans="1:22">
      <c r="A75">
        <v>74</v>
      </c>
      <c r="B75" t="s">
        <v>95</v>
      </c>
      <c r="C75" t="s">
        <v>418</v>
      </c>
      <c r="D75" t="s">
        <v>669</v>
      </c>
      <c r="E75" t="s">
        <v>922</v>
      </c>
      <c r="F75" t="s">
        <v>989</v>
      </c>
      <c r="G75" t="s">
        <v>997</v>
      </c>
      <c r="I75" t="s">
        <v>1006</v>
      </c>
      <c r="J75" t="s">
        <v>1063</v>
      </c>
      <c r="M75" s="3"/>
      <c r="N75" s="3"/>
      <c r="O75" s="3"/>
      <c r="P75" s="3"/>
      <c r="Q75" s="3"/>
      <c r="R75" s="3"/>
      <c r="S75" s="3"/>
      <c r="T75" s="3"/>
      <c r="U75">
        <f>CONCATENATE(
IF(AND(F75&lt;&gt;"journalArticle",F75&lt;&gt;"book",F75&lt;&gt;"conferencePaper",F75&lt;&gt;"report"),"⚠️ Type ",""),
IF(AND(H75&lt;&gt;"",H75&lt;&gt;"en",H75&lt;&gt;"de"),"⚠️ Lang ",""),
IF(OR(G75&lt;2015,G75=""),"⚠️ Year ",""),
IF(E75="","⚠️ DOI ",""),
IF(J75="","⚠️ Abstract ",""))</f>
        <v>0</v>
      </c>
      <c r="V75">
        <f>IF(M75="Include", "PRISMA_Include", IF(M75="Exclude", "PRISMA_Exclude", IF(M75="Unclear", "PRISMA_Unclear", "")))</f>
        <v>0</v>
      </c>
    </row>
    <row r="76" spans="1:22">
      <c r="A76">
        <v>75</v>
      </c>
      <c r="B76" t="s">
        <v>96</v>
      </c>
      <c r="C76" t="s">
        <v>419</v>
      </c>
      <c r="D76" t="s">
        <v>670</v>
      </c>
      <c r="F76" t="s">
        <v>992</v>
      </c>
      <c r="G76" t="s">
        <v>996</v>
      </c>
      <c r="I76" t="s">
        <v>1006</v>
      </c>
      <c r="J76" t="s">
        <v>1064</v>
      </c>
      <c r="K76" s="2" t="s">
        <v>1290</v>
      </c>
      <c r="M76" s="3"/>
      <c r="N76" s="3"/>
      <c r="O76" s="3"/>
      <c r="P76" s="3"/>
      <c r="Q76" s="3"/>
      <c r="R76" s="3"/>
      <c r="S76" s="3"/>
      <c r="T76" s="3"/>
      <c r="U76">
        <f>CONCATENATE(
IF(AND(F76&lt;&gt;"journalArticle",F76&lt;&gt;"book",F76&lt;&gt;"conferencePaper",F76&lt;&gt;"report"),"⚠️ Type ",""),
IF(AND(H76&lt;&gt;"",H76&lt;&gt;"en",H76&lt;&gt;"de"),"⚠️ Lang ",""),
IF(OR(G76&lt;2015,G76=""),"⚠️ Year ",""),
IF(E76="","⚠️ DOI ",""),
IF(J76="","⚠️ Abstract ",""))</f>
        <v>0</v>
      </c>
      <c r="V76">
        <f>IF(M76="Include", "PRISMA_Include", IF(M76="Exclude", "PRISMA_Exclude", IF(M76="Unclear", "PRISMA_Unclear", "")))</f>
        <v>0</v>
      </c>
    </row>
    <row r="77" spans="1:22">
      <c r="A77">
        <v>76</v>
      </c>
      <c r="B77" t="s">
        <v>97</v>
      </c>
      <c r="C77" t="s">
        <v>420</v>
      </c>
      <c r="D77" t="s">
        <v>671</v>
      </c>
      <c r="E77" t="s">
        <v>923</v>
      </c>
      <c r="F77" t="s">
        <v>989</v>
      </c>
      <c r="G77" t="s">
        <v>1003</v>
      </c>
      <c r="I77" t="s">
        <v>1006</v>
      </c>
      <c r="J77" t="s">
        <v>1065</v>
      </c>
      <c r="M77" s="3"/>
      <c r="N77" s="3"/>
      <c r="O77" s="3"/>
      <c r="P77" s="3"/>
      <c r="Q77" s="3"/>
      <c r="R77" s="3"/>
      <c r="S77" s="3"/>
      <c r="T77" s="3"/>
      <c r="U77">
        <f>CONCATENATE(
IF(AND(F77&lt;&gt;"journalArticle",F77&lt;&gt;"book",F77&lt;&gt;"conferencePaper",F77&lt;&gt;"report"),"⚠️ Type ",""),
IF(AND(H77&lt;&gt;"",H77&lt;&gt;"en",H77&lt;&gt;"de"),"⚠️ Lang ",""),
IF(OR(G77&lt;2015,G77=""),"⚠️ Year ",""),
IF(E77="","⚠️ DOI ",""),
IF(J77="","⚠️ Abstract ",""))</f>
        <v>0</v>
      </c>
      <c r="V77">
        <f>IF(M77="Include", "PRISMA_Include", IF(M77="Exclude", "PRISMA_Exclude", IF(M77="Unclear", "PRISMA_Unclear", "")))</f>
        <v>0</v>
      </c>
    </row>
    <row r="78" spans="1:22">
      <c r="A78">
        <v>77</v>
      </c>
      <c r="B78" t="s">
        <v>98</v>
      </c>
      <c r="C78" t="s">
        <v>421</v>
      </c>
      <c r="D78" t="s">
        <v>672</v>
      </c>
      <c r="E78" t="s">
        <v>924</v>
      </c>
      <c r="F78" t="s">
        <v>989</v>
      </c>
      <c r="G78" t="s">
        <v>997</v>
      </c>
      <c r="I78" t="s">
        <v>1006</v>
      </c>
      <c r="J78" t="s">
        <v>1066</v>
      </c>
      <c r="M78" s="3"/>
      <c r="N78" s="3"/>
      <c r="O78" s="3"/>
      <c r="P78" s="3"/>
      <c r="Q78" s="3"/>
      <c r="R78" s="3"/>
      <c r="S78" s="3"/>
      <c r="T78" s="3"/>
      <c r="U78">
        <f>CONCATENATE(
IF(AND(F78&lt;&gt;"journalArticle",F78&lt;&gt;"book",F78&lt;&gt;"conferencePaper",F78&lt;&gt;"report"),"⚠️ Type ",""),
IF(AND(H78&lt;&gt;"",H78&lt;&gt;"en",H78&lt;&gt;"de"),"⚠️ Lang ",""),
IF(OR(G78&lt;2015,G78=""),"⚠️ Year ",""),
IF(E78="","⚠️ DOI ",""),
IF(J78="","⚠️ Abstract ",""))</f>
        <v>0</v>
      </c>
      <c r="V78">
        <f>IF(M78="Include", "PRISMA_Include", IF(M78="Exclude", "PRISMA_Exclude", IF(M78="Unclear", "PRISMA_Unclear", "")))</f>
        <v>0</v>
      </c>
    </row>
    <row r="79" spans="1:22">
      <c r="A79">
        <v>78</v>
      </c>
      <c r="B79" t="s">
        <v>99</v>
      </c>
      <c r="C79" t="s">
        <v>422</v>
      </c>
      <c r="D79" t="s">
        <v>673</v>
      </c>
      <c r="E79" t="s">
        <v>913</v>
      </c>
      <c r="F79" t="s">
        <v>989</v>
      </c>
      <c r="G79" t="s">
        <v>995</v>
      </c>
      <c r="I79" t="s">
        <v>1006</v>
      </c>
      <c r="J79" t="s">
        <v>1067</v>
      </c>
      <c r="K79" s="2" t="s">
        <v>1291</v>
      </c>
      <c r="M79" s="3"/>
      <c r="N79" s="3"/>
      <c r="O79" s="3"/>
      <c r="P79" s="3"/>
      <c r="Q79" s="3"/>
      <c r="R79" s="3"/>
      <c r="S79" s="3"/>
      <c r="T79" s="3"/>
      <c r="U79">
        <f>CONCATENATE(
IF(AND(F79&lt;&gt;"journalArticle",F79&lt;&gt;"book",F79&lt;&gt;"conferencePaper",F79&lt;&gt;"report"),"⚠️ Type ",""),
IF(AND(H79&lt;&gt;"",H79&lt;&gt;"en",H79&lt;&gt;"de"),"⚠️ Lang ",""),
IF(OR(G79&lt;2015,G79=""),"⚠️ Year ",""),
IF(E79="","⚠️ DOI ",""),
IF(J79="","⚠️ Abstract ",""))</f>
        <v>0</v>
      </c>
      <c r="V79">
        <f>IF(M79="Include", "PRISMA_Include", IF(M79="Exclude", "PRISMA_Exclude", IF(M79="Unclear", "PRISMA_Unclear", "")))</f>
        <v>0</v>
      </c>
    </row>
    <row r="80" spans="1:22">
      <c r="A80">
        <v>79</v>
      </c>
      <c r="B80" t="s">
        <v>100</v>
      </c>
      <c r="C80" t="s">
        <v>423</v>
      </c>
      <c r="D80" t="s">
        <v>674</v>
      </c>
      <c r="E80" t="s">
        <v>925</v>
      </c>
      <c r="F80" t="s">
        <v>989</v>
      </c>
      <c r="G80" t="s">
        <v>995</v>
      </c>
      <c r="I80" t="s">
        <v>1006</v>
      </c>
      <c r="J80" t="s">
        <v>1068</v>
      </c>
      <c r="K80" s="2" t="s">
        <v>1292</v>
      </c>
      <c r="M80" s="3"/>
      <c r="N80" s="3"/>
      <c r="O80" s="3"/>
      <c r="P80" s="3"/>
      <c r="Q80" s="3"/>
      <c r="R80" s="3"/>
      <c r="S80" s="3"/>
      <c r="T80" s="3"/>
      <c r="U80">
        <f>CONCATENATE(
IF(AND(F80&lt;&gt;"journalArticle",F80&lt;&gt;"book",F80&lt;&gt;"conferencePaper",F80&lt;&gt;"report"),"⚠️ Type ",""),
IF(AND(H80&lt;&gt;"",H80&lt;&gt;"en",H80&lt;&gt;"de"),"⚠️ Lang ",""),
IF(OR(G80&lt;2015,G80=""),"⚠️ Year ",""),
IF(E80="","⚠️ DOI ",""),
IF(J80="","⚠️ Abstract ",""))</f>
        <v>0</v>
      </c>
      <c r="V80">
        <f>IF(M80="Include", "PRISMA_Include", IF(M80="Exclude", "PRISMA_Exclude", IF(M80="Unclear", "PRISMA_Unclear", "")))</f>
        <v>0</v>
      </c>
    </row>
    <row r="81" spans="1:22">
      <c r="A81">
        <v>80</v>
      </c>
      <c r="B81" t="s">
        <v>101</v>
      </c>
      <c r="C81" t="s">
        <v>422</v>
      </c>
      <c r="D81" t="s">
        <v>675</v>
      </c>
      <c r="F81" t="s">
        <v>989</v>
      </c>
      <c r="G81" t="s">
        <v>995</v>
      </c>
      <c r="I81" t="s">
        <v>1006</v>
      </c>
      <c r="J81" t="s">
        <v>1069</v>
      </c>
      <c r="K81" s="2" t="s">
        <v>1293</v>
      </c>
      <c r="M81" s="3"/>
      <c r="N81" s="3"/>
      <c r="O81" s="3"/>
      <c r="P81" s="3"/>
      <c r="Q81" s="3"/>
      <c r="R81" s="3"/>
      <c r="S81" s="3"/>
      <c r="T81" s="3"/>
      <c r="U81">
        <f>CONCATENATE(
IF(AND(F81&lt;&gt;"journalArticle",F81&lt;&gt;"book",F81&lt;&gt;"conferencePaper",F81&lt;&gt;"report"),"⚠️ Type ",""),
IF(AND(H81&lt;&gt;"",H81&lt;&gt;"en",H81&lt;&gt;"de"),"⚠️ Lang ",""),
IF(OR(G81&lt;2015,G81=""),"⚠️ Year ",""),
IF(E81="","⚠️ DOI ",""),
IF(J81="","⚠️ Abstract ",""))</f>
        <v>0</v>
      </c>
      <c r="V81">
        <f>IF(M81="Include", "PRISMA_Include", IF(M81="Exclude", "PRISMA_Exclude", IF(M81="Unclear", "PRISMA_Unclear", "")))</f>
        <v>0</v>
      </c>
    </row>
    <row r="82" spans="1:22">
      <c r="A82">
        <v>81</v>
      </c>
      <c r="B82" t="s">
        <v>102</v>
      </c>
      <c r="C82" t="s">
        <v>424</v>
      </c>
      <c r="D82" t="s">
        <v>676</v>
      </c>
      <c r="E82" t="s">
        <v>911</v>
      </c>
      <c r="F82" t="s">
        <v>989</v>
      </c>
      <c r="G82" t="s">
        <v>997</v>
      </c>
      <c r="I82" t="s">
        <v>1006</v>
      </c>
      <c r="J82" t="s">
        <v>1070</v>
      </c>
      <c r="K82" s="2" t="s">
        <v>1294</v>
      </c>
      <c r="M82" s="3"/>
      <c r="N82" s="3"/>
      <c r="O82" s="3"/>
      <c r="P82" s="3"/>
      <c r="Q82" s="3"/>
      <c r="R82" s="3"/>
      <c r="S82" s="3"/>
      <c r="T82" s="3"/>
      <c r="U82">
        <f>CONCATENATE(
IF(AND(F82&lt;&gt;"journalArticle",F82&lt;&gt;"book",F82&lt;&gt;"conferencePaper",F82&lt;&gt;"report"),"⚠️ Type ",""),
IF(AND(H82&lt;&gt;"",H82&lt;&gt;"en",H82&lt;&gt;"de"),"⚠️ Lang ",""),
IF(OR(G82&lt;2015,G82=""),"⚠️ Year ",""),
IF(E82="","⚠️ DOI ",""),
IF(J82="","⚠️ Abstract ",""))</f>
        <v>0</v>
      </c>
      <c r="V82">
        <f>IF(M82="Include", "PRISMA_Include", IF(M82="Exclude", "PRISMA_Exclude", IF(M82="Unclear", "PRISMA_Unclear", "")))</f>
        <v>0</v>
      </c>
    </row>
    <row r="83" spans="1:22">
      <c r="A83">
        <v>82</v>
      </c>
      <c r="B83" t="s">
        <v>103</v>
      </c>
      <c r="C83" t="s">
        <v>425</v>
      </c>
      <c r="D83" t="s">
        <v>677</v>
      </c>
      <c r="E83" t="s">
        <v>907</v>
      </c>
      <c r="F83" t="s">
        <v>989</v>
      </c>
      <c r="G83" t="s">
        <v>997</v>
      </c>
      <c r="I83" t="s">
        <v>1006</v>
      </c>
      <c r="J83" t="s">
        <v>1071</v>
      </c>
      <c r="K83" s="2" t="s">
        <v>1295</v>
      </c>
      <c r="M83" s="3"/>
      <c r="N83" s="3"/>
      <c r="O83" s="3"/>
      <c r="P83" s="3"/>
      <c r="Q83" s="3"/>
      <c r="R83" s="3"/>
      <c r="S83" s="3"/>
      <c r="T83" s="3"/>
      <c r="U83">
        <f>CONCATENATE(
IF(AND(F83&lt;&gt;"journalArticle",F83&lt;&gt;"book",F83&lt;&gt;"conferencePaper",F83&lt;&gt;"report"),"⚠️ Type ",""),
IF(AND(H83&lt;&gt;"",H83&lt;&gt;"en",H83&lt;&gt;"de"),"⚠️ Lang ",""),
IF(OR(G83&lt;2015,G83=""),"⚠️ Year ",""),
IF(E83="","⚠️ DOI ",""),
IF(J83="","⚠️ Abstract ",""))</f>
        <v>0</v>
      </c>
      <c r="V83">
        <f>IF(M83="Include", "PRISMA_Include", IF(M83="Exclude", "PRISMA_Exclude", IF(M83="Unclear", "PRISMA_Unclear", "")))</f>
        <v>0</v>
      </c>
    </row>
    <row r="84" spans="1:22">
      <c r="A84">
        <v>83</v>
      </c>
      <c r="B84" t="s">
        <v>104</v>
      </c>
      <c r="C84" t="s">
        <v>406</v>
      </c>
      <c r="D84" t="s">
        <v>678</v>
      </c>
      <c r="F84" t="s">
        <v>989</v>
      </c>
      <c r="G84" t="s">
        <v>997</v>
      </c>
      <c r="I84" t="s">
        <v>1006</v>
      </c>
      <c r="J84" t="s">
        <v>1072</v>
      </c>
      <c r="K84" s="2" t="s">
        <v>1296</v>
      </c>
      <c r="M84" s="3"/>
      <c r="N84" s="3"/>
      <c r="O84" s="3"/>
      <c r="P84" s="3"/>
      <c r="Q84" s="3"/>
      <c r="R84" s="3"/>
      <c r="S84" s="3"/>
      <c r="T84" s="3"/>
      <c r="U84">
        <f>CONCATENATE(
IF(AND(F84&lt;&gt;"journalArticle",F84&lt;&gt;"book",F84&lt;&gt;"conferencePaper",F84&lt;&gt;"report"),"⚠️ Type ",""),
IF(AND(H84&lt;&gt;"",H84&lt;&gt;"en",H84&lt;&gt;"de"),"⚠️ Lang ",""),
IF(OR(G84&lt;2015,G84=""),"⚠️ Year ",""),
IF(E84="","⚠️ DOI ",""),
IF(J84="","⚠️ Abstract ",""))</f>
        <v>0</v>
      </c>
      <c r="V84">
        <f>IF(M84="Include", "PRISMA_Include", IF(M84="Exclude", "PRISMA_Exclude", IF(M84="Unclear", "PRISMA_Unclear", "")))</f>
        <v>0</v>
      </c>
    </row>
    <row r="85" spans="1:22">
      <c r="A85">
        <v>84</v>
      </c>
      <c r="B85" t="s">
        <v>105</v>
      </c>
      <c r="C85" t="s">
        <v>399</v>
      </c>
      <c r="D85" t="s">
        <v>679</v>
      </c>
      <c r="E85" t="s">
        <v>926</v>
      </c>
      <c r="F85" t="s">
        <v>989</v>
      </c>
      <c r="G85" t="s">
        <v>997</v>
      </c>
      <c r="I85" t="s">
        <v>1006</v>
      </c>
      <c r="J85" t="s">
        <v>1073</v>
      </c>
      <c r="K85" s="2" t="s">
        <v>1297</v>
      </c>
      <c r="M85" s="3"/>
      <c r="N85" s="3"/>
      <c r="O85" s="3"/>
      <c r="P85" s="3"/>
      <c r="Q85" s="3"/>
      <c r="R85" s="3"/>
      <c r="S85" s="3"/>
      <c r="T85" s="3"/>
      <c r="U85">
        <f>CONCATENATE(
IF(AND(F85&lt;&gt;"journalArticle",F85&lt;&gt;"book",F85&lt;&gt;"conferencePaper",F85&lt;&gt;"report"),"⚠️ Type ",""),
IF(AND(H85&lt;&gt;"",H85&lt;&gt;"en",H85&lt;&gt;"de"),"⚠️ Lang ",""),
IF(OR(G85&lt;2015,G85=""),"⚠️ Year ",""),
IF(E85="","⚠️ DOI ",""),
IF(J85="","⚠️ Abstract ",""))</f>
        <v>0</v>
      </c>
      <c r="V85">
        <f>IF(M85="Include", "PRISMA_Include", IF(M85="Exclude", "PRISMA_Exclude", IF(M85="Unclear", "PRISMA_Unclear", "")))</f>
        <v>0</v>
      </c>
    </row>
    <row r="86" spans="1:22">
      <c r="A86">
        <v>85</v>
      </c>
      <c r="B86" t="s">
        <v>106</v>
      </c>
      <c r="C86" t="s">
        <v>426</v>
      </c>
      <c r="D86" t="s">
        <v>680</v>
      </c>
      <c r="E86" t="s">
        <v>906</v>
      </c>
      <c r="F86" t="s">
        <v>989</v>
      </c>
      <c r="G86" t="s">
        <v>997</v>
      </c>
      <c r="I86" t="s">
        <v>1006</v>
      </c>
      <c r="J86" t="s">
        <v>1074</v>
      </c>
      <c r="K86" s="2" t="s">
        <v>1298</v>
      </c>
      <c r="M86" s="3"/>
      <c r="N86" s="3"/>
      <c r="O86" s="3"/>
      <c r="P86" s="3"/>
      <c r="Q86" s="3"/>
      <c r="R86" s="3"/>
      <c r="S86" s="3"/>
      <c r="T86" s="3"/>
      <c r="U86">
        <f>CONCATENATE(
IF(AND(F86&lt;&gt;"journalArticle",F86&lt;&gt;"book",F86&lt;&gt;"conferencePaper",F86&lt;&gt;"report"),"⚠️ Type ",""),
IF(AND(H86&lt;&gt;"",H86&lt;&gt;"en",H86&lt;&gt;"de"),"⚠️ Lang ",""),
IF(OR(G86&lt;2015,G86=""),"⚠️ Year ",""),
IF(E86="","⚠️ DOI ",""),
IF(J86="","⚠️ Abstract ",""))</f>
        <v>0</v>
      </c>
      <c r="V86">
        <f>IF(M86="Include", "PRISMA_Include", IF(M86="Exclude", "PRISMA_Exclude", IF(M86="Unclear", "PRISMA_Unclear", "")))</f>
        <v>0</v>
      </c>
    </row>
    <row r="87" spans="1:22">
      <c r="A87">
        <v>86</v>
      </c>
      <c r="B87" t="s">
        <v>107</v>
      </c>
      <c r="C87" t="s">
        <v>427</v>
      </c>
      <c r="D87" t="s">
        <v>681</v>
      </c>
      <c r="E87" t="s">
        <v>927</v>
      </c>
      <c r="F87" t="s">
        <v>989</v>
      </c>
      <c r="G87" t="s">
        <v>995</v>
      </c>
      <c r="I87" t="s">
        <v>1006</v>
      </c>
      <c r="J87" t="s">
        <v>1075</v>
      </c>
      <c r="K87" s="2" t="s">
        <v>1299</v>
      </c>
      <c r="M87" s="3"/>
      <c r="N87" s="3"/>
      <c r="O87" s="3"/>
      <c r="P87" s="3"/>
      <c r="Q87" s="3"/>
      <c r="R87" s="3"/>
      <c r="S87" s="3"/>
      <c r="T87" s="3"/>
      <c r="U87">
        <f>CONCATENATE(
IF(AND(F87&lt;&gt;"journalArticle",F87&lt;&gt;"book",F87&lt;&gt;"conferencePaper",F87&lt;&gt;"report"),"⚠️ Type ",""),
IF(AND(H87&lt;&gt;"",H87&lt;&gt;"en",H87&lt;&gt;"de"),"⚠️ Lang ",""),
IF(OR(G87&lt;2015,G87=""),"⚠️ Year ",""),
IF(E87="","⚠️ DOI ",""),
IF(J87="","⚠️ Abstract ",""))</f>
        <v>0</v>
      </c>
      <c r="V87">
        <f>IF(M87="Include", "PRISMA_Include", IF(M87="Exclude", "PRISMA_Exclude", IF(M87="Unclear", "PRISMA_Unclear", "")))</f>
        <v>0</v>
      </c>
    </row>
    <row r="88" spans="1:22">
      <c r="A88">
        <v>87</v>
      </c>
      <c r="B88" t="s">
        <v>108</v>
      </c>
      <c r="C88" t="s">
        <v>428</v>
      </c>
      <c r="D88" t="s">
        <v>673</v>
      </c>
      <c r="E88" t="s">
        <v>913</v>
      </c>
      <c r="F88" t="s">
        <v>989</v>
      </c>
      <c r="G88" t="s">
        <v>995</v>
      </c>
      <c r="I88" t="s">
        <v>1006</v>
      </c>
      <c r="J88" t="s">
        <v>1076</v>
      </c>
      <c r="K88" s="2" t="s">
        <v>1300</v>
      </c>
      <c r="M88" s="3"/>
      <c r="N88" s="3"/>
      <c r="O88" s="3"/>
      <c r="P88" s="3"/>
      <c r="Q88" s="3"/>
      <c r="R88" s="3"/>
      <c r="S88" s="3"/>
      <c r="T88" s="3"/>
      <c r="U88">
        <f>CONCATENATE(
IF(AND(F88&lt;&gt;"journalArticle",F88&lt;&gt;"book",F88&lt;&gt;"conferencePaper",F88&lt;&gt;"report"),"⚠️ Type ",""),
IF(AND(H88&lt;&gt;"",H88&lt;&gt;"en",H88&lt;&gt;"de"),"⚠️ Lang ",""),
IF(OR(G88&lt;2015,G88=""),"⚠️ Year ",""),
IF(E88="","⚠️ DOI ",""),
IF(J88="","⚠️ Abstract ",""))</f>
        <v>0</v>
      </c>
      <c r="V88">
        <f>IF(M88="Include", "PRISMA_Include", IF(M88="Exclude", "PRISMA_Exclude", IF(M88="Unclear", "PRISMA_Unclear", "")))</f>
        <v>0</v>
      </c>
    </row>
    <row r="89" spans="1:22">
      <c r="A89">
        <v>88</v>
      </c>
      <c r="B89" t="s">
        <v>109</v>
      </c>
      <c r="C89" t="s">
        <v>404</v>
      </c>
      <c r="D89" t="s">
        <v>682</v>
      </c>
      <c r="E89" t="s">
        <v>912</v>
      </c>
      <c r="F89" t="s">
        <v>989</v>
      </c>
      <c r="G89" t="s">
        <v>995</v>
      </c>
      <c r="I89" t="s">
        <v>1006</v>
      </c>
      <c r="J89" t="s">
        <v>1077</v>
      </c>
      <c r="K89" s="2" t="s">
        <v>1301</v>
      </c>
      <c r="M89" s="3"/>
      <c r="N89" s="3"/>
      <c r="O89" s="3"/>
      <c r="P89" s="3"/>
      <c r="Q89" s="3"/>
      <c r="R89" s="3"/>
      <c r="S89" s="3"/>
      <c r="T89" s="3"/>
      <c r="U89">
        <f>CONCATENATE(
IF(AND(F89&lt;&gt;"journalArticle",F89&lt;&gt;"book",F89&lt;&gt;"conferencePaper",F89&lt;&gt;"report"),"⚠️ Type ",""),
IF(AND(H89&lt;&gt;"",H89&lt;&gt;"en",H89&lt;&gt;"de"),"⚠️ Lang ",""),
IF(OR(G89&lt;2015,G89=""),"⚠️ Year ",""),
IF(E89="","⚠️ DOI ",""),
IF(J89="","⚠️ Abstract ",""))</f>
        <v>0</v>
      </c>
      <c r="V89">
        <f>IF(M89="Include", "PRISMA_Include", IF(M89="Exclude", "PRISMA_Exclude", IF(M89="Unclear", "PRISMA_Unclear", "")))</f>
        <v>0</v>
      </c>
    </row>
    <row r="90" spans="1:22">
      <c r="A90">
        <v>89</v>
      </c>
      <c r="B90" t="s">
        <v>110</v>
      </c>
      <c r="C90" t="s">
        <v>429</v>
      </c>
      <c r="D90" t="s">
        <v>683</v>
      </c>
      <c r="F90" t="s">
        <v>992</v>
      </c>
      <c r="G90" t="s">
        <v>995</v>
      </c>
      <c r="I90" t="s">
        <v>1006</v>
      </c>
      <c r="J90" t="s">
        <v>1078</v>
      </c>
      <c r="K90" s="2" t="s">
        <v>1302</v>
      </c>
      <c r="M90" s="3"/>
      <c r="N90" s="3"/>
      <c r="O90" s="3"/>
      <c r="P90" s="3"/>
      <c r="Q90" s="3"/>
      <c r="R90" s="3"/>
      <c r="S90" s="3"/>
      <c r="T90" s="3"/>
      <c r="U90">
        <f>CONCATENATE(
IF(AND(F90&lt;&gt;"journalArticle",F90&lt;&gt;"book",F90&lt;&gt;"conferencePaper",F90&lt;&gt;"report"),"⚠️ Type ",""),
IF(AND(H90&lt;&gt;"",H90&lt;&gt;"en",H90&lt;&gt;"de"),"⚠️ Lang ",""),
IF(OR(G90&lt;2015,G90=""),"⚠️ Year ",""),
IF(E90="","⚠️ DOI ",""),
IF(J90="","⚠️ Abstract ",""))</f>
        <v>0</v>
      </c>
      <c r="V90">
        <f>IF(M90="Include", "PRISMA_Include", IF(M90="Exclude", "PRISMA_Exclude", IF(M90="Unclear", "PRISMA_Unclear", "")))</f>
        <v>0</v>
      </c>
    </row>
    <row r="91" spans="1:22">
      <c r="A91">
        <v>90</v>
      </c>
      <c r="B91" t="s">
        <v>111</v>
      </c>
      <c r="C91" t="s">
        <v>430</v>
      </c>
      <c r="D91" t="s">
        <v>684</v>
      </c>
      <c r="F91" t="s">
        <v>992</v>
      </c>
      <c r="G91" t="s">
        <v>995</v>
      </c>
      <c r="I91" t="s">
        <v>1006</v>
      </c>
      <c r="J91" t="s">
        <v>1079</v>
      </c>
      <c r="K91" s="2" t="s">
        <v>1303</v>
      </c>
      <c r="M91" s="3"/>
      <c r="N91" s="3"/>
      <c r="O91" s="3"/>
      <c r="P91" s="3"/>
      <c r="Q91" s="3"/>
      <c r="R91" s="3"/>
      <c r="S91" s="3"/>
      <c r="T91" s="3"/>
      <c r="U91">
        <f>CONCATENATE(
IF(AND(F91&lt;&gt;"journalArticle",F91&lt;&gt;"book",F91&lt;&gt;"conferencePaper",F91&lt;&gt;"report"),"⚠️ Type ",""),
IF(AND(H91&lt;&gt;"",H91&lt;&gt;"en",H91&lt;&gt;"de"),"⚠️ Lang ",""),
IF(OR(G91&lt;2015,G91=""),"⚠️ Year ",""),
IF(E91="","⚠️ DOI ",""),
IF(J91="","⚠️ Abstract ",""))</f>
        <v>0</v>
      </c>
      <c r="V91">
        <f>IF(M91="Include", "PRISMA_Include", IF(M91="Exclude", "PRISMA_Exclude", IF(M91="Unclear", "PRISMA_Unclear", "")))</f>
        <v>0</v>
      </c>
    </row>
    <row r="92" spans="1:22">
      <c r="A92">
        <v>91</v>
      </c>
      <c r="B92" t="s">
        <v>112</v>
      </c>
      <c r="C92" t="s">
        <v>431</v>
      </c>
      <c r="D92" t="s">
        <v>685</v>
      </c>
      <c r="F92" t="s">
        <v>992</v>
      </c>
      <c r="G92" t="s">
        <v>996</v>
      </c>
      <c r="I92" t="s">
        <v>1006</v>
      </c>
      <c r="J92" t="s">
        <v>1080</v>
      </c>
      <c r="K92" s="2" t="s">
        <v>1304</v>
      </c>
      <c r="M92" s="3"/>
      <c r="N92" s="3"/>
      <c r="O92" s="3"/>
      <c r="P92" s="3"/>
      <c r="Q92" s="3"/>
      <c r="R92" s="3"/>
      <c r="S92" s="3"/>
      <c r="T92" s="3"/>
      <c r="U92">
        <f>CONCATENATE(
IF(AND(F92&lt;&gt;"journalArticle",F92&lt;&gt;"book",F92&lt;&gt;"conferencePaper",F92&lt;&gt;"report"),"⚠️ Type ",""),
IF(AND(H92&lt;&gt;"",H92&lt;&gt;"en",H92&lt;&gt;"de"),"⚠️ Lang ",""),
IF(OR(G92&lt;2015,G92=""),"⚠️ Year ",""),
IF(E92="","⚠️ DOI ",""),
IF(J92="","⚠️ Abstract ",""))</f>
        <v>0</v>
      </c>
      <c r="V92">
        <f>IF(M92="Include", "PRISMA_Include", IF(M92="Exclude", "PRISMA_Exclude", IF(M92="Unclear", "PRISMA_Unclear", "")))</f>
        <v>0</v>
      </c>
    </row>
    <row r="93" spans="1:22">
      <c r="A93">
        <v>92</v>
      </c>
      <c r="B93" t="s">
        <v>113</v>
      </c>
      <c r="C93" t="s">
        <v>432</v>
      </c>
      <c r="D93" t="s">
        <v>686</v>
      </c>
      <c r="E93" t="s">
        <v>928</v>
      </c>
      <c r="F93" t="s">
        <v>989</v>
      </c>
      <c r="G93" t="s">
        <v>996</v>
      </c>
      <c r="I93" t="s">
        <v>1006</v>
      </c>
      <c r="J93" t="s">
        <v>1081</v>
      </c>
      <c r="K93" s="2" t="s">
        <v>1305</v>
      </c>
      <c r="M93" s="3"/>
      <c r="N93" s="3"/>
      <c r="O93" s="3"/>
      <c r="P93" s="3"/>
      <c r="Q93" s="3"/>
      <c r="R93" s="3"/>
      <c r="S93" s="3"/>
      <c r="T93" s="3"/>
      <c r="U93">
        <f>CONCATENATE(
IF(AND(F93&lt;&gt;"journalArticle",F93&lt;&gt;"book",F93&lt;&gt;"conferencePaper",F93&lt;&gt;"report"),"⚠️ Type ",""),
IF(AND(H93&lt;&gt;"",H93&lt;&gt;"en",H93&lt;&gt;"de"),"⚠️ Lang ",""),
IF(OR(G93&lt;2015,G93=""),"⚠️ Year ",""),
IF(E93="","⚠️ DOI ",""),
IF(J93="","⚠️ Abstract ",""))</f>
        <v>0</v>
      </c>
      <c r="V93">
        <f>IF(M93="Include", "PRISMA_Include", IF(M93="Exclude", "PRISMA_Exclude", IF(M93="Unclear", "PRISMA_Unclear", "")))</f>
        <v>0</v>
      </c>
    </row>
    <row r="94" spans="1:22">
      <c r="A94">
        <v>93</v>
      </c>
      <c r="B94" t="s">
        <v>114</v>
      </c>
      <c r="C94" t="s">
        <v>433</v>
      </c>
      <c r="D94" t="s">
        <v>687</v>
      </c>
      <c r="E94" t="s">
        <v>929</v>
      </c>
      <c r="F94" t="s">
        <v>989</v>
      </c>
      <c r="G94" t="s">
        <v>995</v>
      </c>
      <c r="I94" t="s">
        <v>1006</v>
      </c>
      <c r="J94" t="s">
        <v>1082</v>
      </c>
      <c r="K94" s="2" t="s">
        <v>1306</v>
      </c>
      <c r="M94" s="3"/>
      <c r="N94" s="3"/>
      <c r="O94" s="3"/>
      <c r="P94" s="3"/>
      <c r="Q94" s="3"/>
      <c r="R94" s="3"/>
      <c r="S94" s="3"/>
      <c r="T94" s="3"/>
      <c r="U94">
        <f>CONCATENATE(
IF(AND(F94&lt;&gt;"journalArticle",F94&lt;&gt;"book",F94&lt;&gt;"conferencePaper",F94&lt;&gt;"report"),"⚠️ Type ",""),
IF(AND(H94&lt;&gt;"",H94&lt;&gt;"en",H94&lt;&gt;"de"),"⚠️ Lang ",""),
IF(OR(G94&lt;2015,G94=""),"⚠️ Year ",""),
IF(E94="","⚠️ DOI ",""),
IF(J94="","⚠️ Abstract ",""))</f>
        <v>0</v>
      </c>
      <c r="V94">
        <f>IF(M94="Include", "PRISMA_Include", IF(M94="Exclude", "PRISMA_Exclude", IF(M94="Unclear", "PRISMA_Unclear", "")))</f>
        <v>0</v>
      </c>
    </row>
    <row r="95" spans="1:22">
      <c r="A95">
        <v>94</v>
      </c>
      <c r="B95" t="s">
        <v>115</v>
      </c>
      <c r="C95" t="s">
        <v>434</v>
      </c>
      <c r="D95" t="s">
        <v>688</v>
      </c>
      <c r="F95" t="s">
        <v>989</v>
      </c>
      <c r="G95" t="s">
        <v>996</v>
      </c>
      <c r="I95" t="s">
        <v>1006</v>
      </c>
      <c r="J95" t="s">
        <v>1083</v>
      </c>
      <c r="K95" s="2" t="s">
        <v>1307</v>
      </c>
      <c r="M95" s="3"/>
      <c r="N95" s="3"/>
      <c r="O95" s="3"/>
      <c r="P95" s="3"/>
      <c r="Q95" s="3"/>
      <c r="R95" s="3"/>
      <c r="S95" s="3"/>
      <c r="T95" s="3"/>
      <c r="U95">
        <f>CONCATENATE(
IF(AND(F95&lt;&gt;"journalArticle",F95&lt;&gt;"book",F95&lt;&gt;"conferencePaper",F95&lt;&gt;"report"),"⚠️ Type ",""),
IF(AND(H95&lt;&gt;"",H95&lt;&gt;"en",H95&lt;&gt;"de"),"⚠️ Lang ",""),
IF(OR(G95&lt;2015,G95=""),"⚠️ Year ",""),
IF(E95="","⚠️ DOI ",""),
IF(J95="","⚠️ Abstract ",""))</f>
        <v>0</v>
      </c>
      <c r="V95">
        <f>IF(M95="Include", "PRISMA_Include", IF(M95="Exclude", "PRISMA_Exclude", IF(M95="Unclear", "PRISMA_Unclear", "")))</f>
        <v>0</v>
      </c>
    </row>
    <row r="96" spans="1:22">
      <c r="A96">
        <v>95</v>
      </c>
      <c r="B96" t="s">
        <v>116</v>
      </c>
      <c r="C96" t="s">
        <v>418</v>
      </c>
      <c r="D96" t="s">
        <v>669</v>
      </c>
      <c r="E96" t="s">
        <v>922</v>
      </c>
      <c r="F96" t="s">
        <v>989</v>
      </c>
      <c r="G96" t="s">
        <v>997</v>
      </c>
      <c r="I96" t="s">
        <v>1006</v>
      </c>
      <c r="J96" t="s">
        <v>1084</v>
      </c>
      <c r="K96" s="2" t="s">
        <v>1308</v>
      </c>
      <c r="M96" s="3"/>
      <c r="N96" s="3"/>
      <c r="O96" s="3"/>
      <c r="P96" s="3"/>
      <c r="Q96" s="3"/>
      <c r="R96" s="3"/>
      <c r="S96" s="3"/>
      <c r="T96" s="3"/>
      <c r="U96">
        <f>CONCATENATE(
IF(AND(F96&lt;&gt;"journalArticle",F96&lt;&gt;"book",F96&lt;&gt;"conferencePaper",F96&lt;&gt;"report"),"⚠️ Type ",""),
IF(AND(H96&lt;&gt;"",H96&lt;&gt;"en",H96&lt;&gt;"de"),"⚠️ Lang ",""),
IF(OR(G96&lt;2015,G96=""),"⚠️ Year ",""),
IF(E96="","⚠️ DOI ",""),
IF(J96="","⚠️ Abstract ",""))</f>
        <v>0</v>
      </c>
      <c r="V96">
        <f>IF(M96="Include", "PRISMA_Include", IF(M96="Exclude", "PRISMA_Exclude", IF(M96="Unclear", "PRISMA_Unclear", "")))</f>
        <v>0</v>
      </c>
    </row>
    <row r="97" spans="1:22">
      <c r="A97">
        <v>96</v>
      </c>
      <c r="B97" t="s">
        <v>117</v>
      </c>
      <c r="C97" t="s">
        <v>418</v>
      </c>
      <c r="D97" t="s">
        <v>689</v>
      </c>
      <c r="E97" t="s">
        <v>922</v>
      </c>
      <c r="F97" t="s">
        <v>989</v>
      </c>
      <c r="G97" t="s">
        <v>997</v>
      </c>
      <c r="H97" t="s">
        <v>1005</v>
      </c>
      <c r="I97" t="s">
        <v>1006</v>
      </c>
      <c r="J97" t="s">
        <v>1085</v>
      </c>
      <c r="K97" s="2" t="s">
        <v>1309</v>
      </c>
      <c r="L97" t="s">
        <v>1486</v>
      </c>
      <c r="M97" s="3"/>
      <c r="N97" s="3"/>
      <c r="O97" s="3"/>
      <c r="P97" s="3"/>
      <c r="Q97" s="3"/>
      <c r="R97" s="3"/>
      <c r="S97" s="3"/>
      <c r="T97" s="3"/>
      <c r="U97">
        <f>CONCATENATE(
IF(AND(F97&lt;&gt;"journalArticle",F97&lt;&gt;"book",F97&lt;&gt;"conferencePaper",F97&lt;&gt;"report"),"⚠️ Type ",""),
IF(AND(H97&lt;&gt;"",H97&lt;&gt;"en",H97&lt;&gt;"de"),"⚠️ Lang ",""),
IF(OR(G97&lt;2015,G97=""),"⚠️ Year ",""),
IF(E97="","⚠️ DOI ",""),
IF(J97="","⚠️ Abstract ",""))</f>
        <v>0</v>
      </c>
      <c r="V97">
        <f>IF(M97="Include", "PRISMA_Include", IF(M97="Exclude", "PRISMA_Exclude", IF(M97="Unclear", "PRISMA_Unclear", "")))</f>
        <v>0</v>
      </c>
    </row>
    <row r="98" spans="1:22">
      <c r="A98">
        <v>97</v>
      </c>
      <c r="B98" t="s">
        <v>118</v>
      </c>
      <c r="C98" t="s">
        <v>435</v>
      </c>
      <c r="D98" t="s">
        <v>690</v>
      </c>
      <c r="E98" t="s">
        <v>930</v>
      </c>
      <c r="F98" t="s">
        <v>989</v>
      </c>
      <c r="G98" t="s">
        <v>995</v>
      </c>
      <c r="H98" t="s">
        <v>1005</v>
      </c>
      <c r="I98" t="s">
        <v>1006</v>
      </c>
      <c r="J98" t="s">
        <v>1086</v>
      </c>
      <c r="K98" s="2" t="s">
        <v>1310</v>
      </c>
      <c r="L98" t="s">
        <v>1487</v>
      </c>
      <c r="M98" s="3"/>
      <c r="N98" s="3"/>
      <c r="O98" s="3"/>
      <c r="P98" s="3"/>
      <c r="Q98" s="3"/>
      <c r="R98" s="3"/>
      <c r="S98" s="3"/>
      <c r="T98" s="3"/>
      <c r="U98">
        <f>CONCATENATE(
IF(AND(F98&lt;&gt;"journalArticle",F98&lt;&gt;"book",F98&lt;&gt;"conferencePaper",F98&lt;&gt;"report"),"⚠️ Type ",""),
IF(AND(H98&lt;&gt;"",H98&lt;&gt;"en",H98&lt;&gt;"de"),"⚠️ Lang ",""),
IF(OR(G98&lt;2015,G98=""),"⚠️ Year ",""),
IF(E98="","⚠️ DOI ",""),
IF(J98="","⚠️ Abstract ",""))</f>
        <v>0</v>
      </c>
      <c r="V98">
        <f>IF(M98="Include", "PRISMA_Include", IF(M98="Exclude", "PRISMA_Exclude", IF(M98="Unclear", "PRISMA_Unclear", "")))</f>
        <v>0</v>
      </c>
    </row>
    <row r="99" spans="1:22">
      <c r="A99">
        <v>98</v>
      </c>
      <c r="B99" t="s">
        <v>119</v>
      </c>
      <c r="C99" t="s">
        <v>433</v>
      </c>
      <c r="D99" t="s">
        <v>691</v>
      </c>
      <c r="E99" t="s">
        <v>929</v>
      </c>
      <c r="F99" t="s">
        <v>989</v>
      </c>
      <c r="G99" t="s">
        <v>995</v>
      </c>
      <c r="H99" t="s">
        <v>1005</v>
      </c>
      <c r="I99" t="s">
        <v>1006</v>
      </c>
      <c r="J99" t="s">
        <v>1087</v>
      </c>
      <c r="K99" s="2" t="s">
        <v>1306</v>
      </c>
      <c r="L99" t="s">
        <v>1488</v>
      </c>
      <c r="M99" s="3"/>
      <c r="N99" s="3"/>
      <c r="O99" s="3"/>
      <c r="P99" s="3"/>
      <c r="Q99" s="3"/>
      <c r="R99" s="3"/>
      <c r="S99" s="3"/>
      <c r="T99" s="3"/>
      <c r="U99">
        <f>CONCATENATE(
IF(AND(F99&lt;&gt;"journalArticle",F99&lt;&gt;"book",F99&lt;&gt;"conferencePaper",F99&lt;&gt;"report"),"⚠️ Type ",""),
IF(AND(H99&lt;&gt;"",H99&lt;&gt;"en",H99&lt;&gt;"de"),"⚠️ Lang ",""),
IF(OR(G99&lt;2015,G99=""),"⚠️ Year ",""),
IF(E99="","⚠️ DOI ",""),
IF(J99="","⚠️ Abstract ",""))</f>
        <v>0</v>
      </c>
      <c r="V99">
        <f>IF(M99="Include", "PRISMA_Include", IF(M99="Exclude", "PRISMA_Exclude", IF(M99="Unclear", "PRISMA_Unclear", "")))</f>
        <v>0</v>
      </c>
    </row>
    <row r="100" spans="1:22">
      <c r="A100">
        <v>99</v>
      </c>
      <c r="B100" t="s">
        <v>120</v>
      </c>
      <c r="C100" t="s">
        <v>436</v>
      </c>
      <c r="D100" t="s">
        <v>692</v>
      </c>
      <c r="E100" t="s">
        <v>931</v>
      </c>
      <c r="F100" t="s">
        <v>989</v>
      </c>
      <c r="G100" t="s">
        <v>996</v>
      </c>
      <c r="I100" t="s">
        <v>1006</v>
      </c>
      <c r="J100" t="s">
        <v>1088</v>
      </c>
      <c r="K100" s="2" t="s">
        <v>1311</v>
      </c>
      <c r="M100" s="3"/>
      <c r="N100" s="3"/>
      <c r="O100" s="3"/>
      <c r="P100" s="3"/>
      <c r="Q100" s="3"/>
      <c r="R100" s="3"/>
      <c r="S100" s="3"/>
      <c r="T100" s="3"/>
      <c r="U100">
        <f>CONCATENATE(
IF(AND(F100&lt;&gt;"journalArticle",F100&lt;&gt;"book",F100&lt;&gt;"conferencePaper",F100&lt;&gt;"report"),"⚠️ Type ",""),
IF(AND(H100&lt;&gt;"",H100&lt;&gt;"en",H100&lt;&gt;"de"),"⚠️ Lang ",""),
IF(OR(G100&lt;2015,G100=""),"⚠️ Year ",""),
IF(E100="","⚠️ DOI ",""),
IF(J100="","⚠️ Abstract ",""))</f>
        <v>0</v>
      </c>
      <c r="V100">
        <f>IF(M100="Include", "PRISMA_Include", IF(M100="Exclude", "PRISMA_Exclude", IF(M100="Unclear", "PRISMA_Unclear", "")))</f>
        <v>0</v>
      </c>
    </row>
    <row r="101" spans="1:22">
      <c r="A101">
        <v>100</v>
      </c>
      <c r="B101" t="s">
        <v>121</v>
      </c>
      <c r="C101" t="s">
        <v>437</v>
      </c>
      <c r="D101" t="s">
        <v>693</v>
      </c>
      <c r="F101" t="s">
        <v>988</v>
      </c>
      <c r="G101" t="s">
        <v>995</v>
      </c>
      <c r="I101" t="s">
        <v>1006</v>
      </c>
      <c r="J101" t="s">
        <v>1089</v>
      </c>
      <c r="K101" s="2" t="s">
        <v>1312</v>
      </c>
      <c r="M101" s="3"/>
      <c r="N101" s="3"/>
      <c r="O101" s="3"/>
      <c r="P101" s="3"/>
      <c r="Q101" s="3"/>
      <c r="R101" s="3"/>
      <c r="S101" s="3"/>
      <c r="T101" s="3"/>
      <c r="U101">
        <f>CONCATENATE(
IF(AND(F101&lt;&gt;"journalArticle",F101&lt;&gt;"book",F101&lt;&gt;"conferencePaper",F101&lt;&gt;"report"),"⚠️ Type ",""),
IF(AND(H101&lt;&gt;"",H101&lt;&gt;"en",H101&lt;&gt;"de"),"⚠️ Lang ",""),
IF(OR(G101&lt;2015,G101=""),"⚠️ Year ",""),
IF(E101="","⚠️ DOI ",""),
IF(J101="","⚠️ Abstract ",""))</f>
        <v>0</v>
      </c>
      <c r="V101">
        <f>IF(M101="Include", "PRISMA_Include", IF(M101="Exclude", "PRISMA_Exclude", IF(M101="Unclear", "PRISMA_Unclear", "")))</f>
        <v>0</v>
      </c>
    </row>
    <row r="102" spans="1:22">
      <c r="A102">
        <v>101</v>
      </c>
      <c r="B102" t="s">
        <v>122</v>
      </c>
      <c r="C102" t="s">
        <v>438</v>
      </c>
      <c r="D102" t="s">
        <v>694</v>
      </c>
      <c r="F102" t="s">
        <v>990</v>
      </c>
      <c r="G102" t="s">
        <v>1001</v>
      </c>
      <c r="I102" t="s">
        <v>1006</v>
      </c>
      <c r="J102" t="s">
        <v>1090</v>
      </c>
      <c r="K102" s="2" t="s">
        <v>1313</v>
      </c>
      <c r="M102" s="3"/>
      <c r="N102" s="3"/>
      <c r="O102" s="3"/>
      <c r="P102" s="3"/>
      <c r="Q102" s="3"/>
      <c r="R102" s="3"/>
      <c r="S102" s="3"/>
      <c r="T102" s="3"/>
      <c r="U102">
        <f>CONCATENATE(
IF(AND(F102&lt;&gt;"journalArticle",F102&lt;&gt;"book",F102&lt;&gt;"conferencePaper",F102&lt;&gt;"report"),"⚠️ Type ",""),
IF(AND(H102&lt;&gt;"",H102&lt;&gt;"en",H102&lt;&gt;"de"),"⚠️ Lang ",""),
IF(OR(G102&lt;2015,G102=""),"⚠️ Year ",""),
IF(E102="","⚠️ DOI ",""),
IF(J102="","⚠️ Abstract ",""))</f>
        <v>0</v>
      </c>
      <c r="V102">
        <f>IF(M102="Include", "PRISMA_Include", IF(M102="Exclude", "PRISMA_Exclude", IF(M102="Unclear", "PRISMA_Unclear", "")))</f>
        <v>0</v>
      </c>
    </row>
    <row r="103" spans="1:22">
      <c r="A103">
        <v>102</v>
      </c>
      <c r="B103" t="s">
        <v>123</v>
      </c>
      <c r="C103" t="s">
        <v>439</v>
      </c>
      <c r="D103" t="s">
        <v>695</v>
      </c>
      <c r="F103" t="s">
        <v>989</v>
      </c>
      <c r="G103" t="s">
        <v>995</v>
      </c>
      <c r="I103" t="s">
        <v>1006</v>
      </c>
      <c r="J103" t="s">
        <v>1091</v>
      </c>
      <c r="K103" s="2" t="s">
        <v>1314</v>
      </c>
      <c r="M103" s="3"/>
      <c r="N103" s="3"/>
      <c r="O103" s="3"/>
      <c r="P103" s="3"/>
      <c r="Q103" s="3"/>
      <c r="R103" s="3"/>
      <c r="S103" s="3"/>
      <c r="T103" s="3"/>
      <c r="U103">
        <f>CONCATENATE(
IF(AND(F103&lt;&gt;"journalArticle",F103&lt;&gt;"book",F103&lt;&gt;"conferencePaper",F103&lt;&gt;"report"),"⚠️ Type ",""),
IF(AND(H103&lt;&gt;"",H103&lt;&gt;"en",H103&lt;&gt;"de"),"⚠️ Lang ",""),
IF(OR(G103&lt;2015,G103=""),"⚠️ Year ",""),
IF(E103="","⚠️ DOI ",""),
IF(J103="","⚠️ Abstract ",""))</f>
        <v>0</v>
      </c>
      <c r="V103">
        <f>IF(M103="Include", "PRISMA_Include", IF(M103="Exclude", "PRISMA_Exclude", IF(M103="Unclear", "PRISMA_Unclear", "")))</f>
        <v>0</v>
      </c>
    </row>
    <row r="104" spans="1:22">
      <c r="A104">
        <v>103</v>
      </c>
      <c r="B104" t="s">
        <v>124</v>
      </c>
      <c r="C104" t="s">
        <v>404</v>
      </c>
      <c r="D104" t="s">
        <v>696</v>
      </c>
      <c r="E104" t="s">
        <v>912</v>
      </c>
      <c r="F104" t="s">
        <v>989</v>
      </c>
      <c r="G104" t="s">
        <v>995</v>
      </c>
      <c r="I104" t="s">
        <v>1006</v>
      </c>
      <c r="J104" t="s">
        <v>1092</v>
      </c>
      <c r="K104" s="2" t="s">
        <v>1315</v>
      </c>
      <c r="M104" s="3"/>
      <c r="N104" s="3"/>
      <c r="O104" s="3"/>
      <c r="P104" s="3"/>
      <c r="Q104" s="3"/>
      <c r="R104" s="3"/>
      <c r="S104" s="3"/>
      <c r="T104" s="3"/>
      <c r="U104">
        <f>CONCATENATE(
IF(AND(F104&lt;&gt;"journalArticle",F104&lt;&gt;"book",F104&lt;&gt;"conferencePaper",F104&lt;&gt;"report"),"⚠️ Type ",""),
IF(AND(H104&lt;&gt;"",H104&lt;&gt;"en",H104&lt;&gt;"de"),"⚠️ Lang ",""),
IF(OR(G104&lt;2015,G104=""),"⚠️ Year ",""),
IF(E104="","⚠️ DOI ",""),
IF(J104="","⚠️ Abstract ",""))</f>
        <v>0</v>
      </c>
      <c r="V104">
        <f>IF(M104="Include", "PRISMA_Include", IF(M104="Exclude", "PRISMA_Exclude", IF(M104="Unclear", "PRISMA_Unclear", "")))</f>
        <v>0</v>
      </c>
    </row>
    <row r="105" spans="1:22">
      <c r="A105">
        <v>104</v>
      </c>
      <c r="B105" t="s">
        <v>125</v>
      </c>
      <c r="C105" t="s">
        <v>440</v>
      </c>
      <c r="D105" t="s">
        <v>697</v>
      </c>
      <c r="E105" t="s">
        <v>932</v>
      </c>
      <c r="F105" t="s">
        <v>989</v>
      </c>
      <c r="G105" t="s">
        <v>995</v>
      </c>
      <c r="I105" t="s">
        <v>1006</v>
      </c>
      <c r="J105" t="s">
        <v>1093</v>
      </c>
      <c r="K105" s="2" t="s">
        <v>1316</v>
      </c>
      <c r="M105" s="3"/>
      <c r="N105" s="3"/>
      <c r="O105" s="3"/>
      <c r="P105" s="3"/>
      <c r="Q105" s="3"/>
      <c r="R105" s="3"/>
      <c r="S105" s="3"/>
      <c r="T105" s="3"/>
      <c r="U105">
        <f>CONCATENATE(
IF(AND(F105&lt;&gt;"journalArticle",F105&lt;&gt;"book",F105&lt;&gt;"conferencePaper",F105&lt;&gt;"report"),"⚠️ Type ",""),
IF(AND(H105&lt;&gt;"",H105&lt;&gt;"en",H105&lt;&gt;"de"),"⚠️ Lang ",""),
IF(OR(G105&lt;2015,G105=""),"⚠️ Year ",""),
IF(E105="","⚠️ DOI ",""),
IF(J105="","⚠️ Abstract ",""))</f>
        <v>0</v>
      </c>
      <c r="V105">
        <f>IF(M105="Include", "PRISMA_Include", IF(M105="Exclude", "PRISMA_Exclude", IF(M105="Unclear", "PRISMA_Unclear", "")))</f>
        <v>0</v>
      </c>
    </row>
    <row r="106" spans="1:22">
      <c r="A106">
        <v>105</v>
      </c>
      <c r="B106" t="s">
        <v>126</v>
      </c>
      <c r="C106" t="s">
        <v>406</v>
      </c>
      <c r="D106" t="s">
        <v>656</v>
      </c>
      <c r="F106" t="s">
        <v>989</v>
      </c>
      <c r="G106" t="s">
        <v>997</v>
      </c>
      <c r="I106" t="s">
        <v>1006</v>
      </c>
      <c r="J106" t="s">
        <v>1094</v>
      </c>
      <c r="K106" s="2" t="s">
        <v>1317</v>
      </c>
      <c r="M106" s="3"/>
      <c r="N106" s="3"/>
      <c r="O106" s="3"/>
      <c r="P106" s="3"/>
      <c r="Q106" s="3"/>
      <c r="R106" s="3"/>
      <c r="S106" s="3"/>
      <c r="T106" s="3"/>
      <c r="U106">
        <f>CONCATENATE(
IF(AND(F106&lt;&gt;"journalArticle",F106&lt;&gt;"book",F106&lt;&gt;"conferencePaper",F106&lt;&gt;"report"),"⚠️ Type ",""),
IF(AND(H106&lt;&gt;"",H106&lt;&gt;"en",H106&lt;&gt;"de"),"⚠️ Lang ",""),
IF(OR(G106&lt;2015,G106=""),"⚠️ Year ",""),
IF(E106="","⚠️ DOI ",""),
IF(J106="","⚠️ Abstract ",""))</f>
        <v>0</v>
      </c>
      <c r="V106">
        <f>IF(M106="Include", "PRISMA_Include", IF(M106="Exclude", "PRISMA_Exclude", IF(M106="Unclear", "PRISMA_Unclear", "")))</f>
        <v>0</v>
      </c>
    </row>
    <row r="107" spans="1:22">
      <c r="A107">
        <v>106</v>
      </c>
      <c r="B107" t="s">
        <v>127</v>
      </c>
      <c r="C107" t="s">
        <v>441</v>
      </c>
      <c r="D107" t="s">
        <v>698</v>
      </c>
      <c r="F107" t="s">
        <v>991</v>
      </c>
      <c r="G107" t="s">
        <v>995</v>
      </c>
      <c r="I107" t="s">
        <v>1006</v>
      </c>
      <c r="J107" t="s">
        <v>1095</v>
      </c>
      <c r="K107" s="2" t="s">
        <v>1318</v>
      </c>
      <c r="M107" s="3"/>
      <c r="N107" s="3"/>
      <c r="O107" s="3"/>
      <c r="P107" s="3"/>
      <c r="Q107" s="3"/>
      <c r="R107" s="3"/>
      <c r="S107" s="3"/>
      <c r="T107" s="3"/>
      <c r="U107">
        <f>CONCATENATE(
IF(AND(F107&lt;&gt;"journalArticle",F107&lt;&gt;"book",F107&lt;&gt;"conferencePaper",F107&lt;&gt;"report"),"⚠️ Type ",""),
IF(AND(H107&lt;&gt;"",H107&lt;&gt;"en",H107&lt;&gt;"de"),"⚠️ Lang ",""),
IF(OR(G107&lt;2015,G107=""),"⚠️ Year ",""),
IF(E107="","⚠️ DOI ",""),
IF(J107="","⚠️ Abstract ",""))</f>
        <v>0</v>
      </c>
      <c r="V107">
        <f>IF(M107="Include", "PRISMA_Include", IF(M107="Exclude", "PRISMA_Exclude", IF(M107="Unclear", "PRISMA_Unclear", "")))</f>
        <v>0</v>
      </c>
    </row>
    <row r="108" spans="1:22">
      <c r="A108">
        <v>107</v>
      </c>
      <c r="B108" t="s">
        <v>128</v>
      </c>
      <c r="C108" t="s">
        <v>434</v>
      </c>
      <c r="D108" t="s">
        <v>688</v>
      </c>
      <c r="F108" t="s">
        <v>989</v>
      </c>
      <c r="G108" t="s">
        <v>996</v>
      </c>
      <c r="I108" t="s">
        <v>1006</v>
      </c>
      <c r="J108" t="s">
        <v>1096</v>
      </c>
      <c r="K108" s="2" t="s">
        <v>1319</v>
      </c>
      <c r="M108" s="3"/>
      <c r="N108" s="3"/>
      <c r="O108" s="3"/>
      <c r="P108" s="3"/>
      <c r="Q108" s="3"/>
      <c r="R108" s="3"/>
      <c r="S108" s="3"/>
      <c r="T108" s="3"/>
      <c r="U108">
        <f>CONCATENATE(
IF(AND(F108&lt;&gt;"journalArticle",F108&lt;&gt;"book",F108&lt;&gt;"conferencePaper",F108&lt;&gt;"report"),"⚠️ Type ",""),
IF(AND(H108&lt;&gt;"",H108&lt;&gt;"en",H108&lt;&gt;"de"),"⚠️ Lang ",""),
IF(OR(G108&lt;2015,G108=""),"⚠️ Year ",""),
IF(E108="","⚠️ DOI ",""),
IF(J108="","⚠️ Abstract ",""))</f>
        <v>0</v>
      </c>
      <c r="V108">
        <f>IF(M108="Include", "PRISMA_Include", IF(M108="Exclude", "PRISMA_Exclude", IF(M108="Unclear", "PRISMA_Unclear", "")))</f>
        <v>0</v>
      </c>
    </row>
    <row r="109" spans="1:22">
      <c r="A109">
        <v>108</v>
      </c>
      <c r="B109" t="s">
        <v>129</v>
      </c>
      <c r="C109" t="s">
        <v>442</v>
      </c>
      <c r="D109" t="s">
        <v>699</v>
      </c>
      <c r="F109" t="s">
        <v>988</v>
      </c>
      <c r="G109" t="s">
        <v>995</v>
      </c>
      <c r="I109" t="s">
        <v>1006</v>
      </c>
      <c r="J109" t="s">
        <v>1097</v>
      </c>
      <c r="K109" s="2" t="s">
        <v>1320</v>
      </c>
      <c r="M109" s="3"/>
      <c r="N109" s="3"/>
      <c r="O109" s="3"/>
      <c r="P109" s="3"/>
      <c r="Q109" s="3"/>
      <c r="R109" s="3"/>
      <c r="S109" s="3"/>
      <c r="T109" s="3"/>
      <c r="U109">
        <f>CONCATENATE(
IF(AND(F109&lt;&gt;"journalArticle",F109&lt;&gt;"book",F109&lt;&gt;"conferencePaper",F109&lt;&gt;"report"),"⚠️ Type ",""),
IF(AND(H109&lt;&gt;"",H109&lt;&gt;"en",H109&lt;&gt;"de"),"⚠️ Lang ",""),
IF(OR(G109&lt;2015,G109=""),"⚠️ Year ",""),
IF(E109="","⚠️ DOI ",""),
IF(J109="","⚠️ Abstract ",""))</f>
        <v>0</v>
      </c>
      <c r="V109">
        <f>IF(M109="Include", "PRISMA_Include", IF(M109="Exclude", "PRISMA_Exclude", IF(M109="Unclear", "PRISMA_Unclear", "")))</f>
        <v>0</v>
      </c>
    </row>
    <row r="110" spans="1:22">
      <c r="A110">
        <v>109</v>
      </c>
      <c r="B110" t="s">
        <v>130</v>
      </c>
      <c r="C110" t="s">
        <v>443</v>
      </c>
      <c r="D110" t="s">
        <v>700</v>
      </c>
      <c r="F110" t="s">
        <v>988</v>
      </c>
      <c r="G110" t="s">
        <v>997</v>
      </c>
      <c r="I110" t="s">
        <v>1006</v>
      </c>
      <c r="J110" t="s">
        <v>1098</v>
      </c>
      <c r="K110" s="2" t="s">
        <v>1321</v>
      </c>
      <c r="M110" s="3"/>
      <c r="N110" s="3"/>
      <c r="O110" s="3"/>
      <c r="P110" s="3"/>
      <c r="Q110" s="3"/>
      <c r="R110" s="3"/>
      <c r="S110" s="3"/>
      <c r="T110" s="3"/>
      <c r="U110">
        <f>CONCATENATE(
IF(AND(F110&lt;&gt;"journalArticle",F110&lt;&gt;"book",F110&lt;&gt;"conferencePaper",F110&lt;&gt;"report"),"⚠️ Type ",""),
IF(AND(H110&lt;&gt;"",H110&lt;&gt;"en",H110&lt;&gt;"de"),"⚠️ Lang ",""),
IF(OR(G110&lt;2015,G110=""),"⚠️ Year ",""),
IF(E110="","⚠️ DOI ",""),
IF(J110="","⚠️ Abstract ",""))</f>
        <v>0</v>
      </c>
      <c r="V110">
        <f>IF(M110="Include", "PRISMA_Include", IF(M110="Exclude", "PRISMA_Exclude", IF(M110="Unclear", "PRISMA_Unclear", "")))</f>
        <v>0</v>
      </c>
    </row>
    <row r="111" spans="1:22">
      <c r="A111">
        <v>110</v>
      </c>
      <c r="B111" t="s">
        <v>131</v>
      </c>
      <c r="C111" t="s">
        <v>444</v>
      </c>
      <c r="D111" t="s">
        <v>701</v>
      </c>
      <c r="F111" t="s">
        <v>989</v>
      </c>
      <c r="G111" t="s">
        <v>997</v>
      </c>
      <c r="I111" t="s">
        <v>1006</v>
      </c>
      <c r="K111" s="2" t="s">
        <v>1322</v>
      </c>
      <c r="M111" s="3"/>
      <c r="N111" s="3"/>
      <c r="O111" s="3"/>
      <c r="P111" s="3"/>
      <c r="Q111" s="3"/>
      <c r="R111" s="3"/>
      <c r="S111" s="3"/>
      <c r="T111" s="3"/>
      <c r="U111">
        <f>CONCATENATE(
IF(AND(F111&lt;&gt;"journalArticle",F111&lt;&gt;"book",F111&lt;&gt;"conferencePaper",F111&lt;&gt;"report"),"⚠️ Type ",""),
IF(AND(H111&lt;&gt;"",H111&lt;&gt;"en",H111&lt;&gt;"de"),"⚠️ Lang ",""),
IF(OR(G111&lt;2015,G111=""),"⚠️ Year ",""),
IF(E111="","⚠️ DOI ",""),
IF(J111="","⚠️ Abstract ",""))</f>
        <v>0</v>
      </c>
      <c r="V111">
        <f>IF(M111="Include", "PRISMA_Include", IF(M111="Exclude", "PRISMA_Exclude", IF(M111="Unclear", "PRISMA_Unclear", "")))</f>
        <v>0</v>
      </c>
    </row>
    <row r="112" spans="1:22">
      <c r="A112">
        <v>111</v>
      </c>
      <c r="B112" t="s">
        <v>132</v>
      </c>
      <c r="C112" t="s">
        <v>419</v>
      </c>
      <c r="D112" t="s">
        <v>702</v>
      </c>
      <c r="E112" t="s">
        <v>933</v>
      </c>
      <c r="F112" t="s">
        <v>989</v>
      </c>
      <c r="G112" t="s">
        <v>996</v>
      </c>
      <c r="I112" t="s">
        <v>1006</v>
      </c>
      <c r="K112" s="2" t="s">
        <v>1323</v>
      </c>
      <c r="M112" s="3"/>
      <c r="N112" s="3"/>
      <c r="O112" s="3"/>
      <c r="P112" s="3"/>
      <c r="Q112" s="3"/>
      <c r="R112" s="3"/>
      <c r="S112" s="3"/>
      <c r="T112" s="3"/>
      <c r="U112">
        <f>CONCATENATE(
IF(AND(F112&lt;&gt;"journalArticle",F112&lt;&gt;"book",F112&lt;&gt;"conferencePaper",F112&lt;&gt;"report"),"⚠️ Type ",""),
IF(AND(H112&lt;&gt;"",H112&lt;&gt;"en",H112&lt;&gt;"de"),"⚠️ Lang ",""),
IF(OR(G112&lt;2015,G112=""),"⚠️ Year ",""),
IF(E112="","⚠️ DOI ",""),
IF(J112="","⚠️ Abstract ",""))</f>
        <v>0</v>
      </c>
      <c r="V112">
        <f>IF(M112="Include", "PRISMA_Include", IF(M112="Exclude", "PRISMA_Exclude", IF(M112="Unclear", "PRISMA_Unclear", "")))</f>
        <v>0</v>
      </c>
    </row>
    <row r="113" spans="1:22">
      <c r="A113">
        <v>112</v>
      </c>
      <c r="B113" t="s">
        <v>133</v>
      </c>
      <c r="C113" t="s">
        <v>445</v>
      </c>
      <c r="D113" t="s">
        <v>703</v>
      </c>
      <c r="F113" t="s">
        <v>988</v>
      </c>
      <c r="G113" t="s">
        <v>996</v>
      </c>
      <c r="I113" t="s">
        <v>1006</v>
      </c>
      <c r="J113" t="s">
        <v>1099</v>
      </c>
      <c r="K113" s="2" t="s">
        <v>1324</v>
      </c>
      <c r="M113" s="3"/>
      <c r="N113" s="3"/>
      <c r="O113" s="3"/>
      <c r="P113" s="3"/>
      <c r="Q113" s="3"/>
      <c r="R113" s="3"/>
      <c r="S113" s="3"/>
      <c r="T113" s="3"/>
      <c r="U113">
        <f>CONCATENATE(
IF(AND(F113&lt;&gt;"journalArticle",F113&lt;&gt;"book",F113&lt;&gt;"conferencePaper",F113&lt;&gt;"report"),"⚠️ Type ",""),
IF(AND(H113&lt;&gt;"",H113&lt;&gt;"en",H113&lt;&gt;"de"),"⚠️ Lang ",""),
IF(OR(G113&lt;2015,G113=""),"⚠️ Year ",""),
IF(E113="","⚠️ DOI ",""),
IF(J113="","⚠️ Abstract ",""))</f>
        <v>0</v>
      </c>
      <c r="V113">
        <f>IF(M113="Include", "PRISMA_Include", IF(M113="Exclude", "PRISMA_Exclude", IF(M113="Unclear", "PRISMA_Unclear", "")))</f>
        <v>0</v>
      </c>
    </row>
    <row r="114" spans="1:22">
      <c r="A114">
        <v>113</v>
      </c>
      <c r="B114" t="s">
        <v>134</v>
      </c>
      <c r="C114" t="s">
        <v>446</v>
      </c>
      <c r="D114" t="s">
        <v>704</v>
      </c>
      <c r="F114" t="s">
        <v>988</v>
      </c>
      <c r="G114" t="s">
        <v>996</v>
      </c>
      <c r="I114" t="s">
        <v>1006</v>
      </c>
      <c r="J114" t="s">
        <v>1100</v>
      </c>
      <c r="K114" s="2" t="s">
        <v>1325</v>
      </c>
      <c r="M114" s="3"/>
      <c r="N114" s="3"/>
      <c r="O114" s="3"/>
      <c r="P114" s="3"/>
      <c r="Q114" s="3"/>
      <c r="R114" s="3"/>
      <c r="S114" s="3"/>
      <c r="T114" s="3"/>
      <c r="U114">
        <f>CONCATENATE(
IF(AND(F114&lt;&gt;"journalArticle",F114&lt;&gt;"book",F114&lt;&gt;"conferencePaper",F114&lt;&gt;"report"),"⚠️ Type ",""),
IF(AND(H114&lt;&gt;"",H114&lt;&gt;"en",H114&lt;&gt;"de"),"⚠️ Lang ",""),
IF(OR(G114&lt;2015,G114=""),"⚠️ Year ",""),
IF(E114="","⚠️ DOI ",""),
IF(J114="","⚠️ Abstract ",""))</f>
        <v>0</v>
      </c>
      <c r="V114">
        <f>IF(M114="Include", "PRISMA_Include", IF(M114="Exclude", "PRISMA_Exclude", IF(M114="Unclear", "PRISMA_Unclear", "")))</f>
        <v>0</v>
      </c>
    </row>
    <row r="115" spans="1:22">
      <c r="A115">
        <v>114</v>
      </c>
      <c r="B115" t="s">
        <v>135</v>
      </c>
      <c r="C115" t="s">
        <v>419</v>
      </c>
      <c r="D115" t="s">
        <v>705</v>
      </c>
      <c r="F115" t="s">
        <v>990</v>
      </c>
      <c r="G115" t="s">
        <v>996</v>
      </c>
      <c r="I115" t="s">
        <v>1006</v>
      </c>
      <c r="K115" s="2" t="s">
        <v>1326</v>
      </c>
      <c r="M115" s="3"/>
      <c r="N115" s="3"/>
      <c r="O115" s="3"/>
      <c r="P115" s="3"/>
      <c r="Q115" s="3"/>
      <c r="R115" s="3"/>
      <c r="S115" s="3"/>
      <c r="T115" s="3"/>
      <c r="U115">
        <f>CONCATENATE(
IF(AND(F115&lt;&gt;"journalArticle",F115&lt;&gt;"book",F115&lt;&gt;"conferencePaper",F115&lt;&gt;"report"),"⚠️ Type ",""),
IF(AND(H115&lt;&gt;"",H115&lt;&gt;"en",H115&lt;&gt;"de"),"⚠️ Lang ",""),
IF(OR(G115&lt;2015,G115=""),"⚠️ Year ",""),
IF(E115="","⚠️ DOI ",""),
IF(J115="","⚠️ Abstract ",""))</f>
        <v>0</v>
      </c>
      <c r="V115">
        <f>IF(M115="Include", "PRISMA_Include", IF(M115="Exclude", "PRISMA_Exclude", IF(M115="Unclear", "PRISMA_Unclear", "")))</f>
        <v>0</v>
      </c>
    </row>
    <row r="116" spans="1:22">
      <c r="A116">
        <v>115</v>
      </c>
      <c r="B116" t="s">
        <v>136</v>
      </c>
      <c r="C116" t="s">
        <v>419</v>
      </c>
      <c r="D116" t="s">
        <v>702</v>
      </c>
      <c r="E116" t="s">
        <v>933</v>
      </c>
      <c r="F116" t="s">
        <v>989</v>
      </c>
      <c r="G116" t="s">
        <v>996</v>
      </c>
      <c r="I116" t="s">
        <v>1006</v>
      </c>
      <c r="K116" s="2" t="s">
        <v>1323</v>
      </c>
      <c r="M116" s="3"/>
      <c r="N116" s="3"/>
      <c r="O116" s="3"/>
      <c r="P116" s="3"/>
      <c r="Q116" s="3"/>
      <c r="R116" s="3"/>
      <c r="S116" s="3"/>
      <c r="T116" s="3"/>
      <c r="U116">
        <f>CONCATENATE(
IF(AND(F116&lt;&gt;"journalArticle",F116&lt;&gt;"book",F116&lt;&gt;"conferencePaper",F116&lt;&gt;"report"),"⚠️ Type ",""),
IF(AND(H116&lt;&gt;"",H116&lt;&gt;"en",H116&lt;&gt;"de"),"⚠️ Lang ",""),
IF(OR(G116&lt;2015,G116=""),"⚠️ Year ",""),
IF(E116="","⚠️ DOI ",""),
IF(J116="","⚠️ Abstract ",""))</f>
        <v>0</v>
      </c>
      <c r="V116">
        <f>IF(M116="Include", "PRISMA_Include", IF(M116="Exclude", "PRISMA_Exclude", IF(M116="Unclear", "PRISMA_Unclear", "")))</f>
        <v>0</v>
      </c>
    </row>
    <row r="117" spans="1:22">
      <c r="A117">
        <v>116</v>
      </c>
      <c r="B117" t="s">
        <v>137</v>
      </c>
      <c r="C117" t="s">
        <v>447</v>
      </c>
      <c r="D117" t="s">
        <v>706</v>
      </c>
      <c r="E117" t="s">
        <v>934</v>
      </c>
      <c r="F117" t="s">
        <v>989</v>
      </c>
      <c r="G117" t="s">
        <v>995</v>
      </c>
      <c r="H117" t="s">
        <v>1004</v>
      </c>
      <c r="I117" t="s">
        <v>1006</v>
      </c>
      <c r="J117" t="s">
        <v>1101</v>
      </c>
      <c r="K117" s="2" t="s">
        <v>1327</v>
      </c>
      <c r="L117" t="s">
        <v>1489</v>
      </c>
      <c r="M117" s="3"/>
      <c r="N117" s="3"/>
      <c r="O117" s="3"/>
      <c r="P117" s="3"/>
      <c r="Q117" s="3"/>
      <c r="R117" s="3"/>
      <c r="S117" s="3"/>
      <c r="T117" s="3"/>
      <c r="U117">
        <f>CONCATENATE(
IF(AND(F117&lt;&gt;"journalArticle",F117&lt;&gt;"book",F117&lt;&gt;"conferencePaper",F117&lt;&gt;"report"),"⚠️ Type ",""),
IF(AND(H117&lt;&gt;"",H117&lt;&gt;"en",H117&lt;&gt;"de"),"⚠️ Lang ",""),
IF(OR(G117&lt;2015,G117=""),"⚠️ Year ",""),
IF(E117="","⚠️ DOI ",""),
IF(J117="","⚠️ Abstract ",""))</f>
        <v>0</v>
      </c>
      <c r="V117">
        <f>IF(M117="Include", "PRISMA_Include", IF(M117="Exclude", "PRISMA_Exclude", IF(M117="Unclear", "PRISMA_Unclear", "")))</f>
        <v>0</v>
      </c>
    </row>
    <row r="118" spans="1:22">
      <c r="A118">
        <v>117</v>
      </c>
      <c r="B118" t="s">
        <v>138</v>
      </c>
      <c r="C118" t="s">
        <v>448</v>
      </c>
      <c r="D118" t="s">
        <v>707</v>
      </c>
      <c r="E118" t="s">
        <v>935</v>
      </c>
      <c r="F118" t="s">
        <v>989</v>
      </c>
      <c r="G118" t="s">
        <v>995</v>
      </c>
      <c r="H118" t="s">
        <v>1004</v>
      </c>
      <c r="I118" t="s">
        <v>1006</v>
      </c>
      <c r="J118" t="s">
        <v>1102</v>
      </c>
      <c r="K118" s="2" t="s">
        <v>1328</v>
      </c>
      <c r="M118" s="3"/>
      <c r="N118" s="3"/>
      <c r="O118" s="3"/>
      <c r="P118" s="3"/>
      <c r="Q118" s="3"/>
      <c r="R118" s="3"/>
      <c r="S118" s="3"/>
      <c r="T118" s="3"/>
      <c r="U118">
        <f>CONCATENATE(
IF(AND(F118&lt;&gt;"journalArticle",F118&lt;&gt;"book",F118&lt;&gt;"conferencePaper",F118&lt;&gt;"report"),"⚠️ Type ",""),
IF(AND(H118&lt;&gt;"",H118&lt;&gt;"en",H118&lt;&gt;"de"),"⚠️ Lang ",""),
IF(OR(G118&lt;2015,G118=""),"⚠️ Year ",""),
IF(E118="","⚠️ DOI ",""),
IF(J118="","⚠️ Abstract ",""))</f>
        <v>0</v>
      </c>
      <c r="V118">
        <f>IF(M118="Include", "PRISMA_Include", IF(M118="Exclude", "PRISMA_Exclude", IF(M118="Unclear", "PRISMA_Unclear", "")))</f>
        <v>0</v>
      </c>
    </row>
    <row r="119" spans="1:22">
      <c r="A119">
        <v>118</v>
      </c>
      <c r="B119" t="s">
        <v>139</v>
      </c>
      <c r="C119" t="s">
        <v>404</v>
      </c>
      <c r="D119" t="s">
        <v>682</v>
      </c>
      <c r="E119" t="s">
        <v>912</v>
      </c>
      <c r="F119" t="s">
        <v>989</v>
      </c>
      <c r="G119" t="s">
        <v>995</v>
      </c>
      <c r="H119" t="s">
        <v>1004</v>
      </c>
      <c r="I119" t="s">
        <v>1006</v>
      </c>
      <c r="K119" s="2" t="s">
        <v>1329</v>
      </c>
      <c r="M119" s="3"/>
      <c r="N119" s="3"/>
      <c r="O119" s="3"/>
      <c r="P119" s="3"/>
      <c r="Q119" s="3"/>
      <c r="R119" s="3"/>
      <c r="S119" s="3"/>
      <c r="T119" s="3"/>
      <c r="U119">
        <f>CONCATENATE(
IF(AND(F119&lt;&gt;"journalArticle",F119&lt;&gt;"book",F119&lt;&gt;"conferencePaper",F119&lt;&gt;"report"),"⚠️ Type ",""),
IF(AND(H119&lt;&gt;"",H119&lt;&gt;"en",H119&lt;&gt;"de"),"⚠️ Lang ",""),
IF(OR(G119&lt;2015,G119=""),"⚠️ Year ",""),
IF(E119="","⚠️ DOI ",""),
IF(J119="","⚠️ Abstract ",""))</f>
        <v>0</v>
      </c>
      <c r="V119">
        <f>IF(M119="Include", "PRISMA_Include", IF(M119="Exclude", "PRISMA_Exclude", IF(M119="Unclear", "PRISMA_Unclear", "")))</f>
        <v>0</v>
      </c>
    </row>
    <row r="120" spans="1:22">
      <c r="A120">
        <v>119</v>
      </c>
      <c r="B120" t="s">
        <v>140</v>
      </c>
      <c r="C120" t="s">
        <v>449</v>
      </c>
      <c r="D120" t="s">
        <v>708</v>
      </c>
      <c r="E120" t="s">
        <v>936</v>
      </c>
      <c r="F120" t="s">
        <v>989</v>
      </c>
      <c r="G120" t="s">
        <v>995</v>
      </c>
      <c r="I120" t="s">
        <v>1006</v>
      </c>
      <c r="J120" t="s">
        <v>1103</v>
      </c>
      <c r="K120" s="2" t="s">
        <v>1330</v>
      </c>
      <c r="M120" s="3"/>
      <c r="N120" s="3"/>
      <c r="O120" s="3"/>
      <c r="P120" s="3"/>
      <c r="Q120" s="3"/>
      <c r="R120" s="3"/>
      <c r="S120" s="3"/>
      <c r="T120" s="3"/>
      <c r="U120">
        <f>CONCATENATE(
IF(AND(F120&lt;&gt;"journalArticle",F120&lt;&gt;"book",F120&lt;&gt;"conferencePaper",F120&lt;&gt;"report"),"⚠️ Type ",""),
IF(AND(H120&lt;&gt;"",H120&lt;&gt;"en",H120&lt;&gt;"de"),"⚠️ Lang ",""),
IF(OR(G120&lt;2015,G120=""),"⚠️ Year ",""),
IF(E120="","⚠️ DOI ",""),
IF(J120="","⚠️ Abstract ",""))</f>
        <v>0</v>
      </c>
      <c r="V120">
        <f>IF(M120="Include", "PRISMA_Include", IF(M120="Exclude", "PRISMA_Exclude", IF(M120="Unclear", "PRISMA_Unclear", "")))</f>
        <v>0</v>
      </c>
    </row>
    <row r="121" spans="1:22">
      <c r="A121">
        <v>120</v>
      </c>
      <c r="B121" t="s">
        <v>141</v>
      </c>
      <c r="C121" t="s">
        <v>450</v>
      </c>
      <c r="D121" t="s">
        <v>709</v>
      </c>
      <c r="E121" t="s">
        <v>937</v>
      </c>
      <c r="F121" t="s">
        <v>991</v>
      </c>
      <c r="G121" t="s">
        <v>1001</v>
      </c>
      <c r="H121" t="s">
        <v>1004</v>
      </c>
      <c r="I121" t="s">
        <v>1006</v>
      </c>
      <c r="K121" s="2" t="s">
        <v>1331</v>
      </c>
      <c r="M121" s="3"/>
      <c r="N121" s="3"/>
      <c r="O121" s="3"/>
      <c r="P121" s="3"/>
      <c r="Q121" s="3"/>
      <c r="R121" s="3"/>
      <c r="S121" s="3"/>
      <c r="T121" s="3"/>
      <c r="U121">
        <f>CONCATENATE(
IF(AND(F121&lt;&gt;"journalArticle",F121&lt;&gt;"book",F121&lt;&gt;"conferencePaper",F121&lt;&gt;"report"),"⚠️ Type ",""),
IF(AND(H121&lt;&gt;"",H121&lt;&gt;"en",H121&lt;&gt;"de"),"⚠️ Lang ",""),
IF(OR(G121&lt;2015,G121=""),"⚠️ Year ",""),
IF(E121="","⚠️ DOI ",""),
IF(J121="","⚠️ Abstract ",""))</f>
        <v>0</v>
      </c>
      <c r="V121">
        <f>IF(M121="Include", "PRISMA_Include", IF(M121="Exclude", "PRISMA_Exclude", IF(M121="Unclear", "PRISMA_Unclear", "")))</f>
        <v>0</v>
      </c>
    </row>
    <row r="122" spans="1:22">
      <c r="A122">
        <v>121</v>
      </c>
      <c r="B122" t="s">
        <v>142</v>
      </c>
      <c r="C122" t="s">
        <v>451</v>
      </c>
      <c r="D122" t="s">
        <v>710</v>
      </c>
      <c r="F122" t="s">
        <v>988</v>
      </c>
      <c r="G122" t="s">
        <v>995</v>
      </c>
      <c r="I122" t="s">
        <v>1006</v>
      </c>
      <c r="J122" t="s">
        <v>1104</v>
      </c>
      <c r="K122" s="2" t="s">
        <v>1332</v>
      </c>
      <c r="M122" s="3"/>
      <c r="N122" s="3"/>
      <c r="O122" s="3"/>
      <c r="P122" s="3"/>
      <c r="Q122" s="3"/>
      <c r="R122" s="3"/>
      <c r="S122" s="3"/>
      <c r="T122" s="3"/>
      <c r="U122">
        <f>CONCATENATE(
IF(AND(F122&lt;&gt;"journalArticle",F122&lt;&gt;"book",F122&lt;&gt;"conferencePaper",F122&lt;&gt;"report"),"⚠️ Type ",""),
IF(AND(H122&lt;&gt;"",H122&lt;&gt;"en",H122&lt;&gt;"de"),"⚠️ Lang ",""),
IF(OR(G122&lt;2015,G122=""),"⚠️ Year ",""),
IF(E122="","⚠️ DOI ",""),
IF(J122="","⚠️ Abstract ",""))</f>
        <v>0</v>
      </c>
      <c r="V122">
        <f>IF(M122="Include", "PRISMA_Include", IF(M122="Exclude", "PRISMA_Exclude", IF(M122="Unclear", "PRISMA_Unclear", "")))</f>
        <v>0</v>
      </c>
    </row>
    <row r="123" spans="1:22">
      <c r="A123">
        <v>122</v>
      </c>
      <c r="B123" t="s">
        <v>143</v>
      </c>
      <c r="C123" t="s">
        <v>452</v>
      </c>
      <c r="D123" t="s">
        <v>711</v>
      </c>
      <c r="E123" t="s">
        <v>938</v>
      </c>
      <c r="F123" t="s">
        <v>989</v>
      </c>
      <c r="G123" t="s">
        <v>995</v>
      </c>
      <c r="I123" t="s">
        <v>1006</v>
      </c>
      <c r="J123" t="s">
        <v>1105</v>
      </c>
      <c r="K123" s="2" t="s">
        <v>1333</v>
      </c>
      <c r="M123" s="3"/>
      <c r="N123" s="3"/>
      <c r="O123" s="3"/>
      <c r="P123" s="3"/>
      <c r="Q123" s="3"/>
      <c r="R123" s="3"/>
      <c r="S123" s="3"/>
      <c r="T123" s="3"/>
      <c r="U123">
        <f>CONCATENATE(
IF(AND(F123&lt;&gt;"journalArticle",F123&lt;&gt;"book",F123&lt;&gt;"conferencePaper",F123&lt;&gt;"report"),"⚠️ Type ",""),
IF(AND(H123&lt;&gt;"",H123&lt;&gt;"en",H123&lt;&gt;"de"),"⚠️ Lang ",""),
IF(OR(G123&lt;2015,G123=""),"⚠️ Year ",""),
IF(E123="","⚠️ DOI ",""),
IF(J123="","⚠️ Abstract ",""))</f>
        <v>0</v>
      </c>
      <c r="V123">
        <f>IF(M123="Include", "PRISMA_Include", IF(M123="Exclude", "PRISMA_Exclude", IF(M123="Unclear", "PRISMA_Unclear", "")))</f>
        <v>0</v>
      </c>
    </row>
    <row r="124" spans="1:22">
      <c r="A124">
        <v>123</v>
      </c>
      <c r="B124" t="s">
        <v>144</v>
      </c>
      <c r="C124" t="s">
        <v>453</v>
      </c>
      <c r="D124" t="s">
        <v>712</v>
      </c>
      <c r="F124" t="s">
        <v>988</v>
      </c>
      <c r="G124" t="s">
        <v>995</v>
      </c>
      <c r="I124" t="s">
        <v>1006</v>
      </c>
      <c r="J124" t="s">
        <v>1106</v>
      </c>
      <c r="K124" s="2" t="s">
        <v>1334</v>
      </c>
      <c r="M124" s="3"/>
      <c r="N124" s="3"/>
      <c r="O124" s="3"/>
      <c r="P124" s="3"/>
      <c r="Q124" s="3"/>
      <c r="R124" s="3"/>
      <c r="S124" s="3"/>
      <c r="T124" s="3"/>
      <c r="U124">
        <f>CONCATENATE(
IF(AND(F124&lt;&gt;"journalArticle",F124&lt;&gt;"book",F124&lt;&gt;"conferencePaper",F124&lt;&gt;"report"),"⚠️ Type ",""),
IF(AND(H124&lt;&gt;"",H124&lt;&gt;"en",H124&lt;&gt;"de"),"⚠️ Lang ",""),
IF(OR(G124&lt;2015,G124=""),"⚠️ Year ",""),
IF(E124="","⚠️ DOI ",""),
IF(J124="","⚠️ Abstract ",""))</f>
        <v>0</v>
      </c>
      <c r="V124">
        <f>IF(M124="Include", "PRISMA_Include", IF(M124="Exclude", "PRISMA_Exclude", IF(M124="Unclear", "PRISMA_Unclear", "")))</f>
        <v>0</v>
      </c>
    </row>
    <row r="125" spans="1:22">
      <c r="A125">
        <v>124</v>
      </c>
      <c r="B125" t="s">
        <v>145</v>
      </c>
      <c r="C125" t="s">
        <v>454</v>
      </c>
      <c r="D125" t="s">
        <v>713</v>
      </c>
      <c r="F125" t="s">
        <v>988</v>
      </c>
      <c r="G125" t="s">
        <v>995</v>
      </c>
      <c r="I125" t="s">
        <v>1006</v>
      </c>
      <c r="J125" t="s">
        <v>1107</v>
      </c>
      <c r="K125" s="2" t="s">
        <v>1335</v>
      </c>
      <c r="M125" s="3"/>
      <c r="N125" s="3"/>
      <c r="O125" s="3"/>
      <c r="P125" s="3"/>
      <c r="Q125" s="3"/>
      <c r="R125" s="3"/>
      <c r="S125" s="3"/>
      <c r="T125" s="3"/>
      <c r="U125">
        <f>CONCATENATE(
IF(AND(F125&lt;&gt;"journalArticle",F125&lt;&gt;"book",F125&lt;&gt;"conferencePaper",F125&lt;&gt;"report"),"⚠️ Type ",""),
IF(AND(H125&lt;&gt;"",H125&lt;&gt;"en",H125&lt;&gt;"de"),"⚠️ Lang ",""),
IF(OR(G125&lt;2015,G125=""),"⚠️ Year ",""),
IF(E125="","⚠️ DOI ",""),
IF(J125="","⚠️ Abstract ",""))</f>
        <v>0</v>
      </c>
      <c r="V125">
        <f>IF(M125="Include", "PRISMA_Include", IF(M125="Exclude", "PRISMA_Exclude", IF(M125="Unclear", "PRISMA_Unclear", "")))</f>
        <v>0</v>
      </c>
    </row>
    <row r="126" spans="1:22">
      <c r="A126">
        <v>125</v>
      </c>
      <c r="B126" t="s">
        <v>146</v>
      </c>
      <c r="C126" t="s">
        <v>455</v>
      </c>
      <c r="D126" t="s">
        <v>714</v>
      </c>
      <c r="F126" t="s">
        <v>989</v>
      </c>
      <c r="G126" t="s">
        <v>995</v>
      </c>
      <c r="I126" t="s">
        <v>1006</v>
      </c>
      <c r="J126" t="s">
        <v>1108</v>
      </c>
      <c r="K126" s="2" t="s">
        <v>1336</v>
      </c>
      <c r="M126" s="3"/>
      <c r="N126" s="3"/>
      <c r="O126" s="3"/>
      <c r="P126" s="3"/>
      <c r="Q126" s="3"/>
      <c r="R126" s="3"/>
      <c r="S126" s="3"/>
      <c r="T126" s="3"/>
      <c r="U126">
        <f>CONCATENATE(
IF(AND(F126&lt;&gt;"journalArticle",F126&lt;&gt;"book",F126&lt;&gt;"conferencePaper",F126&lt;&gt;"report"),"⚠️ Type ",""),
IF(AND(H126&lt;&gt;"",H126&lt;&gt;"en",H126&lt;&gt;"de"),"⚠️ Lang ",""),
IF(OR(G126&lt;2015,G126=""),"⚠️ Year ",""),
IF(E126="","⚠️ DOI ",""),
IF(J126="","⚠️ Abstract ",""))</f>
        <v>0</v>
      </c>
      <c r="V126">
        <f>IF(M126="Include", "PRISMA_Include", IF(M126="Exclude", "PRISMA_Exclude", IF(M126="Unclear", "PRISMA_Unclear", "")))</f>
        <v>0</v>
      </c>
    </row>
    <row r="127" spans="1:22">
      <c r="A127">
        <v>126</v>
      </c>
      <c r="B127" t="s">
        <v>147</v>
      </c>
      <c r="C127" t="s">
        <v>456</v>
      </c>
      <c r="D127" t="s">
        <v>715</v>
      </c>
      <c r="F127" t="s">
        <v>988</v>
      </c>
      <c r="G127" t="s">
        <v>995</v>
      </c>
      <c r="I127" t="s">
        <v>1006</v>
      </c>
      <c r="J127" t="s">
        <v>1109</v>
      </c>
      <c r="K127" s="2" t="s">
        <v>1337</v>
      </c>
      <c r="M127" s="3"/>
      <c r="N127" s="3"/>
      <c r="O127" s="3"/>
      <c r="P127" s="3"/>
      <c r="Q127" s="3"/>
      <c r="R127" s="3"/>
      <c r="S127" s="3"/>
      <c r="T127" s="3"/>
      <c r="U127">
        <f>CONCATENATE(
IF(AND(F127&lt;&gt;"journalArticle",F127&lt;&gt;"book",F127&lt;&gt;"conferencePaper",F127&lt;&gt;"report"),"⚠️ Type ",""),
IF(AND(H127&lt;&gt;"",H127&lt;&gt;"en",H127&lt;&gt;"de"),"⚠️ Lang ",""),
IF(OR(G127&lt;2015,G127=""),"⚠️ Year ",""),
IF(E127="","⚠️ DOI ",""),
IF(J127="","⚠️ Abstract ",""))</f>
        <v>0</v>
      </c>
      <c r="V127">
        <f>IF(M127="Include", "PRISMA_Include", IF(M127="Exclude", "PRISMA_Exclude", IF(M127="Unclear", "PRISMA_Unclear", "")))</f>
        <v>0</v>
      </c>
    </row>
    <row r="128" spans="1:22">
      <c r="A128">
        <v>127</v>
      </c>
      <c r="B128" t="s">
        <v>148</v>
      </c>
      <c r="C128" t="s">
        <v>457</v>
      </c>
      <c r="D128" t="s">
        <v>716</v>
      </c>
      <c r="F128" t="s">
        <v>988</v>
      </c>
      <c r="G128" t="s">
        <v>996</v>
      </c>
      <c r="I128" t="s">
        <v>1006</v>
      </c>
      <c r="J128" t="s">
        <v>1110</v>
      </c>
      <c r="K128" s="2" t="s">
        <v>1338</v>
      </c>
      <c r="M128" s="3"/>
      <c r="N128" s="3"/>
      <c r="O128" s="3"/>
      <c r="P128" s="3"/>
      <c r="Q128" s="3"/>
      <c r="R128" s="3"/>
      <c r="S128" s="3"/>
      <c r="T128" s="3"/>
      <c r="U128">
        <f>CONCATENATE(
IF(AND(F128&lt;&gt;"journalArticle",F128&lt;&gt;"book",F128&lt;&gt;"conferencePaper",F128&lt;&gt;"report"),"⚠️ Type ",""),
IF(AND(H128&lt;&gt;"",H128&lt;&gt;"en",H128&lt;&gt;"de"),"⚠️ Lang ",""),
IF(OR(G128&lt;2015,G128=""),"⚠️ Year ",""),
IF(E128="","⚠️ DOI ",""),
IF(J128="","⚠️ Abstract ",""))</f>
        <v>0</v>
      </c>
      <c r="V128">
        <f>IF(M128="Include", "PRISMA_Include", IF(M128="Exclude", "PRISMA_Exclude", IF(M128="Unclear", "PRISMA_Unclear", "")))</f>
        <v>0</v>
      </c>
    </row>
    <row r="129" spans="1:22">
      <c r="A129">
        <v>128</v>
      </c>
      <c r="B129" t="s">
        <v>149</v>
      </c>
      <c r="C129" t="s">
        <v>458</v>
      </c>
      <c r="D129" t="s">
        <v>717</v>
      </c>
      <c r="F129" t="s">
        <v>989</v>
      </c>
      <c r="G129" t="s">
        <v>996</v>
      </c>
      <c r="I129" t="s">
        <v>1006</v>
      </c>
      <c r="J129" t="s">
        <v>1111</v>
      </c>
      <c r="K129" s="2" t="s">
        <v>1339</v>
      </c>
      <c r="M129" s="3"/>
      <c r="N129" s="3"/>
      <c r="O129" s="3"/>
      <c r="P129" s="3"/>
      <c r="Q129" s="3"/>
      <c r="R129" s="3"/>
      <c r="S129" s="3"/>
      <c r="T129" s="3"/>
      <c r="U129">
        <f>CONCATENATE(
IF(AND(F129&lt;&gt;"journalArticle",F129&lt;&gt;"book",F129&lt;&gt;"conferencePaper",F129&lt;&gt;"report"),"⚠️ Type ",""),
IF(AND(H129&lt;&gt;"",H129&lt;&gt;"en",H129&lt;&gt;"de"),"⚠️ Lang ",""),
IF(OR(G129&lt;2015,G129=""),"⚠️ Year ",""),
IF(E129="","⚠️ DOI ",""),
IF(J129="","⚠️ Abstract ",""))</f>
        <v>0</v>
      </c>
      <c r="V129">
        <f>IF(M129="Include", "PRISMA_Include", IF(M129="Exclude", "PRISMA_Exclude", IF(M129="Unclear", "PRISMA_Unclear", "")))</f>
        <v>0</v>
      </c>
    </row>
    <row r="130" spans="1:22">
      <c r="A130">
        <v>129</v>
      </c>
      <c r="B130" t="s">
        <v>150</v>
      </c>
      <c r="C130" t="s">
        <v>459</v>
      </c>
      <c r="D130" t="s">
        <v>718</v>
      </c>
      <c r="E130" t="s">
        <v>939</v>
      </c>
      <c r="F130" t="s">
        <v>989</v>
      </c>
      <c r="G130" t="s">
        <v>996</v>
      </c>
      <c r="I130" t="s">
        <v>1006</v>
      </c>
      <c r="J130" t="s">
        <v>1112</v>
      </c>
      <c r="K130" s="2" t="s">
        <v>1340</v>
      </c>
      <c r="M130" s="3"/>
      <c r="N130" s="3"/>
      <c r="O130" s="3"/>
      <c r="P130" s="3"/>
      <c r="Q130" s="3"/>
      <c r="R130" s="3"/>
      <c r="S130" s="3"/>
      <c r="T130" s="3"/>
      <c r="U130">
        <f>CONCATENATE(
IF(AND(F130&lt;&gt;"journalArticle",F130&lt;&gt;"book",F130&lt;&gt;"conferencePaper",F130&lt;&gt;"report"),"⚠️ Type ",""),
IF(AND(H130&lt;&gt;"",H130&lt;&gt;"en",H130&lt;&gt;"de"),"⚠️ Lang ",""),
IF(OR(G130&lt;2015,G130=""),"⚠️ Year ",""),
IF(E130="","⚠️ DOI ",""),
IF(J130="","⚠️ Abstract ",""))</f>
        <v>0</v>
      </c>
      <c r="V130">
        <f>IF(M130="Include", "PRISMA_Include", IF(M130="Exclude", "PRISMA_Exclude", IF(M130="Unclear", "PRISMA_Unclear", "")))</f>
        <v>0</v>
      </c>
    </row>
    <row r="131" spans="1:22">
      <c r="A131">
        <v>130</v>
      </c>
      <c r="B131" t="s">
        <v>151</v>
      </c>
      <c r="C131" t="s">
        <v>460</v>
      </c>
      <c r="D131" t="s">
        <v>719</v>
      </c>
      <c r="F131" t="s">
        <v>988</v>
      </c>
      <c r="G131" t="s">
        <v>995</v>
      </c>
      <c r="I131" t="s">
        <v>1006</v>
      </c>
      <c r="J131" t="s">
        <v>1113</v>
      </c>
      <c r="K131" s="2" t="s">
        <v>1341</v>
      </c>
      <c r="M131" s="3"/>
      <c r="N131" s="3"/>
      <c r="O131" s="3"/>
      <c r="P131" s="3"/>
      <c r="Q131" s="3"/>
      <c r="R131" s="3"/>
      <c r="S131" s="3"/>
      <c r="T131" s="3"/>
      <c r="U131">
        <f>CONCATENATE(
IF(AND(F131&lt;&gt;"journalArticle",F131&lt;&gt;"book",F131&lt;&gt;"conferencePaper",F131&lt;&gt;"report"),"⚠️ Type ",""),
IF(AND(H131&lt;&gt;"",H131&lt;&gt;"en",H131&lt;&gt;"de"),"⚠️ Lang ",""),
IF(OR(G131&lt;2015,G131=""),"⚠️ Year ",""),
IF(E131="","⚠️ DOI ",""),
IF(J131="","⚠️ Abstract ",""))</f>
        <v>0</v>
      </c>
      <c r="V131">
        <f>IF(M131="Include", "PRISMA_Include", IF(M131="Exclude", "PRISMA_Exclude", IF(M131="Unclear", "PRISMA_Unclear", "")))</f>
        <v>0</v>
      </c>
    </row>
    <row r="132" spans="1:22">
      <c r="A132">
        <v>131</v>
      </c>
      <c r="B132" t="s">
        <v>152</v>
      </c>
      <c r="C132" t="s">
        <v>461</v>
      </c>
      <c r="D132" t="s">
        <v>720</v>
      </c>
      <c r="F132" t="s">
        <v>991</v>
      </c>
      <c r="G132" t="s">
        <v>995</v>
      </c>
      <c r="I132" t="s">
        <v>1006</v>
      </c>
      <c r="J132" t="s">
        <v>1114</v>
      </c>
      <c r="K132" s="2" t="s">
        <v>1342</v>
      </c>
      <c r="M132" s="3"/>
      <c r="N132" s="3"/>
      <c r="O132" s="3"/>
      <c r="P132" s="3"/>
      <c r="Q132" s="3"/>
      <c r="R132" s="3"/>
      <c r="S132" s="3"/>
      <c r="T132" s="3"/>
      <c r="U132">
        <f>CONCATENATE(
IF(AND(F132&lt;&gt;"journalArticle",F132&lt;&gt;"book",F132&lt;&gt;"conferencePaper",F132&lt;&gt;"report"),"⚠️ Type ",""),
IF(AND(H132&lt;&gt;"",H132&lt;&gt;"en",H132&lt;&gt;"de"),"⚠️ Lang ",""),
IF(OR(G132&lt;2015,G132=""),"⚠️ Year ",""),
IF(E132="","⚠️ DOI ",""),
IF(J132="","⚠️ Abstract ",""))</f>
        <v>0</v>
      </c>
      <c r="V132">
        <f>IF(M132="Include", "PRISMA_Include", IF(M132="Exclude", "PRISMA_Exclude", IF(M132="Unclear", "PRISMA_Unclear", "")))</f>
        <v>0</v>
      </c>
    </row>
    <row r="133" spans="1:22">
      <c r="A133">
        <v>132</v>
      </c>
      <c r="B133" t="s">
        <v>153</v>
      </c>
      <c r="C133" t="s">
        <v>462</v>
      </c>
      <c r="D133" t="s">
        <v>721</v>
      </c>
      <c r="E133" t="s">
        <v>940</v>
      </c>
      <c r="F133" t="s">
        <v>989</v>
      </c>
      <c r="G133" t="s">
        <v>995</v>
      </c>
      <c r="I133" t="s">
        <v>1006</v>
      </c>
      <c r="J133" t="s">
        <v>1115</v>
      </c>
      <c r="K133" s="2" t="s">
        <v>1343</v>
      </c>
      <c r="M133" s="3"/>
      <c r="N133" s="3"/>
      <c r="O133" s="3"/>
      <c r="P133" s="3"/>
      <c r="Q133" s="3"/>
      <c r="R133" s="3"/>
      <c r="S133" s="3"/>
      <c r="T133" s="3"/>
      <c r="U133">
        <f>CONCATENATE(
IF(AND(F133&lt;&gt;"journalArticle",F133&lt;&gt;"book",F133&lt;&gt;"conferencePaper",F133&lt;&gt;"report"),"⚠️ Type ",""),
IF(AND(H133&lt;&gt;"",H133&lt;&gt;"en",H133&lt;&gt;"de"),"⚠️ Lang ",""),
IF(OR(G133&lt;2015,G133=""),"⚠️ Year ",""),
IF(E133="","⚠️ DOI ",""),
IF(J133="","⚠️ Abstract ",""))</f>
        <v>0</v>
      </c>
      <c r="V133">
        <f>IF(M133="Include", "PRISMA_Include", IF(M133="Exclude", "PRISMA_Exclude", IF(M133="Unclear", "PRISMA_Unclear", "")))</f>
        <v>0</v>
      </c>
    </row>
    <row r="134" spans="1:22">
      <c r="A134">
        <v>133</v>
      </c>
      <c r="B134" t="s">
        <v>154</v>
      </c>
      <c r="C134" t="s">
        <v>463</v>
      </c>
      <c r="D134" t="s">
        <v>722</v>
      </c>
      <c r="E134" t="s">
        <v>941</v>
      </c>
      <c r="F134" t="s">
        <v>989</v>
      </c>
      <c r="G134" t="s">
        <v>995</v>
      </c>
      <c r="I134" t="s">
        <v>1006</v>
      </c>
      <c r="J134" t="s">
        <v>1116</v>
      </c>
      <c r="K134" s="2" t="s">
        <v>1344</v>
      </c>
      <c r="M134" s="3"/>
      <c r="N134" s="3"/>
      <c r="O134" s="3"/>
      <c r="P134" s="3"/>
      <c r="Q134" s="3"/>
      <c r="R134" s="3"/>
      <c r="S134" s="3"/>
      <c r="T134" s="3"/>
      <c r="U134">
        <f>CONCATENATE(
IF(AND(F134&lt;&gt;"journalArticle",F134&lt;&gt;"book",F134&lt;&gt;"conferencePaper",F134&lt;&gt;"report"),"⚠️ Type ",""),
IF(AND(H134&lt;&gt;"",H134&lt;&gt;"en",H134&lt;&gt;"de"),"⚠️ Lang ",""),
IF(OR(G134&lt;2015,G134=""),"⚠️ Year ",""),
IF(E134="","⚠️ DOI ",""),
IF(J134="","⚠️ Abstract ",""))</f>
        <v>0</v>
      </c>
      <c r="V134">
        <f>IF(M134="Include", "PRISMA_Include", IF(M134="Exclude", "PRISMA_Exclude", IF(M134="Unclear", "PRISMA_Unclear", "")))</f>
        <v>0</v>
      </c>
    </row>
    <row r="135" spans="1:22">
      <c r="A135">
        <v>134</v>
      </c>
      <c r="B135" t="s">
        <v>155</v>
      </c>
      <c r="C135" t="s">
        <v>464</v>
      </c>
      <c r="D135" t="s">
        <v>723</v>
      </c>
      <c r="E135" t="s">
        <v>942</v>
      </c>
      <c r="F135" t="s">
        <v>989</v>
      </c>
      <c r="G135" t="s">
        <v>995</v>
      </c>
      <c r="I135" t="s">
        <v>1006</v>
      </c>
      <c r="J135" t="s">
        <v>1117</v>
      </c>
      <c r="K135" s="2" t="s">
        <v>1345</v>
      </c>
      <c r="M135" s="3"/>
      <c r="N135" s="3"/>
      <c r="O135" s="3"/>
      <c r="P135" s="3"/>
      <c r="Q135" s="3"/>
      <c r="R135" s="3"/>
      <c r="S135" s="3"/>
      <c r="T135" s="3"/>
      <c r="U135">
        <f>CONCATENATE(
IF(AND(F135&lt;&gt;"journalArticle",F135&lt;&gt;"book",F135&lt;&gt;"conferencePaper",F135&lt;&gt;"report"),"⚠️ Type ",""),
IF(AND(H135&lt;&gt;"",H135&lt;&gt;"en",H135&lt;&gt;"de"),"⚠️ Lang ",""),
IF(OR(G135&lt;2015,G135=""),"⚠️ Year ",""),
IF(E135="","⚠️ DOI ",""),
IF(J135="","⚠️ Abstract ",""))</f>
        <v>0</v>
      </c>
      <c r="V135">
        <f>IF(M135="Include", "PRISMA_Include", IF(M135="Exclude", "PRISMA_Exclude", IF(M135="Unclear", "PRISMA_Unclear", "")))</f>
        <v>0</v>
      </c>
    </row>
    <row r="136" spans="1:22">
      <c r="A136">
        <v>135</v>
      </c>
      <c r="B136" t="s">
        <v>156</v>
      </c>
      <c r="C136" t="s">
        <v>465</v>
      </c>
      <c r="D136" t="s">
        <v>724</v>
      </c>
      <c r="E136" t="s">
        <v>943</v>
      </c>
      <c r="F136" t="s">
        <v>989</v>
      </c>
      <c r="G136" t="s">
        <v>997</v>
      </c>
      <c r="I136" t="s">
        <v>1006</v>
      </c>
      <c r="J136" t="s">
        <v>1118</v>
      </c>
      <c r="K136" s="2" t="s">
        <v>1346</v>
      </c>
      <c r="M136" s="3"/>
      <c r="N136" s="3"/>
      <c r="O136" s="3"/>
      <c r="P136" s="3"/>
      <c r="Q136" s="3"/>
      <c r="R136" s="3"/>
      <c r="S136" s="3"/>
      <c r="T136" s="3"/>
      <c r="U136">
        <f>CONCATENATE(
IF(AND(F136&lt;&gt;"journalArticle",F136&lt;&gt;"book",F136&lt;&gt;"conferencePaper",F136&lt;&gt;"report"),"⚠️ Type ",""),
IF(AND(H136&lt;&gt;"",H136&lt;&gt;"en",H136&lt;&gt;"de"),"⚠️ Lang ",""),
IF(OR(G136&lt;2015,G136=""),"⚠️ Year ",""),
IF(E136="","⚠️ DOI ",""),
IF(J136="","⚠️ Abstract ",""))</f>
        <v>0</v>
      </c>
      <c r="V136">
        <f>IF(M136="Include", "PRISMA_Include", IF(M136="Exclude", "PRISMA_Exclude", IF(M136="Unclear", "PRISMA_Unclear", "")))</f>
        <v>0</v>
      </c>
    </row>
    <row r="137" spans="1:22">
      <c r="A137">
        <v>136</v>
      </c>
      <c r="B137" t="s">
        <v>157</v>
      </c>
      <c r="C137" t="s">
        <v>466</v>
      </c>
      <c r="D137" t="s">
        <v>725</v>
      </c>
      <c r="E137" t="s">
        <v>944</v>
      </c>
      <c r="F137" t="s">
        <v>989</v>
      </c>
      <c r="G137" t="s">
        <v>996</v>
      </c>
      <c r="I137" t="s">
        <v>1006</v>
      </c>
      <c r="J137" t="s">
        <v>1119</v>
      </c>
      <c r="K137" s="2" t="s">
        <v>1347</v>
      </c>
      <c r="M137" s="3"/>
      <c r="N137" s="3"/>
      <c r="O137" s="3"/>
      <c r="P137" s="3"/>
      <c r="Q137" s="3"/>
      <c r="R137" s="3"/>
      <c r="S137" s="3"/>
      <c r="T137" s="3"/>
      <c r="U137">
        <f>CONCATENATE(
IF(AND(F137&lt;&gt;"journalArticle",F137&lt;&gt;"book",F137&lt;&gt;"conferencePaper",F137&lt;&gt;"report"),"⚠️ Type ",""),
IF(AND(H137&lt;&gt;"",H137&lt;&gt;"en",H137&lt;&gt;"de"),"⚠️ Lang ",""),
IF(OR(G137&lt;2015,G137=""),"⚠️ Year ",""),
IF(E137="","⚠️ DOI ",""),
IF(J137="","⚠️ Abstract ",""))</f>
        <v>0</v>
      </c>
      <c r="V137">
        <f>IF(M137="Include", "PRISMA_Include", IF(M137="Exclude", "PRISMA_Exclude", IF(M137="Unclear", "PRISMA_Unclear", "")))</f>
        <v>0</v>
      </c>
    </row>
    <row r="138" spans="1:22">
      <c r="A138">
        <v>137</v>
      </c>
      <c r="B138" t="s">
        <v>158</v>
      </c>
      <c r="C138" t="s">
        <v>467</v>
      </c>
      <c r="D138" t="s">
        <v>726</v>
      </c>
      <c r="F138" t="s">
        <v>991</v>
      </c>
      <c r="G138" t="s">
        <v>997</v>
      </c>
      <c r="I138" t="s">
        <v>1006</v>
      </c>
      <c r="J138" t="s">
        <v>1120</v>
      </c>
      <c r="K138" s="2" t="s">
        <v>1348</v>
      </c>
      <c r="M138" s="3"/>
      <c r="N138" s="3"/>
      <c r="O138" s="3"/>
      <c r="P138" s="3"/>
      <c r="Q138" s="3"/>
      <c r="R138" s="3"/>
      <c r="S138" s="3"/>
      <c r="T138" s="3"/>
      <c r="U138">
        <f>CONCATENATE(
IF(AND(F138&lt;&gt;"journalArticle",F138&lt;&gt;"book",F138&lt;&gt;"conferencePaper",F138&lt;&gt;"report"),"⚠️ Type ",""),
IF(AND(H138&lt;&gt;"",H138&lt;&gt;"en",H138&lt;&gt;"de"),"⚠️ Lang ",""),
IF(OR(G138&lt;2015,G138=""),"⚠️ Year ",""),
IF(E138="","⚠️ DOI ",""),
IF(J138="","⚠️ Abstract ",""))</f>
        <v>0</v>
      </c>
      <c r="V138">
        <f>IF(M138="Include", "PRISMA_Include", IF(M138="Exclude", "PRISMA_Exclude", IF(M138="Unclear", "PRISMA_Unclear", "")))</f>
        <v>0</v>
      </c>
    </row>
    <row r="139" spans="1:22">
      <c r="A139">
        <v>138</v>
      </c>
      <c r="B139" t="s">
        <v>159</v>
      </c>
      <c r="C139" t="s">
        <v>468</v>
      </c>
      <c r="D139" t="s">
        <v>727</v>
      </c>
      <c r="F139" t="s">
        <v>988</v>
      </c>
      <c r="G139" t="s">
        <v>997</v>
      </c>
      <c r="I139" t="s">
        <v>1006</v>
      </c>
      <c r="J139" t="s">
        <v>1121</v>
      </c>
      <c r="K139" s="2" t="s">
        <v>1349</v>
      </c>
      <c r="M139" s="3"/>
      <c r="N139" s="3"/>
      <c r="O139" s="3"/>
      <c r="P139" s="3"/>
      <c r="Q139" s="3"/>
      <c r="R139" s="3"/>
      <c r="S139" s="3"/>
      <c r="T139" s="3"/>
      <c r="U139">
        <f>CONCATENATE(
IF(AND(F139&lt;&gt;"journalArticle",F139&lt;&gt;"book",F139&lt;&gt;"conferencePaper",F139&lt;&gt;"report"),"⚠️ Type ",""),
IF(AND(H139&lt;&gt;"",H139&lt;&gt;"en",H139&lt;&gt;"de"),"⚠️ Lang ",""),
IF(OR(G139&lt;2015,G139=""),"⚠️ Year ",""),
IF(E139="","⚠️ DOI ",""),
IF(J139="","⚠️ Abstract ",""))</f>
        <v>0</v>
      </c>
      <c r="V139">
        <f>IF(M139="Include", "PRISMA_Include", IF(M139="Exclude", "PRISMA_Exclude", IF(M139="Unclear", "PRISMA_Unclear", "")))</f>
        <v>0</v>
      </c>
    </row>
    <row r="140" spans="1:22">
      <c r="A140">
        <v>139</v>
      </c>
      <c r="B140" t="s">
        <v>160</v>
      </c>
      <c r="C140" t="s">
        <v>469</v>
      </c>
      <c r="D140" t="s">
        <v>728</v>
      </c>
      <c r="F140" t="s">
        <v>991</v>
      </c>
      <c r="G140" t="s">
        <v>997</v>
      </c>
      <c r="I140" t="s">
        <v>1006</v>
      </c>
      <c r="J140" t="s">
        <v>1122</v>
      </c>
      <c r="K140" s="2" t="s">
        <v>1350</v>
      </c>
      <c r="M140" s="3"/>
      <c r="N140" s="3"/>
      <c r="O140" s="3"/>
      <c r="P140" s="3"/>
      <c r="Q140" s="3"/>
      <c r="R140" s="3"/>
      <c r="S140" s="3"/>
      <c r="T140" s="3"/>
      <c r="U140">
        <f>CONCATENATE(
IF(AND(F140&lt;&gt;"journalArticle",F140&lt;&gt;"book",F140&lt;&gt;"conferencePaper",F140&lt;&gt;"report"),"⚠️ Type ",""),
IF(AND(H140&lt;&gt;"",H140&lt;&gt;"en",H140&lt;&gt;"de"),"⚠️ Lang ",""),
IF(OR(G140&lt;2015,G140=""),"⚠️ Year ",""),
IF(E140="","⚠️ DOI ",""),
IF(J140="","⚠️ Abstract ",""))</f>
        <v>0</v>
      </c>
      <c r="V140">
        <f>IF(M140="Include", "PRISMA_Include", IF(M140="Exclude", "PRISMA_Exclude", IF(M140="Unclear", "PRISMA_Unclear", "")))</f>
        <v>0</v>
      </c>
    </row>
    <row r="141" spans="1:22">
      <c r="A141">
        <v>140</v>
      </c>
      <c r="B141" t="s">
        <v>161</v>
      </c>
      <c r="C141" t="s">
        <v>470</v>
      </c>
      <c r="D141" t="s">
        <v>729</v>
      </c>
      <c r="F141" t="s">
        <v>991</v>
      </c>
      <c r="G141" t="s">
        <v>996</v>
      </c>
      <c r="I141" t="s">
        <v>1006</v>
      </c>
      <c r="J141" t="s">
        <v>1123</v>
      </c>
      <c r="K141" s="2" t="s">
        <v>1351</v>
      </c>
      <c r="M141" s="3"/>
      <c r="N141" s="3"/>
      <c r="O141" s="3"/>
      <c r="P141" s="3"/>
      <c r="Q141" s="3"/>
      <c r="R141" s="3"/>
      <c r="S141" s="3"/>
      <c r="T141" s="3"/>
      <c r="U141">
        <f>CONCATENATE(
IF(AND(F141&lt;&gt;"journalArticle",F141&lt;&gt;"book",F141&lt;&gt;"conferencePaper",F141&lt;&gt;"report"),"⚠️ Type ",""),
IF(AND(H141&lt;&gt;"",H141&lt;&gt;"en",H141&lt;&gt;"de"),"⚠️ Lang ",""),
IF(OR(G141&lt;2015,G141=""),"⚠️ Year ",""),
IF(E141="","⚠️ DOI ",""),
IF(J141="","⚠️ Abstract ",""))</f>
        <v>0</v>
      </c>
      <c r="V141">
        <f>IF(M141="Include", "PRISMA_Include", IF(M141="Exclude", "PRISMA_Exclude", IF(M141="Unclear", "PRISMA_Unclear", "")))</f>
        <v>0</v>
      </c>
    </row>
    <row r="142" spans="1:22">
      <c r="A142">
        <v>141</v>
      </c>
      <c r="B142" t="s">
        <v>162</v>
      </c>
      <c r="C142" t="s">
        <v>471</v>
      </c>
      <c r="D142" t="s">
        <v>730</v>
      </c>
      <c r="F142" t="s">
        <v>988</v>
      </c>
      <c r="G142" t="s">
        <v>996</v>
      </c>
      <c r="I142" t="s">
        <v>1006</v>
      </c>
      <c r="J142" t="s">
        <v>1124</v>
      </c>
      <c r="K142" s="2" t="s">
        <v>1352</v>
      </c>
      <c r="M142" s="3"/>
      <c r="N142" s="3"/>
      <c r="O142" s="3"/>
      <c r="P142" s="3"/>
      <c r="Q142" s="3"/>
      <c r="R142" s="3"/>
      <c r="S142" s="3"/>
      <c r="T142" s="3"/>
      <c r="U142">
        <f>CONCATENATE(
IF(AND(F142&lt;&gt;"journalArticle",F142&lt;&gt;"book",F142&lt;&gt;"conferencePaper",F142&lt;&gt;"report"),"⚠️ Type ",""),
IF(AND(H142&lt;&gt;"",H142&lt;&gt;"en",H142&lt;&gt;"de"),"⚠️ Lang ",""),
IF(OR(G142&lt;2015,G142=""),"⚠️ Year ",""),
IF(E142="","⚠️ DOI ",""),
IF(J142="","⚠️ Abstract ",""))</f>
        <v>0</v>
      </c>
      <c r="V142">
        <f>IF(M142="Include", "PRISMA_Include", IF(M142="Exclude", "PRISMA_Exclude", IF(M142="Unclear", "PRISMA_Unclear", "")))</f>
        <v>0</v>
      </c>
    </row>
    <row r="143" spans="1:22">
      <c r="A143">
        <v>142</v>
      </c>
      <c r="B143" t="s">
        <v>163</v>
      </c>
      <c r="C143" t="s">
        <v>472</v>
      </c>
      <c r="D143" t="s">
        <v>731</v>
      </c>
      <c r="F143" t="s">
        <v>989</v>
      </c>
      <c r="G143" t="s">
        <v>996</v>
      </c>
      <c r="I143" t="s">
        <v>1006</v>
      </c>
      <c r="J143" t="s">
        <v>1125</v>
      </c>
      <c r="K143" s="2" t="s">
        <v>1353</v>
      </c>
      <c r="M143" s="3"/>
      <c r="N143" s="3"/>
      <c r="O143" s="3"/>
      <c r="P143" s="3"/>
      <c r="Q143" s="3"/>
      <c r="R143" s="3"/>
      <c r="S143" s="3"/>
      <c r="T143" s="3"/>
      <c r="U143">
        <f>CONCATENATE(
IF(AND(F143&lt;&gt;"journalArticle",F143&lt;&gt;"book",F143&lt;&gt;"conferencePaper",F143&lt;&gt;"report"),"⚠️ Type ",""),
IF(AND(H143&lt;&gt;"",H143&lt;&gt;"en",H143&lt;&gt;"de"),"⚠️ Lang ",""),
IF(OR(G143&lt;2015,G143=""),"⚠️ Year ",""),
IF(E143="","⚠️ DOI ",""),
IF(J143="","⚠️ Abstract ",""))</f>
        <v>0</v>
      </c>
      <c r="V143">
        <f>IF(M143="Include", "PRISMA_Include", IF(M143="Exclude", "PRISMA_Exclude", IF(M143="Unclear", "PRISMA_Unclear", "")))</f>
        <v>0</v>
      </c>
    </row>
    <row r="144" spans="1:22">
      <c r="A144">
        <v>143</v>
      </c>
      <c r="B144" t="s">
        <v>164</v>
      </c>
      <c r="C144" t="s">
        <v>473</v>
      </c>
      <c r="D144" t="s">
        <v>732</v>
      </c>
      <c r="F144" t="s">
        <v>988</v>
      </c>
      <c r="G144" t="s">
        <v>997</v>
      </c>
      <c r="I144" t="s">
        <v>1006</v>
      </c>
      <c r="J144" t="s">
        <v>1126</v>
      </c>
      <c r="K144" s="2" t="s">
        <v>1354</v>
      </c>
      <c r="M144" s="3"/>
      <c r="N144" s="3"/>
      <c r="O144" s="3"/>
      <c r="P144" s="3"/>
      <c r="Q144" s="3"/>
      <c r="R144" s="3"/>
      <c r="S144" s="3"/>
      <c r="T144" s="3"/>
      <c r="U144">
        <f>CONCATENATE(
IF(AND(F144&lt;&gt;"journalArticle",F144&lt;&gt;"book",F144&lt;&gt;"conferencePaper",F144&lt;&gt;"report"),"⚠️ Type ",""),
IF(AND(H144&lt;&gt;"",H144&lt;&gt;"en",H144&lt;&gt;"de"),"⚠️ Lang ",""),
IF(OR(G144&lt;2015,G144=""),"⚠️ Year ",""),
IF(E144="","⚠️ DOI ",""),
IF(J144="","⚠️ Abstract ",""))</f>
        <v>0</v>
      </c>
      <c r="V144">
        <f>IF(M144="Include", "PRISMA_Include", IF(M144="Exclude", "PRISMA_Exclude", IF(M144="Unclear", "PRISMA_Unclear", "")))</f>
        <v>0</v>
      </c>
    </row>
    <row r="145" spans="1:22">
      <c r="A145">
        <v>144</v>
      </c>
      <c r="B145" t="s">
        <v>165</v>
      </c>
      <c r="C145" t="s">
        <v>474</v>
      </c>
      <c r="D145" t="s">
        <v>733</v>
      </c>
      <c r="F145" t="s">
        <v>989</v>
      </c>
      <c r="G145" t="s">
        <v>995</v>
      </c>
      <c r="I145" t="s">
        <v>1006</v>
      </c>
      <c r="J145" t="s">
        <v>1127</v>
      </c>
      <c r="K145" s="2" t="s">
        <v>1355</v>
      </c>
      <c r="M145" s="3"/>
      <c r="N145" s="3"/>
      <c r="O145" s="3"/>
      <c r="P145" s="3"/>
      <c r="Q145" s="3"/>
      <c r="R145" s="3"/>
      <c r="S145" s="3"/>
      <c r="T145" s="3"/>
      <c r="U145">
        <f>CONCATENATE(
IF(AND(F145&lt;&gt;"journalArticle",F145&lt;&gt;"book",F145&lt;&gt;"conferencePaper",F145&lt;&gt;"report"),"⚠️ Type ",""),
IF(AND(H145&lt;&gt;"",H145&lt;&gt;"en",H145&lt;&gt;"de"),"⚠️ Lang ",""),
IF(OR(G145&lt;2015,G145=""),"⚠️ Year ",""),
IF(E145="","⚠️ DOI ",""),
IF(J145="","⚠️ Abstract ",""))</f>
        <v>0</v>
      </c>
      <c r="V145">
        <f>IF(M145="Include", "PRISMA_Include", IF(M145="Exclude", "PRISMA_Exclude", IF(M145="Unclear", "PRISMA_Unclear", "")))</f>
        <v>0</v>
      </c>
    </row>
    <row r="146" spans="1:22">
      <c r="A146">
        <v>145</v>
      </c>
      <c r="B146" t="s">
        <v>166</v>
      </c>
      <c r="C146" t="s">
        <v>475</v>
      </c>
      <c r="D146" t="s">
        <v>734</v>
      </c>
      <c r="E146" t="s">
        <v>945</v>
      </c>
      <c r="F146" t="s">
        <v>989</v>
      </c>
      <c r="G146" t="s">
        <v>996</v>
      </c>
      <c r="I146" t="s">
        <v>1006</v>
      </c>
      <c r="J146" t="s">
        <v>1128</v>
      </c>
      <c r="K146" s="2" t="s">
        <v>1356</v>
      </c>
      <c r="M146" s="3"/>
      <c r="N146" s="3"/>
      <c r="O146" s="3"/>
      <c r="P146" s="3"/>
      <c r="Q146" s="3"/>
      <c r="R146" s="3"/>
      <c r="S146" s="3"/>
      <c r="T146" s="3"/>
      <c r="U146">
        <f>CONCATENATE(
IF(AND(F146&lt;&gt;"journalArticle",F146&lt;&gt;"book",F146&lt;&gt;"conferencePaper",F146&lt;&gt;"report"),"⚠️ Type ",""),
IF(AND(H146&lt;&gt;"",H146&lt;&gt;"en",H146&lt;&gt;"de"),"⚠️ Lang ",""),
IF(OR(G146&lt;2015,G146=""),"⚠️ Year ",""),
IF(E146="","⚠️ DOI ",""),
IF(J146="","⚠️ Abstract ",""))</f>
        <v>0</v>
      </c>
      <c r="V146">
        <f>IF(M146="Include", "PRISMA_Include", IF(M146="Exclude", "PRISMA_Exclude", IF(M146="Unclear", "PRISMA_Unclear", "")))</f>
        <v>0</v>
      </c>
    </row>
    <row r="147" spans="1:22">
      <c r="A147">
        <v>146</v>
      </c>
      <c r="B147" t="s">
        <v>167</v>
      </c>
      <c r="C147" t="s">
        <v>398</v>
      </c>
      <c r="D147" t="s">
        <v>655</v>
      </c>
      <c r="E147" t="s">
        <v>913</v>
      </c>
      <c r="F147" t="s">
        <v>989</v>
      </c>
      <c r="G147" t="s">
        <v>996</v>
      </c>
      <c r="I147" t="s">
        <v>1006</v>
      </c>
      <c r="J147" t="s">
        <v>1129</v>
      </c>
      <c r="K147" s="2" t="s">
        <v>1300</v>
      </c>
      <c r="M147" s="3"/>
      <c r="N147" s="3"/>
      <c r="O147" s="3"/>
      <c r="P147" s="3"/>
      <c r="Q147" s="3"/>
      <c r="R147" s="3"/>
      <c r="S147" s="3"/>
      <c r="T147" s="3"/>
      <c r="U147">
        <f>CONCATENATE(
IF(AND(F147&lt;&gt;"journalArticle",F147&lt;&gt;"book",F147&lt;&gt;"conferencePaper",F147&lt;&gt;"report"),"⚠️ Type ",""),
IF(AND(H147&lt;&gt;"",H147&lt;&gt;"en",H147&lt;&gt;"de"),"⚠️ Lang ",""),
IF(OR(G147&lt;2015,G147=""),"⚠️ Year ",""),
IF(E147="","⚠️ DOI ",""),
IF(J147="","⚠️ Abstract ",""))</f>
        <v>0</v>
      </c>
      <c r="V147">
        <f>IF(M147="Include", "PRISMA_Include", IF(M147="Exclude", "PRISMA_Exclude", IF(M147="Unclear", "PRISMA_Unclear", "")))</f>
        <v>0</v>
      </c>
    </row>
    <row r="148" spans="1:22">
      <c r="A148">
        <v>147</v>
      </c>
      <c r="B148" t="s">
        <v>168</v>
      </c>
      <c r="C148" t="s">
        <v>476</v>
      </c>
      <c r="D148" t="s">
        <v>735</v>
      </c>
      <c r="F148" t="s">
        <v>989</v>
      </c>
      <c r="G148" t="s">
        <v>996</v>
      </c>
      <c r="I148" t="s">
        <v>1006</v>
      </c>
      <c r="J148" t="s">
        <v>1130</v>
      </c>
      <c r="K148" s="2" t="s">
        <v>1357</v>
      </c>
      <c r="M148" s="3"/>
      <c r="N148" s="3"/>
      <c r="O148" s="3"/>
      <c r="P148" s="3"/>
      <c r="Q148" s="3"/>
      <c r="R148" s="3"/>
      <c r="S148" s="3"/>
      <c r="T148" s="3"/>
      <c r="U148">
        <f>CONCATENATE(
IF(AND(F148&lt;&gt;"journalArticle",F148&lt;&gt;"book",F148&lt;&gt;"conferencePaper",F148&lt;&gt;"report"),"⚠️ Type ",""),
IF(AND(H148&lt;&gt;"",H148&lt;&gt;"en",H148&lt;&gt;"de"),"⚠️ Lang ",""),
IF(OR(G148&lt;2015,G148=""),"⚠️ Year ",""),
IF(E148="","⚠️ DOI ",""),
IF(J148="","⚠️ Abstract ",""))</f>
        <v>0</v>
      </c>
      <c r="V148">
        <f>IF(M148="Include", "PRISMA_Include", IF(M148="Exclude", "PRISMA_Exclude", IF(M148="Unclear", "PRISMA_Unclear", "")))</f>
        <v>0</v>
      </c>
    </row>
    <row r="149" spans="1:22">
      <c r="A149">
        <v>148</v>
      </c>
      <c r="B149" t="s">
        <v>169</v>
      </c>
      <c r="C149" t="s">
        <v>477</v>
      </c>
      <c r="D149" t="s">
        <v>650</v>
      </c>
      <c r="E149" t="s">
        <v>908</v>
      </c>
      <c r="F149" t="s">
        <v>989</v>
      </c>
      <c r="G149" t="s">
        <v>997</v>
      </c>
      <c r="I149" t="s">
        <v>1006</v>
      </c>
      <c r="J149" t="s">
        <v>1131</v>
      </c>
      <c r="K149" s="2" t="s">
        <v>1358</v>
      </c>
      <c r="M149" s="3"/>
      <c r="N149" s="3"/>
      <c r="O149" s="3"/>
      <c r="P149" s="3"/>
      <c r="Q149" s="3"/>
      <c r="R149" s="3"/>
      <c r="S149" s="3"/>
      <c r="T149" s="3"/>
      <c r="U149">
        <f>CONCATENATE(
IF(AND(F149&lt;&gt;"journalArticle",F149&lt;&gt;"book",F149&lt;&gt;"conferencePaper",F149&lt;&gt;"report"),"⚠️ Type ",""),
IF(AND(H149&lt;&gt;"",H149&lt;&gt;"en",H149&lt;&gt;"de"),"⚠️ Lang ",""),
IF(OR(G149&lt;2015,G149=""),"⚠️ Year ",""),
IF(E149="","⚠️ DOI ",""),
IF(J149="","⚠️ Abstract ",""))</f>
        <v>0</v>
      </c>
      <c r="V149">
        <f>IF(M149="Include", "PRISMA_Include", IF(M149="Exclude", "PRISMA_Exclude", IF(M149="Unclear", "PRISMA_Unclear", "")))</f>
        <v>0</v>
      </c>
    </row>
    <row r="150" spans="1:22">
      <c r="A150">
        <v>149</v>
      </c>
      <c r="B150" t="s">
        <v>170</v>
      </c>
      <c r="C150" t="s">
        <v>478</v>
      </c>
      <c r="D150" t="s">
        <v>736</v>
      </c>
      <c r="E150" t="s">
        <v>946</v>
      </c>
      <c r="F150" t="s">
        <v>989</v>
      </c>
      <c r="G150" t="s">
        <v>995</v>
      </c>
      <c r="I150" t="s">
        <v>1006</v>
      </c>
      <c r="J150" t="s">
        <v>1132</v>
      </c>
      <c r="K150" s="2" t="s">
        <v>1359</v>
      </c>
      <c r="M150" s="3"/>
      <c r="N150" s="3"/>
      <c r="O150" s="3"/>
      <c r="P150" s="3"/>
      <c r="Q150" s="3"/>
      <c r="R150" s="3"/>
      <c r="S150" s="3"/>
      <c r="T150" s="3"/>
      <c r="U150">
        <f>CONCATENATE(
IF(AND(F150&lt;&gt;"journalArticle",F150&lt;&gt;"book",F150&lt;&gt;"conferencePaper",F150&lt;&gt;"report"),"⚠️ Type ",""),
IF(AND(H150&lt;&gt;"",H150&lt;&gt;"en",H150&lt;&gt;"de"),"⚠️ Lang ",""),
IF(OR(G150&lt;2015,G150=""),"⚠️ Year ",""),
IF(E150="","⚠️ DOI ",""),
IF(J150="","⚠️ Abstract ",""))</f>
        <v>0</v>
      </c>
      <c r="V150">
        <f>IF(M150="Include", "PRISMA_Include", IF(M150="Exclude", "PRISMA_Exclude", IF(M150="Unclear", "PRISMA_Unclear", "")))</f>
        <v>0</v>
      </c>
    </row>
    <row r="151" spans="1:22">
      <c r="A151">
        <v>150</v>
      </c>
      <c r="B151" t="s">
        <v>171</v>
      </c>
      <c r="C151" t="s">
        <v>479</v>
      </c>
      <c r="D151" t="s">
        <v>737</v>
      </c>
      <c r="E151" t="s">
        <v>947</v>
      </c>
      <c r="F151" t="s">
        <v>989</v>
      </c>
      <c r="G151" t="s">
        <v>995</v>
      </c>
      <c r="I151" t="s">
        <v>1006</v>
      </c>
      <c r="J151" t="s">
        <v>1133</v>
      </c>
      <c r="K151" s="2" t="s">
        <v>1360</v>
      </c>
      <c r="M151" s="3"/>
      <c r="N151" s="3"/>
      <c r="O151" s="3"/>
      <c r="P151" s="3"/>
      <c r="Q151" s="3"/>
      <c r="R151" s="3"/>
      <c r="S151" s="3"/>
      <c r="T151" s="3"/>
      <c r="U151">
        <f>CONCATENATE(
IF(AND(F151&lt;&gt;"journalArticle",F151&lt;&gt;"book",F151&lt;&gt;"conferencePaper",F151&lt;&gt;"report"),"⚠️ Type ",""),
IF(AND(H151&lt;&gt;"",H151&lt;&gt;"en",H151&lt;&gt;"de"),"⚠️ Lang ",""),
IF(OR(G151&lt;2015,G151=""),"⚠️ Year ",""),
IF(E151="","⚠️ DOI ",""),
IF(J151="","⚠️ Abstract ",""))</f>
        <v>0</v>
      </c>
      <c r="V151">
        <f>IF(M151="Include", "PRISMA_Include", IF(M151="Exclude", "PRISMA_Exclude", IF(M151="Unclear", "PRISMA_Unclear", "")))</f>
        <v>0</v>
      </c>
    </row>
    <row r="152" spans="1:22">
      <c r="A152">
        <v>151</v>
      </c>
      <c r="B152" t="s">
        <v>172</v>
      </c>
      <c r="C152" t="s">
        <v>406</v>
      </c>
      <c r="D152" t="s">
        <v>656</v>
      </c>
      <c r="E152" t="s">
        <v>914</v>
      </c>
      <c r="F152" t="s">
        <v>989</v>
      </c>
      <c r="G152" t="s">
        <v>997</v>
      </c>
      <c r="I152" t="s">
        <v>1006</v>
      </c>
      <c r="J152" t="s">
        <v>1134</v>
      </c>
      <c r="K152" s="2" t="s">
        <v>1361</v>
      </c>
      <c r="M152" s="3"/>
      <c r="N152" s="3"/>
      <c r="O152" s="3"/>
      <c r="P152" s="3"/>
      <c r="Q152" s="3"/>
      <c r="R152" s="3"/>
      <c r="S152" s="3"/>
      <c r="T152" s="3"/>
      <c r="U152">
        <f>CONCATENATE(
IF(AND(F152&lt;&gt;"journalArticle",F152&lt;&gt;"book",F152&lt;&gt;"conferencePaper",F152&lt;&gt;"report"),"⚠️ Type ",""),
IF(AND(H152&lt;&gt;"",H152&lt;&gt;"en",H152&lt;&gt;"de"),"⚠️ Lang ",""),
IF(OR(G152&lt;2015,G152=""),"⚠️ Year ",""),
IF(E152="","⚠️ DOI ",""),
IF(J152="","⚠️ Abstract ",""))</f>
        <v>0</v>
      </c>
      <c r="V152">
        <f>IF(M152="Include", "PRISMA_Include", IF(M152="Exclude", "PRISMA_Exclude", IF(M152="Unclear", "PRISMA_Unclear", "")))</f>
        <v>0</v>
      </c>
    </row>
    <row r="153" spans="1:22">
      <c r="A153">
        <v>152</v>
      </c>
      <c r="B153" t="s">
        <v>173</v>
      </c>
      <c r="C153" t="s">
        <v>480</v>
      </c>
      <c r="D153" t="s">
        <v>738</v>
      </c>
      <c r="F153" t="s">
        <v>989</v>
      </c>
      <c r="G153" t="s">
        <v>995</v>
      </c>
      <c r="I153" t="s">
        <v>1006</v>
      </c>
      <c r="J153" t="s">
        <v>1135</v>
      </c>
      <c r="K153" s="2" t="s">
        <v>1362</v>
      </c>
      <c r="M153" s="3"/>
      <c r="N153" s="3"/>
      <c r="O153" s="3"/>
      <c r="P153" s="3"/>
      <c r="Q153" s="3"/>
      <c r="R153" s="3"/>
      <c r="S153" s="3"/>
      <c r="T153" s="3"/>
      <c r="U153">
        <f>CONCATENATE(
IF(AND(F153&lt;&gt;"journalArticle",F153&lt;&gt;"book",F153&lt;&gt;"conferencePaper",F153&lt;&gt;"report"),"⚠️ Type ",""),
IF(AND(H153&lt;&gt;"",H153&lt;&gt;"en",H153&lt;&gt;"de"),"⚠️ Lang ",""),
IF(OR(G153&lt;2015,G153=""),"⚠️ Year ",""),
IF(E153="","⚠️ DOI ",""),
IF(J153="","⚠️ Abstract ",""))</f>
        <v>0</v>
      </c>
      <c r="V153">
        <f>IF(M153="Include", "PRISMA_Include", IF(M153="Exclude", "PRISMA_Exclude", IF(M153="Unclear", "PRISMA_Unclear", "")))</f>
        <v>0</v>
      </c>
    </row>
    <row r="154" spans="1:22">
      <c r="A154">
        <v>153</v>
      </c>
      <c r="B154" t="s">
        <v>174</v>
      </c>
      <c r="C154" t="s">
        <v>481</v>
      </c>
      <c r="D154" t="s">
        <v>739</v>
      </c>
      <c r="E154" t="s">
        <v>948</v>
      </c>
      <c r="F154" t="s">
        <v>989</v>
      </c>
      <c r="G154" t="s">
        <v>995</v>
      </c>
      <c r="I154" t="s">
        <v>1006</v>
      </c>
      <c r="J154" t="s">
        <v>1136</v>
      </c>
      <c r="K154" s="2" t="s">
        <v>1363</v>
      </c>
      <c r="M154" s="3"/>
      <c r="N154" s="3"/>
      <c r="O154" s="3"/>
      <c r="P154" s="3"/>
      <c r="Q154" s="3"/>
      <c r="R154" s="3"/>
      <c r="S154" s="3"/>
      <c r="T154" s="3"/>
      <c r="U154">
        <f>CONCATENATE(
IF(AND(F154&lt;&gt;"journalArticle",F154&lt;&gt;"book",F154&lt;&gt;"conferencePaper",F154&lt;&gt;"report"),"⚠️ Type ",""),
IF(AND(H154&lt;&gt;"",H154&lt;&gt;"en",H154&lt;&gt;"de"),"⚠️ Lang ",""),
IF(OR(G154&lt;2015,G154=""),"⚠️ Year ",""),
IF(E154="","⚠️ DOI ",""),
IF(J154="","⚠️ Abstract ",""))</f>
        <v>0</v>
      </c>
      <c r="V154">
        <f>IF(M154="Include", "PRISMA_Include", IF(M154="Exclude", "PRISMA_Exclude", IF(M154="Unclear", "PRISMA_Unclear", "")))</f>
        <v>0</v>
      </c>
    </row>
    <row r="155" spans="1:22">
      <c r="A155">
        <v>154</v>
      </c>
      <c r="B155" t="s">
        <v>175</v>
      </c>
      <c r="C155" t="s">
        <v>482</v>
      </c>
      <c r="D155" t="s">
        <v>740</v>
      </c>
      <c r="E155" t="s">
        <v>949</v>
      </c>
      <c r="F155" t="s">
        <v>989</v>
      </c>
      <c r="G155" t="s">
        <v>995</v>
      </c>
      <c r="I155" t="s">
        <v>1006</v>
      </c>
      <c r="J155" t="s">
        <v>1137</v>
      </c>
      <c r="K155" s="2" t="s">
        <v>1364</v>
      </c>
      <c r="M155" s="3"/>
      <c r="N155" s="3"/>
      <c r="O155" s="3"/>
      <c r="P155" s="3"/>
      <c r="Q155" s="3"/>
      <c r="R155" s="3"/>
      <c r="S155" s="3"/>
      <c r="T155" s="3"/>
      <c r="U155">
        <f>CONCATENATE(
IF(AND(F155&lt;&gt;"journalArticle",F155&lt;&gt;"book",F155&lt;&gt;"conferencePaper",F155&lt;&gt;"report"),"⚠️ Type ",""),
IF(AND(H155&lt;&gt;"",H155&lt;&gt;"en",H155&lt;&gt;"de"),"⚠️ Lang ",""),
IF(OR(G155&lt;2015,G155=""),"⚠️ Year ",""),
IF(E155="","⚠️ DOI ",""),
IF(J155="","⚠️ Abstract ",""))</f>
        <v>0</v>
      </c>
      <c r="V155">
        <f>IF(M155="Include", "PRISMA_Include", IF(M155="Exclude", "PRISMA_Exclude", IF(M155="Unclear", "PRISMA_Unclear", "")))</f>
        <v>0</v>
      </c>
    </row>
    <row r="156" spans="1:22">
      <c r="A156">
        <v>155</v>
      </c>
      <c r="B156" t="s">
        <v>176</v>
      </c>
      <c r="C156" t="s">
        <v>483</v>
      </c>
      <c r="D156" t="s">
        <v>741</v>
      </c>
      <c r="E156" t="s">
        <v>950</v>
      </c>
      <c r="F156" t="s">
        <v>989</v>
      </c>
      <c r="G156" t="s">
        <v>995</v>
      </c>
      <c r="I156" t="s">
        <v>1006</v>
      </c>
      <c r="J156" t="s">
        <v>1138</v>
      </c>
      <c r="K156" s="2" t="s">
        <v>1365</v>
      </c>
      <c r="M156" s="3"/>
      <c r="N156" s="3"/>
      <c r="O156" s="3"/>
      <c r="P156" s="3"/>
      <c r="Q156" s="3"/>
      <c r="R156" s="3"/>
      <c r="S156" s="3"/>
      <c r="T156" s="3"/>
      <c r="U156">
        <f>CONCATENATE(
IF(AND(F156&lt;&gt;"journalArticle",F156&lt;&gt;"book",F156&lt;&gt;"conferencePaper",F156&lt;&gt;"report"),"⚠️ Type ",""),
IF(AND(H156&lt;&gt;"",H156&lt;&gt;"en",H156&lt;&gt;"de"),"⚠️ Lang ",""),
IF(OR(G156&lt;2015,G156=""),"⚠️ Year ",""),
IF(E156="","⚠️ DOI ",""),
IF(J156="","⚠️ Abstract ",""))</f>
        <v>0</v>
      </c>
      <c r="V156">
        <f>IF(M156="Include", "PRISMA_Include", IF(M156="Exclude", "PRISMA_Exclude", IF(M156="Unclear", "PRISMA_Unclear", "")))</f>
        <v>0</v>
      </c>
    </row>
    <row r="157" spans="1:22">
      <c r="A157">
        <v>156</v>
      </c>
      <c r="B157" t="s">
        <v>177</v>
      </c>
      <c r="C157" t="s">
        <v>484</v>
      </c>
      <c r="D157" t="s">
        <v>742</v>
      </c>
      <c r="E157" t="s">
        <v>951</v>
      </c>
      <c r="F157" t="s">
        <v>989</v>
      </c>
      <c r="G157" t="s">
        <v>997</v>
      </c>
      <c r="I157" t="s">
        <v>1006</v>
      </c>
      <c r="J157" t="s">
        <v>1139</v>
      </c>
      <c r="M157" s="3"/>
      <c r="N157" s="3"/>
      <c r="O157" s="3"/>
      <c r="P157" s="3"/>
      <c r="Q157" s="3"/>
      <c r="R157" s="3"/>
      <c r="S157" s="3"/>
      <c r="T157" s="3"/>
      <c r="U157">
        <f>CONCATENATE(
IF(AND(F157&lt;&gt;"journalArticle",F157&lt;&gt;"book",F157&lt;&gt;"conferencePaper",F157&lt;&gt;"report"),"⚠️ Type ",""),
IF(AND(H157&lt;&gt;"",H157&lt;&gt;"en",H157&lt;&gt;"de"),"⚠️ Lang ",""),
IF(OR(G157&lt;2015,G157=""),"⚠️ Year ",""),
IF(E157="","⚠️ DOI ",""),
IF(J157="","⚠️ Abstract ",""))</f>
        <v>0</v>
      </c>
      <c r="V157">
        <f>IF(M157="Include", "PRISMA_Include", IF(M157="Exclude", "PRISMA_Exclude", IF(M157="Unclear", "PRISMA_Unclear", "")))</f>
        <v>0</v>
      </c>
    </row>
    <row r="158" spans="1:22">
      <c r="A158">
        <v>157</v>
      </c>
      <c r="B158" t="s">
        <v>178</v>
      </c>
      <c r="C158" t="s">
        <v>485</v>
      </c>
      <c r="D158" t="s">
        <v>743</v>
      </c>
      <c r="E158" t="s">
        <v>952</v>
      </c>
      <c r="F158" t="s">
        <v>989</v>
      </c>
      <c r="G158" t="s">
        <v>996</v>
      </c>
      <c r="I158" t="s">
        <v>1006</v>
      </c>
      <c r="J158" t="s">
        <v>1140</v>
      </c>
      <c r="K158" s="2" t="s">
        <v>1366</v>
      </c>
      <c r="M158" s="3"/>
      <c r="N158" s="3"/>
      <c r="O158" s="3"/>
      <c r="P158" s="3"/>
      <c r="Q158" s="3"/>
      <c r="R158" s="3"/>
      <c r="S158" s="3"/>
      <c r="T158" s="3"/>
      <c r="U158">
        <f>CONCATENATE(
IF(AND(F158&lt;&gt;"journalArticle",F158&lt;&gt;"book",F158&lt;&gt;"conferencePaper",F158&lt;&gt;"report"),"⚠️ Type ",""),
IF(AND(H158&lt;&gt;"",H158&lt;&gt;"en",H158&lt;&gt;"de"),"⚠️ Lang ",""),
IF(OR(G158&lt;2015,G158=""),"⚠️ Year ",""),
IF(E158="","⚠️ DOI ",""),
IF(J158="","⚠️ Abstract ",""))</f>
        <v>0</v>
      </c>
      <c r="V158">
        <f>IF(M158="Include", "PRISMA_Include", IF(M158="Exclude", "PRISMA_Exclude", IF(M158="Unclear", "PRISMA_Unclear", "")))</f>
        <v>0</v>
      </c>
    </row>
    <row r="159" spans="1:22">
      <c r="A159">
        <v>158</v>
      </c>
      <c r="B159" t="s">
        <v>179</v>
      </c>
      <c r="C159" t="s">
        <v>486</v>
      </c>
      <c r="D159" t="s">
        <v>744</v>
      </c>
      <c r="F159" t="s">
        <v>988</v>
      </c>
      <c r="G159" t="s">
        <v>995</v>
      </c>
      <c r="I159" t="s">
        <v>1006</v>
      </c>
      <c r="J159" t="s">
        <v>1141</v>
      </c>
      <c r="M159" s="3"/>
      <c r="N159" s="3"/>
      <c r="O159" s="3"/>
      <c r="P159" s="3"/>
      <c r="Q159" s="3"/>
      <c r="R159" s="3"/>
      <c r="S159" s="3"/>
      <c r="T159" s="3"/>
      <c r="U159">
        <f>CONCATENATE(
IF(AND(F159&lt;&gt;"journalArticle",F159&lt;&gt;"book",F159&lt;&gt;"conferencePaper",F159&lt;&gt;"report"),"⚠️ Type ",""),
IF(AND(H159&lt;&gt;"",H159&lt;&gt;"en",H159&lt;&gt;"de"),"⚠️ Lang ",""),
IF(OR(G159&lt;2015,G159=""),"⚠️ Year ",""),
IF(E159="","⚠️ DOI ",""),
IF(J159="","⚠️ Abstract ",""))</f>
        <v>0</v>
      </c>
      <c r="V159">
        <f>IF(M159="Include", "PRISMA_Include", IF(M159="Exclude", "PRISMA_Exclude", IF(M159="Unclear", "PRISMA_Unclear", "")))</f>
        <v>0</v>
      </c>
    </row>
    <row r="160" spans="1:22">
      <c r="A160">
        <v>159</v>
      </c>
      <c r="B160" t="s">
        <v>180</v>
      </c>
      <c r="C160" t="s">
        <v>398</v>
      </c>
      <c r="D160" t="s">
        <v>655</v>
      </c>
      <c r="E160" t="s">
        <v>913</v>
      </c>
      <c r="F160" t="s">
        <v>989</v>
      </c>
      <c r="G160" t="s">
        <v>996</v>
      </c>
      <c r="I160" t="s">
        <v>1006</v>
      </c>
      <c r="J160" t="s">
        <v>1129</v>
      </c>
      <c r="K160" s="2" t="s">
        <v>1300</v>
      </c>
      <c r="M160" s="3"/>
      <c r="N160" s="3"/>
      <c r="O160" s="3"/>
      <c r="P160" s="3"/>
      <c r="Q160" s="3"/>
      <c r="R160" s="3"/>
      <c r="S160" s="3"/>
      <c r="T160" s="3"/>
      <c r="U160">
        <f>CONCATENATE(
IF(AND(F160&lt;&gt;"journalArticle",F160&lt;&gt;"book",F160&lt;&gt;"conferencePaper",F160&lt;&gt;"report"),"⚠️ Type ",""),
IF(AND(H160&lt;&gt;"",H160&lt;&gt;"en",H160&lt;&gt;"de"),"⚠️ Lang ",""),
IF(OR(G160&lt;2015,G160=""),"⚠️ Year ",""),
IF(E160="","⚠️ DOI ",""),
IF(J160="","⚠️ Abstract ",""))</f>
        <v>0</v>
      </c>
      <c r="V160">
        <f>IF(M160="Include", "PRISMA_Include", IF(M160="Exclude", "PRISMA_Exclude", IF(M160="Unclear", "PRISMA_Unclear", "")))</f>
        <v>0</v>
      </c>
    </row>
    <row r="161" spans="1:22">
      <c r="A161">
        <v>160</v>
      </c>
      <c r="B161" t="s">
        <v>181</v>
      </c>
      <c r="C161" t="s">
        <v>457</v>
      </c>
      <c r="D161" t="s">
        <v>716</v>
      </c>
      <c r="E161" t="s">
        <v>953</v>
      </c>
      <c r="F161" t="s">
        <v>989</v>
      </c>
      <c r="G161" t="s">
        <v>996</v>
      </c>
      <c r="I161" t="s">
        <v>1006</v>
      </c>
      <c r="J161" t="s">
        <v>1142</v>
      </c>
      <c r="K161" s="2" t="s">
        <v>1367</v>
      </c>
      <c r="M161" s="3"/>
      <c r="N161" s="3"/>
      <c r="O161" s="3"/>
      <c r="P161" s="3"/>
      <c r="Q161" s="3"/>
      <c r="R161" s="3"/>
      <c r="S161" s="3"/>
      <c r="T161" s="3"/>
      <c r="U161">
        <f>CONCATENATE(
IF(AND(F161&lt;&gt;"journalArticle",F161&lt;&gt;"book",F161&lt;&gt;"conferencePaper",F161&lt;&gt;"report"),"⚠️ Type ",""),
IF(AND(H161&lt;&gt;"",H161&lt;&gt;"en",H161&lt;&gt;"de"),"⚠️ Lang ",""),
IF(OR(G161&lt;2015,G161=""),"⚠️ Year ",""),
IF(E161="","⚠️ DOI ",""),
IF(J161="","⚠️ Abstract ",""))</f>
        <v>0</v>
      </c>
      <c r="V161">
        <f>IF(M161="Include", "PRISMA_Include", IF(M161="Exclude", "PRISMA_Exclude", IF(M161="Unclear", "PRISMA_Unclear", "")))</f>
        <v>0</v>
      </c>
    </row>
    <row r="162" spans="1:22">
      <c r="A162">
        <v>161</v>
      </c>
      <c r="B162" t="s">
        <v>182</v>
      </c>
      <c r="C162" t="s">
        <v>472</v>
      </c>
      <c r="D162" t="s">
        <v>731</v>
      </c>
      <c r="F162" t="s">
        <v>989</v>
      </c>
      <c r="G162" t="s">
        <v>996</v>
      </c>
      <c r="I162" t="s">
        <v>1006</v>
      </c>
      <c r="J162" t="s">
        <v>1125</v>
      </c>
      <c r="K162" s="2" t="s">
        <v>1353</v>
      </c>
      <c r="M162" s="3"/>
      <c r="N162" s="3"/>
      <c r="O162" s="3"/>
      <c r="P162" s="3"/>
      <c r="Q162" s="3"/>
      <c r="R162" s="3"/>
      <c r="S162" s="3"/>
      <c r="T162" s="3"/>
      <c r="U162">
        <f>CONCATENATE(
IF(AND(F162&lt;&gt;"journalArticle",F162&lt;&gt;"book",F162&lt;&gt;"conferencePaper",F162&lt;&gt;"report"),"⚠️ Type ",""),
IF(AND(H162&lt;&gt;"",H162&lt;&gt;"en",H162&lt;&gt;"de"),"⚠️ Lang ",""),
IF(OR(G162&lt;2015,G162=""),"⚠️ Year ",""),
IF(E162="","⚠️ DOI ",""),
IF(J162="","⚠️ Abstract ",""))</f>
        <v>0</v>
      </c>
      <c r="V162">
        <f>IF(M162="Include", "PRISMA_Include", IF(M162="Exclude", "PRISMA_Exclude", IF(M162="Unclear", "PRISMA_Unclear", "")))</f>
        <v>0</v>
      </c>
    </row>
    <row r="163" spans="1:22">
      <c r="A163">
        <v>162</v>
      </c>
      <c r="B163" t="s">
        <v>183</v>
      </c>
      <c r="C163" t="s">
        <v>474</v>
      </c>
      <c r="D163" t="s">
        <v>733</v>
      </c>
      <c r="F163" t="s">
        <v>989</v>
      </c>
      <c r="G163" t="s">
        <v>995</v>
      </c>
      <c r="I163" t="s">
        <v>1006</v>
      </c>
      <c r="J163" t="s">
        <v>1127</v>
      </c>
      <c r="K163" s="2" t="s">
        <v>1355</v>
      </c>
      <c r="M163" s="3"/>
      <c r="N163" s="3"/>
      <c r="O163" s="3"/>
      <c r="P163" s="3"/>
      <c r="Q163" s="3"/>
      <c r="R163" s="3"/>
      <c r="S163" s="3"/>
      <c r="T163" s="3"/>
      <c r="U163">
        <f>CONCATENATE(
IF(AND(F163&lt;&gt;"journalArticle",F163&lt;&gt;"book",F163&lt;&gt;"conferencePaper",F163&lt;&gt;"report"),"⚠️ Type ",""),
IF(AND(H163&lt;&gt;"",H163&lt;&gt;"en",H163&lt;&gt;"de"),"⚠️ Lang ",""),
IF(OR(G163&lt;2015,G163=""),"⚠️ Year ",""),
IF(E163="","⚠️ DOI ",""),
IF(J163="","⚠️ Abstract ",""))</f>
        <v>0</v>
      </c>
      <c r="V163">
        <f>IF(M163="Include", "PRISMA_Include", IF(M163="Exclude", "PRISMA_Exclude", IF(M163="Unclear", "PRISMA_Unclear", "")))</f>
        <v>0</v>
      </c>
    </row>
    <row r="164" spans="1:22">
      <c r="A164">
        <v>163</v>
      </c>
      <c r="B164" t="s">
        <v>184</v>
      </c>
      <c r="C164" t="s">
        <v>476</v>
      </c>
      <c r="D164" t="s">
        <v>735</v>
      </c>
      <c r="F164" t="s">
        <v>989</v>
      </c>
      <c r="G164" t="s">
        <v>996</v>
      </c>
      <c r="I164" t="s">
        <v>1006</v>
      </c>
      <c r="J164" t="s">
        <v>1130</v>
      </c>
      <c r="K164" s="2" t="s">
        <v>1357</v>
      </c>
      <c r="M164" s="3"/>
      <c r="N164" s="3"/>
      <c r="O164" s="3"/>
      <c r="P164" s="3"/>
      <c r="Q164" s="3"/>
      <c r="R164" s="3"/>
      <c r="S164" s="3"/>
      <c r="T164" s="3"/>
      <c r="U164">
        <f>CONCATENATE(
IF(AND(F164&lt;&gt;"journalArticle",F164&lt;&gt;"book",F164&lt;&gt;"conferencePaper",F164&lt;&gt;"report"),"⚠️ Type ",""),
IF(AND(H164&lt;&gt;"",H164&lt;&gt;"en",H164&lt;&gt;"de"),"⚠️ Lang ",""),
IF(OR(G164&lt;2015,G164=""),"⚠️ Year ",""),
IF(E164="","⚠️ DOI ",""),
IF(J164="","⚠️ Abstract ",""))</f>
        <v>0</v>
      </c>
      <c r="V164">
        <f>IF(M164="Include", "PRISMA_Include", IF(M164="Exclude", "PRISMA_Exclude", IF(M164="Unclear", "PRISMA_Unclear", "")))</f>
        <v>0</v>
      </c>
    </row>
    <row r="165" spans="1:22">
      <c r="A165">
        <v>164</v>
      </c>
      <c r="B165" t="s">
        <v>185</v>
      </c>
      <c r="C165" t="s">
        <v>406</v>
      </c>
      <c r="D165" t="s">
        <v>656</v>
      </c>
      <c r="E165" t="s">
        <v>914</v>
      </c>
      <c r="F165" t="s">
        <v>989</v>
      </c>
      <c r="G165" t="s">
        <v>997</v>
      </c>
      <c r="I165" t="s">
        <v>1006</v>
      </c>
      <c r="J165" t="s">
        <v>1134</v>
      </c>
      <c r="K165" s="2" t="s">
        <v>1361</v>
      </c>
      <c r="M165" s="3"/>
      <c r="N165" s="3"/>
      <c r="O165" s="3"/>
      <c r="P165" s="3"/>
      <c r="Q165" s="3"/>
      <c r="R165" s="3"/>
      <c r="S165" s="3"/>
      <c r="T165" s="3"/>
      <c r="U165">
        <f>CONCATENATE(
IF(AND(F165&lt;&gt;"journalArticle",F165&lt;&gt;"book",F165&lt;&gt;"conferencePaper",F165&lt;&gt;"report"),"⚠️ Type ",""),
IF(AND(H165&lt;&gt;"",H165&lt;&gt;"en",H165&lt;&gt;"de"),"⚠️ Lang ",""),
IF(OR(G165&lt;2015,G165=""),"⚠️ Year ",""),
IF(E165="","⚠️ DOI ",""),
IF(J165="","⚠️ Abstract ",""))</f>
        <v>0</v>
      </c>
      <c r="V165">
        <f>IF(M165="Include", "PRISMA_Include", IF(M165="Exclude", "PRISMA_Exclude", IF(M165="Unclear", "PRISMA_Unclear", "")))</f>
        <v>0</v>
      </c>
    </row>
    <row r="166" spans="1:22">
      <c r="A166">
        <v>165</v>
      </c>
      <c r="B166" t="s">
        <v>186</v>
      </c>
      <c r="C166" t="s">
        <v>478</v>
      </c>
      <c r="D166" t="s">
        <v>736</v>
      </c>
      <c r="E166" t="s">
        <v>946</v>
      </c>
      <c r="F166" t="s">
        <v>989</v>
      </c>
      <c r="G166" t="s">
        <v>995</v>
      </c>
      <c r="I166" t="s">
        <v>1006</v>
      </c>
      <c r="J166" t="s">
        <v>1132</v>
      </c>
      <c r="K166" s="2" t="s">
        <v>1359</v>
      </c>
      <c r="M166" s="3"/>
      <c r="N166" s="3"/>
      <c r="O166" s="3"/>
      <c r="P166" s="3"/>
      <c r="Q166" s="3"/>
      <c r="R166" s="3"/>
      <c r="S166" s="3"/>
      <c r="T166" s="3"/>
      <c r="U166">
        <f>CONCATENATE(
IF(AND(F166&lt;&gt;"journalArticle",F166&lt;&gt;"book",F166&lt;&gt;"conferencePaper",F166&lt;&gt;"report"),"⚠️ Type ",""),
IF(AND(H166&lt;&gt;"",H166&lt;&gt;"en",H166&lt;&gt;"de"),"⚠️ Lang ",""),
IF(OR(G166&lt;2015,G166=""),"⚠️ Year ",""),
IF(E166="","⚠️ DOI ",""),
IF(J166="","⚠️ Abstract ",""))</f>
        <v>0</v>
      </c>
      <c r="V166">
        <f>IF(M166="Include", "PRISMA_Include", IF(M166="Exclude", "PRISMA_Exclude", IF(M166="Unclear", "PRISMA_Unclear", "")))</f>
        <v>0</v>
      </c>
    </row>
    <row r="167" spans="1:22">
      <c r="A167">
        <v>166</v>
      </c>
      <c r="B167" t="s">
        <v>187</v>
      </c>
      <c r="C167" t="s">
        <v>480</v>
      </c>
      <c r="D167" t="s">
        <v>738</v>
      </c>
      <c r="F167" t="s">
        <v>989</v>
      </c>
      <c r="G167" t="s">
        <v>995</v>
      </c>
      <c r="I167" t="s">
        <v>1006</v>
      </c>
      <c r="J167" t="s">
        <v>1135</v>
      </c>
      <c r="K167" s="2" t="s">
        <v>1362</v>
      </c>
      <c r="M167" s="3"/>
      <c r="N167" s="3"/>
      <c r="O167" s="3"/>
      <c r="P167" s="3"/>
      <c r="Q167" s="3"/>
      <c r="R167" s="3"/>
      <c r="S167" s="3"/>
      <c r="T167" s="3"/>
      <c r="U167">
        <f>CONCATENATE(
IF(AND(F167&lt;&gt;"journalArticle",F167&lt;&gt;"book",F167&lt;&gt;"conferencePaper",F167&lt;&gt;"report"),"⚠️ Type ",""),
IF(AND(H167&lt;&gt;"",H167&lt;&gt;"en",H167&lt;&gt;"de"),"⚠️ Lang ",""),
IF(OR(G167&lt;2015,G167=""),"⚠️ Year ",""),
IF(E167="","⚠️ DOI ",""),
IF(J167="","⚠️ Abstract ",""))</f>
        <v>0</v>
      </c>
      <c r="V167">
        <f>IF(M167="Include", "PRISMA_Include", IF(M167="Exclude", "PRISMA_Exclude", IF(M167="Unclear", "PRISMA_Unclear", "")))</f>
        <v>0</v>
      </c>
    </row>
    <row r="168" spans="1:22">
      <c r="A168">
        <v>167</v>
      </c>
      <c r="B168" t="s">
        <v>188</v>
      </c>
      <c r="C168" t="s">
        <v>475</v>
      </c>
      <c r="D168" t="s">
        <v>734</v>
      </c>
      <c r="E168" t="s">
        <v>945</v>
      </c>
      <c r="F168" t="s">
        <v>989</v>
      </c>
      <c r="G168" t="s">
        <v>996</v>
      </c>
      <c r="I168" t="s">
        <v>1006</v>
      </c>
      <c r="J168" t="s">
        <v>1128</v>
      </c>
      <c r="K168" s="2" t="s">
        <v>1356</v>
      </c>
      <c r="M168" s="3"/>
      <c r="N168" s="3"/>
      <c r="O168" s="3"/>
      <c r="P168" s="3"/>
      <c r="Q168" s="3"/>
      <c r="R168" s="3"/>
      <c r="S168" s="3"/>
      <c r="T168" s="3"/>
      <c r="U168">
        <f>CONCATENATE(
IF(AND(F168&lt;&gt;"journalArticle",F168&lt;&gt;"book",F168&lt;&gt;"conferencePaper",F168&lt;&gt;"report"),"⚠️ Type ",""),
IF(AND(H168&lt;&gt;"",H168&lt;&gt;"en",H168&lt;&gt;"de"),"⚠️ Lang ",""),
IF(OR(G168&lt;2015,G168=""),"⚠️ Year ",""),
IF(E168="","⚠️ DOI ",""),
IF(J168="","⚠️ Abstract ",""))</f>
        <v>0</v>
      </c>
      <c r="V168">
        <f>IF(M168="Include", "PRISMA_Include", IF(M168="Exclude", "PRISMA_Exclude", IF(M168="Unclear", "PRISMA_Unclear", "")))</f>
        <v>0</v>
      </c>
    </row>
    <row r="169" spans="1:22">
      <c r="A169">
        <v>168</v>
      </c>
      <c r="B169" t="s">
        <v>189</v>
      </c>
      <c r="C169" t="s">
        <v>477</v>
      </c>
      <c r="D169" t="s">
        <v>650</v>
      </c>
      <c r="E169" t="s">
        <v>908</v>
      </c>
      <c r="F169" t="s">
        <v>989</v>
      </c>
      <c r="G169" t="s">
        <v>997</v>
      </c>
      <c r="I169" t="s">
        <v>1006</v>
      </c>
      <c r="J169" t="s">
        <v>1131</v>
      </c>
      <c r="K169" s="2" t="s">
        <v>1358</v>
      </c>
      <c r="M169" s="3"/>
      <c r="N169" s="3"/>
      <c r="O169" s="3"/>
      <c r="P169" s="3"/>
      <c r="Q169" s="3"/>
      <c r="R169" s="3"/>
      <c r="S169" s="3"/>
      <c r="T169" s="3"/>
      <c r="U169">
        <f>CONCATENATE(
IF(AND(F169&lt;&gt;"journalArticle",F169&lt;&gt;"book",F169&lt;&gt;"conferencePaper",F169&lt;&gt;"report"),"⚠️ Type ",""),
IF(AND(H169&lt;&gt;"",H169&lt;&gt;"en",H169&lt;&gt;"de"),"⚠️ Lang ",""),
IF(OR(G169&lt;2015,G169=""),"⚠️ Year ",""),
IF(E169="","⚠️ DOI ",""),
IF(J169="","⚠️ Abstract ",""))</f>
        <v>0</v>
      </c>
      <c r="V169">
        <f>IF(M169="Include", "PRISMA_Include", IF(M169="Exclude", "PRISMA_Exclude", IF(M169="Unclear", "PRISMA_Unclear", "")))</f>
        <v>0</v>
      </c>
    </row>
    <row r="170" spans="1:22">
      <c r="A170">
        <v>169</v>
      </c>
      <c r="B170" t="s">
        <v>190</v>
      </c>
      <c r="C170" t="s">
        <v>481</v>
      </c>
      <c r="D170" t="s">
        <v>739</v>
      </c>
      <c r="E170" t="s">
        <v>948</v>
      </c>
      <c r="F170" t="s">
        <v>989</v>
      </c>
      <c r="G170" t="s">
        <v>995</v>
      </c>
      <c r="I170" t="s">
        <v>1006</v>
      </c>
      <c r="J170" t="s">
        <v>1136</v>
      </c>
      <c r="K170" s="2" t="s">
        <v>1363</v>
      </c>
      <c r="M170" s="3"/>
      <c r="N170" s="3"/>
      <c r="O170" s="3"/>
      <c r="P170" s="3"/>
      <c r="Q170" s="3"/>
      <c r="R170" s="3"/>
      <c r="S170" s="3"/>
      <c r="T170" s="3"/>
      <c r="U170">
        <f>CONCATENATE(
IF(AND(F170&lt;&gt;"journalArticle",F170&lt;&gt;"book",F170&lt;&gt;"conferencePaper",F170&lt;&gt;"report"),"⚠️ Type ",""),
IF(AND(H170&lt;&gt;"",H170&lt;&gt;"en",H170&lt;&gt;"de"),"⚠️ Lang ",""),
IF(OR(G170&lt;2015,G170=""),"⚠️ Year ",""),
IF(E170="","⚠️ DOI ",""),
IF(J170="","⚠️ Abstract ",""))</f>
        <v>0</v>
      </c>
      <c r="V170">
        <f>IF(M170="Include", "PRISMA_Include", IF(M170="Exclude", "PRISMA_Exclude", IF(M170="Unclear", "PRISMA_Unclear", "")))</f>
        <v>0</v>
      </c>
    </row>
    <row r="171" spans="1:22">
      <c r="A171">
        <v>170</v>
      </c>
      <c r="B171" t="s">
        <v>191</v>
      </c>
      <c r="C171" t="s">
        <v>482</v>
      </c>
      <c r="D171" t="s">
        <v>740</v>
      </c>
      <c r="E171" t="s">
        <v>949</v>
      </c>
      <c r="F171" t="s">
        <v>989</v>
      </c>
      <c r="G171" t="s">
        <v>995</v>
      </c>
      <c r="I171" t="s">
        <v>1006</v>
      </c>
      <c r="J171" t="s">
        <v>1137</v>
      </c>
      <c r="K171" s="2" t="s">
        <v>1364</v>
      </c>
      <c r="M171" s="3"/>
      <c r="N171" s="3"/>
      <c r="O171" s="3"/>
      <c r="P171" s="3"/>
      <c r="Q171" s="3"/>
      <c r="R171" s="3"/>
      <c r="S171" s="3"/>
      <c r="T171" s="3"/>
      <c r="U171">
        <f>CONCATENATE(
IF(AND(F171&lt;&gt;"journalArticle",F171&lt;&gt;"book",F171&lt;&gt;"conferencePaper",F171&lt;&gt;"report"),"⚠️ Type ",""),
IF(AND(H171&lt;&gt;"",H171&lt;&gt;"en",H171&lt;&gt;"de"),"⚠️ Lang ",""),
IF(OR(G171&lt;2015,G171=""),"⚠️ Year ",""),
IF(E171="","⚠️ DOI ",""),
IF(J171="","⚠️ Abstract ",""))</f>
        <v>0</v>
      </c>
      <c r="V171">
        <f>IF(M171="Include", "PRISMA_Include", IF(M171="Exclude", "PRISMA_Exclude", IF(M171="Unclear", "PRISMA_Unclear", "")))</f>
        <v>0</v>
      </c>
    </row>
    <row r="172" spans="1:22">
      <c r="A172">
        <v>171</v>
      </c>
      <c r="B172" t="s">
        <v>192</v>
      </c>
      <c r="C172" t="s">
        <v>479</v>
      </c>
      <c r="D172" t="s">
        <v>737</v>
      </c>
      <c r="E172" t="s">
        <v>947</v>
      </c>
      <c r="F172" t="s">
        <v>989</v>
      </c>
      <c r="G172" t="s">
        <v>995</v>
      </c>
      <c r="I172" t="s">
        <v>1006</v>
      </c>
      <c r="J172" t="s">
        <v>1133</v>
      </c>
      <c r="K172" s="2" t="s">
        <v>1360</v>
      </c>
      <c r="M172" s="3"/>
      <c r="N172" s="3"/>
      <c r="O172" s="3"/>
      <c r="P172" s="3"/>
      <c r="Q172" s="3"/>
      <c r="R172" s="3"/>
      <c r="S172" s="3"/>
      <c r="T172" s="3"/>
      <c r="U172">
        <f>CONCATENATE(
IF(AND(F172&lt;&gt;"journalArticle",F172&lt;&gt;"book",F172&lt;&gt;"conferencePaper",F172&lt;&gt;"report"),"⚠️ Type ",""),
IF(AND(H172&lt;&gt;"",H172&lt;&gt;"en",H172&lt;&gt;"de"),"⚠️ Lang ",""),
IF(OR(G172&lt;2015,G172=""),"⚠️ Year ",""),
IF(E172="","⚠️ DOI ",""),
IF(J172="","⚠️ Abstract ",""))</f>
        <v>0</v>
      </c>
      <c r="V172">
        <f>IF(M172="Include", "PRISMA_Include", IF(M172="Exclude", "PRISMA_Exclude", IF(M172="Unclear", "PRISMA_Unclear", "")))</f>
        <v>0</v>
      </c>
    </row>
    <row r="173" spans="1:22">
      <c r="A173">
        <v>172</v>
      </c>
      <c r="B173" t="s">
        <v>193</v>
      </c>
      <c r="C173" t="s">
        <v>483</v>
      </c>
      <c r="D173" t="s">
        <v>741</v>
      </c>
      <c r="E173" t="s">
        <v>950</v>
      </c>
      <c r="F173" t="s">
        <v>989</v>
      </c>
      <c r="G173" t="s">
        <v>995</v>
      </c>
      <c r="I173" t="s">
        <v>1006</v>
      </c>
      <c r="J173" t="s">
        <v>1138</v>
      </c>
      <c r="K173" s="2" t="s">
        <v>1365</v>
      </c>
      <c r="M173" s="3"/>
      <c r="N173" s="3"/>
      <c r="O173" s="3"/>
      <c r="P173" s="3"/>
      <c r="Q173" s="3"/>
      <c r="R173" s="3"/>
      <c r="S173" s="3"/>
      <c r="T173" s="3"/>
      <c r="U173">
        <f>CONCATENATE(
IF(AND(F173&lt;&gt;"journalArticle",F173&lt;&gt;"book",F173&lt;&gt;"conferencePaper",F173&lt;&gt;"report"),"⚠️ Type ",""),
IF(AND(H173&lt;&gt;"",H173&lt;&gt;"en",H173&lt;&gt;"de"),"⚠️ Lang ",""),
IF(OR(G173&lt;2015,G173=""),"⚠️ Year ",""),
IF(E173="","⚠️ DOI ",""),
IF(J173="","⚠️ Abstract ",""))</f>
        <v>0</v>
      </c>
      <c r="V173">
        <f>IF(M173="Include", "PRISMA_Include", IF(M173="Exclude", "PRISMA_Exclude", IF(M173="Unclear", "PRISMA_Unclear", "")))</f>
        <v>0</v>
      </c>
    </row>
    <row r="174" spans="1:22">
      <c r="A174">
        <v>173</v>
      </c>
      <c r="B174" t="s">
        <v>194</v>
      </c>
      <c r="C174" t="s">
        <v>484</v>
      </c>
      <c r="D174" t="s">
        <v>742</v>
      </c>
      <c r="E174" t="s">
        <v>951</v>
      </c>
      <c r="F174" t="s">
        <v>989</v>
      </c>
      <c r="G174" t="s">
        <v>997</v>
      </c>
      <c r="I174" t="s">
        <v>1006</v>
      </c>
      <c r="J174" t="s">
        <v>1139</v>
      </c>
      <c r="M174" s="3"/>
      <c r="N174" s="3"/>
      <c r="O174" s="3"/>
      <c r="P174" s="3"/>
      <c r="Q174" s="3"/>
      <c r="R174" s="3"/>
      <c r="S174" s="3"/>
      <c r="T174" s="3"/>
      <c r="U174">
        <f>CONCATENATE(
IF(AND(F174&lt;&gt;"journalArticle",F174&lt;&gt;"book",F174&lt;&gt;"conferencePaper",F174&lt;&gt;"report"),"⚠️ Type ",""),
IF(AND(H174&lt;&gt;"",H174&lt;&gt;"en",H174&lt;&gt;"de"),"⚠️ Lang ",""),
IF(OR(G174&lt;2015,G174=""),"⚠️ Year ",""),
IF(E174="","⚠️ DOI ",""),
IF(J174="","⚠️ Abstract ",""))</f>
        <v>0</v>
      </c>
      <c r="V174">
        <f>IF(M174="Include", "PRISMA_Include", IF(M174="Exclude", "PRISMA_Exclude", IF(M174="Unclear", "PRISMA_Unclear", "")))</f>
        <v>0</v>
      </c>
    </row>
    <row r="175" spans="1:22">
      <c r="A175">
        <v>174</v>
      </c>
      <c r="B175" t="s">
        <v>195</v>
      </c>
      <c r="C175" t="s">
        <v>472</v>
      </c>
      <c r="D175" t="s">
        <v>731</v>
      </c>
      <c r="F175" t="s">
        <v>989</v>
      </c>
      <c r="G175" t="s">
        <v>996</v>
      </c>
      <c r="I175" t="s">
        <v>1006</v>
      </c>
      <c r="J175" t="s">
        <v>1125</v>
      </c>
      <c r="K175" s="2" t="s">
        <v>1353</v>
      </c>
      <c r="M175" s="3"/>
      <c r="N175" s="3"/>
      <c r="O175" s="3"/>
      <c r="P175" s="3"/>
      <c r="Q175" s="3"/>
      <c r="R175" s="3"/>
      <c r="S175" s="3"/>
      <c r="T175" s="3"/>
      <c r="U175">
        <f>CONCATENATE(
IF(AND(F175&lt;&gt;"journalArticle",F175&lt;&gt;"book",F175&lt;&gt;"conferencePaper",F175&lt;&gt;"report"),"⚠️ Type ",""),
IF(AND(H175&lt;&gt;"",H175&lt;&gt;"en",H175&lt;&gt;"de"),"⚠️ Lang ",""),
IF(OR(G175&lt;2015,G175=""),"⚠️ Year ",""),
IF(E175="","⚠️ DOI ",""),
IF(J175="","⚠️ Abstract ",""))</f>
        <v>0</v>
      </c>
      <c r="V175">
        <f>IF(M175="Include", "PRISMA_Include", IF(M175="Exclude", "PRISMA_Exclude", IF(M175="Unclear", "PRISMA_Unclear", "")))</f>
        <v>0</v>
      </c>
    </row>
    <row r="176" spans="1:22">
      <c r="A176">
        <v>175</v>
      </c>
      <c r="B176" t="s">
        <v>196</v>
      </c>
      <c r="C176" t="s">
        <v>485</v>
      </c>
      <c r="D176" t="s">
        <v>743</v>
      </c>
      <c r="E176" t="s">
        <v>952</v>
      </c>
      <c r="F176" t="s">
        <v>989</v>
      </c>
      <c r="G176" t="s">
        <v>996</v>
      </c>
      <c r="I176" t="s">
        <v>1006</v>
      </c>
      <c r="J176" t="s">
        <v>1140</v>
      </c>
      <c r="K176" s="2" t="s">
        <v>1366</v>
      </c>
      <c r="M176" s="3"/>
      <c r="N176" s="3"/>
      <c r="O176" s="3"/>
      <c r="P176" s="3"/>
      <c r="Q176" s="3"/>
      <c r="R176" s="3"/>
      <c r="S176" s="3"/>
      <c r="T176" s="3"/>
      <c r="U176">
        <f>CONCATENATE(
IF(AND(F176&lt;&gt;"journalArticle",F176&lt;&gt;"book",F176&lt;&gt;"conferencePaper",F176&lt;&gt;"report"),"⚠️ Type ",""),
IF(AND(H176&lt;&gt;"",H176&lt;&gt;"en",H176&lt;&gt;"de"),"⚠️ Lang ",""),
IF(OR(G176&lt;2015,G176=""),"⚠️ Year ",""),
IF(E176="","⚠️ DOI ",""),
IF(J176="","⚠️ Abstract ",""))</f>
        <v>0</v>
      </c>
      <c r="V176">
        <f>IF(M176="Include", "PRISMA_Include", IF(M176="Exclude", "PRISMA_Exclude", IF(M176="Unclear", "PRISMA_Unclear", "")))</f>
        <v>0</v>
      </c>
    </row>
    <row r="177" spans="1:22">
      <c r="A177">
        <v>176</v>
      </c>
      <c r="B177" t="s">
        <v>197</v>
      </c>
      <c r="C177" t="s">
        <v>457</v>
      </c>
      <c r="D177" t="s">
        <v>716</v>
      </c>
      <c r="E177" t="s">
        <v>953</v>
      </c>
      <c r="F177" t="s">
        <v>989</v>
      </c>
      <c r="G177" t="s">
        <v>996</v>
      </c>
      <c r="I177" t="s">
        <v>1006</v>
      </c>
      <c r="J177" t="s">
        <v>1142</v>
      </c>
      <c r="K177" s="2" t="s">
        <v>1367</v>
      </c>
      <c r="M177" s="3"/>
      <c r="N177" s="3"/>
      <c r="O177" s="3"/>
      <c r="P177" s="3"/>
      <c r="Q177" s="3"/>
      <c r="R177" s="3"/>
      <c r="S177" s="3"/>
      <c r="T177" s="3"/>
      <c r="U177">
        <f>CONCATENATE(
IF(AND(F177&lt;&gt;"journalArticle",F177&lt;&gt;"book",F177&lt;&gt;"conferencePaper",F177&lt;&gt;"report"),"⚠️ Type ",""),
IF(AND(H177&lt;&gt;"",H177&lt;&gt;"en",H177&lt;&gt;"de"),"⚠️ Lang ",""),
IF(OR(G177&lt;2015,G177=""),"⚠️ Year ",""),
IF(E177="","⚠️ DOI ",""),
IF(J177="","⚠️ Abstract ",""))</f>
        <v>0</v>
      </c>
      <c r="V177">
        <f>IF(M177="Include", "PRISMA_Include", IF(M177="Exclude", "PRISMA_Exclude", IF(M177="Unclear", "PRISMA_Unclear", "")))</f>
        <v>0</v>
      </c>
    </row>
    <row r="178" spans="1:22">
      <c r="A178">
        <v>177</v>
      </c>
      <c r="B178" t="s">
        <v>198</v>
      </c>
      <c r="C178" t="s">
        <v>474</v>
      </c>
      <c r="D178" t="s">
        <v>733</v>
      </c>
      <c r="F178" t="s">
        <v>989</v>
      </c>
      <c r="G178" t="s">
        <v>995</v>
      </c>
      <c r="I178" t="s">
        <v>1006</v>
      </c>
      <c r="J178" t="s">
        <v>1127</v>
      </c>
      <c r="K178" s="2" t="s">
        <v>1355</v>
      </c>
      <c r="M178" s="3"/>
      <c r="N178" s="3"/>
      <c r="O178" s="3"/>
      <c r="P178" s="3"/>
      <c r="Q178" s="3"/>
      <c r="R178" s="3"/>
      <c r="S178" s="3"/>
      <c r="T178" s="3"/>
      <c r="U178">
        <f>CONCATENATE(
IF(AND(F178&lt;&gt;"journalArticle",F178&lt;&gt;"book",F178&lt;&gt;"conferencePaper",F178&lt;&gt;"report"),"⚠️ Type ",""),
IF(AND(H178&lt;&gt;"",H178&lt;&gt;"en",H178&lt;&gt;"de"),"⚠️ Lang ",""),
IF(OR(G178&lt;2015,G178=""),"⚠️ Year ",""),
IF(E178="","⚠️ DOI ",""),
IF(J178="","⚠️ Abstract ",""))</f>
        <v>0</v>
      </c>
      <c r="V178">
        <f>IF(M178="Include", "PRISMA_Include", IF(M178="Exclude", "PRISMA_Exclude", IF(M178="Unclear", "PRISMA_Unclear", "")))</f>
        <v>0</v>
      </c>
    </row>
    <row r="179" spans="1:22">
      <c r="A179">
        <v>178</v>
      </c>
      <c r="B179" t="s">
        <v>199</v>
      </c>
      <c r="C179" t="s">
        <v>398</v>
      </c>
      <c r="D179" t="s">
        <v>655</v>
      </c>
      <c r="E179" t="s">
        <v>913</v>
      </c>
      <c r="F179" t="s">
        <v>989</v>
      </c>
      <c r="G179" t="s">
        <v>996</v>
      </c>
      <c r="I179" t="s">
        <v>1006</v>
      </c>
      <c r="J179" t="s">
        <v>1129</v>
      </c>
      <c r="K179" s="2" t="s">
        <v>1300</v>
      </c>
      <c r="M179" s="3"/>
      <c r="N179" s="3"/>
      <c r="O179" s="3"/>
      <c r="P179" s="3"/>
      <c r="Q179" s="3"/>
      <c r="R179" s="3"/>
      <c r="S179" s="3"/>
      <c r="T179" s="3"/>
      <c r="U179">
        <f>CONCATENATE(
IF(AND(F179&lt;&gt;"journalArticle",F179&lt;&gt;"book",F179&lt;&gt;"conferencePaper",F179&lt;&gt;"report"),"⚠️ Type ",""),
IF(AND(H179&lt;&gt;"",H179&lt;&gt;"en",H179&lt;&gt;"de"),"⚠️ Lang ",""),
IF(OR(G179&lt;2015,G179=""),"⚠️ Year ",""),
IF(E179="","⚠️ DOI ",""),
IF(J179="","⚠️ Abstract ",""))</f>
        <v>0</v>
      </c>
      <c r="V179">
        <f>IF(M179="Include", "PRISMA_Include", IF(M179="Exclude", "PRISMA_Exclude", IF(M179="Unclear", "PRISMA_Unclear", "")))</f>
        <v>0</v>
      </c>
    </row>
    <row r="180" spans="1:22">
      <c r="A180">
        <v>179</v>
      </c>
      <c r="B180" t="s">
        <v>200</v>
      </c>
      <c r="C180" t="s">
        <v>476</v>
      </c>
      <c r="D180" t="s">
        <v>735</v>
      </c>
      <c r="F180" t="s">
        <v>989</v>
      </c>
      <c r="G180" t="s">
        <v>996</v>
      </c>
      <c r="I180" t="s">
        <v>1006</v>
      </c>
      <c r="J180" t="s">
        <v>1130</v>
      </c>
      <c r="K180" s="2" t="s">
        <v>1357</v>
      </c>
      <c r="M180" s="3"/>
      <c r="N180" s="3"/>
      <c r="O180" s="3"/>
      <c r="P180" s="3"/>
      <c r="Q180" s="3"/>
      <c r="R180" s="3"/>
      <c r="S180" s="3"/>
      <c r="T180" s="3"/>
      <c r="U180">
        <f>CONCATENATE(
IF(AND(F180&lt;&gt;"journalArticle",F180&lt;&gt;"book",F180&lt;&gt;"conferencePaper",F180&lt;&gt;"report"),"⚠️ Type ",""),
IF(AND(H180&lt;&gt;"",H180&lt;&gt;"en",H180&lt;&gt;"de"),"⚠️ Lang ",""),
IF(OR(G180&lt;2015,G180=""),"⚠️ Year ",""),
IF(E180="","⚠️ DOI ",""),
IF(J180="","⚠️ Abstract ",""))</f>
        <v>0</v>
      </c>
      <c r="V180">
        <f>IF(M180="Include", "PRISMA_Include", IF(M180="Exclude", "PRISMA_Exclude", IF(M180="Unclear", "PRISMA_Unclear", "")))</f>
        <v>0</v>
      </c>
    </row>
    <row r="181" spans="1:22">
      <c r="A181">
        <v>180</v>
      </c>
      <c r="B181" t="s">
        <v>201</v>
      </c>
      <c r="C181" t="s">
        <v>406</v>
      </c>
      <c r="D181" t="s">
        <v>656</v>
      </c>
      <c r="E181" t="s">
        <v>914</v>
      </c>
      <c r="F181" t="s">
        <v>989</v>
      </c>
      <c r="G181" t="s">
        <v>997</v>
      </c>
      <c r="I181" t="s">
        <v>1006</v>
      </c>
      <c r="J181" t="s">
        <v>1134</v>
      </c>
      <c r="K181" s="2" t="s">
        <v>1361</v>
      </c>
      <c r="M181" s="3"/>
      <c r="N181" s="3"/>
      <c r="O181" s="3"/>
      <c r="P181" s="3"/>
      <c r="Q181" s="3"/>
      <c r="R181" s="3"/>
      <c r="S181" s="3"/>
      <c r="T181" s="3"/>
      <c r="U181">
        <f>CONCATENATE(
IF(AND(F181&lt;&gt;"journalArticle",F181&lt;&gt;"book",F181&lt;&gt;"conferencePaper",F181&lt;&gt;"report"),"⚠️ Type ",""),
IF(AND(H181&lt;&gt;"",H181&lt;&gt;"en",H181&lt;&gt;"de"),"⚠️ Lang ",""),
IF(OR(G181&lt;2015,G181=""),"⚠️ Year ",""),
IF(E181="","⚠️ DOI ",""),
IF(J181="","⚠️ Abstract ",""))</f>
        <v>0</v>
      </c>
      <c r="V181">
        <f>IF(M181="Include", "PRISMA_Include", IF(M181="Exclude", "PRISMA_Exclude", IF(M181="Unclear", "PRISMA_Unclear", "")))</f>
        <v>0</v>
      </c>
    </row>
    <row r="182" spans="1:22">
      <c r="A182">
        <v>181</v>
      </c>
      <c r="B182" t="s">
        <v>202</v>
      </c>
      <c r="C182" t="s">
        <v>457</v>
      </c>
      <c r="D182" t="s">
        <v>716</v>
      </c>
      <c r="E182" t="s">
        <v>953</v>
      </c>
      <c r="F182" t="s">
        <v>989</v>
      </c>
      <c r="G182" t="s">
        <v>996</v>
      </c>
      <c r="I182" t="s">
        <v>1006</v>
      </c>
      <c r="J182" t="s">
        <v>1142</v>
      </c>
      <c r="K182" s="2" t="s">
        <v>1367</v>
      </c>
      <c r="M182" s="3"/>
      <c r="N182" s="3"/>
      <c r="O182" s="3"/>
      <c r="P182" s="3"/>
      <c r="Q182" s="3"/>
      <c r="R182" s="3"/>
      <c r="S182" s="3"/>
      <c r="T182" s="3"/>
      <c r="U182">
        <f>CONCATENATE(
IF(AND(F182&lt;&gt;"journalArticle",F182&lt;&gt;"book",F182&lt;&gt;"conferencePaper",F182&lt;&gt;"report"),"⚠️ Type ",""),
IF(AND(H182&lt;&gt;"",H182&lt;&gt;"en",H182&lt;&gt;"de"),"⚠️ Lang ",""),
IF(OR(G182&lt;2015,G182=""),"⚠️ Year ",""),
IF(E182="","⚠️ DOI ",""),
IF(J182="","⚠️ Abstract ",""))</f>
        <v>0</v>
      </c>
      <c r="V182">
        <f>IF(M182="Include", "PRISMA_Include", IF(M182="Exclude", "PRISMA_Exclude", IF(M182="Unclear", "PRISMA_Unclear", "")))</f>
        <v>0</v>
      </c>
    </row>
    <row r="183" spans="1:22">
      <c r="A183">
        <v>182</v>
      </c>
      <c r="B183" t="s">
        <v>203</v>
      </c>
      <c r="C183" t="s">
        <v>475</v>
      </c>
      <c r="D183" t="s">
        <v>734</v>
      </c>
      <c r="E183" t="s">
        <v>945</v>
      </c>
      <c r="F183" t="s">
        <v>989</v>
      </c>
      <c r="G183" t="s">
        <v>996</v>
      </c>
      <c r="I183" t="s">
        <v>1006</v>
      </c>
      <c r="J183" t="s">
        <v>1128</v>
      </c>
      <c r="K183" s="2" t="s">
        <v>1356</v>
      </c>
      <c r="M183" s="3"/>
      <c r="N183" s="3"/>
      <c r="O183" s="3"/>
      <c r="P183" s="3"/>
      <c r="Q183" s="3"/>
      <c r="R183" s="3"/>
      <c r="S183" s="3"/>
      <c r="T183" s="3"/>
      <c r="U183">
        <f>CONCATENATE(
IF(AND(F183&lt;&gt;"journalArticle",F183&lt;&gt;"book",F183&lt;&gt;"conferencePaper",F183&lt;&gt;"report"),"⚠️ Type ",""),
IF(AND(H183&lt;&gt;"",H183&lt;&gt;"en",H183&lt;&gt;"de"),"⚠️ Lang ",""),
IF(OR(G183&lt;2015,G183=""),"⚠️ Year ",""),
IF(E183="","⚠️ DOI ",""),
IF(J183="","⚠️ Abstract ",""))</f>
        <v>0</v>
      </c>
      <c r="V183">
        <f>IF(M183="Include", "PRISMA_Include", IF(M183="Exclude", "PRISMA_Exclude", IF(M183="Unclear", "PRISMA_Unclear", "")))</f>
        <v>0</v>
      </c>
    </row>
    <row r="184" spans="1:22">
      <c r="A184">
        <v>183</v>
      </c>
      <c r="B184" t="s">
        <v>204</v>
      </c>
      <c r="C184" t="s">
        <v>477</v>
      </c>
      <c r="D184" t="s">
        <v>650</v>
      </c>
      <c r="E184" t="s">
        <v>908</v>
      </c>
      <c r="F184" t="s">
        <v>989</v>
      </c>
      <c r="G184" t="s">
        <v>997</v>
      </c>
      <c r="I184" t="s">
        <v>1006</v>
      </c>
      <c r="J184" t="s">
        <v>1131</v>
      </c>
      <c r="K184" s="2" t="s">
        <v>1358</v>
      </c>
      <c r="M184" s="3"/>
      <c r="N184" s="3"/>
      <c r="O184" s="3"/>
      <c r="P184" s="3"/>
      <c r="Q184" s="3"/>
      <c r="R184" s="3"/>
      <c r="S184" s="3"/>
      <c r="T184" s="3"/>
      <c r="U184">
        <f>CONCATENATE(
IF(AND(F184&lt;&gt;"journalArticle",F184&lt;&gt;"book",F184&lt;&gt;"conferencePaper",F184&lt;&gt;"report"),"⚠️ Type ",""),
IF(AND(H184&lt;&gt;"",H184&lt;&gt;"en",H184&lt;&gt;"de"),"⚠️ Lang ",""),
IF(OR(G184&lt;2015,G184=""),"⚠️ Year ",""),
IF(E184="","⚠️ DOI ",""),
IF(J184="","⚠️ Abstract ",""))</f>
        <v>0</v>
      </c>
      <c r="V184">
        <f>IF(M184="Include", "PRISMA_Include", IF(M184="Exclude", "PRISMA_Exclude", IF(M184="Unclear", "PRISMA_Unclear", "")))</f>
        <v>0</v>
      </c>
    </row>
    <row r="185" spans="1:22">
      <c r="A185">
        <v>184</v>
      </c>
      <c r="B185" t="s">
        <v>205</v>
      </c>
      <c r="C185" t="s">
        <v>487</v>
      </c>
      <c r="D185" t="s">
        <v>745</v>
      </c>
      <c r="F185" t="s">
        <v>988</v>
      </c>
      <c r="G185" t="s">
        <v>995</v>
      </c>
      <c r="I185" t="s">
        <v>1006</v>
      </c>
      <c r="K185" s="2" t="s">
        <v>1368</v>
      </c>
      <c r="M185" s="3"/>
      <c r="N185" s="3"/>
      <c r="O185" s="3"/>
      <c r="P185" s="3"/>
      <c r="Q185" s="3"/>
      <c r="R185" s="3"/>
      <c r="S185" s="3"/>
      <c r="T185" s="3"/>
      <c r="U185">
        <f>CONCATENATE(
IF(AND(F185&lt;&gt;"journalArticle",F185&lt;&gt;"book",F185&lt;&gt;"conferencePaper",F185&lt;&gt;"report"),"⚠️ Type ",""),
IF(AND(H185&lt;&gt;"",H185&lt;&gt;"en",H185&lt;&gt;"de"),"⚠️ Lang ",""),
IF(OR(G185&lt;2015,G185=""),"⚠️ Year ",""),
IF(E185="","⚠️ DOI ",""),
IF(J185="","⚠️ Abstract ",""))</f>
        <v>0</v>
      </c>
      <c r="V185">
        <f>IF(M185="Include", "PRISMA_Include", IF(M185="Exclude", "PRISMA_Exclude", IF(M185="Unclear", "PRISMA_Unclear", "")))</f>
        <v>0</v>
      </c>
    </row>
    <row r="186" spans="1:22">
      <c r="A186">
        <v>185</v>
      </c>
      <c r="B186" t="s">
        <v>206</v>
      </c>
      <c r="C186" t="s">
        <v>488</v>
      </c>
      <c r="D186" t="s">
        <v>746</v>
      </c>
      <c r="F186" t="s">
        <v>988</v>
      </c>
      <c r="G186" t="s">
        <v>996</v>
      </c>
      <c r="I186" t="s">
        <v>1006</v>
      </c>
      <c r="K186" s="2" t="s">
        <v>1369</v>
      </c>
      <c r="M186" s="3"/>
      <c r="N186" s="3"/>
      <c r="O186" s="3"/>
      <c r="P186" s="3"/>
      <c r="Q186" s="3"/>
      <c r="R186" s="3"/>
      <c r="S186" s="3"/>
      <c r="T186" s="3"/>
      <c r="U186">
        <f>CONCATENATE(
IF(AND(F186&lt;&gt;"journalArticle",F186&lt;&gt;"book",F186&lt;&gt;"conferencePaper",F186&lt;&gt;"report"),"⚠️ Type ",""),
IF(AND(H186&lt;&gt;"",H186&lt;&gt;"en",H186&lt;&gt;"de"),"⚠️ Lang ",""),
IF(OR(G186&lt;2015,G186=""),"⚠️ Year ",""),
IF(E186="","⚠️ DOI ",""),
IF(J186="","⚠️ Abstract ",""))</f>
        <v>0</v>
      </c>
      <c r="V186">
        <f>IF(M186="Include", "PRISMA_Include", IF(M186="Exclude", "PRISMA_Exclude", IF(M186="Unclear", "PRISMA_Unclear", "")))</f>
        <v>0</v>
      </c>
    </row>
    <row r="187" spans="1:22">
      <c r="A187">
        <v>186</v>
      </c>
      <c r="B187" t="s">
        <v>207</v>
      </c>
      <c r="C187" t="s">
        <v>489</v>
      </c>
      <c r="D187" t="s">
        <v>747</v>
      </c>
      <c r="F187" t="s">
        <v>988</v>
      </c>
      <c r="G187" t="s">
        <v>996</v>
      </c>
      <c r="I187" t="s">
        <v>1006</v>
      </c>
      <c r="K187" s="2" t="s">
        <v>1370</v>
      </c>
      <c r="M187" s="3"/>
      <c r="N187" s="3"/>
      <c r="O187" s="3"/>
      <c r="P187" s="3"/>
      <c r="Q187" s="3"/>
      <c r="R187" s="3"/>
      <c r="S187" s="3"/>
      <c r="T187" s="3"/>
      <c r="U187">
        <f>CONCATENATE(
IF(AND(F187&lt;&gt;"journalArticle",F187&lt;&gt;"book",F187&lt;&gt;"conferencePaper",F187&lt;&gt;"report"),"⚠️ Type ",""),
IF(AND(H187&lt;&gt;"",H187&lt;&gt;"en",H187&lt;&gt;"de"),"⚠️ Lang ",""),
IF(OR(G187&lt;2015,G187=""),"⚠️ Year ",""),
IF(E187="","⚠️ DOI ",""),
IF(J187="","⚠️ Abstract ",""))</f>
        <v>0</v>
      </c>
      <c r="V187">
        <f>IF(M187="Include", "PRISMA_Include", IF(M187="Exclude", "PRISMA_Exclude", IF(M187="Unclear", "PRISMA_Unclear", "")))</f>
        <v>0</v>
      </c>
    </row>
    <row r="188" spans="1:22">
      <c r="A188">
        <v>187</v>
      </c>
      <c r="B188" t="s">
        <v>208</v>
      </c>
      <c r="C188" t="s">
        <v>490</v>
      </c>
      <c r="D188" t="s">
        <v>734</v>
      </c>
      <c r="F188" t="s">
        <v>989</v>
      </c>
      <c r="G188" t="s">
        <v>997</v>
      </c>
      <c r="I188" t="s">
        <v>1006</v>
      </c>
      <c r="K188" s="2" t="s">
        <v>1371</v>
      </c>
      <c r="M188" s="3"/>
      <c r="N188" s="3"/>
      <c r="O188" s="3"/>
      <c r="P188" s="3"/>
      <c r="Q188" s="3"/>
      <c r="R188" s="3"/>
      <c r="S188" s="3"/>
      <c r="T188" s="3"/>
      <c r="U188">
        <f>CONCATENATE(
IF(AND(F188&lt;&gt;"journalArticle",F188&lt;&gt;"book",F188&lt;&gt;"conferencePaper",F188&lt;&gt;"report"),"⚠️ Type ",""),
IF(AND(H188&lt;&gt;"",H188&lt;&gt;"en",H188&lt;&gt;"de"),"⚠️ Lang ",""),
IF(OR(G188&lt;2015,G188=""),"⚠️ Year ",""),
IF(E188="","⚠️ DOI ",""),
IF(J188="","⚠️ Abstract ",""))</f>
        <v>0</v>
      </c>
      <c r="V188">
        <f>IF(M188="Include", "PRISMA_Include", IF(M188="Exclude", "PRISMA_Exclude", IF(M188="Unclear", "PRISMA_Unclear", "")))</f>
        <v>0</v>
      </c>
    </row>
    <row r="189" spans="1:22">
      <c r="A189">
        <v>188</v>
      </c>
      <c r="B189" t="s">
        <v>209</v>
      </c>
      <c r="C189" t="s">
        <v>491</v>
      </c>
      <c r="D189" t="s">
        <v>748</v>
      </c>
      <c r="F189" t="s">
        <v>989</v>
      </c>
      <c r="G189" t="s">
        <v>996</v>
      </c>
      <c r="I189" t="s">
        <v>1006</v>
      </c>
      <c r="K189" s="2" t="s">
        <v>1372</v>
      </c>
      <c r="M189" s="3"/>
      <c r="N189" s="3"/>
      <c r="O189" s="3"/>
      <c r="P189" s="3"/>
      <c r="Q189" s="3"/>
      <c r="R189" s="3"/>
      <c r="S189" s="3"/>
      <c r="T189" s="3"/>
      <c r="U189">
        <f>CONCATENATE(
IF(AND(F189&lt;&gt;"journalArticle",F189&lt;&gt;"book",F189&lt;&gt;"conferencePaper",F189&lt;&gt;"report"),"⚠️ Type ",""),
IF(AND(H189&lt;&gt;"",H189&lt;&gt;"en",H189&lt;&gt;"de"),"⚠️ Lang ",""),
IF(OR(G189&lt;2015,G189=""),"⚠️ Year ",""),
IF(E189="","⚠️ DOI ",""),
IF(J189="","⚠️ Abstract ",""))</f>
        <v>0</v>
      </c>
      <c r="V189">
        <f>IF(M189="Include", "PRISMA_Include", IF(M189="Exclude", "PRISMA_Exclude", IF(M189="Unclear", "PRISMA_Unclear", "")))</f>
        <v>0</v>
      </c>
    </row>
    <row r="190" spans="1:22">
      <c r="A190">
        <v>189</v>
      </c>
      <c r="B190" t="s">
        <v>210</v>
      </c>
      <c r="C190" t="s">
        <v>471</v>
      </c>
      <c r="D190" t="s">
        <v>749</v>
      </c>
      <c r="F190" t="s">
        <v>988</v>
      </c>
      <c r="G190" t="s">
        <v>996</v>
      </c>
      <c r="I190" t="s">
        <v>1006</v>
      </c>
      <c r="K190" s="2" t="s">
        <v>1373</v>
      </c>
      <c r="M190" s="3"/>
      <c r="N190" s="3"/>
      <c r="O190" s="3"/>
      <c r="P190" s="3"/>
      <c r="Q190" s="3"/>
      <c r="R190" s="3"/>
      <c r="S190" s="3"/>
      <c r="T190" s="3"/>
      <c r="U190">
        <f>CONCATENATE(
IF(AND(F190&lt;&gt;"journalArticle",F190&lt;&gt;"book",F190&lt;&gt;"conferencePaper",F190&lt;&gt;"report"),"⚠️ Type ",""),
IF(AND(H190&lt;&gt;"",H190&lt;&gt;"en",H190&lt;&gt;"de"),"⚠️ Lang ",""),
IF(OR(G190&lt;2015,G190=""),"⚠️ Year ",""),
IF(E190="","⚠️ DOI ",""),
IF(J190="","⚠️ Abstract ",""))</f>
        <v>0</v>
      </c>
      <c r="V190">
        <f>IF(M190="Include", "PRISMA_Include", IF(M190="Exclude", "PRISMA_Exclude", IF(M190="Unclear", "PRISMA_Unclear", "")))</f>
        <v>0</v>
      </c>
    </row>
    <row r="191" spans="1:22">
      <c r="A191">
        <v>190</v>
      </c>
      <c r="B191" t="s">
        <v>211</v>
      </c>
      <c r="C191" t="s">
        <v>492</v>
      </c>
      <c r="D191" t="s">
        <v>750</v>
      </c>
      <c r="F191" t="s">
        <v>989</v>
      </c>
      <c r="G191" t="s">
        <v>997</v>
      </c>
      <c r="I191" t="s">
        <v>1006</v>
      </c>
      <c r="K191" s="2" t="s">
        <v>1374</v>
      </c>
      <c r="M191" s="3"/>
      <c r="N191" s="3"/>
      <c r="O191" s="3"/>
      <c r="P191" s="3"/>
      <c r="Q191" s="3"/>
      <c r="R191" s="3"/>
      <c r="S191" s="3"/>
      <c r="T191" s="3"/>
      <c r="U191">
        <f>CONCATENATE(
IF(AND(F191&lt;&gt;"journalArticle",F191&lt;&gt;"book",F191&lt;&gt;"conferencePaper",F191&lt;&gt;"report"),"⚠️ Type ",""),
IF(AND(H191&lt;&gt;"",H191&lt;&gt;"en",H191&lt;&gt;"de"),"⚠️ Lang ",""),
IF(OR(G191&lt;2015,G191=""),"⚠️ Year ",""),
IF(E191="","⚠️ DOI ",""),
IF(J191="","⚠️ Abstract ",""))</f>
        <v>0</v>
      </c>
      <c r="V191">
        <f>IF(M191="Include", "PRISMA_Include", IF(M191="Exclude", "PRISMA_Exclude", IF(M191="Unclear", "PRISMA_Unclear", "")))</f>
        <v>0</v>
      </c>
    </row>
    <row r="192" spans="1:22">
      <c r="A192">
        <v>191</v>
      </c>
      <c r="B192" t="s">
        <v>212</v>
      </c>
      <c r="C192" t="s">
        <v>493</v>
      </c>
      <c r="D192" t="s">
        <v>751</v>
      </c>
      <c r="F192" t="s">
        <v>989</v>
      </c>
      <c r="G192" t="s">
        <v>995</v>
      </c>
      <c r="I192" t="s">
        <v>1006</v>
      </c>
      <c r="K192" s="2" t="s">
        <v>1375</v>
      </c>
      <c r="M192" s="3"/>
      <c r="N192" s="3"/>
      <c r="O192" s="3"/>
      <c r="P192" s="3"/>
      <c r="Q192" s="3"/>
      <c r="R192" s="3"/>
      <c r="S192" s="3"/>
      <c r="T192" s="3"/>
      <c r="U192">
        <f>CONCATENATE(
IF(AND(F192&lt;&gt;"journalArticle",F192&lt;&gt;"book",F192&lt;&gt;"conferencePaper",F192&lt;&gt;"report"),"⚠️ Type ",""),
IF(AND(H192&lt;&gt;"",H192&lt;&gt;"en",H192&lt;&gt;"de"),"⚠️ Lang ",""),
IF(OR(G192&lt;2015,G192=""),"⚠️ Year ",""),
IF(E192="","⚠️ DOI ",""),
IF(J192="","⚠️ Abstract ",""))</f>
        <v>0</v>
      </c>
      <c r="V192">
        <f>IF(M192="Include", "PRISMA_Include", IF(M192="Exclude", "PRISMA_Exclude", IF(M192="Unclear", "PRISMA_Unclear", "")))</f>
        <v>0</v>
      </c>
    </row>
    <row r="193" spans="1:22">
      <c r="A193">
        <v>192</v>
      </c>
      <c r="B193" t="s">
        <v>213</v>
      </c>
      <c r="C193" t="s">
        <v>494</v>
      </c>
      <c r="D193" t="s">
        <v>752</v>
      </c>
      <c r="F193" t="s">
        <v>993</v>
      </c>
      <c r="G193" t="s">
        <v>995</v>
      </c>
      <c r="I193" t="s">
        <v>1006</v>
      </c>
      <c r="K193" s="2" t="s">
        <v>1376</v>
      </c>
      <c r="M193" s="3"/>
      <c r="N193" s="3"/>
      <c r="O193" s="3"/>
      <c r="P193" s="3"/>
      <c r="Q193" s="3"/>
      <c r="R193" s="3"/>
      <c r="S193" s="3"/>
      <c r="T193" s="3"/>
      <c r="U193">
        <f>CONCATENATE(
IF(AND(F193&lt;&gt;"journalArticle",F193&lt;&gt;"book",F193&lt;&gt;"conferencePaper",F193&lt;&gt;"report"),"⚠️ Type ",""),
IF(AND(H193&lt;&gt;"",H193&lt;&gt;"en",H193&lt;&gt;"de"),"⚠️ Lang ",""),
IF(OR(G193&lt;2015,G193=""),"⚠️ Year ",""),
IF(E193="","⚠️ DOI ",""),
IF(J193="","⚠️ Abstract ",""))</f>
        <v>0</v>
      </c>
      <c r="V193">
        <f>IF(M193="Include", "PRISMA_Include", IF(M193="Exclude", "PRISMA_Exclude", IF(M193="Unclear", "PRISMA_Unclear", "")))</f>
        <v>0</v>
      </c>
    </row>
    <row r="194" spans="1:22">
      <c r="A194">
        <v>193</v>
      </c>
      <c r="B194" t="s">
        <v>214</v>
      </c>
      <c r="C194" t="s">
        <v>495</v>
      </c>
      <c r="D194" t="s">
        <v>753</v>
      </c>
      <c r="F194" t="s">
        <v>991</v>
      </c>
      <c r="G194" t="s">
        <v>995</v>
      </c>
      <c r="I194" t="s">
        <v>1006</v>
      </c>
      <c r="K194" s="2" t="s">
        <v>1377</v>
      </c>
      <c r="M194" s="3"/>
      <c r="N194" s="3"/>
      <c r="O194" s="3"/>
      <c r="P194" s="3"/>
      <c r="Q194" s="3"/>
      <c r="R194" s="3"/>
      <c r="S194" s="3"/>
      <c r="T194" s="3"/>
      <c r="U194">
        <f>CONCATENATE(
IF(AND(F194&lt;&gt;"journalArticle",F194&lt;&gt;"book",F194&lt;&gt;"conferencePaper",F194&lt;&gt;"report"),"⚠️ Type ",""),
IF(AND(H194&lt;&gt;"",H194&lt;&gt;"en",H194&lt;&gt;"de"),"⚠️ Lang ",""),
IF(OR(G194&lt;2015,G194=""),"⚠️ Year ",""),
IF(E194="","⚠️ DOI ",""),
IF(J194="","⚠️ Abstract ",""))</f>
        <v>0</v>
      </c>
      <c r="V194">
        <f>IF(M194="Include", "PRISMA_Include", IF(M194="Exclude", "PRISMA_Exclude", IF(M194="Unclear", "PRISMA_Unclear", "")))</f>
        <v>0</v>
      </c>
    </row>
    <row r="195" spans="1:22">
      <c r="A195">
        <v>194</v>
      </c>
      <c r="B195" t="s">
        <v>215</v>
      </c>
      <c r="C195" t="s">
        <v>496</v>
      </c>
      <c r="D195" t="s">
        <v>754</v>
      </c>
      <c r="F195" t="s">
        <v>988</v>
      </c>
      <c r="G195" t="s">
        <v>997</v>
      </c>
      <c r="I195" t="s">
        <v>1006</v>
      </c>
      <c r="K195" s="2" t="s">
        <v>1378</v>
      </c>
      <c r="M195" s="3"/>
      <c r="N195" s="3"/>
      <c r="O195" s="3"/>
      <c r="P195" s="3"/>
      <c r="Q195" s="3"/>
      <c r="R195" s="3"/>
      <c r="S195" s="3"/>
      <c r="T195" s="3"/>
      <c r="U195">
        <f>CONCATENATE(
IF(AND(F195&lt;&gt;"journalArticle",F195&lt;&gt;"book",F195&lt;&gt;"conferencePaper",F195&lt;&gt;"report"),"⚠️ Type ",""),
IF(AND(H195&lt;&gt;"",H195&lt;&gt;"en",H195&lt;&gt;"de"),"⚠️ Lang ",""),
IF(OR(G195&lt;2015,G195=""),"⚠️ Year ",""),
IF(E195="","⚠️ DOI ",""),
IF(J195="","⚠️ Abstract ",""))</f>
        <v>0</v>
      </c>
      <c r="V195">
        <f>IF(M195="Include", "PRISMA_Include", IF(M195="Exclude", "PRISMA_Exclude", IF(M195="Unclear", "PRISMA_Unclear", "")))</f>
        <v>0</v>
      </c>
    </row>
    <row r="196" spans="1:22">
      <c r="A196">
        <v>195</v>
      </c>
      <c r="B196" t="s">
        <v>216</v>
      </c>
      <c r="C196" t="s">
        <v>497</v>
      </c>
      <c r="D196" t="s">
        <v>755</v>
      </c>
      <c r="F196" t="s">
        <v>991</v>
      </c>
      <c r="G196" t="s">
        <v>999</v>
      </c>
      <c r="I196" t="s">
        <v>1006</v>
      </c>
      <c r="M196" s="3"/>
      <c r="N196" s="3"/>
      <c r="O196" s="3"/>
      <c r="P196" s="3"/>
      <c r="Q196" s="3"/>
      <c r="R196" s="3"/>
      <c r="S196" s="3"/>
      <c r="T196" s="3"/>
      <c r="U196">
        <f>CONCATENATE(
IF(AND(F196&lt;&gt;"journalArticle",F196&lt;&gt;"book",F196&lt;&gt;"conferencePaper",F196&lt;&gt;"report"),"⚠️ Type ",""),
IF(AND(H196&lt;&gt;"",H196&lt;&gt;"en",H196&lt;&gt;"de"),"⚠️ Lang ",""),
IF(OR(G196&lt;2015,G196=""),"⚠️ Year ",""),
IF(E196="","⚠️ DOI ",""),
IF(J196="","⚠️ Abstract ",""))</f>
        <v>0</v>
      </c>
      <c r="V196">
        <f>IF(M196="Include", "PRISMA_Include", IF(M196="Exclude", "PRISMA_Exclude", IF(M196="Unclear", "PRISMA_Unclear", "")))</f>
        <v>0</v>
      </c>
    </row>
    <row r="197" spans="1:22">
      <c r="A197">
        <v>196</v>
      </c>
      <c r="B197" t="s">
        <v>217</v>
      </c>
      <c r="C197" t="s">
        <v>498</v>
      </c>
      <c r="D197" t="s">
        <v>756</v>
      </c>
      <c r="F197" t="s">
        <v>991</v>
      </c>
      <c r="G197" t="s">
        <v>996</v>
      </c>
      <c r="I197" t="s">
        <v>1006</v>
      </c>
      <c r="K197" s="2" t="s">
        <v>1379</v>
      </c>
      <c r="M197" s="3"/>
      <c r="N197" s="3"/>
      <c r="O197" s="3"/>
      <c r="P197" s="3"/>
      <c r="Q197" s="3"/>
      <c r="R197" s="3"/>
      <c r="S197" s="3"/>
      <c r="T197" s="3"/>
      <c r="U197">
        <f>CONCATENATE(
IF(AND(F197&lt;&gt;"journalArticle",F197&lt;&gt;"book",F197&lt;&gt;"conferencePaper",F197&lt;&gt;"report"),"⚠️ Type ",""),
IF(AND(H197&lt;&gt;"",H197&lt;&gt;"en",H197&lt;&gt;"de"),"⚠️ Lang ",""),
IF(OR(G197&lt;2015,G197=""),"⚠️ Year ",""),
IF(E197="","⚠️ DOI ",""),
IF(J197="","⚠️ Abstract ",""))</f>
        <v>0</v>
      </c>
      <c r="V197">
        <f>IF(M197="Include", "PRISMA_Include", IF(M197="Exclude", "PRISMA_Exclude", IF(M197="Unclear", "PRISMA_Unclear", "")))</f>
        <v>0</v>
      </c>
    </row>
    <row r="198" spans="1:22">
      <c r="A198">
        <v>197</v>
      </c>
      <c r="B198" t="s">
        <v>218</v>
      </c>
      <c r="C198" t="s">
        <v>499</v>
      </c>
      <c r="D198" t="s">
        <v>757</v>
      </c>
      <c r="F198" t="s">
        <v>988</v>
      </c>
      <c r="G198" t="s">
        <v>996</v>
      </c>
      <c r="I198" t="s">
        <v>1006</v>
      </c>
      <c r="K198" s="2" t="s">
        <v>1380</v>
      </c>
      <c r="M198" s="3"/>
      <c r="N198" s="3"/>
      <c r="O198" s="3"/>
      <c r="P198" s="3"/>
      <c r="Q198" s="3"/>
      <c r="R198" s="3"/>
      <c r="S198" s="3"/>
      <c r="T198" s="3"/>
      <c r="U198">
        <f>CONCATENATE(
IF(AND(F198&lt;&gt;"journalArticle",F198&lt;&gt;"book",F198&lt;&gt;"conferencePaper",F198&lt;&gt;"report"),"⚠️ Type ",""),
IF(AND(H198&lt;&gt;"",H198&lt;&gt;"en",H198&lt;&gt;"de"),"⚠️ Lang ",""),
IF(OR(G198&lt;2015,G198=""),"⚠️ Year ",""),
IF(E198="","⚠️ DOI ",""),
IF(J198="","⚠️ Abstract ",""))</f>
        <v>0</v>
      </c>
      <c r="V198">
        <f>IF(M198="Include", "PRISMA_Include", IF(M198="Exclude", "PRISMA_Exclude", IF(M198="Unclear", "PRISMA_Unclear", "")))</f>
        <v>0</v>
      </c>
    </row>
    <row r="199" spans="1:22">
      <c r="A199">
        <v>198</v>
      </c>
      <c r="B199" t="s">
        <v>219</v>
      </c>
      <c r="C199" t="s">
        <v>500</v>
      </c>
      <c r="D199" t="s">
        <v>758</v>
      </c>
      <c r="F199" t="s">
        <v>991</v>
      </c>
      <c r="G199" t="s">
        <v>996</v>
      </c>
      <c r="I199" t="s">
        <v>1006</v>
      </c>
      <c r="K199" s="2" t="s">
        <v>1381</v>
      </c>
      <c r="M199" s="3"/>
      <c r="N199" s="3"/>
      <c r="O199" s="3"/>
      <c r="P199" s="3"/>
      <c r="Q199" s="3"/>
      <c r="R199" s="3"/>
      <c r="S199" s="3"/>
      <c r="T199" s="3"/>
      <c r="U199">
        <f>CONCATENATE(
IF(AND(F199&lt;&gt;"journalArticle",F199&lt;&gt;"book",F199&lt;&gt;"conferencePaper",F199&lt;&gt;"report"),"⚠️ Type ",""),
IF(AND(H199&lt;&gt;"",H199&lt;&gt;"en",H199&lt;&gt;"de"),"⚠️ Lang ",""),
IF(OR(G199&lt;2015,G199=""),"⚠️ Year ",""),
IF(E199="","⚠️ DOI ",""),
IF(J199="","⚠️ Abstract ",""))</f>
        <v>0</v>
      </c>
      <c r="V199">
        <f>IF(M199="Include", "PRISMA_Include", IF(M199="Exclude", "PRISMA_Exclude", IF(M199="Unclear", "PRISMA_Unclear", "")))</f>
        <v>0</v>
      </c>
    </row>
    <row r="200" spans="1:22">
      <c r="A200">
        <v>199</v>
      </c>
      <c r="B200" t="s">
        <v>220</v>
      </c>
      <c r="C200" t="s">
        <v>501</v>
      </c>
      <c r="D200" t="s">
        <v>759</v>
      </c>
      <c r="F200" t="s">
        <v>991</v>
      </c>
      <c r="G200" t="s">
        <v>999</v>
      </c>
      <c r="I200" t="s">
        <v>1006</v>
      </c>
      <c r="M200" s="3"/>
      <c r="N200" s="3"/>
      <c r="O200" s="3"/>
      <c r="P200" s="3"/>
      <c r="Q200" s="3"/>
      <c r="R200" s="3"/>
      <c r="S200" s="3"/>
      <c r="T200" s="3"/>
      <c r="U200">
        <f>CONCATENATE(
IF(AND(F200&lt;&gt;"journalArticle",F200&lt;&gt;"book",F200&lt;&gt;"conferencePaper",F200&lt;&gt;"report"),"⚠️ Type ",""),
IF(AND(H200&lt;&gt;"",H200&lt;&gt;"en",H200&lt;&gt;"de"),"⚠️ Lang ",""),
IF(OR(G200&lt;2015,G200=""),"⚠️ Year ",""),
IF(E200="","⚠️ DOI ",""),
IF(J200="","⚠️ Abstract ",""))</f>
        <v>0</v>
      </c>
      <c r="V200">
        <f>IF(M200="Include", "PRISMA_Include", IF(M200="Exclude", "PRISMA_Exclude", IF(M200="Unclear", "PRISMA_Unclear", "")))</f>
        <v>0</v>
      </c>
    </row>
    <row r="201" spans="1:22">
      <c r="A201">
        <v>200</v>
      </c>
      <c r="B201" t="s">
        <v>221</v>
      </c>
      <c r="C201" t="s">
        <v>502</v>
      </c>
      <c r="D201" t="s">
        <v>760</v>
      </c>
      <c r="F201" t="s">
        <v>988</v>
      </c>
      <c r="G201" t="s">
        <v>995</v>
      </c>
      <c r="I201" t="s">
        <v>1006</v>
      </c>
      <c r="K201" s="2" t="s">
        <v>1382</v>
      </c>
      <c r="M201" s="3"/>
      <c r="N201" s="3"/>
      <c r="O201" s="3"/>
      <c r="P201" s="3"/>
      <c r="Q201" s="3"/>
      <c r="R201" s="3"/>
      <c r="S201" s="3"/>
      <c r="T201" s="3"/>
      <c r="U201">
        <f>CONCATENATE(
IF(AND(F201&lt;&gt;"journalArticle",F201&lt;&gt;"book",F201&lt;&gt;"conferencePaper",F201&lt;&gt;"report"),"⚠️ Type ",""),
IF(AND(H201&lt;&gt;"",H201&lt;&gt;"en",H201&lt;&gt;"de"),"⚠️ Lang ",""),
IF(OR(G201&lt;2015,G201=""),"⚠️ Year ",""),
IF(E201="","⚠️ DOI ",""),
IF(J201="","⚠️ Abstract ",""))</f>
        <v>0</v>
      </c>
      <c r="V201">
        <f>IF(M201="Include", "PRISMA_Include", IF(M201="Exclude", "PRISMA_Exclude", IF(M201="Unclear", "PRISMA_Unclear", "")))</f>
        <v>0</v>
      </c>
    </row>
    <row r="202" spans="1:22">
      <c r="A202">
        <v>201</v>
      </c>
      <c r="B202" t="s">
        <v>222</v>
      </c>
      <c r="C202" t="s">
        <v>503</v>
      </c>
      <c r="D202" t="s">
        <v>761</v>
      </c>
      <c r="F202" t="s">
        <v>988</v>
      </c>
      <c r="G202" t="s">
        <v>996</v>
      </c>
      <c r="I202" t="s">
        <v>1006</v>
      </c>
      <c r="K202" s="2" t="s">
        <v>1380</v>
      </c>
      <c r="M202" s="3"/>
      <c r="N202" s="3"/>
      <c r="O202" s="3"/>
      <c r="P202" s="3"/>
      <c r="Q202" s="3"/>
      <c r="R202" s="3"/>
      <c r="S202" s="3"/>
      <c r="T202" s="3"/>
      <c r="U202">
        <f>CONCATENATE(
IF(AND(F202&lt;&gt;"journalArticle",F202&lt;&gt;"book",F202&lt;&gt;"conferencePaper",F202&lt;&gt;"report"),"⚠️ Type ",""),
IF(AND(H202&lt;&gt;"",H202&lt;&gt;"en",H202&lt;&gt;"de"),"⚠️ Lang ",""),
IF(OR(G202&lt;2015,G202=""),"⚠️ Year ",""),
IF(E202="","⚠️ DOI ",""),
IF(J202="","⚠️ Abstract ",""))</f>
        <v>0</v>
      </c>
      <c r="V202">
        <f>IF(M202="Include", "PRISMA_Include", IF(M202="Exclude", "PRISMA_Exclude", IF(M202="Unclear", "PRISMA_Unclear", "")))</f>
        <v>0</v>
      </c>
    </row>
    <row r="203" spans="1:22">
      <c r="A203">
        <v>202</v>
      </c>
      <c r="B203" t="s">
        <v>223</v>
      </c>
      <c r="C203" t="s">
        <v>504</v>
      </c>
      <c r="D203" t="s">
        <v>754</v>
      </c>
      <c r="F203" t="s">
        <v>988</v>
      </c>
      <c r="G203" t="s">
        <v>999</v>
      </c>
      <c r="I203" t="s">
        <v>1006</v>
      </c>
      <c r="K203" s="2" t="s">
        <v>1378</v>
      </c>
      <c r="M203" s="3"/>
      <c r="N203" s="3"/>
      <c r="O203" s="3"/>
      <c r="P203" s="3"/>
      <c r="Q203" s="3"/>
      <c r="R203" s="3"/>
      <c r="S203" s="3"/>
      <c r="T203" s="3"/>
      <c r="U203">
        <f>CONCATENATE(
IF(AND(F203&lt;&gt;"journalArticle",F203&lt;&gt;"book",F203&lt;&gt;"conferencePaper",F203&lt;&gt;"report"),"⚠️ Type ",""),
IF(AND(H203&lt;&gt;"",H203&lt;&gt;"en",H203&lt;&gt;"de"),"⚠️ Lang ",""),
IF(OR(G203&lt;2015,G203=""),"⚠️ Year ",""),
IF(E203="","⚠️ DOI ",""),
IF(J203="","⚠️ Abstract ",""))</f>
        <v>0</v>
      </c>
      <c r="V203">
        <f>IF(M203="Include", "PRISMA_Include", IF(M203="Exclude", "PRISMA_Exclude", IF(M203="Unclear", "PRISMA_Unclear", "")))</f>
        <v>0</v>
      </c>
    </row>
    <row r="204" spans="1:22">
      <c r="A204">
        <v>203</v>
      </c>
      <c r="B204" t="s">
        <v>224</v>
      </c>
      <c r="C204" t="s">
        <v>505</v>
      </c>
      <c r="D204" t="s">
        <v>762</v>
      </c>
      <c r="F204" t="s">
        <v>991</v>
      </c>
      <c r="G204" t="s">
        <v>1002</v>
      </c>
      <c r="I204" t="s">
        <v>1006</v>
      </c>
      <c r="M204" s="3"/>
      <c r="N204" s="3"/>
      <c r="O204" s="3"/>
      <c r="P204" s="3"/>
      <c r="Q204" s="3"/>
      <c r="R204" s="3"/>
      <c r="S204" s="3"/>
      <c r="T204" s="3"/>
      <c r="U204">
        <f>CONCATENATE(
IF(AND(F204&lt;&gt;"journalArticle",F204&lt;&gt;"book",F204&lt;&gt;"conferencePaper",F204&lt;&gt;"report"),"⚠️ Type ",""),
IF(AND(H204&lt;&gt;"",H204&lt;&gt;"en",H204&lt;&gt;"de"),"⚠️ Lang ",""),
IF(OR(G204&lt;2015,G204=""),"⚠️ Year ",""),
IF(E204="","⚠️ DOI ",""),
IF(J204="","⚠️ Abstract ",""))</f>
        <v>0</v>
      </c>
      <c r="V204">
        <f>IF(M204="Include", "PRISMA_Include", IF(M204="Exclude", "PRISMA_Exclude", IF(M204="Unclear", "PRISMA_Unclear", "")))</f>
        <v>0</v>
      </c>
    </row>
    <row r="205" spans="1:22">
      <c r="A205">
        <v>204</v>
      </c>
      <c r="B205" t="s">
        <v>225</v>
      </c>
      <c r="C205" t="s">
        <v>506</v>
      </c>
      <c r="D205" t="s">
        <v>763</v>
      </c>
      <c r="F205" t="s">
        <v>988</v>
      </c>
      <c r="G205" t="s">
        <v>996</v>
      </c>
      <c r="I205" t="s">
        <v>1006</v>
      </c>
      <c r="K205" s="2" t="s">
        <v>1383</v>
      </c>
      <c r="M205" s="3"/>
      <c r="N205" s="3"/>
      <c r="O205" s="3"/>
      <c r="P205" s="3"/>
      <c r="Q205" s="3"/>
      <c r="R205" s="3"/>
      <c r="S205" s="3"/>
      <c r="T205" s="3"/>
      <c r="U205">
        <f>CONCATENATE(
IF(AND(F205&lt;&gt;"journalArticle",F205&lt;&gt;"book",F205&lt;&gt;"conferencePaper",F205&lt;&gt;"report"),"⚠️ Type ",""),
IF(AND(H205&lt;&gt;"",H205&lt;&gt;"en",H205&lt;&gt;"de"),"⚠️ Lang ",""),
IF(OR(G205&lt;2015,G205=""),"⚠️ Year ",""),
IF(E205="","⚠️ DOI ",""),
IF(J205="","⚠️ Abstract ",""))</f>
        <v>0</v>
      </c>
      <c r="V205">
        <f>IF(M205="Include", "PRISMA_Include", IF(M205="Exclude", "PRISMA_Exclude", IF(M205="Unclear", "PRISMA_Unclear", "")))</f>
        <v>0</v>
      </c>
    </row>
    <row r="206" spans="1:22">
      <c r="A206">
        <v>205</v>
      </c>
      <c r="B206" t="s">
        <v>226</v>
      </c>
      <c r="C206" t="s">
        <v>507</v>
      </c>
      <c r="D206" t="s">
        <v>764</v>
      </c>
      <c r="F206" t="s">
        <v>991</v>
      </c>
      <c r="G206" t="s">
        <v>1003</v>
      </c>
      <c r="I206" t="s">
        <v>1006</v>
      </c>
      <c r="M206" s="3"/>
      <c r="N206" s="3"/>
      <c r="O206" s="3"/>
      <c r="P206" s="3"/>
      <c r="Q206" s="3"/>
      <c r="R206" s="3"/>
      <c r="S206" s="3"/>
      <c r="T206" s="3"/>
      <c r="U206">
        <f>CONCATENATE(
IF(AND(F206&lt;&gt;"journalArticle",F206&lt;&gt;"book",F206&lt;&gt;"conferencePaper",F206&lt;&gt;"report"),"⚠️ Type ",""),
IF(AND(H206&lt;&gt;"",H206&lt;&gt;"en",H206&lt;&gt;"de"),"⚠️ Lang ",""),
IF(OR(G206&lt;2015,G206=""),"⚠️ Year ",""),
IF(E206="","⚠️ DOI ",""),
IF(J206="","⚠️ Abstract ",""))</f>
        <v>0</v>
      </c>
      <c r="V206">
        <f>IF(M206="Include", "PRISMA_Include", IF(M206="Exclude", "PRISMA_Exclude", IF(M206="Unclear", "PRISMA_Unclear", "")))</f>
        <v>0</v>
      </c>
    </row>
    <row r="207" spans="1:22">
      <c r="A207">
        <v>206</v>
      </c>
      <c r="B207" t="s">
        <v>227</v>
      </c>
      <c r="C207" t="s">
        <v>508</v>
      </c>
      <c r="D207" t="s">
        <v>716</v>
      </c>
      <c r="F207" t="s">
        <v>988</v>
      </c>
      <c r="G207" t="s">
        <v>996</v>
      </c>
      <c r="I207" t="s">
        <v>1006</v>
      </c>
      <c r="K207" s="2" t="s">
        <v>1380</v>
      </c>
      <c r="M207" s="3"/>
      <c r="N207" s="3"/>
      <c r="O207" s="3"/>
      <c r="P207" s="3"/>
      <c r="Q207" s="3"/>
      <c r="R207" s="3"/>
      <c r="S207" s="3"/>
      <c r="T207" s="3"/>
      <c r="U207">
        <f>CONCATENATE(
IF(AND(F207&lt;&gt;"journalArticle",F207&lt;&gt;"book",F207&lt;&gt;"conferencePaper",F207&lt;&gt;"report"),"⚠️ Type ",""),
IF(AND(H207&lt;&gt;"",H207&lt;&gt;"en",H207&lt;&gt;"de"),"⚠️ Lang ",""),
IF(OR(G207&lt;2015,G207=""),"⚠️ Year ",""),
IF(E207="","⚠️ DOI ",""),
IF(J207="","⚠️ Abstract ",""))</f>
        <v>0</v>
      </c>
      <c r="V207">
        <f>IF(M207="Include", "PRISMA_Include", IF(M207="Exclude", "PRISMA_Exclude", IF(M207="Unclear", "PRISMA_Unclear", "")))</f>
        <v>0</v>
      </c>
    </row>
    <row r="208" spans="1:22">
      <c r="A208">
        <v>207</v>
      </c>
      <c r="B208" t="s">
        <v>228</v>
      </c>
      <c r="C208" t="s">
        <v>499</v>
      </c>
      <c r="D208" t="s">
        <v>765</v>
      </c>
      <c r="F208" t="s">
        <v>988</v>
      </c>
      <c r="G208" t="s">
        <v>996</v>
      </c>
      <c r="I208" t="s">
        <v>1006</v>
      </c>
      <c r="J208" t="s">
        <v>1143</v>
      </c>
      <c r="K208" s="2" t="s">
        <v>1384</v>
      </c>
      <c r="M208" s="3"/>
      <c r="N208" s="3"/>
      <c r="O208" s="3"/>
      <c r="P208" s="3"/>
      <c r="Q208" s="3"/>
      <c r="R208" s="3"/>
      <c r="S208" s="3"/>
      <c r="T208" s="3"/>
      <c r="U208">
        <f>CONCATENATE(
IF(AND(F208&lt;&gt;"journalArticle",F208&lt;&gt;"book",F208&lt;&gt;"conferencePaper",F208&lt;&gt;"report"),"⚠️ Type ",""),
IF(AND(H208&lt;&gt;"",H208&lt;&gt;"en",H208&lt;&gt;"de"),"⚠️ Lang ",""),
IF(OR(G208&lt;2015,G208=""),"⚠️ Year ",""),
IF(E208="","⚠️ DOI ",""),
IF(J208="","⚠️ Abstract ",""))</f>
        <v>0</v>
      </c>
      <c r="V208">
        <f>IF(M208="Include", "PRISMA_Include", IF(M208="Exclude", "PRISMA_Exclude", IF(M208="Unclear", "PRISMA_Unclear", "")))</f>
        <v>0</v>
      </c>
    </row>
    <row r="209" spans="1:22">
      <c r="A209">
        <v>208</v>
      </c>
      <c r="B209" t="s">
        <v>229</v>
      </c>
      <c r="C209" t="s">
        <v>509</v>
      </c>
      <c r="D209" t="s">
        <v>766</v>
      </c>
      <c r="F209" t="s">
        <v>988</v>
      </c>
      <c r="G209" t="s">
        <v>996</v>
      </c>
      <c r="I209" t="s">
        <v>1006</v>
      </c>
      <c r="K209" s="2" t="s">
        <v>1385</v>
      </c>
      <c r="M209" s="3"/>
      <c r="N209" s="3"/>
      <c r="O209" s="3"/>
      <c r="P209" s="3"/>
      <c r="Q209" s="3"/>
      <c r="R209" s="3"/>
      <c r="S209" s="3"/>
      <c r="T209" s="3"/>
      <c r="U209">
        <f>CONCATENATE(
IF(AND(F209&lt;&gt;"journalArticle",F209&lt;&gt;"book",F209&lt;&gt;"conferencePaper",F209&lt;&gt;"report"),"⚠️ Type ",""),
IF(AND(H209&lt;&gt;"",H209&lt;&gt;"en",H209&lt;&gt;"de"),"⚠️ Lang ",""),
IF(OR(G209&lt;2015,G209=""),"⚠️ Year ",""),
IF(E209="","⚠️ DOI ",""),
IF(J209="","⚠️ Abstract ",""))</f>
        <v>0</v>
      </c>
      <c r="V209">
        <f>IF(M209="Include", "PRISMA_Include", IF(M209="Exclude", "PRISMA_Exclude", IF(M209="Unclear", "PRISMA_Unclear", "")))</f>
        <v>0</v>
      </c>
    </row>
    <row r="210" spans="1:22">
      <c r="A210">
        <v>209</v>
      </c>
      <c r="B210" t="s">
        <v>230</v>
      </c>
      <c r="C210" t="s">
        <v>510</v>
      </c>
      <c r="D210" t="s">
        <v>751</v>
      </c>
      <c r="F210" t="s">
        <v>989</v>
      </c>
      <c r="G210" t="s">
        <v>996</v>
      </c>
      <c r="I210" t="s">
        <v>1006</v>
      </c>
      <c r="K210" s="2" t="s">
        <v>1375</v>
      </c>
      <c r="M210" s="3"/>
      <c r="N210" s="3"/>
      <c r="O210" s="3"/>
      <c r="P210" s="3"/>
      <c r="Q210" s="3"/>
      <c r="R210" s="3"/>
      <c r="S210" s="3"/>
      <c r="T210" s="3"/>
      <c r="U210">
        <f>CONCATENATE(
IF(AND(F210&lt;&gt;"journalArticle",F210&lt;&gt;"book",F210&lt;&gt;"conferencePaper",F210&lt;&gt;"report"),"⚠️ Type ",""),
IF(AND(H210&lt;&gt;"",H210&lt;&gt;"en",H210&lt;&gt;"de"),"⚠️ Lang ",""),
IF(OR(G210&lt;2015,G210=""),"⚠️ Year ",""),
IF(E210="","⚠️ DOI ",""),
IF(J210="","⚠️ Abstract ",""))</f>
        <v>0</v>
      </c>
      <c r="V210">
        <f>IF(M210="Include", "PRISMA_Include", IF(M210="Exclude", "PRISMA_Exclude", IF(M210="Unclear", "PRISMA_Unclear", "")))</f>
        <v>0</v>
      </c>
    </row>
    <row r="211" spans="1:22">
      <c r="A211">
        <v>210</v>
      </c>
      <c r="B211" t="s">
        <v>231</v>
      </c>
      <c r="C211" t="s">
        <v>511</v>
      </c>
      <c r="D211" t="s">
        <v>767</v>
      </c>
      <c r="F211" t="s">
        <v>988</v>
      </c>
      <c r="G211" t="s">
        <v>995</v>
      </c>
      <c r="I211" t="s">
        <v>1006</v>
      </c>
      <c r="J211" t="s">
        <v>1144</v>
      </c>
      <c r="K211" s="2" t="s">
        <v>1386</v>
      </c>
      <c r="M211" s="3"/>
      <c r="N211" s="3"/>
      <c r="O211" s="3"/>
      <c r="P211" s="3"/>
      <c r="Q211" s="3"/>
      <c r="R211" s="3"/>
      <c r="S211" s="3"/>
      <c r="T211" s="3"/>
      <c r="U211">
        <f>CONCATENATE(
IF(AND(F211&lt;&gt;"journalArticle",F211&lt;&gt;"book",F211&lt;&gt;"conferencePaper",F211&lt;&gt;"report"),"⚠️ Type ",""),
IF(AND(H211&lt;&gt;"",H211&lt;&gt;"en",H211&lt;&gt;"de"),"⚠️ Lang ",""),
IF(OR(G211&lt;2015,G211=""),"⚠️ Year ",""),
IF(E211="","⚠️ DOI ",""),
IF(J211="","⚠️ Abstract ",""))</f>
        <v>0</v>
      </c>
      <c r="V211">
        <f>IF(M211="Include", "PRISMA_Include", IF(M211="Exclude", "PRISMA_Exclude", IF(M211="Unclear", "PRISMA_Unclear", "")))</f>
        <v>0</v>
      </c>
    </row>
    <row r="212" spans="1:22">
      <c r="A212">
        <v>211</v>
      </c>
      <c r="B212" t="s">
        <v>232</v>
      </c>
      <c r="C212" t="s">
        <v>512</v>
      </c>
      <c r="D212" t="s">
        <v>734</v>
      </c>
      <c r="F212" t="s">
        <v>988</v>
      </c>
      <c r="G212" t="s">
        <v>995</v>
      </c>
      <c r="I212" t="s">
        <v>1006</v>
      </c>
      <c r="J212" t="s">
        <v>1145</v>
      </c>
      <c r="K212" s="2" t="s">
        <v>1387</v>
      </c>
      <c r="M212" s="3"/>
      <c r="N212" s="3"/>
      <c r="O212" s="3"/>
      <c r="P212" s="3"/>
      <c r="Q212" s="3"/>
      <c r="R212" s="3"/>
      <c r="S212" s="3"/>
      <c r="T212" s="3"/>
      <c r="U212">
        <f>CONCATENATE(
IF(AND(F212&lt;&gt;"journalArticle",F212&lt;&gt;"book",F212&lt;&gt;"conferencePaper",F212&lt;&gt;"report"),"⚠️ Type ",""),
IF(AND(H212&lt;&gt;"",H212&lt;&gt;"en",H212&lt;&gt;"de"),"⚠️ Lang ",""),
IF(OR(G212&lt;2015,G212=""),"⚠️ Year ",""),
IF(E212="","⚠️ DOI ",""),
IF(J212="","⚠️ Abstract ",""))</f>
        <v>0</v>
      </c>
      <c r="V212">
        <f>IF(M212="Include", "PRISMA_Include", IF(M212="Exclude", "PRISMA_Exclude", IF(M212="Unclear", "PRISMA_Unclear", "")))</f>
        <v>0</v>
      </c>
    </row>
    <row r="213" spans="1:22">
      <c r="A213">
        <v>212</v>
      </c>
      <c r="B213" t="s">
        <v>233</v>
      </c>
      <c r="C213" t="s">
        <v>457</v>
      </c>
      <c r="D213" t="s">
        <v>716</v>
      </c>
      <c r="F213" t="s">
        <v>988</v>
      </c>
      <c r="G213" t="s">
        <v>996</v>
      </c>
      <c r="I213" t="s">
        <v>1006</v>
      </c>
      <c r="J213" t="s">
        <v>1146</v>
      </c>
      <c r="K213" s="2" t="s">
        <v>1388</v>
      </c>
      <c r="M213" s="3"/>
      <c r="N213" s="3"/>
      <c r="O213" s="3"/>
      <c r="P213" s="3"/>
      <c r="Q213" s="3"/>
      <c r="R213" s="3"/>
      <c r="S213" s="3"/>
      <c r="T213" s="3"/>
      <c r="U213">
        <f>CONCATENATE(
IF(AND(F213&lt;&gt;"journalArticle",F213&lt;&gt;"book",F213&lt;&gt;"conferencePaper",F213&lt;&gt;"report"),"⚠️ Type ",""),
IF(AND(H213&lt;&gt;"",H213&lt;&gt;"en",H213&lt;&gt;"de"),"⚠️ Lang ",""),
IF(OR(G213&lt;2015,G213=""),"⚠️ Year ",""),
IF(E213="","⚠️ DOI ",""),
IF(J213="","⚠️ Abstract ",""))</f>
        <v>0</v>
      </c>
      <c r="V213">
        <f>IF(M213="Include", "PRISMA_Include", IF(M213="Exclude", "PRISMA_Exclude", IF(M213="Unclear", "PRISMA_Unclear", "")))</f>
        <v>0</v>
      </c>
    </row>
    <row r="214" spans="1:22">
      <c r="A214">
        <v>213</v>
      </c>
      <c r="B214" t="s">
        <v>234</v>
      </c>
      <c r="C214" t="s">
        <v>513</v>
      </c>
      <c r="D214" t="s">
        <v>768</v>
      </c>
      <c r="E214" t="s">
        <v>954</v>
      </c>
      <c r="F214" t="s">
        <v>989</v>
      </c>
      <c r="G214" t="s">
        <v>995</v>
      </c>
      <c r="I214" t="s">
        <v>1006</v>
      </c>
      <c r="J214" t="s">
        <v>1147</v>
      </c>
      <c r="K214" s="2" t="s">
        <v>1389</v>
      </c>
      <c r="M214" s="3"/>
      <c r="N214" s="3"/>
      <c r="O214" s="3"/>
      <c r="P214" s="3"/>
      <c r="Q214" s="3"/>
      <c r="R214" s="3"/>
      <c r="S214" s="3"/>
      <c r="T214" s="3"/>
      <c r="U214">
        <f>CONCATENATE(
IF(AND(F214&lt;&gt;"journalArticle",F214&lt;&gt;"book",F214&lt;&gt;"conferencePaper",F214&lt;&gt;"report"),"⚠️ Type ",""),
IF(AND(H214&lt;&gt;"",H214&lt;&gt;"en",H214&lt;&gt;"de"),"⚠️ Lang ",""),
IF(OR(G214&lt;2015,G214=""),"⚠️ Year ",""),
IF(E214="","⚠️ DOI ",""),
IF(J214="","⚠️ Abstract ",""))</f>
        <v>0</v>
      </c>
      <c r="V214">
        <f>IF(M214="Include", "PRISMA_Include", IF(M214="Exclude", "PRISMA_Exclude", IF(M214="Unclear", "PRISMA_Unclear", "")))</f>
        <v>0</v>
      </c>
    </row>
    <row r="215" spans="1:22">
      <c r="A215">
        <v>214</v>
      </c>
      <c r="B215" t="s">
        <v>235</v>
      </c>
      <c r="C215" t="s">
        <v>514</v>
      </c>
      <c r="D215" t="s">
        <v>769</v>
      </c>
      <c r="F215" t="s">
        <v>988</v>
      </c>
      <c r="G215" t="s">
        <v>996</v>
      </c>
      <c r="I215" t="s">
        <v>1006</v>
      </c>
      <c r="J215" t="s">
        <v>1148</v>
      </c>
      <c r="K215" s="2" t="s">
        <v>1390</v>
      </c>
      <c r="M215" s="3"/>
      <c r="N215" s="3"/>
      <c r="O215" s="3"/>
      <c r="P215" s="3"/>
      <c r="Q215" s="3"/>
      <c r="R215" s="3"/>
      <c r="S215" s="3"/>
      <c r="T215" s="3"/>
      <c r="U215">
        <f>CONCATENATE(
IF(AND(F215&lt;&gt;"journalArticle",F215&lt;&gt;"book",F215&lt;&gt;"conferencePaper",F215&lt;&gt;"report"),"⚠️ Type ",""),
IF(AND(H215&lt;&gt;"",H215&lt;&gt;"en",H215&lt;&gt;"de"),"⚠️ Lang ",""),
IF(OR(G215&lt;2015,G215=""),"⚠️ Year ",""),
IF(E215="","⚠️ DOI ",""),
IF(J215="","⚠️ Abstract ",""))</f>
        <v>0</v>
      </c>
      <c r="V215">
        <f>IF(M215="Include", "PRISMA_Include", IF(M215="Exclude", "PRISMA_Exclude", IF(M215="Unclear", "PRISMA_Unclear", "")))</f>
        <v>0</v>
      </c>
    </row>
    <row r="216" spans="1:22">
      <c r="A216">
        <v>215</v>
      </c>
      <c r="B216" t="s">
        <v>236</v>
      </c>
      <c r="C216" t="s">
        <v>515</v>
      </c>
      <c r="D216" t="s">
        <v>770</v>
      </c>
      <c r="F216" t="s">
        <v>988</v>
      </c>
      <c r="G216" t="s">
        <v>995</v>
      </c>
      <c r="I216" t="s">
        <v>1006</v>
      </c>
      <c r="J216" t="s">
        <v>1149</v>
      </c>
      <c r="K216" s="2" t="s">
        <v>1391</v>
      </c>
      <c r="M216" s="3"/>
      <c r="N216" s="3"/>
      <c r="O216" s="3"/>
      <c r="P216" s="3"/>
      <c r="Q216" s="3"/>
      <c r="R216" s="3"/>
      <c r="S216" s="3"/>
      <c r="T216" s="3"/>
      <c r="U216">
        <f>CONCATENATE(
IF(AND(F216&lt;&gt;"journalArticle",F216&lt;&gt;"book",F216&lt;&gt;"conferencePaper",F216&lt;&gt;"report"),"⚠️ Type ",""),
IF(AND(H216&lt;&gt;"",H216&lt;&gt;"en",H216&lt;&gt;"de"),"⚠️ Lang ",""),
IF(OR(G216&lt;2015,G216=""),"⚠️ Year ",""),
IF(E216="","⚠️ DOI ",""),
IF(J216="","⚠️ Abstract ",""))</f>
        <v>0</v>
      </c>
      <c r="V216">
        <f>IF(M216="Include", "PRISMA_Include", IF(M216="Exclude", "PRISMA_Exclude", IF(M216="Unclear", "PRISMA_Unclear", "")))</f>
        <v>0</v>
      </c>
    </row>
    <row r="217" spans="1:22">
      <c r="A217">
        <v>216</v>
      </c>
      <c r="B217" t="s">
        <v>237</v>
      </c>
      <c r="C217" t="s">
        <v>516</v>
      </c>
      <c r="D217" t="s">
        <v>771</v>
      </c>
      <c r="F217" t="s">
        <v>988</v>
      </c>
      <c r="G217" t="s">
        <v>995</v>
      </c>
      <c r="I217" t="s">
        <v>1006</v>
      </c>
      <c r="J217" t="s">
        <v>1150</v>
      </c>
      <c r="K217" s="2" t="s">
        <v>1392</v>
      </c>
      <c r="M217" s="3"/>
      <c r="N217" s="3"/>
      <c r="O217" s="3"/>
      <c r="P217" s="3"/>
      <c r="Q217" s="3"/>
      <c r="R217" s="3"/>
      <c r="S217" s="3"/>
      <c r="T217" s="3"/>
      <c r="U217">
        <f>CONCATENATE(
IF(AND(F217&lt;&gt;"journalArticle",F217&lt;&gt;"book",F217&lt;&gt;"conferencePaper",F217&lt;&gt;"report"),"⚠️ Type ",""),
IF(AND(H217&lt;&gt;"",H217&lt;&gt;"en",H217&lt;&gt;"de"),"⚠️ Lang ",""),
IF(OR(G217&lt;2015,G217=""),"⚠️ Year ",""),
IF(E217="","⚠️ DOI ",""),
IF(J217="","⚠️ Abstract ",""))</f>
        <v>0</v>
      </c>
      <c r="V217">
        <f>IF(M217="Include", "PRISMA_Include", IF(M217="Exclude", "PRISMA_Exclude", IF(M217="Unclear", "PRISMA_Unclear", "")))</f>
        <v>0</v>
      </c>
    </row>
    <row r="218" spans="1:22">
      <c r="A218">
        <v>217</v>
      </c>
      <c r="B218" t="s">
        <v>238</v>
      </c>
      <c r="C218" t="s">
        <v>517</v>
      </c>
      <c r="D218" t="s">
        <v>772</v>
      </c>
      <c r="F218" t="s">
        <v>989</v>
      </c>
      <c r="G218" t="s">
        <v>996</v>
      </c>
      <c r="I218" t="s">
        <v>1006</v>
      </c>
      <c r="J218" t="s">
        <v>1151</v>
      </c>
      <c r="K218" s="2" t="s">
        <v>1393</v>
      </c>
      <c r="M218" s="3"/>
      <c r="N218" s="3"/>
      <c r="O218" s="3"/>
      <c r="P218" s="3"/>
      <c r="Q218" s="3"/>
      <c r="R218" s="3"/>
      <c r="S218" s="3"/>
      <c r="T218" s="3"/>
      <c r="U218">
        <f>CONCATENATE(
IF(AND(F218&lt;&gt;"journalArticle",F218&lt;&gt;"book",F218&lt;&gt;"conferencePaper",F218&lt;&gt;"report"),"⚠️ Type ",""),
IF(AND(H218&lt;&gt;"",H218&lt;&gt;"en",H218&lt;&gt;"de"),"⚠️ Lang ",""),
IF(OR(G218&lt;2015,G218=""),"⚠️ Year ",""),
IF(E218="","⚠️ DOI ",""),
IF(J218="","⚠️ Abstract ",""))</f>
        <v>0</v>
      </c>
      <c r="V218">
        <f>IF(M218="Include", "PRISMA_Include", IF(M218="Exclude", "PRISMA_Exclude", IF(M218="Unclear", "PRISMA_Unclear", "")))</f>
        <v>0</v>
      </c>
    </row>
    <row r="219" spans="1:22">
      <c r="A219">
        <v>218</v>
      </c>
      <c r="B219" t="s">
        <v>239</v>
      </c>
      <c r="C219" t="s">
        <v>518</v>
      </c>
      <c r="D219" t="s">
        <v>773</v>
      </c>
      <c r="F219" t="s">
        <v>991</v>
      </c>
      <c r="G219" t="s">
        <v>997</v>
      </c>
      <c r="I219" t="s">
        <v>1006</v>
      </c>
      <c r="J219" t="s">
        <v>1152</v>
      </c>
      <c r="K219" s="2" t="s">
        <v>1394</v>
      </c>
      <c r="M219" s="3"/>
      <c r="N219" s="3"/>
      <c r="O219" s="3"/>
      <c r="P219" s="3"/>
      <c r="Q219" s="3"/>
      <c r="R219" s="3"/>
      <c r="S219" s="3"/>
      <c r="T219" s="3"/>
      <c r="U219">
        <f>CONCATENATE(
IF(AND(F219&lt;&gt;"journalArticle",F219&lt;&gt;"book",F219&lt;&gt;"conferencePaper",F219&lt;&gt;"report"),"⚠️ Type ",""),
IF(AND(H219&lt;&gt;"",H219&lt;&gt;"en",H219&lt;&gt;"de"),"⚠️ Lang ",""),
IF(OR(G219&lt;2015,G219=""),"⚠️ Year ",""),
IF(E219="","⚠️ DOI ",""),
IF(J219="","⚠️ Abstract ",""))</f>
        <v>0</v>
      </c>
      <c r="V219">
        <f>IF(M219="Include", "PRISMA_Include", IF(M219="Exclude", "PRISMA_Exclude", IF(M219="Unclear", "PRISMA_Unclear", "")))</f>
        <v>0</v>
      </c>
    </row>
    <row r="220" spans="1:22">
      <c r="A220">
        <v>219</v>
      </c>
      <c r="B220" t="s">
        <v>240</v>
      </c>
      <c r="C220" t="s">
        <v>519</v>
      </c>
      <c r="D220" t="s">
        <v>774</v>
      </c>
      <c r="F220" t="s">
        <v>989</v>
      </c>
      <c r="G220" t="s">
        <v>996</v>
      </c>
      <c r="I220" t="s">
        <v>1006</v>
      </c>
      <c r="J220" t="s">
        <v>1153</v>
      </c>
      <c r="K220" s="2" t="s">
        <v>1395</v>
      </c>
      <c r="M220" s="3"/>
      <c r="N220" s="3"/>
      <c r="O220" s="3"/>
      <c r="P220" s="3"/>
      <c r="Q220" s="3"/>
      <c r="R220" s="3"/>
      <c r="S220" s="3"/>
      <c r="T220" s="3"/>
      <c r="U220">
        <f>CONCATENATE(
IF(AND(F220&lt;&gt;"journalArticle",F220&lt;&gt;"book",F220&lt;&gt;"conferencePaper",F220&lt;&gt;"report"),"⚠️ Type ",""),
IF(AND(H220&lt;&gt;"",H220&lt;&gt;"en",H220&lt;&gt;"de"),"⚠️ Lang ",""),
IF(OR(G220&lt;2015,G220=""),"⚠️ Year ",""),
IF(E220="","⚠️ DOI ",""),
IF(J220="","⚠️ Abstract ",""))</f>
        <v>0</v>
      </c>
      <c r="V220">
        <f>IF(M220="Include", "PRISMA_Include", IF(M220="Exclude", "PRISMA_Exclude", IF(M220="Unclear", "PRISMA_Unclear", "")))</f>
        <v>0</v>
      </c>
    </row>
    <row r="221" spans="1:22">
      <c r="A221">
        <v>220</v>
      </c>
      <c r="B221" t="s">
        <v>241</v>
      </c>
      <c r="C221" t="s">
        <v>520</v>
      </c>
      <c r="D221" t="s">
        <v>775</v>
      </c>
      <c r="F221" t="s">
        <v>988</v>
      </c>
      <c r="G221" t="s">
        <v>997</v>
      </c>
      <c r="I221" t="s">
        <v>1006</v>
      </c>
      <c r="J221" t="s">
        <v>1154</v>
      </c>
      <c r="K221" s="2" t="s">
        <v>1396</v>
      </c>
      <c r="M221" s="3"/>
      <c r="N221" s="3"/>
      <c r="O221" s="3"/>
      <c r="P221" s="3"/>
      <c r="Q221" s="3"/>
      <c r="R221" s="3"/>
      <c r="S221" s="3"/>
      <c r="T221" s="3"/>
      <c r="U221">
        <f>CONCATENATE(
IF(AND(F221&lt;&gt;"journalArticle",F221&lt;&gt;"book",F221&lt;&gt;"conferencePaper",F221&lt;&gt;"report"),"⚠️ Type ",""),
IF(AND(H221&lt;&gt;"",H221&lt;&gt;"en",H221&lt;&gt;"de"),"⚠️ Lang ",""),
IF(OR(G221&lt;2015,G221=""),"⚠️ Year ",""),
IF(E221="","⚠️ DOI ",""),
IF(J221="","⚠️ Abstract ",""))</f>
        <v>0</v>
      </c>
      <c r="V221">
        <f>IF(M221="Include", "PRISMA_Include", IF(M221="Exclude", "PRISMA_Exclude", IF(M221="Unclear", "PRISMA_Unclear", "")))</f>
        <v>0</v>
      </c>
    </row>
    <row r="222" spans="1:22">
      <c r="A222">
        <v>221</v>
      </c>
      <c r="B222" t="s">
        <v>242</v>
      </c>
      <c r="C222" t="s">
        <v>521</v>
      </c>
      <c r="D222" t="s">
        <v>776</v>
      </c>
      <c r="E222" t="s">
        <v>955</v>
      </c>
      <c r="F222" t="s">
        <v>989</v>
      </c>
      <c r="G222" t="s">
        <v>996</v>
      </c>
      <c r="I222" t="s">
        <v>1006</v>
      </c>
      <c r="J222" t="s">
        <v>1155</v>
      </c>
      <c r="K222" s="2" t="s">
        <v>1397</v>
      </c>
      <c r="M222" s="3"/>
      <c r="N222" s="3"/>
      <c r="O222" s="3"/>
      <c r="P222" s="3"/>
      <c r="Q222" s="3"/>
      <c r="R222" s="3"/>
      <c r="S222" s="3"/>
      <c r="T222" s="3"/>
      <c r="U222">
        <f>CONCATENATE(
IF(AND(F222&lt;&gt;"journalArticle",F222&lt;&gt;"book",F222&lt;&gt;"conferencePaper",F222&lt;&gt;"report"),"⚠️ Type ",""),
IF(AND(H222&lt;&gt;"",H222&lt;&gt;"en",H222&lt;&gt;"de"),"⚠️ Lang ",""),
IF(OR(G222&lt;2015,G222=""),"⚠️ Year ",""),
IF(E222="","⚠️ DOI ",""),
IF(J222="","⚠️ Abstract ",""))</f>
        <v>0</v>
      </c>
      <c r="V222">
        <f>IF(M222="Include", "PRISMA_Include", IF(M222="Exclude", "PRISMA_Exclude", IF(M222="Unclear", "PRISMA_Unclear", "")))</f>
        <v>0</v>
      </c>
    </row>
    <row r="223" spans="1:22">
      <c r="A223">
        <v>222</v>
      </c>
      <c r="B223" t="s">
        <v>243</v>
      </c>
      <c r="C223" t="s">
        <v>463</v>
      </c>
      <c r="D223" t="s">
        <v>777</v>
      </c>
      <c r="E223" t="s">
        <v>941</v>
      </c>
      <c r="F223" t="s">
        <v>989</v>
      </c>
      <c r="G223" t="s">
        <v>995</v>
      </c>
      <c r="I223" t="s">
        <v>1006</v>
      </c>
      <c r="J223" t="s">
        <v>1156</v>
      </c>
      <c r="K223" s="2" t="s">
        <v>1398</v>
      </c>
      <c r="M223" s="3"/>
      <c r="N223" s="3"/>
      <c r="O223" s="3"/>
      <c r="P223" s="3"/>
      <c r="Q223" s="3"/>
      <c r="R223" s="3"/>
      <c r="S223" s="3"/>
      <c r="T223" s="3"/>
      <c r="U223">
        <f>CONCATENATE(
IF(AND(F223&lt;&gt;"journalArticle",F223&lt;&gt;"book",F223&lt;&gt;"conferencePaper",F223&lt;&gt;"report"),"⚠️ Type ",""),
IF(AND(H223&lt;&gt;"",H223&lt;&gt;"en",H223&lt;&gt;"de"),"⚠️ Lang ",""),
IF(OR(G223&lt;2015,G223=""),"⚠️ Year ",""),
IF(E223="","⚠️ DOI ",""),
IF(J223="","⚠️ Abstract ",""))</f>
        <v>0</v>
      </c>
      <c r="V223">
        <f>IF(M223="Include", "PRISMA_Include", IF(M223="Exclude", "PRISMA_Exclude", IF(M223="Unclear", "PRISMA_Unclear", "")))</f>
        <v>0</v>
      </c>
    </row>
    <row r="224" spans="1:22">
      <c r="A224">
        <v>223</v>
      </c>
      <c r="B224" t="s">
        <v>244</v>
      </c>
      <c r="C224" t="s">
        <v>514</v>
      </c>
      <c r="D224" t="s">
        <v>778</v>
      </c>
      <c r="F224" t="s">
        <v>988</v>
      </c>
      <c r="G224" t="s">
        <v>996</v>
      </c>
      <c r="I224" t="s">
        <v>1006</v>
      </c>
      <c r="J224" t="s">
        <v>1157</v>
      </c>
      <c r="K224" s="2" t="s">
        <v>1399</v>
      </c>
      <c r="M224" s="3"/>
      <c r="N224" s="3"/>
      <c r="O224" s="3"/>
      <c r="P224" s="3"/>
      <c r="Q224" s="3"/>
      <c r="R224" s="3"/>
      <c r="S224" s="3"/>
      <c r="T224" s="3"/>
      <c r="U224">
        <f>CONCATENATE(
IF(AND(F224&lt;&gt;"journalArticle",F224&lt;&gt;"book",F224&lt;&gt;"conferencePaper",F224&lt;&gt;"report"),"⚠️ Type ",""),
IF(AND(H224&lt;&gt;"",H224&lt;&gt;"en",H224&lt;&gt;"de"),"⚠️ Lang ",""),
IF(OR(G224&lt;2015,G224=""),"⚠️ Year ",""),
IF(E224="","⚠️ DOI ",""),
IF(J224="","⚠️ Abstract ",""))</f>
        <v>0</v>
      </c>
      <c r="V224">
        <f>IF(M224="Include", "PRISMA_Include", IF(M224="Exclude", "PRISMA_Exclude", IF(M224="Unclear", "PRISMA_Unclear", "")))</f>
        <v>0</v>
      </c>
    </row>
    <row r="225" spans="1:22">
      <c r="A225">
        <v>224</v>
      </c>
      <c r="B225" t="s">
        <v>245</v>
      </c>
      <c r="C225" t="s">
        <v>522</v>
      </c>
      <c r="D225" t="s">
        <v>779</v>
      </c>
      <c r="E225" t="s">
        <v>956</v>
      </c>
      <c r="F225" t="s">
        <v>989</v>
      </c>
      <c r="G225" t="s">
        <v>996</v>
      </c>
      <c r="I225" t="s">
        <v>1006</v>
      </c>
      <c r="J225" t="s">
        <v>1158</v>
      </c>
      <c r="K225" s="2" t="s">
        <v>1400</v>
      </c>
      <c r="M225" s="3"/>
      <c r="N225" s="3"/>
      <c r="O225" s="3"/>
      <c r="P225" s="3"/>
      <c r="Q225" s="3"/>
      <c r="R225" s="3"/>
      <c r="S225" s="3"/>
      <c r="T225" s="3"/>
      <c r="U225">
        <f>CONCATENATE(
IF(AND(F225&lt;&gt;"journalArticle",F225&lt;&gt;"book",F225&lt;&gt;"conferencePaper",F225&lt;&gt;"report"),"⚠️ Type ",""),
IF(AND(H225&lt;&gt;"",H225&lt;&gt;"en",H225&lt;&gt;"de"),"⚠️ Lang ",""),
IF(OR(G225&lt;2015,G225=""),"⚠️ Year ",""),
IF(E225="","⚠️ DOI ",""),
IF(J225="","⚠️ Abstract ",""))</f>
        <v>0</v>
      </c>
      <c r="V225">
        <f>IF(M225="Include", "PRISMA_Include", IF(M225="Exclude", "PRISMA_Exclude", IF(M225="Unclear", "PRISMA_Unclear", "")))</f>
        <v>0</v>
      </c>
    </row>
    <row r="226" spans="1:22">
      <c r="A226">
        <v>225</v>
      </c>
      <c r="B226" t="s">
        <v>246</v>
      </c>
      <c r="C226" t="s">
        <v>523</v>
      </c>
      <c r="D226" t="s">
        <v>780</v>
      </c>
      <c r="E226" t="s">
        <v>957</v>
      </c>
      <c r="F226" t="s">
        <v>991</v>
      </c>
      <c r="G226" t="s">
        <v>997</v>
      </c>
      <c r="I226" t="s">
        <v>1006</v>
      </c>
      <c r="J226" t="s">
        <v>1159</v>
      </c>
      <c r="K226" s="2" t="s">
        <v>1401</v>
      </c>
      <c r="M226" s="3"/>
      <c r="N226" s="3"/>
      <c r="O226" s="3"/>
      <c r="P226" s="3"/>
      <c r="Q226" s="3"/>
      <c r="R226" s="3"/>
      <c r="S226" s="3"/>
      <c r="T226" s="3"/>
      <c r="U226">
        <f>CONCATENATE(
IF(AND(F226&lt;&gt;"journalArticle",F226&lt;&gt;"book",F226&lt;&gt;"conferencePaper",F226&lt;&gt;"report"),"⚠️ Type ",""),
IF(AND(H226&lt;&gt;"",H226&lt;&gt;"en",H226&lt;&gt;"de"),"⚠️ Lang ",""),
IF(OR(G226&lt;2015,G226=""),"⚠️ Year ",""),
IF(E226="","⚠️ DOI ",""),
IF(J226="","⚠️ Abstract ",""))</f>
        <v>0</v>
      </c>
      <c r="V226">
        <f>IF(M226="Include", "PRISMA_Include", IF(M226="Exclude", "PRISMA_Exclude", IF(M226="Unclear", "PRISMA_Unclear", "")))</f>
        <v>0</v>
      </c>
    </row>
    <row r="227" spans="1:22">
      <c r="A227">
        <v>226</v>
      </c>
      <c r="B227" t="s">
        <v>247</v>
      </c>
      <c r="C227" t="s">
        <v>524</v>
      </c>
      <c r="D227" t="s">
        <v>730</v>
      </c>
      <c r="F227" t="s">
        <v>988</v>
      </c>
      <c r="G227" t="s">
        <v>995</v>
      </c>
      <c r="I227" t="s">
        <v>1006</v>
      </c>
      <c r="J227" t="s">
        <v>1160</v>
      </c>
      <c r="K227" s="2" t="s">
        <v>1352</v>
      </c>
      <c r="M227" s="3"/>
      <c r="N227" s="3"/>
      <c r="O227" s="3"/>
      <c r="P227" s="3"/>
      <c r="Q227" s="3"/>
      <c r="R227" s="3"/>
      <c r="S227" s="3"/>
      <c r="T227" s="3"/>
      <c r="U227">
        <f>CONCATENATE(
IF(AND(F227&lt;&gt;"journalArticle",F227&lt;&gt;"book",F227&lt;&gt;"conferencePaper",F227&lt;&gt;"report"),"⚠️ Type ",""),
IF(AND(H227&lt;&gt;"",H227&lt;&gt;"en",H227&lt;&gt;"de"),"⚠️ Lang ",""),
IF(OR(G227&lt;2015,G227=""),"⚠️ Year ",""),
IF(E227="","⚠️ DOI ",""),
IF(J227="","⚠️ Abstract ",""))</f>
        <v>0</v>
      </c>
      <c r="V227">
        <f>IF(M227="Include", "PRISMA_Include", IF(M227="Exclude", "PRISMA_Exclude", IF(M227="Unclear", "PRISMA_Unclear", "")))</f>
        <v>0</v>
      </c>
    </row>
    <row r="228" spans="1:22">
      <c r="A228">
        <v>227</v>
      </c>
      <c r="B228" t="s">
        <v>248</v>
      </c>
      <c r="C228" t="s">
        <v>525</v>
      </c>
      <c r="D228" t="s">
        <v>781</v>
      </c>
      <c r="F228" t="s">
        <v>988</v>
      </c>
      <c r="G228" t="s">
        <v>996</v>
      </c>
      <c r="I228" t="s">
        <v>1006</v>
      </c>
      <c r="J228" t="s">
        <v>1161</v>
      </c>
      <c r="K228" s="2" t="s">
        <v>1402</v>
      </c>
      <c r="M228" s="3"/>
      <c r="N228" s="3"/>
      <c r="O228" s="3"/>
      <c r="P228" s="3"/>
      <c r="Q228" s="3"/>
      <c r="R228" s="3"/>
      <c r="S228" s="3"/>
      <c r="T228" s="3"/>
      <c r="U228">
        <f>CONCATENATE(
IF(AND(F228&lt;&gt;"journalArticle",F228&lt;&gt;"book",F228&lt;&gt;"conferencePaper",F228&lt;&gt;"report"),"⚠️ Type ",""),
IF(AND(H228&lt;&gt;"",H228&lt;&gt;"en",H228&lt;&gt;"de"),"⚠️ Lang ",""),
IF(OR(G228&lt;2015,G228=""),"⚠️ Year ",""),
IF(E228="","⚠️ DOI ",""),
IF(J228="","⚠️ Abstract ",""))</f>
        <v>0</v>
      </c>
      <c r="V228">
        <f>IF(M228="Include", "PRISMA_Include", IF(M228="Exclude", "PRISMA_Exclude", IF(M228="Unclear", "PRISMA_Unclear", "")))</f>
        <v>0</v>
      </c>
    </row>
    <row r="229" spans="1:22">
      <c r="A229">
        <v>228</v>
      </c>
      <c r="B229" t="s">
        <v>249</v>
      </c>
      <c r="C229" t="s">
        <v>526</v>
      </c>
      <c r="D229" t="s">
        <v>782</v>
      </c>
      <c r="F229" t="s">
        <v>988</v>
      </c>
      <c r="G229" t="s">
        <v>995</v>
      </c>
      <c r="I229" t="s">
        <v>1006</v>
      </c>
      <c r="J229" t="s">
        <v>1162</v>
      </c>
      <c r="K229" s="2" t="s">
        <v>1403</v>
      </c>
      <c r="M229" s="3"/>
      <c r="N229" s="3"/>
      <c r="O229" s="3"/>
      <c r="P229" s="3"/>
      <c r="Q229" s="3"/>
      <c r="R229" s="3"/>
      <c r="S229" s="3"/>
      <c r="T229" s="3"/>
      <c r="U229">
        <f>CONCATENATE(
IF(AND(F229&lt;&gt;"journalArticle",F229&lt;&gt;"book",F229&lt;&gt;"conferencePaper",F229&lt;&gt;"report"),"⚠️ Type ",""),
IF(AND(H229&lt;&gt;"",H229&lt;&gt;"en",H229&lt;&gt;"de"),"⚠️ Lang ",""),
IF(OR(G229&lt;2015,G229=""),"⚠️ Year ",""),
IF(E229="","⚠️ DOI ",""),
IF(J229="","⚠️ Abstract ",""))</f>
        <v>0</v>
      </c>
      <c r="V229">
        <f>IF(M229="Include", "PRISMA_Include", IF(M229="Exclude", "PRISMA_Exclude", IF(M229="Unclear", "PRISMA_Unclear", "")))</f>
        <v>0</v>
      </c>
    </row>
    <row r="230" spans="1:22">
      <c r="A230">
        <v>229</v>
      </c>
      <c r="B230" t="s">
        <v>250</v>
      </c>
      <c r="C230" t="s">
        <v>527</v>
      </c>
      <c r="D230" t="s">
        <v>783</v>
      </c>
      <c r="F230" t="s">
        <v>988</v>
      </c>
      <c r="G230" t="s">
        <v>995</v>
      </c>
      <c r="I230" t="s">
        <v>1006</v>
      </c>
      <c r="J230" t="s">
        <v>1163</v>
      </c>
      <c r="K230" s="2" t="s">
        <v>1404</v>
      </c>
      <c r="M230" s="3"/>
      <c r="N230" s="3"/>
      <c r="O230" s="3"/>
      <c r="P230" s="3"/>
      <c r="Q230" s="3"/>
      <c r="R230" s="3"/>
      <c r="S230" s="3"/>
      <c r="T230" s="3"/>
      <c r="U230">
        <f>CONCATENATE(
IF(AND(F230&lt;&gt;"journalArticle",F230&lt;&gt;"book",F230&lt;&gt;"conferencePaper",F230&lt;&gt;"report"),"⚠️ Type ",""),
IF(AND(H230&lt;&gt;"",H230&lt;&gt;"en",H230&lt;&gt;"de"),"⚠️ Lang ",""),
IF(OR(G230&lt;2015,G230=""),"⚠️ Year ",""),
IF(E230="","⚠️ DOI ",""),
IF(J230="","⚠️ Abstract ",""))</f>
        <v>0</v>
      </c>
      <c r="V230">
        <f>IF(M230="Include", "PRISMA_Include", IF(M230="Exclude", "PRISMA_Exclude", IF(M230="Unclear", "PRISMA_Unclear", "")))</f>
        <v>0</v>
      </c>
    </row>
    <row r="231" spans="1:22">
      <c r="A231">
        <v>230</v>
      </c>
      <c r="B231" t="s">
        <v>251</v>
      </c>
      <c r="C231" t="s">
        <v>522</v>
      </c>
      <c r="D231" t="s">
        <v>784</v>
      </c>
      <c r="F231" t="s">
        <v>989</v>
      </c>
      <c r="G231" t="s">
        <v>996</v>
      </c>
      <c r="I231" t="s">
        <v>1006</v>
      </c>
      <c r="J231" t="s">
        <v>1164</v>
      </c>
      <c r="K231" s="2" t="s">
        <v>1405</v>
      </c>
      <c r="M231" s="3"/>
      <c r="N231" s="3"/>
      <c r="O231" s="3"/>
      <c r="P231" s="3"/>
      <c r="Q231" s="3"/>
      <c r="R231" s="3"/>
      <c r="S231" s="3"/>
      <c r="T231" s="3"/>
      <c r="U231">
        <f>CONCATENATE(
IF(AND(F231&lt;&gt;"journalArticle",F231&lt;&gt;"book",F231&lt;&gt;"conferencePaper",F231&lt;&gt;"report"),"⚠️ Type ",""),
IF(AND(H231&lt;&gt;"",H231&lt;&gt;"en",H231&lt;&gt;"de"),"⚠️ Lang ",""),
IF(OR(G231&lt;2015,G231=""),"⚠️ Year ",""),
IF(E231="","⚠️ DOI ",""),
IF(J231="","⚠️ Abstract ",""))</f>
        <v>0</v>
      </c>
      <c r="V231">
        <f>IF(M231="Include", "PRISMA_Include", IF(M231="Exclude", "PRISMA_Exclude", IF(M231="Unclear", "PRISMA_Unclear", "")))</f>
        <v>0</v>
      </c>
    </row>
    <row r="232" spans="1:22">
      <c r="A232">
        <v>231</v>
      </c>
      <c r="B232" t="s">
        <v>252</v>
      </c>
      <c r="C232" t="s">
        <v>528</v>
      </c>
      <c r="D232" t="s">
        <v>785</v>
      </c>
      <c r="F232" t="s">
        <v>988</v>
      </c>
      <c r="G232" t="s">
        <v>996</v>
      </c>
      <c r="I232" t="s">
        <v>1006</v>
      </c>
      <c r="J232" t="s">
        <v>1165</v>
      </c>
      <c r="K232" s="2" t="s">
        <v>1406</v>
      </c>
      <c r="M232" s="3"/>
      <c r="N232" s="3"/>
      <c r="O232" s="3"/>
      <c r="P232" s="3"/>
      <c r="Q232" s="3"/>
      <c r="R232" s="3"/>
      <c r="S232" s="3"/>
      <c r="T232" s="3"/>
      <c r="U232">
        <f>CONCATENATE(
IF(AND(F232&lt;&gt;"journalArticle",F232&lt;&gt;"book",F232&lt;&gt;"conferencePaper",F232&lt;&gt;"report"),"⚠️ Type ",""),
IF(AND(H232&lt;&gt;"",H232&lt;&gt;"en",H232&lt;&gt;"de"),"⚠️ Lang ",""),
IF(OR(G232&lt;2015,G232=""),"⚠️ Year ",""),
IF(E232="","⚠️ DOI ",""),
IF(J232="","⚠️ Abstract ",""))</f>
        <v>0</v>
      </c>
      <c r="V232">
        <f>IF(M232="Include", "PRISMA_Include", IF(M232="Exclude", "PRISMA_Exclude", IF(M232="Unclear", "PRISMA_Unclear", "")))</f>
        <v>0</v>
      </c>
    </row>
    <row r="233" spans="1:22">
      <c r="A233">
        <v>232</v>
      </c>
      <c r="B233" t="s">
        <v>253</v>
      </c>
      <c r="C233" t="s">
        <v>529</v>
      </c>
      <c r="D233" t="s">
        <v>786</v>
      </c>
      <c r="F233" t="s">
        <v>988</v>
      </c>
      <c r="G233" t="s">
        <v>996</v>
      </c>
      <c r="I233" t="s">
        <v>1006</v>
      </c>
      <c r="J233" t="s">
        <v>1166</v>
      </c>
      <c r="K233" s="2" t="s">
        <v>1407</v>
      </c>
      <c r="M233" s="3"/>
      <c r="N233" s="3"/>
      <c r="O233" s="3"/>
      <c r="P233" s="3"/>
      <c r="Q233" s="3"/>
      <c r="R233" s="3"/>
      <c r="S233" s="3"/>
      <c r="T233" s="3"/>
      <c r="U233">
        <f>CONCATENATE(
IF(AND(F233&lt;&gt;"journalArticle",F233&lt;&gt;"book",F233&lt;&gt;"conferencePaper",F233&lt;&gt;"report"),"⚠️ Type ",""),
IF(AND(H233&lt;&gt;"",H233&lt;&gt;"en",H233&lt;&gt;"de"),"⚠️ Lang ",""),
IF(OR(G233&lt;2015,G233=""),"⚠️ Year ",""),
IF(E233="","⚠️ DOI ",""),
IF(J233="","⚠️ Abstract ",""))</f>
        <v>0</v>
      </c>
      <c r="V233">
        <f>IF(M233="Include", "PRISMA_Include", IF(M233="Exclude", "PRISMA_Exclude", IF(M233="Unclear", "PRISMA_Unclear", "")))</f>
        <v>0</v>
      </c>
    </row>
    <row r="234" spans="1:22">
      <c r="A234">
        <v>233</v>
      </c>
      <c r="B234" t="s">
        <v>254</v>
      </c>
      <c r="C234" t="s">
        <v>530</v>
      </c>
      <c r="D234" t="s">
        <v>787</v>
      </c>
      <c r="F234" t="s">
        <v>988</v>
      </c>
      <c r="G234" t="s">
        <v>995</v>
      </c>
      <c r="I234" t="s">
        <v>1006</v>
      </c>
      <c r="J234" t="s">
        <v>1167</v>
      </c>
      <c r="K234" s="2" t="s">
        <v>1408</v>
      </c>
      <c r="M234" s="3"/>
      <c r="N234" s="3"/>
      <c r="O234" s="3"/>
      <c r="P234" s="3"/>
      <c r="Q234" s="3"/>
      <c r="R234" s="3"/>
      <c r="S234" s="3"/>
      <c r="T234" s="3"/>
      <c r="U234">
        <f>CONCATENATE(
IF(AND(F234&lt;&gt;"journalArticle",F234&lt;&gt;"book",F234&lt;&gt;"conferencePaper",F234&lt;&gt;"report"),"⚠️ Type ",""),
IF(AND(H234&lt;&gt;"",H234&lt;&gt;"en",H234&lt;&gt;"de"),"⚠️ Lang ",""),
IF(OR(G234&lt;2015,G234=""),"⚠️ Year ",""),
IF(E234="","⚠️ DOI ",""),
IF(J234="","⚠️ Abstract ",""))</f>
        <v>0</v>
      </c>
      <c r="V234">
        <f>IF(M234="Include", "PRISMA_Include", IF(M234="Exclude", "PRISMA_Exclude", IF(M234="Unclear", "PRISMA_Unclear", "")))</f>
        <v>0</v>
      </c>
    </row>
    <row r="235" spans="1:22">
      <c r="A235">
        <v>234</v>
      </c>
      <c r="B235" t="s">
        <v>255</v>
      </c>
      <c r="C235" t="s">
        <v>531</v>
      </c>
      <c r="D235" t="s">
        <v>788</v>
      </c>
      <c r="E235" t="s">
        <v>958</v>
      </c>
      <c r="F235" t="s">
        <v>989</v>
      </c>
      <c r="G235" t="s">
        <v>996</v>
      </c>
      <c r="I235" t="s">
        <v>1006</v>
      </c>
      <c r="J235" t="s">
        <v>1168</v>
      </c>
      <c r="K235" s="2" t="s">
        <v>1409</v>
      </c>
      <c r="M235" s="3"/>
      <c r="N235" s="3"/>
      <c r="O235" s="3"/>
      <c r="P235" s="3"/>
      <c r="Q235" s="3"/>
      <c r="R235" s="3"/>
      <c r="S235" s="3"/>
      <c r="T235" s="3"/>
      <c r="U235">
        <f>CONCATENATE(
IF(AND(F235&lt;&gt;"journalArticle",F235&lt;&gt;"book",F235&lt;&gt;"conferencePaper",F235&lt;&gt;"report"),"⚠️ Type ",""),
IF(AND(H235&lt;&gt;"",H235&lt;&gt;"en",H235&lt;&gt;"de"),"⚠️ Lang ",""),
IF(OR(G235&lt;2015,G235=""),"⚠️ Year ",""),
IF(E235="","⚠️ DOI ",""),
IF(J235="","⚠️ Abstract ",""))</f>
        <v>0</v>
      </c>
      <c r="V235">
        <f>IF(M235="Include", "PRISMA_Include", IF(M235="Exclude", "PRISMA_Exclude", IF(M235="Unclear", "PRISMA_Unclear", "")))</f>
        <v>0</v>
      </c>
    </row>
    <row r="236" spans="1:22">
      <c r="A236">
        <v>235</v>
      </c>
      <c r="B236" t="s">
        <v>256</v>
      </c>
      <c r="C236" t="s">
        <v>532</v>
      </c>
      <c r="D236" t="s">
        <v>789</v>
      </c>
      <c r="F236" t="s">
        <v>988</v>
      </c>
      <c r="G236" t="s">
        <v>997</v>
      </c>
      <c r="I236" t="s">
        <v>1006</v>
      </c>
      <c r="J236" t="s">
        <v>1169</v>
      </c>
      <c r="K236" s="2" t="s">
        <v>1410</v>
      </c>
      <c r="M236" s="3"/>
      <c r="N236" s="3"/>
      <c r="O236" s="3"/>
      <c r="P236" s="3"/>
      <c r="Q236" s="3"/>
      <c r="R236" s="3"/>
      <c r="S236" s="3"/>
      <c r="T236" s="3"/>
      <c r="U236">
        <f>CONCATENATE(
IF(AND(F236&lt;&gt;"journalArticle",F236&lt;&gt;"book",F236&lt;&gt;"conferencePaper",F236&lt;&gt;"report"),"⚠️ Type ",""),
IF(AND(H236&lt;&gt;"",H236&lt;&gt;"en",H236&lt;&gt;"de"),"⚠️ Lang ",""),
IF(OR(G236&lt;2015,G236=""),"⚠️ Year ",""),
IF(E236="","⚠️ DOI ",""),
IF(J236="","⚠️ Abstract ",""))</f>
        <v>0</v>
      </c>
      <c r="V236">
        <f>IF(M236="Include", "PRISMA_Include", IF(M236="Exclude", "PRISMA_Exclude", IF(M236="Unclear", "PRISMA_Unclear", "")))</f>
        <v>0</v>
      </c>
    </row>
    <row r="237" spans="1:22">
      <c r="A237">
        <v>236</v>
      </c>
      <c r="B237" t="s">
        <v>257</v>
      </c>
      <c r="C237" t="s">
        <v>533</v>
      </c>
      <c r="D237" t="s">
        <v>790</v>
      </c>
      <c r="F237" t="s">
        <v>988</v>
      </c>
      <c r="G237" t="s">
        <v>997</v>
      </c>
      <c r="I237" t="s">
        <v>1006</v>
      </c>
      <c r="J237" t="s">
        <v>1170</v>
      </c>
      <c r="K237" s="2" t="s">
        <v>1411</v>
      </c>
      <c r="M237" s="3"/>
      <c r="N237" s="3"/>
      <c r="O237" s="3"/>
      <c r="P237" s="3"/>
      <c r="Q237" s="3"/>
      <c r="R237" s="3"/>
      <c r="S237" s="3"/>
      <c r="T237" s="3"/>
      <c r="U237">
        <f>CONCATENATE(
IF(AND(F237&lt;&gt;"journalArticle",F237&lt;&gt;"book",F237&lt;&gt;"conferencePaper",F237&lt;&gt;"report"),"⚠️ Type ",""),
IF(AND(H237&lt;&gt;"",H237&lt;&gt;"en",H237&lt;&gt;"de"),"⚠️ Lang ",""),
IF(OR(G237&lt;2015,G237=""),"⚠️ Year ",""),
IF(E237="","⚠️ DOI ",""),
IF(J237="","⚠️ Abstract ",""))</f>
        <v>0</v>
      </c>
      <c r="V237">
        <f>IF(M237="Include", "PRISMA_Include", IF(M237="Exclude", "PRISMA_Exclude", IF(M237="Unclear", "PRISMA_Unclear", "")))</f>
        <v>0</v>
      </c>
    </row>
    <row r="238" spans="1:22">
      <c r="A238">
        <v>237</v>
      </c>
      <c r="B238" t="s">
        <v>258</v>
      </c>
      <c r="C238" t="s">
        <v>534</v>
      </c>
      <c r="D238" t="s">
        <v>791</v>
      </c>
      <c r="F238" t="s">
        <v>988</v>
      </c>
      <c r="G238" t="s">
        <v>995</v>
      </c>
      <c r="I238" t="s">
        <v>1006</v>
      </c>
      <c r="J238" t="s">
        <v>1171</v>
      </c>
      <c r="K238" s="2" t="s">
        <v>1412</v>
      </c>
      <c r="M238" s="3"/>
      <c r="N238" s="3"/>
      <c r="O238" s="3"/>
      <c r="P238" s="3"/>
      <c r="Q238" s="3"/>
      <c r="R238" s="3"/>
      <c r="S238" s="3"/>
      <c r="T238" s="3"/>
      <c r="U238">
        <f>CONCATENATE(
IF(AND(F238&lt;&gt;"journalArticle",F238&lt;&gt;"book",F238&lt;&gt;"conferencePaper",F238&lt;&gt;"report"),"⚠️ Type ",""),
IF(AND(H238&lt;&gt;"",H238&lt;&gt;"en",H238&lt;&gt;"de"),"⚠️ Lang ",""),
IF(OR(G238&lt;2015,G238=""),"⚠️ Year ",""),
IF(E238="","⚠️ DOI ",""),
IF(J238="","⚠️ Abstract ",""))</f>
        <v>0</v>
      </c>
      <c r="V238">
        <f>IF(M238="Include", "PRISMA_Include", IF(M238="Exclude", "PRISMA_Exclude", IF(M238="Unclear", "PRISMA_Unclear", "")))</f>
        <v>0</v>
      </c>
    </row>
    <row r="239" spans="1:22">
      <c r="A239">
        <v>238</v>
      </c>
      <c r="B239" t="s">
        <v>259</v>
      </c>
      <c r="C239" t="s">
        <v>535</v>
      </c>
      <c r="D239" t="s">
        <v>792</v>
      </c>
      <c r="E239" t="s">
        <v>959</v>
      </c>
      <c r="F239" t="s">
        <v>991</v>
      </c>
      <c r="G239" t="s">
        <v>999</v>
      </c>
      <c r="I239" t="s">
        <v>1006</v>
      </c>
      <c r="J239" t="s">
        <v>1172</v>
      </c>
      <c r="K239" s="2" t="s">
        <v>1413</v>
      </c>
      <c r="M239" s="3"/>
      <c r="N239" s="3"/>
      <c r="O239" s="3"/>
      <c r="P239" s="3"/>
      <c r="Q239" s="3"/>
      <c r="R239" s="3"/>
      <c r="S239" s="3"/>
      <c r="T239" s="3"/>
      <c r="U239">
        <f>CONCATENATE(
IF(AND(F239&lt;&gt;"journalArticle",F239&lt;&gt;"book",F239&lt;&gt;"conferencePaper",F239&lt;&gt;"report"),"⚠️ Type ",""),
IF(AND(H239&lt;&gt;"",H239&lt;&gt;"en",H239&lt;&gt;"de"),"⚠️ Lang ",""),
IF(OR(G239&lt;2015,G239=""),"⚠️ Year ",""),
IF(E239="","⚠️ DOI ",""),
IF(J239="","⚠️ Abstract ",""))</f>
        <v>0</v>
      </c>
      <c r="V239">
        <f>IF(M239="Include", "PRISMA_Include", IF(M239="Exclude", "PRISMA_Exclude", IF(M239="Unclear", "PRISMA_Unclear", "")))</f>
        <v>0</v>
      </c>
    </row>
    <row r="240" spans="1:22">
      <c r="A240">
        <v>239</v>
      </c>
      <c r="B240" t="s">
        <v>260</v>
      </c>
      <c r="C240" t="s">
        <v>536</v>
      </c>
      <c r="D240" t="s">
        <v>793</v>
      </c>
      <c r="F240" t="s">
        <v>988</v>
      </c>
      <c r="G240" t="s">
        <v>996</v>
      </c>
      <c r="I240" t="s">
        <v>1006</v>
      </c>
      <c r="J240" t="s">
        <v>1173</v>
      </c>
      <c r="K240" s="2" t="s">
        <v>1414</v>
      </c>
      <c r="M240" s="3"/>
      <c r="N240" s="3"/>
      <c r="O240" s="3"/>
      <c r="P240" s="3"/>
      <c r="Q240" s="3"/>
      <c r="R240" s="3"/>
      <c r="S240" s="3"/>
      <c r="T240" s="3"/>
      <c r="U240">
        <f>CONCATENATE(
IF(AND(F240&lt;&gt;"journalArticle",F240&lt;&gt;"book",F240&lt;&gt;"conferencePaper",F240&lt;&gt;"report"),"⚠️ Type ",""),
IF(AND(H240&lt;&gt;"",H240&lt;&gt;"en",H240&lt;&gt;"de"),"⚠️ Lang ",""),
IF(OR(G240&lt;2015,G240=""),"⚠️ Year ",""),
IF(E240="","⚠️ DOI ",""),
IF(J240="","⚠️ Abstract ",""))</f>
        <v>0</v>
      </c>
      <c r="V240">
        <f>IF(M240="Include", "PRISMA_Include", IF(M240="Exclude", "PRISMA_Exclude", IF(M240="Unclear", "PRISMA_Unclear", "")))</f>
        <v>0</v>
      </c>
    </row>
    <row r="241" spans="1:22">
      <c r="A241">
        <v>240</v>
      </c>
      <c r="B241" t="s">
        <v>261</v>
      </c>
      <c r="C241" t="s">
        <v>471</v>
      </c>
      <c r="D241" t="s">
        <v>794</v>
      </c>
      <c r="E241" t="s">
        <v>960</v>
      </c>
      <c r="F241" t="s">
        <v>989</v>
      </c>
      <c r="G241" t="s">
        <v>996</v>
      </c>
      <c r="I241" t="s">
        <v>1006</v>
      </c>
      <c r="J241" t="s">
        <v>1174</v>
      </c>
      <c r="K241" s="2" t="s">
        <v>1415</v>
      </c>
      <c r="M241" s="3"/>
      <c r="N241" s="3"/>
      <c r="O241" s="3"/>
      <c r="P241" s="3"/>
      <c r="Q241" s="3"/>
      <c r="R241" s="3"/>
      <c r="S241" s="3"/>
      <c r="T241" s="3"/>
      <c r="U241">
        <f>CONCATENATE(
IF(AND(F241&lt;&gt;"journalArticle",F241&lt;&gt;"book",F241&lt;&gt;"conferencePaper",F241&lt;&gt;"report"),"⚠️ Type ",""),
IF(AND(H241&lt;&gt;"",H241&lt;&gt;"en",H241&lt;&gt;"de"),"⚠️ Lang ",""),
IF(OR(G241&lt;2015,G241=""),"⚠️ Year ",""),
IF(E241="","⚠️ DOI ",""),
IF(J241="","⚠️ Abstract ",""))</f>
        <v>0</v>
      </c>
      <c r="V241">
        <f>IF(M241="Include", "PRISMA_Include", IF(M241="Exclude", "PRISMA_Exclude", IF(M241="Unclear", "PRISMA_Unclear", "")))</f>
        <v>0</v>
      </c>
    </row>
    <row r="242" spans="1:22">
      <c r="A242">
        <v>241</v>
      </c>
      <c r="B242" t="s">
        <v>262</v>
      </c>
      <c r="C242" t="s">
        <v>537</v>
      </c>
      <c r="D242" t="s">
        <v>795</v>
      </c>
      <c r="E242" t="s">
        <v>961</v>
      </c>
      <c r="F242" t="s">
        <v>989</v>
      </c>
      <c r="G242" t="s">
        <v>997</v>
      </c>
      <c r="I242" t="s">
        <v>1006</v>
      </c>
      <c r="J242" t="s">
        <v>1175</v>
      </c>
      <c r="K242" s="2" t="s">
        <v>1416</v>
      </c>
      <c r="M242" s="3"/>
      <c r="N242" s="3"/>
      <c r="O242" s="3"/>
      <c r="P242" s="3"/>
      <c r="Q242" s="3"/>
      <c r="R242" s="3"/>
      <c r="S242" s="3"/>
      <c r="T242" s="3"/>
      <c r="U242">
        <f>CONCATENATE(
IF(AND(F242&lt;&gt;"journalArticle",F242&lt;&gt;"book",F242&lt;&gt;"conferencePaper",F242&lt;&gt;"report"),"⚠️ Type ",""),
IF(AND(H242&lt;&gt;"",H242&lt;&gt;"en",H242&lt;&gt;"de"),"⚠️ Lang ",""),
IF(OR(G242&lt;2015,G242=""),"⚠️ Year ",""),
IF(E242="","⚠️ DOI ",""),
IF(J242="","⚠️ Abstract ",""))</f>
        <v>0</v>
      </c>
      <c r="V242">
        <f>IF(M242="Include", "PRISMA_Include", IF(M242="Exclude", "PRISMA_Exclude", IF(M242="Unclear", "PRISMA_Unclear", "")))</f>
        <v>0</v>
      </c>
    </row>
    <row r="243" spans="1:22">
      <c r="A243">
        <v>242</v>
      </c>
      <c r="B243" t="s">
        <v>263</v>
      </c>
      <c r="C243" t="s">
        <v>538</v>
      </c>
      <c r="D243" t="s">
        <v>796</v>
      </c>
      <c r="F243" t="s">
        <v>988</v>
      </c>
      <c r="G243" t="s">
        <v>996</v>
      </c>
      <c r="I243" t="s">
        <v>1006</v>
      </c>
      <c r="J243" t="s">
        <v>1176</v>
      </c>
      <c r="K243" s="2" t="s">
        <v>1417</v>
      </c>
      <c r="M243" s="3"/>
      <c r="N243" s="3"/>
      <c r="O243" s="3"/>
      <c r="P243" s="3"/>
      <c r="Q243" s="3"/>
      <c r="R243" s="3"/>
      <c r="S243" s="3"/>
      <c r="T243" s="3"/>
      <c r="U243">
        <f>CONCATENATE(
IF(AND(F243&lt;&gt;"journalArticle",F243&lt;&gt;"book",F243&lt;&gt;"conferencePaper",F243&lt;&gt;"report"),"⚠️ Type ",""),
IF(AND(H243&lt;&gt;"",H243&lt;&gt;"en",H243&lt;&gt;"de"),"⚠️ Lang ",""),
IF(OR(G243&lt;2015,G243=""),"⚠️ Year ",""),
IF(E243="","⚠️ DOI ",""),
IF(J243="","⚠️ Abstract ",""))</f>
        <v>0</v>
      </c>
      <c r="V243">
        <f>IF(M243="Include", "PRISMA_Include", IF(M243="Exclude", "PRISMA_Exclude", IF(M243="Unclear", "PRISMA_Unclear", "")))</f>
        <v>0</v>
      </c>
    </row>
    <row r="244" spans="1:22">
      <c r="A244">
        <v>243</v>
      </c>
      <c r="B244" t="s">
        <v>264</v>
      </c>
      <c r="C244" t="s">
        <v>522</v>
      </c>
      <c r="D244" t="s">
        <v>779</v>
      </c>
      <c r="E244" t="s">
        <v>962</v>
      </c>
      <c r="F244" t="s">
        <v>989</v>
      </c>
      <c r="G244" t="s">
        <v>996</v>
      </c>
      <c r="I244" t="s">
        <v>1006</v>
      </c>
      <c r="J244" t="s">
        <v>1177</v>
      </c>
      <c r="K244" s="2" t="s">
        <v>1418</v>
      </c>
      <c r="M244" s="3"/>
      <c r="N244" s="3"/>
      <c r="O244" s="3"/>
      <c r="P244" s="3"/>
      <c r="Q244" s="3"/>
      <c r="R244" s="3"/>
      <c r="S244" s="3"/>
      <c r="T244" s="3"/>
      <c r="U244">
        <f>CONCATENATE(
IF(AND(F244&lt;&gt;"journalArticle",F244&lt;&gt;"book",F244&lt;&gt;"conferencePaper",F244&lt;&gt;"report"),"⚠️ Type ",""),
IF(AND(H244&lt;&gt;"",H244&lt;&gt;"en",H244&lt;&gt;"de"),"⚠️ Lang ",""),
IF(OR(G244&lt;2015,G244=""),"⚠️ Year ",""),
IF(E244="","⚠️ DOI ",""),
IF(J244="","⚠️ Abstract ",""))</f>
        <v>0</v>
      </c>
      <c r="V244">
        <f>IF(M244="Include", "PRISMA_Include", IF(M244="Exclude", "PRISMA_Exclude", IF(M244="Unclear", "PRISMA_Unclear", "")))</f>
        <v>0</v>
      </c>
    </row>
    <row r="245" spans="1:22">
      <c r="A245">
        <v>244</v>
      </c>
      <c r="B245" t="s">
        <v>265</v>
      </c>
      <c r="C245" t="s">
        <v>539</v>
      </c>
      <c r="D245" t="s">
        <v>797</v>
      </c>
      <c r="F245" t="s">
        <v>988</v>
      </c>
      <c r="G245" t="s">
        <v>996</v>
      </c>
      <c r="I245" t="s">
        <v>1006</v>
      </c>
      <c r="J245" t="s">
        <v>1178</v>
      </c>
      <c r="K245" s="2" t="s">
        <v>1419</v>
      </c>
      <c r="M245" s="3"/>
      <c r="N245" s="3"/>
      <c r="O245" s="3"/>
      <c r="P245" s="3"/>
      <c r="Q245" s="3"/>
      <c r="R245" s="3"/>
      <c r="S245" s="3"/>
      <c r="T245" s="3"/>
      <c r="U245">
        <f>CONCATENATE(
IF(AND(F245&lt;&gt;"journalArticle",F245&lt;&gt;"book",F245&lt;&gt;"conferencePaper",F245&lt;&gt;"report"),"⚠️ Type ",""),
IF(AND(H245&lt;&gt;"",H245&lt;&gt;"en",H245&lt;&gt;"de"),"⚠️ Lang ",""),
IF(OR(G245&lt;2015,G245=""),"⚠️ Year ",""),
IF(E245="","⚠️ DOI ",""),
IF(J245="","⚠️ Abstract ",""))</f>
        <v>0</v>
      </c>
      <c r="V245">
        <f>IF(M245="Include", "PRISMA_Include", IF(M245="Exclude", "PRISMA_Exclude", IF(M245="Unclear", "PRISMA_Unclear", "")))</f>
        <v>0</v>
      </c>
    </row>
    <row r="246" spans="1:22">
      <c r="A246">
        <v>245</v>
      </c>
      <c r="B246" t="s">
        <v>266</v>
      </c>
      <c r="C246" t="s">
        <v>540</v>
      </c>
      <c r="D246" t="s">
        <v>798</v>
      </c>
      <c r="E246" t="s">
        <v>963</v>
      </c>
      <c r="F246" t="s">
        <v>989</v>
      </c>
      <c r="G246" t="s">
        <v>996</v>
      </c>
      <c r="I246" t="s">
        <v>1006</v>
      </c>
      <c r="J246" t="s">
        <v>1179</v>
      </c>
      <c r="K246" s="2" t="s">
        <v>1420</v>
      </c>
      <c r="M246" s="3"/>
      <c r="N246" s="3"/>
      <c r="O246" s="3"/>
      <c r="P246" s="3"/>
      <c r="Q246" s="3"/>
      <c r="R246" s="3"/>
      <c r="S246" s="3"/>
      <c r="T246" s="3"/>
      <c r="U246">
        <f>CONCATENATE(
IF(AND(F246&lt;&gt;"journalArticle",F246&lt;&gt;"book",F246&lt;&gt;"conferencePaper",F246&lt;&gt;"report"),"⚠️ Type ",""),
IF(AND(H246&lt;&gt;"",H246&lt;&gt;"en",H246&lt;&gt;"de"),"⚠️ Lang ",""),
IF(OR(G246&lt;2015,G246=""),"⚠️ Year ",""),
IF(E246="","⚠️ DOI ",""),
IF(J246="","⚠️ Abstract ",""))</f>
        <v>0</v>
      </c>
      <c r="V246">
        <f>IF(M246="Include", "PRISMA_Include", IF(M246="Exclude", "PRISMA_Exclude", IF(M246="Unclear", "PRISMA_Unclear", "")))</f>
        <v>0</v>
      </c>
    </row>
    <row r="247" spans="1:22">
      <c r="A247">
        <v>246</v>
      </c>
      <c r="B247" t="s">
        <v>267</v>
      </c>
      <c r="C247" t="s">
        <v>541</v>
      </c>
      <c r="D247" t="s">
        <v>799</v>
      </c>
      <c r="E247" t="s">
        <v>964</v>
      </c>
      <c r="F247" t="s">
        <v>989</v>
      </c>
      <c r="G247" t="s">
        <v>995</v>
      </c>
      <c r="I247" t="s">
        <v>1006</v>
      </c>
      <c r="J247" t="s">
        <v>1180</v>
      </c>
      <c r="K247" s="2" t="s">
        <v>1421</v>
      </c>
      <c r="M247" s="3"/>
      <c r="N247" s="3"/>
      <c r="O247" s="3"/>
      <c r="P247" s="3"/>
      <c r="Q247" s="3"/>
      <c r="R247" s="3"/>
      <c r="S247" s="3"/>
      <c r="T247" s="3"/>
      <c r="U247">
        <f>CONCATENATE(
IF(AND(F247&lt;&gt;"journalArticle",F247&lt;&gt;"book",F247&lt;&gt;"conferencePaper",F247&lt;&gt;"report"),"⚠️ Type ",""),
IF(AND(H247&lt;&gt;"",H247&lt;&gt;"en",H247&lt;&gt;"de"),"⚠️ Lang ",""),
IF(OR(G247&lt;2015,G247=""),"⚠️ Year ",""),
IF(E247="","⚠️ DOI ",""),
IF(J247="","⚠️ Abstract ",""))</f>
        <v>0</v>
      </c>
      <c r="V247">
        <f>IF(M247="Include", "PRISMA_Include", IF(M247="Exclude", "PRISMA_Exclude", IF(M247="Unclear", "PRISMA_Unclear", "")))</f>
        <v>0</v>
      </c>
    </row>
    <row r="248" spans="1:22">
      <c r="A248">
        <v>247</v>
      </c>
      <c r="B248" t="s">
        <v>268</v>
      </c>
      <c r="C248" t="s">
        <v>534</v>
      </c>
      <c r="D248" t="s">
        <v>791</v>
      </c>
      <c r="F248" t="s">
        <v>988</v>
      </c>
      <c r="G248" t="s">
        <v>995</v>
      </c>
      <c r="I248" t="s">
        <v>1006</v>
      </c>
      <c r="J248" t="s">
        <v>1181</v>
      </c>
      <c r="K248" s="2" t="s">
        <v>1412</v>
      </c>
      <c r="M248" s="3"/>
      <c r="N248" s="3"/>
      <c r="O248" s="3"/>
      <c r="P248" s="3"/>
      <c r="Q248" s="3"/>
      <c r="R248" s="3"/>
      <c r="S248" s="3"/>
      <c r="T248" s="3"/>
      <c r="U248">
        <f>CONCATENATE(
IF(AND(F248&lt;&gt;"journalArticle",F248&lt;&gt;"book",F248&lt;&gt;"conferencePaper",F248&lt;&gt;"report"),"⚠️ Type ",""),
IF(AND(H248&lt;&gt;"",H248&lt;&gt;"en",H248&lt;&gt;"de"),"⚠️ Lang ",""),
IF(OR(G248&lt;2015,G248=""),"⚠️ Year ",""),
IF(E248="","⚠️ DOI ",""),
IF(J248="","⚠️ Abstract ",""))</f>
        <v>0</v>
      </c>
      <c r="V248">
        <f>IF(M248="Include", "PRISMA_Include", IF(M248="Exclude", "PRISMA_Exclude", IF(M248="Unclear", "PRISMA_Unclear", "")))</f>
        <v>0</v>
      </c>
    </row>
    <row r="249" spans="1:22">
      <c r="A249">
        <v>248</v>
      </c>
      <c r="B249" t="s">
        <v>269</v>
      </c>
      <c r="C249" t="s">
        <v>542</v>
      </c>
      <c r="D249" t="s">
        <v>800</v>
      </c>
      <c r="E249" t="s">
        <v>965</v>
      </c>
      <c r="F249" t="s">
        <v>989</v>
      </c>
      <c r="G249" t="s">
        <v>996</v>
      </c>
      <c r="I249" t="s">
        <v>1006</v>
      </c>
      <c r="J249" t="s">
        <v>1182</v>
      </c>
      <c r="K249" s="2" t="s">
        <v>1422</v>
      </c>
      <c r="M249" s="3"/>
      <c r="N249" s="3"/>
      <c r="O249" s="3"/>
      <c r="P249" s="3"/>
      <c r="Q249" s="3"/>
      <c r="R249" s="3"/>
      <c r="S249" s="3"/>
      <c r="T249" s="3"/>
      <c r="U249">
        <f>CONCATENATE(
IF(AND(F249&lt;&gt;"journalArticle",F249&lt;&gt;"book",F249&lt;&gt;"conferencePaper",F249&lt;&gt;"report"),"⚠️ Type ",""),
IF(AND(H249&lt;&gt;"",H249&lt;&gt;"en",H249&lt;&gt;"de"),"⚠️ Lang ",""),
IF(OR(G249&lt;2015,G249=""),"⚠️ Year ",""),
IF(E249="","⚠️ DOI ",""),
IF(J249="","⚠️ Abstract ",""))</f>
        <v>0</v>
      </c>
      <c r="V249">
        <f>IF(M249="Include", "PRISMA_Include", IF(M249="Exclude", "PRISMA_Exclude", IF(M249="Unclear", "PRISMA_Unclear", "")))</f>
        <v>0</v>
      </c>
    </row>
    <row r="250" spans="1:22">
      <c r="A250">
        <v>249</v>
      </c>
      <c r="B250" t="s">
        <v>270</v>
      </c>
      <c r="C250" t="s">
        <v>543</v>
      </c>
      <c r="D250" t="s">
        <v>801</v>
      </c>
      <c r="F250" t="s">
        <v>991</v>
      </c>
      <c r="G250" t="s">
        <v>996</v>
      </c>
      <c r="I250" t="s">
        <v>1006</v>
      </c>
      <c r="J250" t="s">
        <v>1183</v>
      </c>
      <c r="K250" s="2" t="s">
        <v>1423</v>
      </c>
      <c r="M250" s="3"/>
      <c r="N250" s="3"/>
      <c r="O250" s="3"/>
      <c r="P250" s="3"/>
      <c r="Q250" s="3"/>
      <c r="R250" s="3"/>
      <c r="S250" s="3"/>
      <c r="T250" s="3"/>
      <c r="U250">
        <f>CONCATENATE(
IF(AND(F250&lt;&gt;"journalArticle",F250&lt;&gt;"book",F250&lt;&gt;"conferencePaper",F250&lt;&gt;"report"),"⚠️ Type ",""),
IF(AND(H250&lt;&gt;"",H250&lt;&gt;"en",H250&lt;&gt;"de"),"⚠️ Lang ",""),
IF(OR(G250&lt;2015,G250=""),"⚠️ Year ",""),
IF(E250="","⚠️ DOI ",""),
IF(J250="","⚠️ Abstract ",""))</f>
        <v>0</v>
      </c>
      <c r="V250">
        <f>IF(M250="Include", "PRISMA_Include", IF(M250="Exclude", "PRISMA_Exclude", IF(M250="Unclear", "PRISMA_Unclear", "")))</f>
        <v>0</v>
      </c>
    </row>
    <row r="251" spans="1:22">
      <c r="A251">
        <v>250</v>
      </c>
      <c r="B251" t="s">
        <v>271</v>
      </c>
      <c r="C251" t="s">
        <v>544</v>
      </c>
      <c r="D251" t="s">
        <v>802</v>
      </c>
      <c r="F251" t="s">
        <v>989</v>
      </c>
      <c r="G251" t="s">
        <v>997</v>
      </c>
      <c r="I251" t="s">
        <v>1006</v>
      </c>
      <c r="J251" t="s">
        <v>1184</v>
      </c>
      <c r="K251" s="2" t="s">
        <v>1424</v>
      </c>
      <c r="M251" s="3"/>
      <c r="N251" s="3"/>
      <c r="O251" s="3"/>
      <c r="P251" s="3"/>
      <c r="Q251" s="3"/>
      <c r="R251" s="3"/>
      <c r="S251" s="3"/>
      <c r="T251" s="3"/>
      <c r="U251">
        <f>CONCATENATE(
IF(AND(F251&lt;&gt;"journalArticle",F251&lt;&gt;"book",F251&lt;&gt;"conferencePaper",F251&lt;&gt;"report"),"⚠️ Type ",""),
IF(AND(H251&lt;&gt;"",H251&lt;&gt;"en",H251&lt;&gt;"de"),"⚠️ Lang ",""),
IF(OR(G251&lt;2015,G251=""),"⚠️ Year ",""),
IF(E251="","⚠️ DOI ",""),
IF(J251="","⚠️ Abstract ",""))</f>
        <v>0</v>
      </c>
      <c r="V251">
        <f>IF(M251="Include", "PRISMA_Include", IF(M251="Exclude", "PRISMA_Exclude", IF(M251="Unclear", "PRISMA_Unclear", "")))</f>
        <v>0</v>
      </c>
    </row>
    <row r="252" spans="1:22">
      <c r="A252">
        <v>251</v>
      </c>
      <c r="B252" t="s">
        <v>272</v>
      </c>
      <c r="C252" t="s">
        <v>537</v>
      </c>
      <c r="D252" t="s">
        <v>795</v>
      </c>
      <c r="F252" t="s">
        <v>991</v>
      </c>
      <c r="G252" t="s">
        <v>997</v>
      </c>
      <c r="I252" t="s">
        <v>1006</v>
      </c>
      <c r="J252" t="s">
        <v>1185</v>
      </c>
      <c r="K252" s="2" t="s">
        <v>1425</v>
      </c>
      <c r="M252" s="3"/>
      <c r="N252" s="3"/>
      <c r="O252" s="3"/>
      <c r="P252" s="3"/>
      <c r="Q252" s="3"/>
      <c r="R252" s="3"/>
      <c r="S252" s="3"/>
      <c r="T252" s="3"/>
      <c r="U252">
        <f>CONCATENATE(
IF(AND(F252&lt;&gt;"journalArticle",F252&lt;&gt;"book",F252&lt;&gt;"conferencePaper",F252&lt;&gt;"report"),"⚠️ Type ",""),
IF(AND(H252&lt;&gt;"",H252&lt;&gt;"en",H252&lt;&gt;"de"),"⚠️ Lang ",""),
IF(OR(G252&lt;2015,G252=""),"⚠️ Year ",""),
IF(E252="","⚠️ DOI ",""),
IF(J252="","⚠️ Abstract ",""))</f>
        <v>0</v>
      </c>
      <c r="V252">
        <f>IF(M252="Include", "PRISMA_Include", IF(M252="Exclude", "PRISMA_Exclude", IF(M252="Unclear", "PRISMA_Unclear", "")))</f>
        <v>0</v>
      </c>
    </row>
    <row r="253" spans="1:22">
      <c r="A253">
        <v>252</v>
      </c>
      <c r="B253" t="s">
        <v>273</v>
      </c>
      <c r="C253" t="s">
        <v>545</v>
      </c>
      <c r="D253" t="s">
        <v>803</v>
      </c>
      <c r="F253" t="s">
        <v>989</v>
      </c>
      <c r="G253" t="s">
        <v>999</v>
      </c>
      <c r="I253" t="s">
        <v>1006</v>
      </c>
      <c r="J253" t="s">
        <v>1186</v>
      </c>
      <c r="K253" s="2" t="s">
        <v>1426</v>
      </c>
      <c r="M253" s="3"/>
      <c r="N253" s="3"/>
      <c r="O253" s="3"/>
      <c r="P253" s="3"/>
      <c r="Q253" s="3"/>
      <c r="R253" s="3"/>
      <c r="S253" s="3"/>
      <c r="T253" s="3"/>
      <c r="U253">
        <f>CONCATENATE(
IF(AND(F253&lt;&gt;"journalArticle",F253&lt;&gt;"book",F253&lt;&gt;"conferencePaper",F253&lt;&gt;"report"),"⚠️ Type ",""),
IF(AND(H253&lt;&gt;"",H253&lt;&gt;"en",H253&lt;&gt;"de"),"⚠️ Lang ",""),
IF(OR(G253&lt;2015,G253=""),"⚠️ Year ",""),
IF(E253="","⚠️ DOI ",""),
IF(J253="","⚠️ Abstract ",""))</f>
        <v>0</v>
      </c>
      <c r="V253">
        <f>IF(M253="Include", "PRISMA_Include", IF(M253="Exclude", "PRISMA_Exclude", IF(M253="Unclear", "PRISMA_Unclear", "")))</f>
        <v>0</v>
      </c>
    </row>
    <row r="254" spans="1:22">
      <c r="A254">
        <v>253</v>
      </c>
      <c r="B254" t="s">
        <v>274</v>
      </c>
      <c r="C254" t="s">
        <v>546</v>
      </c>
      <c r="D254" t="s">
        <v>804</v>
      </c>
      <c r="F254" t="s">
        <v>991</v>
      </c>
      <c r="G254" t="s">
        <v>995</v>
      </c>
      <c r="I254" t="s">
        <v>1006</v>
      </c>
      <c r="J254" t="s">
        <v>1187</v>
      </c>
      <c r="K254" s="2" t="s">
        <v>1427</v>
      </c>
      <c r="M254" s="3"/>
      <c r="N254" s="3"/>
      <c r="O254" s="3"/>
      <c r="P254" s="3"/>
      <c r="Q254" s="3"/>
      <c r="R254" s="3"/>
      <c r="S254" s="3"/>
      <c r="T254" s="3"/>
      <c r="U254">
        <f>CONCATENATE(
IF(AND(F254&lt;&gt;"journalArticle",F254&lt;&gt;"book",F254&lt;&gt;"conferencePaper",F254&lt;&gt;"report"),"⚠️ Type ",""),
IF(AND(H254&lt;&gt;"",H254&lt;&gt;"en",H254&lt;&gt;"de"),"⚠️ Lang ",""),
IF(OR(G254&lt;2015,G254=""),"⚠️ Year ",""),
IF(E254="","⚠️ DOI ",""),
IF(J254="","⚠️ Abstract ",""))</f>
        <v>0</v>
      </c>
      <c r="V254">
        <f>IF(M254="Include", "PRISMA_Include", IF(M254="Exclude", "PRISMA_Exclude", IF(M254="Unclear", "PRISMA_Unclear", "")))</f>
        <v>0</v>
      </c>
    </row>
    <row r="255" spans="1:22">
      <c r="A255">
        <v>254</v>
      </c>
      <c r="B255" t="s">
        <v>275</v>
      </c>
      <c r="C255" t="s">
        <v>547</v>
      </c>
      <c r="D255" t="s">
        <v>805</v>
      </c>
      <c r="F255" t="s">
        <v>989</v>
      </c>
      <c r="G255" t="s">
        <v>996</v>
      </c>
      <c r="I255" t="s">
        <v>1006</v>
      </c>
      <c r="J255" t="s">
        <v>1188</v>
      </c>
      <c r="K255" s="2" t="s">
        <v>1428</v>
      </c>
      <c r="M255" s="3"/>
      <c r="N255" s="3"/>
      <c r="O255" s="3"/>
      <c r="P255" s="3"/>
      <c r="Q255" s="3"/>
      <c r="R255" s="3"/>
      <c r="S255" s="3"/>
      <c r="T255" s="3"/>
      <c r="U255">
        <f>CONCATENATE(
IF(AND(F255&lt;&gt;"journalArticle",F255&lt;&gt;"book",F255&lt;&gt;"conferencePaper",F255&lt;&gt;"report"),"⚠️ Type ",""),
IF(AND(H255&lt;&gt;"",H255&lt;&gt;"en",H255&lt;&gt;"de"),"⚠️ Lang ",""),
IF(OR(G255&lt;2015,G255=""),"⚠️ Year ",""),
IF(E255="","⚠️ DOI ",""),
IF(J255="","⚠️ Abstract ",""))</f>
        <v>0</v>
      </c>
      <c r="V255">
        <f>IF(M255="Include", "PRISMA_Include", IF(M255="Exclude", "PRISMA_Exclude", IF(M255="Unclear", "PRISMA_Unclear", "")))</f>
        <v>0</v>
      </c>
    </row>
    <row r="256" spans="1:22">
      <c r="A256">
        <v>255</v>
      </c>
      <c r="B256" t="s">
        <v>276</v>
      </c>
      <c r="C256" t="s">
        <v>548</v>
      </c>
      <c r="D256" t="s">
        <v>806</v>
      </c>
      <c r="F256" t="s">
        <v>989</v>
      </c>
      <c r="G256" t="s">
        <v>996</v>
      </c>
      <c r="I256" t="s">
        <v>1006</v>
      </c>
      <c r="J256" t="s">
        <v>1189</v>
      </c>
      <c r="K256" s="2" t="s">
        <v>1429</v>
      </c>
      <c r="M256" s="3"/>
      <c r="N256" s="3"/>
      <c r="O256" s="3"/>
      <c r="P256" s="3"/>
      <c r="Q256" s="3"/>
      <c r="R256" s="3"/>
      <c r="S256" s="3"/>
      <c r="T256" s="3"/>
      <c r="U256">
        <f>CONCATENATE(
IF(AND(F256&lt;&gt;"journalArticle",F256&lt;&gt;"book",F256&lt;&gt;"conferencePaper",F256&lt;&gt;"report"),"⚠️ Type ",""),
IF(AND(H256&lt;&gt;"",H256&lt;&gt;"en",H256&lt;&gt;"de"),"⚠️ Lang ",""),
IF(OR(G256&lt;2015,G256=""),"⚠️ Year ",""),
IF(E256="","⚠️ DOI ",""),
IF(J256="","⚠️ Abstract ",""))</f>
        <v>0</v>
      </c>
      <c r="V256">
        <f>IF(M256="Include", "PRISMA_Include", IF(M256="Exclude", "PRISMA_Exclude", IF(M256="Unclear", "PRISMA_Unclear", "")))</f>
        <v>0</v>
      </c>
    </row>
    <row r="257" spans="1:22">
      <c r="A257">
        <v>256</v>
      </c>
      <c r="B257" t="s">
        <v>277</v>
      </c>
      <c r="C257" t="s">
        <v>549</v>
      </c>
      <c r="D257" t="s">
        <v>807</v>
      </c>
      <c r="F257" t="s">
        <v>989</v>
      </c>
      <c r="G257" t="s">
        <v>996</v>
      </c>
      <c r="I257" t="s">
        <v>1006</v>
      </c>
      <c r="J257" t="s">
        <v>1190</v>
      </c>
      <c r="K257" s="2" t="s">
        <v>1430</v>
      </c>
      <c r="M257" s="3"/>
      <c r="N257" s="3"/>
      <c r="O257" s="3"/>
      <c r="P257" s="3"/>
      <c r="Q257" s="3"/>
      <c r="R257" s="3"/>
      <c r="S257" s="3"/>
      <c r="T257" s="3"/>
      <c r="U257">
        <f>CONCATENATE(
IF(AND(F257&lt;&gt;"journalArticle",F257&lt;&gt;"book",F257&lt;&gt;"conferencePaper",F257&lt;&gt;"report"),"⚠️ Type ",""),
IF(AND(H257&lt;&gt;"",H257&lt;&gt;"en",H257&lt;&gt;"de"),"⚠️ Lang ",""),
IF(OR(G257&lt;2015,G257=""),"⚠️ Year ",""),
IF(E257="","⚠️ DOI ",""),
IF(J257="","⚠️ Abstract ",""))</f>
        <v>0</v>
      </c>
      <c r="V257">
        <f>IF(M257="Include", "PRISMA_Include", IF(M257="Exclude", "PRISMA_Exclude", IF(M257="Unclear", "PRISMA_Unclear", "")))</f>
        <v>0</v>
      </c>
    </row>
    <row r="258" spans="1:22">
      <c r="A258">
        <v>257</v>
      </c>
      <c r="B258" t="s">
        <v>278</v>
      </c>
      <c r="C258" t="s">
        <v>550</v>
      </c>
      <c r="D258" t="s">
        <v>808</v>
      </c>
      <c r="F258" t="s">
        <v>988</v>
      </c>
      <c r="G258" t="s">
        <v>995</v>
      </c>
      <c r="I258" t="s">
        <v>1006</v>
      </c>
      <c r="J258" t="s">
        <v>1191</v>
      </c>
      <c r="K258" s="2" t="s">
        <v>1431</v>
      </c>
      <c r="M258" s="3"/>
      <c r="N258" s="3"/>
      <c r="O258" s="3"/>
      <c r="P258" s="3"/>
      <c r="Q258" s="3"/>
      <c r="R258" s="3"/>
      <c r="S258" s="3"/>
      <c r="T258" s="3"/>
      <c r="U258">
        <f>CONCATENATE(
IF(AND(F258&lt;&gt;"journalArticle",F258&lt;&gt;"book",F258&lt;&gt;"conferencePaper",F258&lt;&gt;"report"),"⚠️ Type ",""),
IF(AND(H258&lt;&gt;"",H258&lt;&gt;"en",H258&lt;&gt;"de"),"⚠️ Lang ",""),
IF(OR(G258&lt;2015,G258=""),"⚠️ Year ",""),
IF(E258="","⚠️ DOI ",""),
IF(J258="","⚠️ Abstract ",""))</f>
        <v>0</v>
      </c>
      <c r="V258">
        <f>IF(M258="Include", "PRISMA_Include", IF(M258="Exclude", "PRISMA_Exclude", IF(M258="Unclear", "PRISMA_Unclear", "")))</f>
        <v>0</v>
      </c>
    </row>
    <row r="259" spans="1:22">
      <c r="A259">
        <v>258</v>
      </c>
      <c r="B259" t="s">
        <v>279</v>
      </c>
      <c r="C259" t="s">
        <v>551</v>
      </c>
      <c r="D259" t="s">
        <v>809</v>
      </c>
      <c r="F259" t="s">
        <v>989</v>
      </c>
      <c r="G259" t="s">
        <v>999</v>
      </c>
      <c r="I259" t="s">
        <v>1006</v>
      </c>
      <c r="J259" t="s">
        <v>1192</v>
      </c>
      <c r="K259" s="2" t="s">
        <v>1432</v>
      </c>
      <c r="M259" s="3"/>
      <c r="N259" s="3"/>
      <c r="O259" s="3"/>
      <c r="P259" s="3"/>
      <c r="Q259" s="3"/>
      <c r="R259" s="3"/>
      <c r="S259" s="3"/>
      <c r="T259" s="3"/>
      <c r="U259">
        <f>CONCATENATE(
IF(AND(F259&lt;&gt;"journalArticle",F259&lt;&gt;"book",F259&lt;&gt;"conferencePaper",F259&lt;&gt;"report"),"⚠️ Type ",""),
IF(AND(H259&lt;&gt;"",H259&lt;&gt;"en",H259&lt;&gt;"de"),"⚠️ Lang ",""),
IF(OR(G259&lt;2015,G259=""),"⚠️ Year ",""),
IF(E259="","⚠️ DOI ",""),
IF(J259="","⚠️ Abstract ",""))</f>
        <v>0</v>
      </c>
      <c r="V259">
        <f>IF(M259="Include", "PRISMA_Include", IF(M259="Exclude", "PRISMA_Exclude", IF(M259="Unclear", "PRISMA_Unclear", "")))</f>
        <v>0</v>
      </c>
    </row>
    <row r="260" spans="1:22">
      <c r="A260">
        <v>259</v>
      </c>
      <c r="B260" t="s">
        <v>280</v>
      </c>
      <c r="C260" t="s">
        <v>552</v>
      </c>
      <c r="D260" t="s">
        <v>810</v>
      </c>
      <c r="F260" t="s">
        <v>989</v>
      </c>
      <c r="G260" t="s">
        <v>996</v>
      </c>
      <c r="I260" t="s">
        <v>1006</v>
      </c>
      <c r="J260" t="s">
        <v>1193</v>
      </c>
      <c r="M260" s="3"/>
      <c r="N260" s="3"/>
      <c r="O260" s="3"/>
      <c r="P260" s="3"/>
      <c r="Q260" s="3"/>
      <c r="R260" s="3"/>
      <c r="S260" s="3"/>
      <c r="T260" s="3"/>
      <c r="U260">
        <f>CONCATENATE(
IF(AND(F260&lt;&gt;"journalArticle",F260&lt;&gt;"book",F260&lt;&gt;"conferencePaper",F260&lt;&gt;"report"),"⚠️ Type ",""),
IF(AND(H260&lt;&gt;"",H260&lt;&gt;"en",H260&lt;&gt;"de"),"⚠️ Lang ",""),
IF(OR(G260&lt;2015,G260=""),"⚠️ Year ",""),
IF(E260="","⚠️ DOI ",""),
IF(J260="","⚠️ Abstract ",""))</f>
        <v>0</v>
      </c>
      <c r="V260">
        <f>IF(M260="Include", "PRISMA_Include", IF(M260="Exclude", "PRISMA_Exclude", IF(M260="Unclear", "PRISMA_Unclear", "")))</f>
        <v>0</v>
      </c>
    </row>
    <row r="261" spans="1:22">
      <c r="A261">
        <v>260</v>
      </c>
      <c r="B261" t="s">
        <v>281</v>
      </c>
      <c r="C261" t="s">
        <v>553</v>
      </c>
      <c r="D261" t="s">
        <v>811</v>
      </c>
      <c r="F261" t="s">
        <v>989</v>
      </c>
      <c r="G261" t="s">
        <v>995</v>
      </c>
      <c r="I261" t="s">
        <v>1006</v>
      </c>
      <c r="J261" t="s">
        <v>1194</v>
      </c>
      <c r="K261" s="2" t="s">
        <v>1433</v>
      </c>
      <c r="M261" s="3"/>
      <c r="N261" s="3"/>
      <c r="O261" s="3"/>
      <c r="P261" s="3"/>
      <c r="Q261" s="3"/>
      <c r="R261" s="3"/>
      <c r="S261" s="3"/>
      <c r="T261" s="3"/>
      <c r="U261">
        <f>CONCATENATE(
IF(AND(F261&lt;&gt;"journalArticle",F261&lt;&gt;"book",F261&lt;&gt;"conferencePaper",F261&lt;&gt;"report"),"⚠️ Type ",""),
IF(AND(H261&lt;&gt;"",H261&lt;&gt;"en",H261&lt;&gt;"de"),"⚠️ Lang ",""),
IF(OR(G261&lt;2015,G261=""),"⚠️ Year ",""),
IF(E261="","⚠️ DOI ",""),
IF(J261="","⚠️ Abstract ",""))</f>
        <v>0</v>
      </c>
      <c r="V261">
        <f>IF(M261="Include", "PRISMA_Include", IF(M261="Exclude", "PRISMA_Exclude", IF(M261="Unclear", "PRISMA_Unclear", "")))</f>
        <v>0</v>
      </c>
    </row>
    <row r="262" spans="1:22">
      <c r="A262">
        <v>261</v>
      </c>
      <c r="B262" t="s">
        <v>282</v>
      </c>
      <c r="C262" t="s">
        <v>554</v>
      </c>
      <c r="D262" t="s">
        <v>812</v>
      </c>
      <c r="E262" t="s">
        <v>966</v>
      </c>
      <c r="F262" t="s">
        <v>991</v>
      </c>
      <c r="G262" t="s">
        <v>997</v>
      </c>
      <c r="I262" t="s">
        <v>1006</v>
      </c>
      <c r="J262" t="s">
        <v>1195</v>
      </c>
      <c r="K262" s="2" t="s">
        <v>1434</v>
      </c>
      <c r="M262" s="3"/>
      <c r="N262" s="3"/>
      <c r="O262" s="3"/>
      <c r="P262" s="3"/>
      <c r="Q262" s="3"/>
      <c r="R262" s="3"/>
      <c r="S262" s="3"/>
      <c r="T262" s="3"/>
      <c r="U262">
        <f>CONCATENATE(
IF(AND(F262&lt;&gt;"journalArticle",F262&lt;&gt;"book",F262&lt;&gt;"conferencePaper",F262&lt;&gt;"report"),"⚠️ Type ",""),
IF(AND(H262&lt;&gt;"",H262&lt;&gt;"en",H262&lt;&gt;"de"),"⚠️ Lang ",""),
IF(OR(G262&lt;2015,G262=""),"⚠️ Year ",""),
IF(E262="","⚠️ DOI ",""),
IF(J262="","⚠️ Abstract ",""))</f>
        <v>0</v>
      </c>
      <c r="V262">
        <f>IF(M262="Include", "PRISMA_Include", IF(M262="Exclude", "PRISMA_Exclude", IF(M262="Unclear", "PRISMA_Unclear", "")))</f>
        <v>0</v>
      </c>
    </row>
    <row r="263" spans="1:22">
      <c r="A263">
        <v>262</v>
      </c>
      <c r="B263" t="s">
        <v>283</v>
      </c>
      <c r="C263" t="s">
        <v>552</v>
      </c>
      <c r="D263" t="s">
        <v>810</v>
      </c>
      <c r="E263" t="s">
        <v>967</v>
      </c>
      <c r="F263" t="s">
        <v>989</v>
      </c>
      <c r="G263" t="s">
        <v>996</v>
      </c>
      <c r="I263" t="s">
        <v>1006</v>
      </c>
      <c r="J263" t="s">
        <v>1196</v>
      </c>
      <c r="K263" s="2" t="s">
        <v>1435</v>
      </c>
      <c r="M263" s="3"/>
      <c r="N263" s="3"/>
      <c r="O263" s="3"/>
      <c r="P263" s="3"/>
      <c r="Q263" s="3"/>
      <c r="R263" s="3"/>
      <c r="S263" s="3"/>
      <c r="T263" s="3"/>
      <c r="U263">
        <f>CONCATENATE(
IF(AND(F263&lt;&gt;"journalArticle",F263&lt;&gt;"book",F263&lt;&gt;"conferencePaper",F263&lt;&gt;"report"),"⚠️ Type ",""),
IF(AND(H263&lt;&gt;"",H263&lt;&gt;"en",H263&lt;&gt;"de"),"⚠️ Lang ",""),
IF(OR(G263&lt;2015,G263=""),"⚠️ Year ",""),
IF(E263="","⚠️ DOI ",""),
IF(J263="","⚠️ Abstract ",""))</f>
        <v>0</v>
      </c>
      <c r="V263">
        <f>IF(M263="Include", "PRISMA_Include", IF(M263="Exclude", "PRISMA_Exclude", IF(M263="Unclear", "PRISMA_Unclear", "")))</f>
        <v>0</v>
      </c>
    </row>
    <row r="264" spans="1:22">
      <c r="A264">
        <v>263</v>
      </c>
      <c r="B264" t="s">
        <v>284</v>
      </c>
      <c r="C264" t="s">
        <v>555</v>
      </c>
      <c r="D264" t="s">
        <v>813</v>
      </c>
      <c r="E264" t="s">
        <v>968</v>
      </c>
      <c r="F264" t="s">
        <v>989</v>
      </c>
      <c r="G264" t="s">
        <v>995</v>
      </c>
      <c r="I264" t="s">
        <v>1006</v>
      </c>
      <c r="J264" t="s">
        <v>1197</v>
      </c>
      <c r="K264" s="2" t="s">
        <v>1436</v>
      </c>
      <c r="M264" s="3"/>
      <c r="N264" s="3"/>
      <c r="O264" s="3"/>
      <c r="P264" s="3"/>
      <c r="Q264" s="3"/>
      <c r="R264" s="3"/>
      <c r="S264" s="3"/>
      <c r="T264" s="3"/>
      <c r="U264">
        <f>CONCATENATE(
IF(AND(F264&lt;&gt;"journalArticle",F264&lt;&gt;"book",F264&lt;&gt;"conferencePaper",F264&lt;&gt;"report"),"⚠️ Type ",""),
IF(AND(H264&lt;&gt;"",H264&lt;&gt;"en",H264&lt;&gt;"de"),"⚠️ Lang ",""),
IF(OR(G264&lt;2015,G264=""),"⚠️ Year ",""),
IF(E264="","⚠️ DOI ",""),
IF(J264="","⚠️ Abstract ",""))</f>
        <v>0</v>
      </c>
      <c r="V264">
        <f>IF(M264="Include", "PRISMA_Include", IF(M264="Exclude", "PRISMA_Exclude", IF(M264="Unclear", "PRISMA_Unclear", "")))</f>
        <v>0</v>
      </c>
    </row>
    <row r="265" spans="1:22">
      <c r="A265">
        <v>264</v>
      </c>
      <c r="B265" t="s">
        <v>285</v>
      </c>
      <c r="C265" t="s">
        <v>522</v>
      </c>
      <c r="D265" t="s">
        <v>814</v>
      </c>
      <c r="E265" t="s">
        <v>969</v>
      </c>
      <c r="F265" t="s">
        <v>989</v>
      </c>
      <c r="G265" t="s">
        <v>996</v>
      </c>
      <c r="I265" t="s">
        <v>1006</v>
      </c>
      <c r="J265" t="s">
        <v>1198</v>
      </c>
      <c r="K265" s="2" t="s">
        <v>1437</v>
      </c>
      <c r="M265" s="3"/>
      <c r="N265" s="3"/>
      <c r="O265" s="3"/>
      <c r="P265" s="3"/>
      <c r="Q265" s="3"/>
      <c r="R265" s="3"/>
      <c r="S265" s="3"/>
      <c r="T265" s="3"/>
      <c r="U265">
        <f>CONCATENATE(
IF(AND(F265&lt;&gt;"journalArticle",F265&lt;&gt;"book",F265&lt;&gt;"conferencePaper",F265&lt;&gt;"report"),"⚠️ Type ",""),
IF(AND(H265&lt;&gt;"",H265&lt;&gt;"en",H265&lt;&gt;"de"),"⚠️ Lang ",""),
IF(OR(G265&lt;2015,G265=""),"⚠️ Year ",""),
IF(E265="","⚠️ DOI ",""),
IF(J265="","⚠️ Abstract ",""))</f>
        <v>0</v>
      </c>
      <c r="V265">
        <f>IF(M265="Include", "PRISMA_Include", IF(M265="Exclude", "PRISMA_Exclude", IF(M265="Unclear", "PRISMA_Unclear", "")))</f>
        <v>0</v>
      </c>
    </row>
    <row r="266" spans="1:22">
      <c r="A266">
        <v>265</v>
      </c>
      <c r="B266" t="s">
        <v>286</v>
      </c>
      <c r="C266" t="s">
        <v>556</v>
      </c>
      <c r="D266" t="s">
        <v>815</v>
      </c>
      <c r="E266" t="s">
        <v>970</v>
      </c>
      <c r="F266" t="s">
        <v>989</v>
      </c>
      <c r="G266" t="s">
        <v>996</v>
      </c>
      <c r="I266" t="s">
        <v>1006</v>
      </c>
      <c r="J266" t="s">
        <v>1199</v>
      </c>
      <c r="K266" s="2" t="s">
        <v>1438</v>
      </c>
      <c r="M266" s="3"/>
      <c r="N266" s="3"/>
      <c r="O266" s="3"/>
      <c r="P266" s="3"/>
      <c r="Q266" s="3"/>
      <c r="R266" s="3"/>
      <c r="S266" s="3"/>
      <c r="T266" s="3"/>
      <c r="U266">
        <f>CONCATENATE(
IF(AND(F266&lt;&gt;"journalArticle",F266&lt;&gt;"book",F266&lt;&gt;"conferencePaper",F266&lt;&gt;"report"),"⚠️ Type ",""),
IF(AND(H266&lt;&gt;"",H266&lt;&gt;"en",H266&lt;&gt;"de"),"⚠️ Lang ",""),
IF(OR(G266&lt;2015,G266=""),"⚠️ Year ",""),
IF(E266="","⚠️ DOI ",""),
IF(J266="","⚠️ Abstract ",""))</f>
        <v>0</v>
      </c>
      <c r="V266">
        <f>IF(M266="Include", "PRISMA_Include", IF(M266="Exclude", "PRISMA_Exclude", IF(M266="Unclear", "PRISMA_Unclear", "")))</f>
        <v>0</v>
      </c>
    </row>
    <row r="267" spans="1:22">
      <c r="A267">
        <v>266</v>
      </c>
      <c r="B267" t="s">
        <v>287</v>
      </c>
      <c r="C267" t="s">
        <v>522</v>
      </c>
      <c r="D267" t="s">
        <v>814</v>
      </c>
      <c r="E267" t="s">
        <v>971</v>
      </c>
      <c r="F267" t="s">
        <v>989</v>
      </c>
      <c r="G267" t="s">
        <v>996</v>
      </c>
      <c r="I267" t="s">
        <v>1006</v>
      </c>
      <c r="J267" t="s">
        <v>1200</v>
      </c>
      <c r="K267" s="2" t="s">
        <v>1439</v>
      </c>
      <c r="M267" s="3"/>
      <c r="N267" s="3"/>
      <c r="O267" s="3"/>
      <c r="P267" s="3"/>
      <c r="Q267" s="3"/>
      <c r="R267" s="3"/>
      <c r="S267" s="3"/>
      <c r="T267" s="3"/>
      <c r="U267">
        <f>CONCATENATE(
IF(AND(F267&lt;&gt;"journalArticle",F267&lt;&gt;"book",F267&lt;&gt;"conferencePaper",F267&lt;&gt;"report"),"⚠️ Type ",""),
IF(AND(H267&lt;&gt;"",H267&lt;&gt;"en",H267&lt;&gt;"de"),"⚠️ Lang ",""),
IF(OR(G267&lt;2015,G267=""),"⚠️ Year ",""),
IF(E267="","⚠️ DOI ",""),
IF(J267="","⚠️ Abstract ",""))</f>
        <v>0</v>
      </c>
      <c r="V267">
        <f>IF(M267="Include", "PRISMA_Include", IF(M267="Exclude", "PRISMA_Exclude", IF(M267="Unclear", "PRISMA_Unclear", "")))</f>
        <v>0</v>
      </c>
    </row>
    <row r="268" spans="1:22">
      <c r="A268">
        <v>267</v>
      </c>
      <c r="B268" t="s">
        <v>288</v>
      </c>
      <c r="C268" t="s">
        <v>557</v>
      </c>
      <c r="D268" t="s">
        <v>816</v>
      </c>
      <c r="F268" t="s">
        <v>992</v>
      </c>
      <c r="G268" t="s">
        <v>997</v>
      </c>
      <c r="I268" t="s">
        <v>1006</v>
      </c>
      <c r="J268" t="s">
        <v>1201</v>
      </c>
      <c r="K268" s="2" t="s">
        <v>1440</v>
      </c>
      <c r="M268" s="3"/>
      <c r="N268" s="3"/>
      <c r="O268" s="3"/>
      <c r="P268" s="3"/>
      <c r="Q268" s="3"/>
      <c r="R268" s="3"/>
      <c r="S268" s="3"/>
      <c r="T268" s="3"/>
      <c r="U268">
        <f>CONCATENATE(
IF(AND(F268&lt;&gt;"journalArticle",F268&lt;&gt;"book",F268&lt;&gt;"conferencePaper",F268&lt;&gt;"report"),"⚠️ Type ",""),
IF(AND(H268&lt;&gt;"",H268&lt;&gt;"en",H268&lt;&gt;"de"),"⚠️ Lang ",""),
IF(OR(G268&lt;2015,G268=""),"⚠️ Year ",""),
IF(E268="","⚠️ DOI ",""),
IF(J268="","⚠️ Abstract ",""))</f>
        <v>0</v>
      </c>
      <c r="V268">
        <f>IF(M268="Include", "PRISMA_Include", IF(M268="Exclude", "PRISMA_Exclude", IF(M268="Unclear", "PRISMA_Unclear", "")))</f>
        <v>0</v>
      </c>
    </row>
    <row r="269" spans="1:22">
      <c r="A269">
        <v>268</v>
      </c>
      <c r="B269" t="s">
        <v>289</v>
      </c>
      <c r="C269" t="s">
        <v>558</v>
      </c>
      <c r="D269" t="s">
        <v>817</v>
      </c>
      <c r="E269" t="s">
        <v>972</v>
      </c>
      <c r="F269" t="s">
        <v>989</v>
      </c>
      <c r="G269" t="s">
        <v>997</v>
      </c>
      <c r="I269" t="s">
        <v>1006</v>
      </c>
      <c r="J269" t="s">
        <v>1202</v>
      </c>
      <c r="K269" s="2" t="s">
        <v>1441</v>
      </c>
      <c r="M269" s="3"/>
      <c r="N269" s="3"/>
      <c r="O269" s="3"/>
      <c r="P269" s="3"/>
      <c r="Q269" s="3"/>
      <c r="R269" s="3"/>
      <c r="S269" s="3"/>
      <c r="T269" s="3"/>
      <c r="U269">
        <f>CONCATENATE(
IF(AND(F269&lt;&gt;"journalArticle",F269&lt;&gt;"book",F269&lt;&gt;"conferencePaper",F269&lt;&gt;"report"),"⚠️ Type ",""),
IF(AND(H269&lt;&gt;"",H269&lt;&gt;"en",H269&lt;&gt;"de"),"⚠️ Lang ",""),
IF(OR(G269&lt;2015,G269=""),"⚠️ Year ",""),
IF(E269="","⚠️ DOI ",""),
IF(J269="","⚠️ Abstract ",""))</f>
        <v>0</v>
      </c>
      <c r="V269">
        <f>IF(M269="Include", "PRISMA_Include", IF(M269="Exclude", "PRISMA_Exclude", IF(M269="Unclear", "PRISMA_Unclear", "")))</f>
        <v>0</v>
      </c>
    </row>
    <row r="270" spans="1:22">
      <c r="A270">
        <v>269</v>
      </c>
      <c r="B270" t="s">
        <v>290</v>
      </c>
      <c r="C270" t="s">
        <v>522</v>
      </c>
      <c r="D270" t="s">
        <v>814</v>
      </c>
      <c r="E270" t="s">
        <v>969</v>
      </c>
      <c r="F270" t="s">
        <v>989</v>
      </c>
      <c r="G270" t="s">
        <v>996</v>
      </c>
      <c r="I270" t="s">
        <v>1006</v>
      </c>
      <c r="J270" t="s">
        <v>1203</v>
      </c>
      <c r="M270" s="3"/>
      <c r="N270" s="3"/>
      <c r="O270" s="3"/>
      <c r="P270" s="3"/>
      <c r="Q270" s="3"/>
      <c r="R270" s="3"/>
      <c r="S270" s="3"/>
      <c r="T270" s="3"/>
      <c r="U270">
        <f>CONCATENATE(
IF(AND(F270&lt;&gt;"journalArticle",F270&lt;&gt;"book",F270&lt;&gt;"conferencePaper",F270&lt;&gt;"report"),"⚠️ Type ",""),
IF(AND(H270&lt;&gt;"",H270&lt;&gt;"en",H270&lt;&gt;"de"),"⚠️ Lang ",""),
IF(OR(G270&lt;2015,G270=""),"⚠️ Year ",""),
IF(E270="","⚠️ DOI ",""),
IF(J270="","⚠️ Abstract ",""))</f>
        <v>0</v>
      </c>
      <c r="V270">
        <f>IF(M270="Include", "PRISMA_Include", IF(M270="Exclude", "PRISMA_Exclude", IF(M270="Unclear", "PRISMA_Unclear", "")))</f>
        <v>0</v>
      </c>
    </row>
    <row r="271" spans="1:22">
      <c r="A271">
        <v>270</v>
      </c>
      <c r="B271" t="s">
        <v>291</v>
      </c>
      <c r="C271" t="s">
        <v>559</v>
      </c>
      <c r="D271" t="s">
        <v>818</v>
      </c>
      <c r="E271" t="s">
        <v>973</v>
      </c>
      <c r="F271" t="s">
        <v>991</v>
      </c>
      <c r="G271" t="s">
        <v>996</v>
      </c>
      <c r="I271" t="s">
        <v>1006</v>
      </c>
      <c r="J271" t="s">
        <v>1204</v>
      </c>
      <c r="K271" s="2" t="s">
        <v>1442</v>
      </c>
      <c r="M271" s="3"/>
      <c r="N271" s="3"/>
      <c r="O271" s="3"/>
      <c r="P271" s="3"/>
      <c r="Q271" s="3"/>
      <c r="R271" s="3"/>
      <c r="S271" s="3"/>
      <c r="T271" s="3"/>
      <c r="U271">
        <f>CONCATENATE(
IF(AND(F271&lt;&gt;"journalArticle",F271&lt;&gt;"book",F271&lt;&gt;"conferencePaper",F271&lt;&gt;"report"),"⚠️ Type ",""),
IF(AND(H271&lt;&gt;"",H271&lt;&gt;"en",H271&lt;&gt;"de"),"⚠️ Lang ",""),
IF(OR(G271&lt;2015,G271=""),"⚠️ Year ",""),
IF(E271="","⚠️ DOI ",""),
IF(J271="","⚠️ Abstract ",""))</f>
        <v>0</v>
      </c>
      <c r="V271">
        <f>IF(M271="Include", "PRISMA_Include", IF(M271="Exclude", "PRISMA_Exclude", IF(M271="Unclear", "PRISMA_Unclear", "")))</f>
        <v>0</v>
      </c>
    </row>
    <row r="272" spans="1:22">
      <c r="A272">
        <v>271</v>
      </c>
      <c r="B272" t="s">
        <v>292</v>
      </c>
      <c r="C272" t="s">
        <v>560</v>
      </c>
      <c r="D272" t="s">
        <v>819</v>
      </c>
      <c r="E272" t="s">
        <v>974</v>
      </c>
      <c r="F272" t="s">
        <v>989</v>
      </c>
      <c r="G272" t="s">
        <v>995</v>
      </c>
      <c r="I272" t="s">
        <v>1006</v>
      </c>
      <c r="J272" t="s">
        <v>1205</v>
      </c>
      <c r="M272" s="3"/>
      <c r="N272" s="3"/>
      <c r="O272" s="3"/>
      <c r="P272" s="3"/>
      <c r="Q272" s="3"/>
      <c r="R272" s="3"/>
      <c r="S272" s="3"/>
      <c r="T272" s="3"/>
      <c r="U272">
        <f>CONCATENATE(
IF(AND(F272&lt;&gt;"journalArticle",F272&lt;&gt;"book",F272&lt;&gt;"conferencePaper",F272&lt;&gt;"report"),"⚠️ Type ",""),
IF(AND(H272&lt;&gt;"",H272&lt;&gt;"en",H272&lt;&gt;"de"),"⚠️ Lang ",""),
IF(OR(G272&lt;2015,G272=""),"⚠️ Year ",""),
IF(E272="","⚠️ DOI ",""),
IF(J272="","⚠️ Abstract ",""))</f>
        <v>0</v>
      </c>
      <c r="V272">
        <f>IF(M272="Include", "PRISMA_Include", IF(M272="Exclude", "PRISMA_Exclude", IF(M272="Unclear", "PRISMA_Unclear", "")))</f>
        <v>0</v>
      </c>
    </row>
    <row r="273" spans="1:22">
      <c r="A273">
        <v>272</v>
      </c>
      <c r="B273" t="s">
        <v>293</v>
      </c>
      <c r="C273" t="s">
        <v>561</v>
      </c>
      <c r="D273" t="s">
        <v>820</v>
      </c>
      <c r="F273" t="s">
        <v>991</v>
      </c>
      <c r="G273" t="s">
        <v>996</v>
      </c>
      <c r="I273" t="s">
        <v>1006</v>
      </c>
      <c r="J273" t="s">
        <v>1206</v>
      </c>
      <c r="K273" s="2" t="s">
        <v>1443</v>
      </c>
      <c r="M273" s="3"/>
      <c r="N273" s="3"/>
      <c r="O273" s="3"/>
      <c r="P273" s="3"/>
      <c r="Q273" s="3"/>
      <c r="R273" s="3"/>
      <c r="S273" s="3"/>
      <c r="T273" s="3"/>
      <c r="U273">
        <f>CONCATENATE(
IF(AND(F273&lt;&gt;"journalArticle",F273&lt;&gt;"book",F273&lt;&gt;"conferencePaper",F273&lt;&gt;"report"),"⚠️ Type ",""),
IF(AND(H273&lt;&gt;"",H273&lt;&gt;"en",H273&lt;&gt;"de"),"⚠️ Lang ",""),
IF(OR(G273&lt;2015,G273=""),"⚠️ Year ",""),
IF(E273="","⚠️ DOI ",""),
IF(J273="","⚠️ Abstract ",""))</f>
        <v>0</v>
      </c>
      <c r="V273">
        <f>IF(M273="Include", "PRISMA_Include", IF(M273="Exclude", "PRISMA_Exclude", IF(M273="Unclear", "PRISMA_Unclear", "")))</f>
        <v>0</v>
      </c>
    </row>
    <row r="274" spans="1:22">
      <c r="A274">
        <v>273</v>
      </c>
      <c r="B274" t="s">
        <v>294</v>
      </c>
      <c r="C274" t="s">
        <v>562</v>
      </c>
      <c r="D274" t="s">
        <v>821</v>
      </c>
      <c r="F274" t="s">
        <v>991</v>
      </c>
      <c r="G274" t="s">
        <v>997</v>
      </c>
      <c r="I274" t="s">
        <v>1006</v>
      </c>
      <c r="J274" t="s">
        <v>1207</v>
      </c>
      <c r="K274" s="2" t="s">
        <v>1444</v>
      </c>
      <c r="M274" s="3"/>
      <c r="N274" s="3"/>
      <c r="O274" s="3"/>
      <c r="P274" s="3"/>
      <c r="Q274" s="3"/>
      <c r="R274" s="3"/>
      <c r="S274" s="3"/>
      <c r="T274" s="3"/>
      <c r="U274">
        <f>CONCATENATE(
IF(AND(F274&lt;&gt;"journalArticle",F274&lt;&gt;"book",F274&lt;&gt;"conferencePaper",F274&lt;&gt;"report"),"⚠️ Type ",""),
IF(AND(H274&lt;&gt;"",H274&lt;&gt;"en",H274&lt;&gt;"de"),"⚠️ Lang ",""),
IF(OR(G274&lt;2015,G274=""),"⚠️ Year ",""),
IF(E274="","⚠️ DOI ",""),
IF(J274="","⚠️ Abstract ",""))</f>
        <v>0</v>
      </c>
      <c r="V274">
        <f>IF(M274="Include", "PRISMA_Include", IF(M274="Exclude", "PRISMA_Exclude", IF(M274="Unclear", "PRISMA_Unclear", "")))</f>
        <v>0</v>
      </c>
    </row>
    <row r="275" spans="1:22">
      <c r="A275">
        <v>274</v>
      </c>
      <c r="B275" t="s">
        <v>295</v>
      </c>
      <c r="C275" t="s">
        <v>563</v>
      </c>
      <c r="D275" t="s">
        <v>822</v>
      </c>
      <c r="E275" t="s">
        <v>975</v>
      </c>
      <c r="F275" t="s">
        <v>989</v>
      </c>
      <c r="G275" t="s">
        <v>996</v>
      </c>
      <c r="I275" t="s">
        <v>1006</v>
      </c>
      <c r="J275" t="s">
        <v>1208</v>
      </c>
      <c r="M275" s="3"/>
      <c r="N275" s="3"/>
      <c r="O275" s="3"/>
      <c r="P275" s="3"/>
      <c r="Q275" s="3"/>
      <c r="R275" s="3"/>
      <c r="S275" s="3"/>
      <c r="T275" s="3"/>
      <c r="U275">
        <f>CONCATENATE(
IF(AND(F275&lt;&gt;"journalArticle",F275&lt;&gt;"book",F275&lt;&gt;"conferencePaper",F275&lt;&gt;"report"),"⚠️ Type ",""),
IF(AND(H275&lt;&gt;"",H275&lt;&gt;"en",H275&lt;&gt;"de"),"⚠️ Lang ",""),
IF(OR(G275&lt;2015,G275=""),"⚠️ Year ",""),
IF(E275="","⚠️ DOI ",""),
IF(J275="","⚠️ Abstract ",""))</f>
        <v>0</v>
      </c>
      <c r="V275">
        <f>IF(M275="Include", "PRISMA_Include", IF(M275="Exclude", "PRISMA_Exclude", IF(M275="Unclear", "PRISMA_Unclear", "")))</f>
        <v>0</v>
      </c>
    </row>
    <row r="276" spans="1:22">
      <c r="A276">
        <v>275</v>
      </c>
      <c r="B276" t="s">
        <v>296</v>
      </c>
      <c r="C276" t="s">
        <v>564</v>
      </c>
      <c r="D276" t="s">
        <v>823</v>
      </c>
      <c r="E276" t="s">
        <v>976</v>
      </c>
      <c r="F276" t="s">
        <v>991</v>
      </c>
      <c r="G276" t="s">
        <v>995</v>
      </c>
      <c r="I276" t="s">
        <v>1006</v>
      </c>
      <c r="J276" t="s">
        <v>1209</v>
      </c>
      <c r="M276" s="3"/>
      <c r="N276" s="3"/>
      <c r="O276" s="3"/>
      <c r="P276" s="3"/>
      <c r="Q276" s="3"/>
      <c r="R276" s="3"/>
      <c r="S276" s="3"/>
      <c r="T276" s="3"/>
      <c r="U276">
        <f>CONCATENATE(
IF(AND(F276&lt;&gt;"journalArticle",F276&lt;&gt;"book",F276&lt;&gt;"conferencePaper",F276&lt;&gt;"report"),"⚠️ Type ",""),
IF(AND(H276&lt;&gt;"",H276&lt;&gt;"en",H276&lt;&gt;"de"),"⚠️ Lang ",""),
IF(OR(G276&lt;2015,G276=""),"⚠️ Year ",""),
IF(E276="","⚠️ DOI ",""),
IF(J276="","⚠️ Abstract ",""))</f>
        <v>0</v>
      </c>
      <c r="V276">
        <f>IF(M276="Include", "PRISMA_Include", IF(M276="Exclude", "PRISMA_Exclude", IF(M276="Unclear", "PRISMA_Unclear", "")))</f>
        <v>0</v>
      </c>
    </row>
    <row r="277" spans="1:22">
      <c r="A277">
        <v>276</v>
      </c>
      <c r="B277" t="s">
        <v>297</v>
      </c>
      <c r="C277" t="s">
        <v>565</v>
      </c>
      <c r="D277" t="s">
        <v>824</v>
      </c>
      <c r="F277" t="s">
        <v>994</v>
      </c>
      <c r="G277" t="s">
        <v>996</v>
      </c>
      <c r="I277" t="s">
        <v>1006</v>
      </c>
      <c r="J277" t="s">
        <v>1210</v>
      </c>
      <c r="K277" s="2" t="s">
        <v>1445</v>
      </c>
      <c r="M277" s="3"/>
      <c r="N277" s="3"/>
      <c r="O277" s="3"/>
      <c r="P277" s="3"/>
      <c r="Q277" s="3"/>
      <c r="R277" s="3"/>
      <c r="S277" s="3"/>
      <c r="T277" s="3"/>
      <c r="U277">
        <f>CONCATENATE(
IF(AND(F277&lt;&gt;"journalArticle",F277&lt;&gt;"book",F277&lt;&gt;"conferencePaper",F277&lt;&gt;"report"),"⚠️ Type ",""),
IF(AND(H277&lt;&gt;"",H277&lt;&gt;"en",H277&lt;&gt;"de"),"⚠️ Lang ",""),
IF(OR(G277&lt;2015,G277=""),"⚠️ Year ",""),
IF(E277="","⚠️ DOI ",""),
IF(J277="","⚠️ Abstract ",""))</f>
        <v>0</v>
      </c>
      <c r="V277">
        <f>IF(M277="Include", "PRISMA_Include", IF(M277="Exclude", "PRISMA_Exclude", IF(M277="Unclear", "PRISMA_Unclear", "")))</f>
        <v>0</v>
      </c>
    </row>
    <row r="278" spans="1:22">
      <c r="A278">
        <v>277</v>
      </c>
      <c r="B278" t="s">
        <v>298</v>
      </c>
      <c r="C278" t="s">
        <v>552</v>
      </c>
      <c r="D278" t="s">
        <v>810</v>
      </c>
      <c r="E278" t="s">
        <v>967</v>
      </c>
      <c r="F278" t="s">
        <v>989</v>
      </c>
      <c r="G278" t="s">
        <v>996</v>
      </c>
      <c r="I278" t="s">
        <v>1006</v>
      </c>
      <c r="J278" t="s">
        <v>1211</v>
      </c>
      <c r="K278" s="2" t="s">
        <v>1446</v>
      </c>
      <c r="M278" s="3"/>
      <c r="N278" s="3"/>
      <c r="O278" s="3"/>
      <c r="P278" s="3"/>
      <c r="Q278" s="3"/>
      <c r="R278" s="3"/>
      <c r="S278" s="3"/>
      <c r="T278" s="3"/>
      <c r="U278">
        <f>CONCATENATE(
IF(AND(F278&lt;&gt;"journalArticle",F278&lt;&gt;"book",F278&lt;&gt;"conferencePaper",F278&lt;&gt;"report"),"⚠️ Type ",""),
IF(AND(H278&lt;&gt;"",H278&lt;&gt;"en",H278&lt;&gt;"de"),"⚠️ Lang ",""),
IF(OR(G278&lt;2015,G278=""),"⚠️ Year ",""),
IF(E278="","⚠️ DOI ",""),
IF(J278="","⚠️ Abstract ",""))</f>
        <v>0</v>
      </c>
      <c r="V278">
        <f>IF(M278="Include", "PRISMA_Include", IF(M278="Exclude", "PRISMA_Exclude", IF(M278="Unclear", "PRISMA_Unclear", "")))</f>
        <v>0</v>
      </c>
    </row>
    <row r="279" spans="1:22">
      <c r="A279">
        <v>278</v>
      </c>
      <c r="B279" t="s">
        <v>299</v>
      </c>
      <c r="C279" t="s">
        <v>566</v>
      </c>
      <c r="D279" t="s">
        <v>801</v>
      </c>
      <c r="F279" t="s">
        <v>988</v>
      </c>
      <c r="G279" t="s">
        <v>996</v>
      </c>
      <c r="I279" t="s">
        <v>1006</v>
      </c>
      <c r="J279" t="s">
        <v>1212</v>
      </c>
      <c r="K279" s="2" t="s">
        <v>1447</v>
      </c>
      <c r="M279" s="3"/>
      <c r="N279" s="3"/>
      <c r="O279" s="3"/>
      <c r="P279" s="3"/>
      <c r="Q279" s="3"/>
      <c r="R279" s="3"/>
      <c r="S279" s="3"/>
      <c r="T279" s="3"/>
      <c r="U279">
        <f>CONCATENATE(
IF(AND(F279&lt;&gt;"journalArticle",F279&lt;&gt;"book",F279&lt;&gt;"conferencePaper",F279&lt;&gt;"report"),"⚠️ Type ",""),
IF(AND(H279&lt;&gt;"",H279&lt;&gt;"en",H279&lt;&gt;"de"),"⚠️ Lang ",""),
IF(OR(G279&lt;2015,G279=""),"⚠️ Year ",""),
IF(E279="","⚠️ DOI ",""),
IF(J279="","⚠️ Abstract ",""))</f>
        <v>0</v>
      </c>
      <c r="V279">
        <f>IF(M279="Include", "PRISMA_Include", IF(M279="Exclude", "PRISMA_Exclude", IF(M279="Unclear", "PRISMA_Unclear", "")))</f>
        <v>0</v>
      </c>
    </row>
    <row r="280" spans="1:22">
      <c r="A280">
        <v>279</v>
      </c>
      <c r="B280" t="s">
        <v>300</v>
      </c>
      <c r="C280" t="s">
        <v>567</v>
      </c>
      <c r="D280" t="s">
        <v>825</v>
      </c>
      <c r="F280" t="s">
        <v>989</v>
      </c>
      <c r="G280" t="s">
        <v>996</v>
      </c>
      <c r="I280" t="s">
        <v>1006</v>
      </c>
      <c r="J280" t="s">
        <v>1213</v>
      </c>
      <c r="K280" s="2" t="s">
        <v>1448</v>
      </c>
      <c r="M280" s="3"/>
      <c r="N280" s="3"/>
      <c r="O280" s="3"/>
      <c r="P280" s="3"/>
      <c r="Q280" s="3"/>
      <c r="R280" s="3"/>
      <c r="S280" s="3"/>
      <c r="T280" s="3"/>
      <c r="U280">
        <f>CONCATENATE(
IF(AND(F280&lt;&gt;"journalArticle",F280&lt;&gt;"book",F280&lt;&gt;"conferencePaper",F280&lt;&gt;"report"),"⚠️ Type ",""),
IF(AND(H280&lt;&gt;"",H280&lt;&gt;"en",H280&lt;&gt;"de"),"⚠️ Lang ",""),
IF(OR(G280&lt;2015,G280=""),"⚠️ Year ",""),
IF(E280="","⚠️ DOI ",""),
IF(J280="","⚠️ Abstract ",""))</f>
        <v>0</v>
      </c>
      <c r="V280">
        <f>IF(M280="Include", "PRISMA_Include", IF(M280="Exclude", "PRISMA_Exclude", IF(M280="Unclear", "PRISMA_Unclear", "")))</f>
        <v>0</v>
      </c>
    </row>
    <row r="281" spans="1:22">
      <c r="A281">
        <v>280</v>
      </c>
      <c r="B281" t="s">
        <v>301</v>
      </c>
      <c r="C281" t="s">
        <v>568</v>
      </c>
      <c r="D281" t="s">
        <v>826</v>
      </c>
      <c r="F281" t="s">
        <v>994</v>
      </c>
      <c r="G281" t="s">
        <v>1000</v>
      </c>
      <c r="I281" t="s">
        <v>1006</v>
      </c>
      <c r="J281" t="s">
        <v>1214</v>
      </c>
      <c r="K281" s="2" t="s">
        <v>1449</v>
      </c>
      <c r="M281" s="3"/>
      <c r="N281" s="3"/>
      <c r="O281" s="3"/>
      <c r="P281" s="3"/>
      <c r="Q281" s="3"/>
      <c r="R281" s="3"/>
      <c r="S281" s="3"/>
      <c r="T281" s="3"/>
      <c r="U281">
        <f>CONCATENATE(
IF(AND(F281&lt;&gt;"journalArticle",F281&lt;&gt;"book",F281&lt;&gt;"conferencePaper",F281&lt;&gt;"report"),"⚠️ Type ",""),
IF(AND(H281&lt;&gt;"",H281&lt;&gt;"en",H281&lt;&gt;"de"),"⚠️ Lang ",""),
IF(OR(G281&lt;2015,G281=""),"⚠️ Year ",""),
IF(E281="","⚠️ DOI ",""),
IF(J281="","⚠️ Abstract ",""))</f>
        <v>0</v>
      </c>
      <c r="V281">
        <f>IF(M281="Include", "PRISMA_Include", IF(M281="Exclude", "PRISMA_Exclude", IF(M281="Unclear", "PRISMA_Unclear", "")))</f>
        <v>0</v>
      </c>
    </row>
    <row r="282" spans="1:22">
      <c r="A282">
        <v>281</v>
      </c>
      <c r="B282" t="s">
        <v>302</v>
      </c>
      <c r="C282" t="s">
        <v>569</v>
      </c>
      <c r="D282" t="s">
        <v>827</v>
      </c>
      <c r="F282" t="s">
        <v>988</v>
      </c>
      <c r="G282" t="s">
        <v>997</v>
      </c>
      <c r="I282" t="s">
        <v>1006</v>
      </c>
      <c r="J282" t="s">
        <v>1215</v>
      </c>
      <c r="K282" s="2" t="s">
        <v>1450</v>
      </c>
      <c r="M282" s="3"/>
      <c r="N282" s="3"/>
      <c r="O282" s="3"/>
      <c r="P282" s="3"/>
      <c r="Q282" s="3"/>
      <c r="R282" s="3"/>
      <c r="S282" s="3"/>
      <c r="T282" s="3"/>
      <c r="U282">
        <f>CONCATENATE(
IF(AND(F282&lt;&gt;"journalArticle",F282&lt;&gt;"book",F282&lt;&gt;"conferencePaper",F282&lt;&gt;"report"),"⚠️ Type ",""),
IF(AND(H282&lt;&gt;"",H282&lt;&gt;"en",H282&lt;&gt;"de"),"⚠️ Lang ",""),
IF(OR(G282&lt;2015,G282=""),"⚠️ Year ",""),
IF(E282="","⚠️ DOI ",""),
IF(J282="","⚠️ Abstract ",""))</f>
        <v>0</v>
      </c>
      <c r="V282">
        <f>IF(M282="Include", "PRISMA_Include", IF(M282="Exclude", "PRISMA_Exclude", IF(M282="Unclear", "PRISMA_Unclear", "")))</f>
        <v>0</v>
      </c>
    </row>
    <row r="283" spans="1:22">
      <c r="A283">
        <v>282</v>
      </c>
      <c r="B283" t="s">
        <v>303</v>
      </c>
      <c r="C283" t="s">
        <v>570</v>
      </c>
      <c r="D283" t="s">
        <v>828</v>
      </c>
      <c r="F283" t="s">
        <v>994</v>
      </c>
      <c r="G283" t="s">
        <v>997</v>
      </c>
      <c r="I283" t="s">
        <v>1006</v>
      </c>
      <c r="J283" t="s">
        <v>1216</v>
      </c>
      <c r="K283" s="2" t="s">
        <v>1451</v>
      </c>
      <c r="M283" s="3"/>
      <c r="N283" s="3"/>
      <c r="O283" s="3"/>
      <c r="P283" s="3"/>
      <c r="Q283" s="3"/>
      <c r="R283" s="3"/>
      <c r="S283" s="3"/>
      <c r="T283" s="3"/>
      <c r="U283">
        <f>CONCATENATE(
IF(AND(F283&lt;&gt;"journalArticle",F283&lt;&gt;"book",F283&lt;&gt;"conferencePaper",F283&lt;&gt;"report"),"⚠️ Type ",""),
IF(AND(H283&lt;&gt;"",H283&lt;&gt;"en",H283&lt;&gt;"de"),"⚠️ Lang ",""),
IF(OR(G283&lt;2015,G283=""),"⚠️ Year ",""),
IF(E283="","⚠️ DOI ",""),
IF(J283="","⚠️ Abstract ",""))</f>
        <v>0</v>
      </c>
      <c r="V283">
        <f>IF(M283="Include", "PRISMA_Include", IF(M283="Exclude", "PRISMA_Exclude", IF(M283="Unclear", "PRISMA_Unclear", "")))</f>
        <v>0</v>
      </c>
    </row>
    <row r="284" spans="1:22">
      <c r="A284">
        <v>283</v>
      </c>
      <c r="B284" t="s">
        <v>304</v>
      </c>
      <c r="C284" t="s">
        <v>571</v>
      </c>
      <c r="D284" t="s">
        <v>829</v>
      </c>
      <c r="F284" t="s">
        <v>991</v>
      </c>
      <c r="G284" t="s">
        <v>997</v>
      </c>
      <c r="I284" t="s">
        <v>1006</v>
      </c>
      <c r="J284" t="s">
        <v>1217</v>
      </c>
      <c r="K284" s="2" t="s">
        <v>1452</v>
      </c>
      <c r="M284" s="3"/>
      <c r="N284" s="3"/>
      <c r="O284" s="3"/>
      <c r="P284" s="3"/>
      <c r="Q284" s="3"/>
      <c r="R284" s="3"/>
      <c r="S284" s="3"/>
      <c r="T284" s="3"/>
      <c r="U284">
        <f>CONCATENATE(
IF(AND(F284&lt;&gt;"journalArticle",F284&lt;&gt;"book",F284&lt;&gt;"conferencePaper",F284&lt;&gt;"report"),"⚠️ Type ",""),
IF(AND(H284&lt;&gt;"",H284&lt;&gt;"en",H284&lt;&gt;"de"),"⚠️ Lang ",""),
IF(OR(G284&lt;2015,G284=""),"⚠️ Year ",""),
IF(E284="","⚠️ DOI ",""),
IF(J284="","⚠️ Abstract ",""))</f>
        <v>0</v>
      </c>
      <c r="V284">
        <f>IF(M284="Include", "PRISMA_Include", IF(M284="Exclude", "PRISMA_Exclude", IF(M284="Unclear", "PRISMA_Unclear", "")))</f>
        <v>0</v>
      </c>
    </row>
    <row r="285" spans="1:22">
      <c r="A285">
        <v>284</v>
      </c>
      <c r="B285" t="s">
        <v>305</v>
      </c>
      <c r="C285" t="s">
        <v>572</v>
      </c>
      <c r="D285" t="s">
        <v>830</v>
      </c>
      <c r="F285" t="s">
        <v>988</v>
      </c>
      <c r="G285" t="s">
        <v>996</v>
      </c>
      <c r="I285" t="s">
        <v>1006</v>
      </c>
      <c r="J285" t="s">
        <v>1218</v>
      </c>
      <c r="K285" s="2" t="s">
        <v>1453</v>
      </c>
      <c r="M285" s="3"/>
      <c r="N285" s="3"/>
      <c r="O285" s="3"/>
      <c r="P285" s="3"/>
      <c r="Q285" s="3"/>
      <c r="R285" s="3"/>
      <c r="S285" s="3"/>
      <c r="T285" s="3"/>
      <c r="U285">
        <f>CONCATENATE(
IF(AND(F285&lt;&gt;"journalArticle",F285&lt;&gt;"book",F285&lt;&gt;"conferencePaper",F285&lt;&gt;"report"),"⚠️ Type ",""),
IF(AND(H285&lt;&gt;"",H285&lt;&gt;"en",H285&lt;&gt;"de"),"⚠️ Lang ",""),
IF(OR(G285&lt;2015,G285=""),"⚠️ Year ",""),
IF(E285="","⚠️ DOI ",""),
IF(J285="","⚠️ Abstract ",""))</f>
        <v>0</v>
      </c>
      <c r="V285">
        <f>IF(M285="Include", "PRISMA_Include", IF(M285="Exclude", "PRISMA_Exclude", IF(M285="Unclear", "PRISMA_Unclear", "")))</f>
        <v>0</v>
      </c>
    </row>
    <row r="286" spans="1:22">
      <c r="A286">
        <v>285</v>
      </c>
      <c r="B286" t="s">
        <v>306</v>
      </c>
      <c r="C286" t="s">
        <v>573</v>
      </c>
      <c r="D286" t="s">
        <v>831</v>
      </c>
      <c r="F286" t="s">
        <v>991</v>
      </c>
      <c r="G286" t="s">
        <v>996</v>
      </c>
      <c r="I286" t="s">
        <v>1006</v>
      </c>
      <c r="J286" t="s">
        <v>1219</v>
      </c>
      <c r="K286" s="2" t="s">
        <v>1454</v>
      </c>
      <c r="M286" s="3"/>
      <c r="N286" s="3"/>
      <c r="O286" s="3"/>
      <c r="P286" s="3"/>
      <c r="Q286" s="3"/>
      <c r="R286" s="3"/>
      <c r="S286" s="3"/>
      <c r="T286" s="3"/>
      <c r="U286">
        <f>CONCATENATE(
IF(AND(F286&lt;&gt;"journalArticle",F286&lt;&gt;"book",F286&lt;&gt;"conferencePaper",F286&lt;&gt;"report"),"⚠️ Type ",""),
IF(AND(H286&lt;&gt;"",H286&lt;&gt;"en",H286&lt;&gt;"de"),"⚠️ Lang ",""),
IF(OR(G286&lt;2015,G286=""),"⚠️ Year ",""),
IF(E286="","⚠️ DOI ",""),
IF(J286="","⚠️ Abstract ",""))</f>
        <v>0</v>
      </c>
      <c r="V286">
        <f>IF(M286="Include", "PRISMA_Include", IF(M286="Exclude", "PRISMA_Exclude", IF(M286="Unclear", "PRISMA_Unclear", "")))</f>
        <v>0</v>
      </c>
    </row>
    <row r="287" spans="1:22">
      <c r="A287">
        <v>286</v>
      </c>
      <c r="B287" t="s">
        <v>307</v>
      </c>
      <c r="C287" t="s">
        <v>574</v>
      </c>
      <c r="D287" t="s">
        <v>832</v>
      </c>
      <c r="F287" t="s">
        <v>988</v>
      </c>
      <c r="G287" t="s">
        <v>996</v>
      </c>
      <c r="I287" t="s">
        <v>1006</v>
      </c>
      <c r="J287" t="s">
        <v>1220</v>
      </c>
      <c r="K287" s="2" t="s">
        <v>1455</v>
      </c>
      <c r="M287" s="3"/>
      <c r="N287" s="3"/>
      <c r="O287" s="3"/>
      <c r="P287" s="3"/>
      <c r="Q287" s="3"/>
      <c r="R287" s="3"/>
      <c r="S287" s="3"/>
      <c r="T287" s="3"/>
      <c r="U287">
        <f>CONCATENATE(
IF(AND(F287&lt;&gt;"journalArticle",F287&lt;&gt;"book",F287&lt;&gt;"conferencePaper",F287&lt;&gt;"report"),"⚠️ Type ",""),
IF(AND(H287&lt;&gt;"",H287&lt;&gt;"en",H287&lt;&gt;"de"),"⚠️ Lang ",""),
IF(OR(G287&lt;2015,G287=""),"⚠️ Year ",""),
IF(E287="","⚠️ DOI ",""),
IF(J287="","⚠️ Abstract ",""))</f>
        <v>0</v>
      </c>
      <c r="V287">
        <f>IF(M287="Include", "PRISMA_Include", IF(M287="Exclude", "PRISMA_Exclude", IF(M287="Unclear", "PRISMA_Unclear", "")))</f>
        <v>0</v>
      </c>
    </row>
    <row r="288" spans="1:22">
      <c r="A288">
        <v>287</v>
      </c>
      <c r="B288" t="s">
        <v>308</v>
      </c>
      <c r="C288" t="s">
        <v>575</v>
      </c>
      <c r="D288" t="s">
        <v>833</v>
      </c>
      <c r="E288" t="s">
        <v>977</v>
      </c>
      <c r="F288" t="s">
        <v>991</v>
      </c>
      <c r="G288" t="s">
        <v>995</v>
      </c>
      <c r="I288" t="s">
        <v>1006</v>
      </c>
      <c r="J288" t="s">
        <v>1221</v>
      </c>
      <c r="M288" s="3"/>
      <c r="N288" s="3"/>
      <c r="O288" s="3"/>
      <c r="P288" s="3"/>
      <c r="Q288" s="3"/>
      <c r="R288" s="3"/>
      <c r="S288" s="3"/>
      <c r="T288" s="3"/>
      <c r="U288">
        <f>CONCATENATE(
IF(AND(F288&lt;&gt;"journalArticle",F288&lt;&gt;"book",F288&lt;&gt;"conferencePaper",F288&lt;&gt;"report"),"⚠️ Type ",""),
IF(AND(H288&lt;&gt;"",H288&lt;&gt;"en",H288&lt;&gt;"de"),"⚠️ Lang ",""),
IF(OR(G288&lt;2015,G288=""),"⚠️ Year ",""),
IF(E288="","⚠️ DOI ",""),
IF(J288="","⚠️ Abstract ",""))</f>
        <v>0</v>
      </c>
      <c r="V288">
        <f>IF(M288="Include", "PRISMA_Include", IF(M288="Exclude", "PRISMA_Exclude", IF(M288="Unclear", "PRISMA_Unclear", "")))</f>
        <v>0</v>
      </c>
    </row>
    <row r="289" spans="1:22">
      <c r="A289">
        <v>288</v>
      </c>
      <c r="B289" t="s">
        <v>309</v>
      </c>
      <c r="C289" t="s">
        <v>576</v>
      </c>
      <c r="D289" t="s">
        <v>834</v>
      </c>
      <c r="E289" t="s">
        <v>978</v>
      </c>
      <c r="F289" t="s">
        <v>991</v>
      </c>
      <c r="G289" t="s">
        <v>996</v>
      </c>
      <c r="I289" t="s">
        <v>1006</v>
      </c>
      <c r="J289" t="s">
        <v>1222</v>
      </c>
      <c r="K289" s="2" t="s">
        <v>1456</v>
      </c>
      <c r="M289" s="3"/>
      <c r="N289" s="3"/>
      <c r="O289" s="3"/>
      <c r="P289" s="3"/>
      <c r="Q289" s="3"/>
      <c r="R289" s="3"/>
      <c r="S289" s="3"/>
      <c r="T289" s="3"/>
      <c r="U289">
        <f>CONCATENATE(
IF(AND(F289&lt;&gt;"journalArticle",F289&lt;&gt;"book",F289&lt;&gt;"conferencePaper",F289&lt;&gt;"report"),"⚠️ Type ",""),
IF(AND(H289&lt;&gt;"",H289&lt;&gt;"en",H289&lt;&gt;"de"),"⚠️ Lang ",""),
IF(OR(G289&lt;2015,G289=""),"⚠️ Year ",""),
IF(E289="","⚠️ DOI ",""),
IF(J289="","⚠️ Abstract ",""))</f>
        <v>0</v>
      </c>
      <c r="V289">
        <f>IF(M289="Include", "PRISMA_Include", IF(M289="Exclude", "PRISMA_Exclude", IF(M289="Unclear", "PRISMA_Unclear", "")))</f>
        <v>0</v>
      </c>
    </row>
    <row r="290" spans="1:22">
      <c r="A290">
        <v>289</v>
      </c>
      <c r="B290" t="s">
        <v>310</v>
      </c>
      <c r="C290" t="s">
        <v>577</v>
      </c>
      <c r="D290" t="s">
        <v>835</v>
      </c>
      <c r="E290" t="s">
        <v>936</v>
      </c>
      <c r="F290" t="s">
        <v>989</v>
      </c>
      <c r="G290" t="s">
        <v>995</v>
      </c>
      <c r="I290" t="s">
        <v>1006</v>
      </c>
      <c r="J290" t="s">
        <v>1223</v>
      </c>
      <c r="K290" s="2" t="s">
        <v>1330</v>
      </c>
      <c r="M290" s="3"/>
      <c r="N290" s="3"/>
      <c r="O290" s="3"/>
      <c r="P290" s="3"/>
      <c r="Q290" s="3"/>
      <c r="R290" s="3"/>
      <c r="S290" s="3"/>
      <c r="T290" s="3"/>
      <c r="U290">
        <f>CONCATENATE(
IF(AND(F290&lt;&gt;"journalArticle",F290&lt;&gt;"book",F290&lt;&gt;"conferencePaper",F290&lt;&gt;"report"),"⚠️ Type ",""),
IF(AND(H290&lt;&gt;"",H290&lt;&gt;"en",H290&lt;&gt;"de"),"⚠️ Lang ",""),
IF(OR(G290&lt;2015,G290=""),"⚠️ Year ",""),
IF(E290="","⚠️ DOI ",""),
IF(J290="","⚠️ Abstract ",""))</f>
        <v>0</v>
      </c>
      <c r="V290">
        <f>IF(M290="Include", "PRISMA_Include", IF(M290="Exclude", "PRISMA_Exclude", IF(M290="Unclear", "PRISMA_Unclear", "")))</f>
        <v>0</v>
      </c>
    </row>
    <row r="291" spans="1:22">
      <c r="A291">
        <v>290</v>
      </c>
      <c r="B291" t="s">
        <v>311</v>
      </c>
      <c r="C291" t="s">
        <v>578</v>
      </c>
      <c r="D291" t="s">
        <v>836</v>
      </c>
      <c r="E291" t="s">
        <v>979</v>
      </c>
      <c r="F291" t="s">
        <v>989</v>
      </c>
      <c r="G291" t="s">
        <v>995</v>
      </c>
      <c r="I291" t="s">
        <v>1006</v>
      </c>
      <c r="J291" t="s">
        <v>1224</v>
      </c>
      <c r="K291" s="2" t="s">
        <v>1430</v>
      </c>
      <c r="M291" s="3"/>
      <c r="N291" s="3"/>
      <c r="O291" s="3"/>
      <c r="P291" s="3"/>
      <c r="Q291" s="3"/>
      <c r="R291" s="3"/>
      <c r="S291" s="3"/>
      <c r="T291" s="3"/>
      <c r="U291">
        <f>CONCATENATE(
IF(AND(F291&lt;&gt;"journalArticle",F291&lt;&gt;"book",F291&lt;&gt;"conferencePaper",F291&lt;&gt;"report"),"⚠️ Type ",""),
IF(AND(H291&lt;&gt;"",H291&lt;&gt;"en",H291&lt;&gt;"de"),"⚠️ Lang ",""),
IF(OR(G291&lt;2015,G291=""),"⚠️ Year ",""),
IF(E291="","⚠️ DOI ",""),
IF(J291="","⚠️ Abstract ",""))</f>
        <v>0</v>
      </c>
      <c r="V291">
        <f>IF(M291="Include", "PRISMA_Include", IF(M291="Exclude", "PRISMA_Exclude", IF(M291="Unclear", "PRISMA_Unclear", "")))</f>
        <v>0</v>
      </c>
    </row>
    <row r="292" spans="1:22">
      <c r="A292">
        <v>291</v>
      </c>
      <c r="B292" t="s">
        <v>312</v>
      </c>
      <c r="C292" t="s">
        <v>579</v>
      </c>
      <c r="D292" t="s">
        <v>837</v>
      </c>
      <c r="E292" t="s">
        <v>980</v>
      </c>
      <c r="F292" t="s">
        <v>989</v>
      </c>
      <c r="G292" t="s">
        <v>995</v>
      </c>
      <c r="I292" t="s">
        <v>1006</v>
      </c>
      <c r="J292" t="s">
        <v>1225</v>
      </c>
      <c r="K292" s="2" t="s">
        <v>1457</v>
      </c>
      <c r="M292" s="3"/>
      <c r="N292" s="3"/>
      <c r="O292" s="3"/>
      <c r="P292" s="3"/>
      <c r="Q292" s="3"/>
      <c r="R292" s="3"/>
      <c r="S292" s="3"/>
      <c r="T292" s="3"/>
      <c r="U292">
        <f>CONCATENATE(
IF(AND(F292&lt;&gt;"journalArticle",F292&lt;&gt;"book",F292&lt;&gt;"conferencePaper",F292&lt;&gt;"report"),"⚠️ Type ",""),
IF(AND(H292&lt;&gt;"",H292&lt;&gt;"en",H292&lt;&gt;"de"),"⚠️ Lang ",""),
IF(OR(G292&lt;2015,G292=""),"⚠️ Year ",""),
IF(E292="","⚠️ DOI ",""),
IF(J292="","⚠️ Abstract ",""))</f>
        <v>0</v>
      </c>
      <c r="V292">
        <f>IF(M292="Include", "PRISMA_Include", IF(M292="Exclude", "PRISMA_Exclude", IF(M292="Unclear", "PRISMA_Unclear", "")))</f>
        <v>0</v>
      </c>
    </row>
    <row r="293" spans="1:22">
      <c r="A293">
        <v>292</v>
      </c>
      <c r="B293" t="s">
        <v>313</v>
      </c>
      <c r="C293" t="s">
        <v>580</v>
      </c>
      <c r="D293" t="s">
        <v>838</v>
      </c>
      <c r="E293" t="s">
        <v>981</v>
      </c>
      <c r="F293" t="s">
        <v>989</v>
      </c>
      <c r="G293" t="s">
        <v>996</v>
      </c>
      <c r="I293" t="s">
        <v>1006</v>
      </c>
      <c r="J293" t="s">
        <v>1226</v>
      </c>
      <c r="M293" s="3"/>
      <c r="N293" s="3"/>
      <c r="O293" s="3"/>
      <c r="P293" s="3"/>
      <c r="Q293" s="3"/>
      <c r="R293" s="3"/>
      <c r="S293" s="3"/>
      <c r="T293" s="3"/>
      <c r="U293">
        <f>CONCATENATE(
IF(AND(F293&lt;&gt;"journalArticle",F293&lt;&gt;"book",F293&lt;&gt;"conferencePaper",F293&lt;&gt;"report"),"⚠️ Type ",""),
IF(AND(H293&lt;&gt;"",H293&lt;&gt;"en",H293&lt;&gt;"de"),"⚠️ Lang ",""),
IF(OR(G293&lt;2015,G293=""),"⚠️ Year ",""),
IF(E293="","⚠️ DOI ",""),
IF(J293="","⚠️ Abstract ",""))</f>
        <v>0</v>
      </c>
      <c r="V293">
        <f>IF(M293="Include", "PRISMA_Include", IF(M293="Exclude", "PRISMA_Exclude", IF(M293="Unclear", "PRISMA_Unclear", "")))</f>
        <v>0</v>
      </c>
    </row>
    <row r="294" spans="1:22">
      <c r="A294">
        <v>293</v>
      </c>
      <c r="B294" t="s">
        <v>314</v>
      </c>
      <c r="C294" t="s">
        <v>517</v>
      </c>
      <c r="D294" t="s">
        <v>839</v>
      </c>
      <c r="F294" t="s">
        <v>989</v>
      </c>
      <c r="G294" t="s">
        <v>996</v>
      </c>
      <c r="I294" t="s">
        <v>1006</v>
      </c>
      <c r="J294" t="s">
        <v>1227</v>
      </c>
      <c r="K294" s="2" t="s">
        <v>1393</v>
      </c>
      <c r="M294" s="3"/>
      <c r="N294" s="3"/>
      <c r="O294" s="3"/>
      <c r="P294" s="3"/>
      <c r="Q294" s="3"/>
      <c r="R294" s="3"/>
      <c r="S294" s="3"/>
      <c r="T294" s="3"/>
      <c r="U294">
        <f>CONCATENATE(
IF(AND(F294&lt;&gt;"journalArticle",F294&lt;&gt;"book",F294&lt;&gt;"conferencePaper",F294&lt;&gt;"report"),"⚠️ Type ",""),
IF(AND(H294&lt;&gt;"",H294&lt;&gt;"en",H294&lt;&gt;"de"),"⚠️ Lang ",""),
IF(OR(G294&lt;2015,G294=""),"⚠️ Year ",""),
IF(E294="","⚠️ DOI ",""),
IF(J294="","⚠️ Abstract ",""))</f>
        <v>0</v>
      </c>
      <c r="V294">
        <f>IF(M294="Include", "PRISMA_Include", IF(M294="Exclude", "PRISMA_Exclude", IF(M294="Unclear", "PRISMA_Unclear", "")))</f>
        <v>0</v>
      </c>
    </row>
    <row r="295" spans="1:22">
      <c r="A295">
        <v>294</v>
      </c>
      <c r="B295" t="s">
        <v>315</v>
      </c>
      <c r="C295" t="s">
        <v>581</v>
      </c>
      <c r="D295" t="s">
        <v>840</v>
      </c>
      <c r="F295" t="s">
        <v>989</v>
      </c>
      <c r="G295" t="s">
        <v>996</v>
      </c>
      <c r="I295" t="s">
        <v>1006</v>
      </c>
      <c r="J295" t="s">
        <v>1228</v>
      </c>
      <c r="K295" s="2" t="s">
        <v>1458</v>
      </c>
      <c r="M295" s="3"/>
      <c r="N295" s="3"/>
      <c r="O295" s="3"/>
      <c r="P295" s="3"/>
      <c r="Q295" s="3"/>
      <c r="R295" s="3"/>
      <c r="S295" s="3"/>
      <c r="T295" s="3"/>
      <c r="U295">
        <f>CONCATENATE(
IF(AND(F295&lt;&gt;"journalArticle",F295&lt;&gt;"book",F295&lt;&gt;"conferencePaper",F295&lt;&gt;"report"),"⚠️ Type ",""),
IF(AND(H295&lt;&gt;"",H295&lt;&gt;"en",H295&lt;&gt;"de"),"⚠️ Lang ",""),
IF(OR(G295&lt;2015,G295=""),"⚠️ Year ",""),
IF(E295="","⚠️ DOI ",""),
IF(J295="","⚠️ Abstract ",""))</f>
        <v>0</v>
      </c>
      <c r="V295">
        <f>IF(M295="Include", "PRISMA_Include", IF(M295="Exclude", "PRISMA_Exclude", IF(M295="Unclear", "PRISMA_Unclear", "")))</f>
        <v>0</v>
      </c>
    </row>
    <row r="296" spans="1:22">
      <c r="A296">
        <v>295</v>
      </c>
      <c r="B296" t="s">
        <v>316</v>
      </c>
      <c r="C296" t="s">
        <v>582</v>
      </c>
      <c r="D296" t="s">
        <v>841</v>
      </c>
      <c r="F296" t="s">
        <v>994</v>
      </c>
      <c r="G296" t="s">
        <v>995</v>
      </c>
      <c r="I296" t="s">
        <v>1006</v>
      </c>
      <c r="J296" t="s">
        <v>1229</v>
      </c>
      <c r="K296" s="2" t="s">
        <v>1459</v>
      </c>
      <c r="M296" s="3"/>
      <c r="N296" s="3"/>
      <c r="O296" s="3"/>
      <c r="P296" s="3"/>
      <c r="Q296" s="3"/>
      <c r="R296" s="3"/>
      <c r="S296" s="3"/>
      <c r="T296" s="3"/>
      <c r="U296">
        <f>CONCATENATE(
IF(AND(F296&lt;&gt;"journalArticle",F296&lt;&gt;"book",F296&lt;&gt;"conferencePaper",F296&lt;&gt;"report"),"⚠️ Type ",""),
IF(AND(H296&lt;&gt;"",H296&lt;&gt;"en",H296&lt;&gt;"de"),"⚠️ Lang ",""),
IF(OR(G296&lt;2015,G296=""),"⚠️ Year ",""),
IF(E296="","⚠️ DOI ",""),
IF(J296="","⚠️ Abstract ",""))</f>
        <v>0</v>
      </c>
      <c r="V296">
        <f>IF(M296="Include", "PRISMA_Include", IF(M296="Exclude", "PRISMA_Exclude", IF(M296="Unclear", "PRISMA_Unclear", "")))</f>
        <v>0</v>
      </c>
    </row>
    <row r="297" spans="1:22">
      <c r="A297">
        <v>296</v>
      </c>
      <c r="B297" t="s">
        <v>317</v>
      </c>
      <c r="C297" t="s">
        <v>522</v>
      </c>
      <c r="D297" t="s">
        <v>814</v>
      </c>
      <c r="E297" t="s">
        <v>962</v>
      </c>
      <c r="F297" t="s">
        <v>989</v>
      </c>
      <c r="G297" t="s">
        <v>996</v>
      </c>
      <c r="I297" t="s">
        <v>1006</v>
      </c>
      <c r="J297" t="s">
        <v>1230</v>
      </c>
      <c r="M297" s="3"/>
      <c r="N297" s="3"/>
      <c r="O297" s="3"/>
      <c r="P297" s="3"/>
      <c r="Q297" s="3"/>
      <c r="R297" s="3"/>
      <c r="S297" s="3"/>
      <c r="T297" s="3"/>
      <c r="U297">
        <f>CONCATENATE(
IF(AND(F297&lt;&gt;"journalArticle",F297&lt;&gt;"book",F297&lt;&gt;"conferencePaper",F297&lt;&gt;"report"),"⚠️ Type ",""),
IF(AND(H297&lt;&gt;"",H297&lt;&gt;"en",H297&lt;&gt;"de"),"⚠️ Lang ",""),
IF(OR(G297&lt;2015,G297=""),"⚠️ Year ",""),
IF(E297="","⚠️ DOI ",""),
IF(J297="","⚠️ Abstract ",""))</f>
        <v>0</v>
      </c>
      <c r="V297">
        <f>IF(M297="Include", "PRISMA_Include", IF(M297="Exclude", "PRISMA_Exclude", IF(M297="Unclear", "PRISMA_Unclear", "")))</f>
        <v>0</v>
      </c>
    </row>
    <row r="298" spans="1:22">
      <c r="A298">
        <v>297</v>
      </c>
      <c r="B298" t="s">
        <v>318</v>
      </c>
      <c r="C298" t="s">
        <v>583</v>
      </c>
      <c r="D298" t="s">
        <v>842</v>
      </c>
      <c r="F298" t="s">
        <v>991</v>
      </c>
      <c r="G298" t="s">
        <v>995</v>
      </c>
      <c r="I298" t="s">
        <v>1006</v>
      </c>
      <c r="J298" t="s">
        <v>1231</v>
      </c>
      <c r="M298" s="3"/>
      <c r="N298" s="3"/>
      <c r="O298" s="3"/>
      <c r="P298" s="3"/>
      <c r="Q298" s="3"/>
      <c r="R298" s="3"/>
      <c r="S298" s="3"/>
      <c r="T298" s="3"/>
      <c r="U298">
        <f>CONCATENATE(
IF(AND(F298&lt;&gt;"journalArticle",F298&lt;&gt;"book",F298&lt;&gt;"conferencePaper",F298&lt;&gt;"report"),"⚠️ Type ",""),
IF(AND(H298&lt;&gt;"",H298&lt;&gt;"en",H298&lt;&gt;"de"),"⚠️ Lang ",""),
IF(OR(G298&lt;2015,G298=""),"⚠️ Year ",""),
IF(E298="","⚠️ DOI ",""),
IF(J298="","⚠️ Abstract ",""))</f>
        <v>0</v>
      </c>
      <c r="V298">
        <f>IF(M298="Include", "PRISMA_Include", IF(M298="Exclude", "PRISMA_Exclude", IF(M298="Unclear", "PRISMA_Unclear", "")))</f>
        <v>0</v>
      </c>
    </row>
    <row r="299" spans="1:22">
      <c r="A299">
        <v>298</v>
      </c>
      <c r="B299" t="s">
        <v>319</v>
      </c>
      <c r="C299" t="s">
        <v>543</v>
      </c>
      <c r="D299" t="s">
        <v>801</v>
      </c>
      <c r="E299" t="s">
        <v>982</v>
      </c>
      <c r="F299" t="s">
        <v>991</v>
      </c>
      <c r="G299" t="s">
        <v>996</v>
      </c>
      <c r="I299" t="s">
        <v>1006</v>
      </c>
      <c r="J299" t="s">
        <v>1232</v>
      </c>
      <c r="M299" s="3"/>
      <c r="N299" s="3"/>
      <c r="O299" s="3"/>
      <c r="P299" s="3"/>
      <c r="Q299" s="3"/>
      <c r="R299" s="3"/>
      <c r="S299" s="3"/>
      <c r="T299" s="3"/>
      <c r="U299">
        <f>CONCATENATE(
IF(AND(F299&lt;&gt;"journalArticle",F299&lt;&gt;"book",F299&lt;&gt;"conferencePaper",F299&lt;&gt;"report"),"⚠️ Type ",""),
IF(AND(H299&lt;&gt;"",H299&lt;&gt;"en",H299&lt;&gt;"de"),"⚠️ Lang ",""),
IF(OR(G299&lt;2015,G299=""),"⚠️ Year ",""),
IF(E299="","⚠️ DOI ",""),
IF(J299="","⚠️ Abstract ",""))</f>
        <v>0</v>
      </c>
      <c r="V299">
        <f>IF(M299="Include", "PRISMA_Include", IF(M299="Exclude", "PRISMA_Exclude", IF(M299="Unclear", "PRISMA_Unclear", "")))</f>
        <v>0</v>
      </c>
    </row>
    <row r="300" spans="1:22">
      <c r="A300">
        <v>299</v>
      </c>
      <c r="B300" t="s">
        <v>320</v>
      </c>
      <c r="C300" t="s">
        <v>534</v>
      </c>
      <c r="D300" t="s">
        <v>791</v>
      </c>
      <c r="F300" t="s">
        <v>988</v>
      </c>
      <c r="G300" t="s">
        <v>995</v>
      </c>
      <c r="I300" t="s">
        <v>1006</v>
      </c>
      <c r="J300" t="s">
        <v>1233</v>
      </c>
      <c r="K300" s="2" t="s">
        <v>1412</v>
      </c>
      <c r="M300" s="3"/>
      <c r="N300" s="3"/>
      <c r="O300" s="3"/>
      <c r="P300" s="3"/>
      <c r="Q300" s="3"/>
      <c r="R300" s="3"/>
      <c r="S300" s="3"/>
      <c r="T300" s="3"/>
      <c r="U300">
        <f>CONCATENATE(
IF(AND(F300&lt;&gt;"journalArticle",F300&lt;&gt;"book",F300&lt;&gt;"conferencePaper",F300&lt;&gt;"report"),"⚠️ Type ",""),
IF(AND(H300&lt;&gt;"",H300&lt;&gt;"en",H300&lt;&gt;"de"),"⚠️ Lang ",""),
IF(OR(G300&lt;2015,G300=""),"⚠️ Year ",""),
IF(E300="","⚠️ DOI ",""),
IF(J300="","⚠️ Abstract ",""))</f>
        <v>0</v>
      </c>
      <c r="V300">
        <f>IF(M300="Include", "PRISMA_Include", IF(M300="Exclude", "PRISMA_Exclude", IF(M300="Unclear", "PRISMA_Unclear", "")))</f>
        <v>0</v>
      </c>
    </row>
    <row r="301" spans="1:22">
      <c r="A301">
        <v>300</v>
      </c>
      <c r="B301" t="s">
        <v>321</v>
      </c>
      <c r="C301" t="s">
        <v>562</v>
      </c>
      <c r="D301" t="s">
        <v>843</v>
      </c>
      <c r="E301" t="s">
        <v>983</v>
      </c>
      <c r="F301" t="s">
        <v>991</v>
      </c>
      <c r="G301" t="s">
        <v>997</v>
      </c>
      <c r="I301" t="s">
        <v>1006</v>
      </c>
      <c r="J301" t="s">
        <v>1234</v>
      </c>
      <c r="M301" s="3"/>
      <c r="N301" s="3"/>
      <c r="O301" s="3"/>
      <c r="P301" s="3"/>
      <c r="Q301" s="3"/>
      <c r="R301" s="3"/>
      <c r="S301" s="3"/>
      <c r="T301" s="3"/>
      <c r="U301">
        <f>CONCATENATE(
IF(AND(F301&lt;&gt;"journalArticle",F301&lt;&gt;"book",F301&lt;&gt;"conferencePaper",F301&lt;&gt;"report"),"⚠️ Type ",""),
IF(AND(H301&lt;&gt;"",H301&lt;&gt;"en",H301&lt;&gt;"de"),"⚠️ Lang ",""),
IF(OR(G301&lt;2015,G301=""),"⚠️ Year ",""),
IF(E301="","⚠️ DOI ",""),
IF(J301="","⚠️ Abstract ",""))</f>
        <v>0</v>
      </c>
      <c r="V301">
        <f>IF(M301="Include", "PRISMA_Include", IF(M301="Exclude", "PRISMA_Exclude", IF(M301="Unclear", "PRISMA_Unclear", "")))</f>
        <v>0</v>
      </c>
    </row>
    <row r="302" spans="1:22">
      <c r="A302">
        <v>301</v>
      </c>
      <c r="B302" t="s">
        <v>322</v>
      </c>
      <c r="C302" t="s">
        <v>577</v>
      </c>
      <c r="D302" t="s">
        <v>708</v>
      </c>
      <c r="E302" t="s">
        <v>936</v>
      </c>
      <c r="F302" t="s">
        <v>989</v>
      </c>
      <c r="G302" t="s">
        <v>995</v>
      </c>
      <c r="I302" t="s">
        <v>1006</v>
      </c>
      <c r="J302" t="s">
        <v>1235</v>
      </c>
      <c r="M302" s="3"/>
      <c r="N302" s="3"/>
      <c r="O302" s="3"/>
      <c r="P302" s="3"/>
      <c r="Q302" s="3"/>
      <c r="R302" s="3"/>
      <c r="S302" s="3"/>
      <c r="T302" s="3"/>
      <c r="U302">
        <f>CONCATENATE(
IF(AND(F302&lt;&gt;"journalArticle",F302&lt;&gt;"book",F302&lt;&gt;"conferencePaper",F302&lt;&gt;"report"),"⚠️ Type ",""),
IF(AND(H302&lt;&gt;"",H302&lt;&gt;"en",H302&lt;&gt;"de"),"⚠️ Lang ",""),
IF(OR(G302&lt;2015,G302=""),"⚠️ Year ",""),
IF(E302="","⚠️ DOI ",""),
IF(J302="","⚠️ Abstract ",""))</f>
        <v>0</v>
      </c>
      <c r="V302">
        <f>IF(M302="Include", "PRISMA_Include", IF(M302="Exclude", "PRISMA_Exclude", IF(M302="Unclear", "PRISMA_Unclear", "")))</f>
        <v>0</v>
      </c>
    </row>
    <row r="303" spans="1:22">
      <c r="A303">
        <v>302</v>
      </c>
      <c r="B303" t="s">
        <v>323</v>
      </c>
      <c r="C303" t="s">
        <v>584</v>
      </c>
      <c r="D303" t="s">
        <v>844</v>
      </c>
      <c r="F303" t="s">
        <v>988</v>
      </c>
      <c r="G303" t="s">
        <v>996</v>
      </c>
      <c r="I303" t="s">
        <v>1006</v>
      </c>
      <c r="J303" t="s">
        <v>1236</v>
      </c>
      <c r="K303" s="2" t="s">
        <v>1460</v>
      </c>
      <c r="M303" s="3"/>
      <c r="N303" s="3"/>
      <c r="O303" s="3"/>
      <c r="P303" s="3"/>
      <c r="Q303" s="3"/>
      <c r="R303" s="3"/>
      <c r="S303" s="3"/>
      <c r="T303" s="3"/>
      <c r="U303">
        <f>CONCATENATE(
IF(AND(F303&lt;&gt;"journalArticle",F303&lt;&gt;"book",F303&lt;&gt;"conferencePaper",F303&lt;&gt;"report"),"⚠️ Type ",""),
IF(AND(H303&lt;&gt;"",H303&lt;&gt;"en",H303&lt;&gt;"de"),"⚠️ Lang ",""),
IF(OR(G303&lt;2015,G303=""),"⚠️ Year ",""),
IF(E303="","⚠️ DOI ",""),
IF(J303="","⚠️ Abstract ",""))</f>
        <v>0</v>
      </c>
      <c r="V303">
        <f>IF(M303="Include", "PRISMA_Include", IF(M303="Exclude", "PRISMA_Exclude", IF(M303="Unclear", "PRISMA_Unclear", "")))</f>
        <v>0</v>
      </c>
    </row>
    <row r="304" spans="1:22">
      <c r="A304">
        <v>303</v>
      </c>
      <c r="B304" t="s">
        <v>324</v>
      </c>
      <c r="C304" t="s">
        <v>585</v>
      </c>
      <c r="D304" t="s">
        <v>845</v>
      </c>
      <c r="F304" t="s">
        <v>988</v>
      </c>
      <c r="G304" t="s">
        <v>996</v>
      </c>
      <c r="I304" t="s">
        <v>1006</v>
      </c>
      <c r="J304" t="s">
        <v>1237</v>
      </c>
      <c r="K304" s="2" t="s">
        <v>1461</v>
      </c>
      <c r="M304" s="3"/>
      <c r="N304" s="3"/>
      <c r="O304" s="3"/>
      <c r="P304" s="3"/>
      <c r="Q304" s="3"/>
      <c r="R304" s="3"/>
      <c r="S304" s="3"/>
      <c r="T304" s="3"/>
      <c r="U304">
        <f>CONCATENATE(
IF(AND(F304&lt;&gt;"journalArticle",F304&lt;&gt;"book",F304&lt;&gt;"conferencePaper",F304&lt;&gt;"report"),"⚠️ Type ",""),
IF(AND(H304&lt;&gt;"",H304&lt;&gt;"en",H304&lt;&gt;"de"),"⚠️ Lang ",""),
IF(OR(G304&lt;2015,G304=""),"⚠️ Year ",""),
IF(E304="","⚠️ DOI ",""),
IF(J304="","⚠️ Abstract ",""))</f>
        <v>0</v>
      </c>
      <c r="V304">
        <f>IF(M304="Include", "PRISMA_Include", IF(M304="Exclude", "PRISMA_Exclude", IF(M304="Unclear", "PRISMA_Unclear", "")))</f>
        <v>0</v>
      </c>
    </row>
    <row r="305" spans="1:22">
      <c r="A305">
        <v>304</v>
      </c>
      <c r="B305" t="s">
        <v>325</v>
      </c>
      <c r="C305" t="s">
        <v>586</v>
      </c>
      <c r="D305" t="s">
        <v>846</v>
      </c>
      <c r="F305" t="s">
        <v>988</v>
      </c>
      <c r="G305" t="s">
        <v>998</v>
      </c>
      <c r="I305" t="s">
        <v>1006</v>
      </c>
      <c r="J305" t="s">
        <v>1238</v>
      </c>
      <c r="K305" s="2" t="s">
        <v>1462</v>
      </c>
      <c r="M305" s="3"/>
      <c r="N305" s="3"/>
      <c r="O305" s="3"/>
      <c r="P305" s="3"/>
      <c r="Q305" s="3"/>
      <c r="R305" s="3"/>
      <c r="S305" s="3"/>
      <c r="T305" s="3"/>
      <c r="U305">
        <f>CONCATENATE(
IF(AND(F305&lt;&gt;"journalArticle",F305&lt;&gt;"book",F305&lt;&gt;"conferencePaper",F305&lt;&gt;"report"),"⚠️ Type ",""),
IF(AND(H305&lt;&gt;"",H305&lt;&gt;"en",H305&lt;&gt;"de"),"⚠️ Lang ",""),
IF(OR(G305&lt;2015,G305=""),"⚠️ Year ",""),
IF(E305="","⚠️ DOI ",""),
IF(J305="","⚠️ Abstract ",""))</f>
        <v>0</v>
      </c>
      <c r="V305">
        <f>IF(M305="Include", "PRISMA_Include", IF(M305="Exclude", "PRISMA_Exclude", IF(M305="Unclear", "PRISMA_Unclear", "")))</f>
        <v>0</v>
      </c>
    </row>
    <row r="306" spans="1:22">
      <c r="A306">
        <v>305</v>
      </c>
      <c r="B306" t="s">
        <v>326</v>
      </c>
      <c r="C306" t="s">
        <v>563</v>
      </c>
      <c r="D306" t="s">
        <v>847</v>
      </c>
      <c r="E306" t="s">
        <v>984</v>
      </c>
      <c r="F306" t="s">
        <v>989</v>
      </c>
      <c r="G306" t="s">
        <v>996</v>
      </c>
      <c r="I306" t="s">
        <v>1006</v>
      </c>
      <c r="J306" t="s">
        <v>1239</v>
      </c>
      <c r="K306" s="2" t="s">
        <v>1463</v>
      </c>
      <c r="M306" s="3"/>
      <c r="N306" s="3"/>
      <c r="O306" s="3"/>
      <c r="P306" s="3"/>
      <c r="Q306" s="3"/>
      <c r="R306" s="3"/>
      <c r="S306" s="3"/>
      <c r="T306" s="3"/>
      <c r="U306">
        <f>CONCATENATE(
IF(AND(F306&lt;&gt;"journalArticle",F306&lt;&gt;"book",F306&lt;&gt;"conferencePaper",F306&lt;&gt;"report"),"⚠️ Type ",""),
IF(AND(H306&lt;&gt;"",H306&lt;&gt;"en",H306&lt;&gt;"de"),"⚠️ Lang ",""),
IF(OR(G306&lt;2015,G306=""),"⚠️ Year ",""),
IF(E306="","⚠️ DOI ",""),
IF(J306="","⚠️ Abstract ",""))</f>
        <v>0</v>
      </c>
      <c r="V306">
        <f>IF(M306="Include", "PRISMA_Include", IF(M306="Exclude", "PRISMA_Exclude", IF(M306="Unclear", "PRISMA_Unclear", "")))</f>
        <v>0</v>
      </c>
    </row>
    <row r="307" spans="1:22">
      <c r="A307">
        <v>306</v>
      </c>
      <c r="B307" t="s">
        <v>327</v>
      </c>
      <c r="C307" t="s">
        <v>543</v>
      </c>
      <c r="D307" t="s">
        <v>848</v>
      </c>
      <c r="E307" t="s">
        <v>982</v>
      </c>
      <c r="F307" t="s">
        <v>991</v>
      </c>
      <c r="G307" t="s">
        <v>996</v>
      </c>
      <c r="I307" t="s">
        <v>1006</v>
      </c>
      <c r="J307" t="s">
        <v>1240</v>
      </c>
      <c r="K307" s="2" t="s">
        <v>1464</v>
      </c>
      <c r="M307" s="3"/>
      <c r="N307" s="3"/>
      <c r="O307" s="3"/>
      <c r="P307" s="3"/>
      <c r="Q307" s="3"/>
      <c r="R307" s="3"/>
      <c r="S307" s="3"/>
      <c r="T307" s="3"/>
      <c r="U307">
        <f>CONCATENATE(
IF(AND(F307&lt;&gt;"journalArticle",F307&lt;&gt;"book",F307&lt;&gt;"conferencePaper",F307&lt;&gt;"report"),"⚠️ Type ",""),
IF(AND(H307&lt;&gt;"",H307&lt;&gt;"en",H307&lt;&gt;"de"),"⚠️ Lang ",""),
IF(OR(G307&lt;2015,G307=""),"⚠️ Year ",""),
IF(E307="","⚠️ DOI ",""),
IF(J307="","⚠️ Abstract ",""))</f>
        <v>0</v>
      </c>
      <c r="V307">
        <f>IF(M307="Include", "PRISMA_Include", IF(M307="Exclude", "PRISMA_Exclude", IF(M307="Unclear", "PRISMA_Unclear", "")))</f>
        <v>0</v>
      </c>
    </row>
    <row r="308" spans="1:22">
      <c r="A308">
        <v>307</v>
      </c>
      <c r="B308" t="s">
        <v>328</v>
      </c>
      <c r="C308" t="s">
        <v>561</v>
      </c>
      <c r="D308" t="s">
        <v>849</v>
      </c>
      <c r="E308" t="s">
        <v>985</v>
      </c>
      <c r="F308" t="s">
        <v>991</v>
      </c>
      <c r="G308" t="s">
        <v>996</v>
      </c>
      <c r="I308" t="s">
        <v>1006</v>
      </c>
      <c r="J308" t="s">
        <v>1241</v>
      </c>
      <c r="K308" s="2" t="s">
        <v>1465</v>
      </c>
      <c r="M308" s="3"/>
      <c r="N308" s="3"/>
      <c r="O308" s="3"/>
      <c r="P308" s="3"/>
      <c r="Q308" s="3"/>
      <c r="R308" s="3"/>
      <c r="S308" s="3"/>
      <c r="T308" s="3"/>
      <c r="U308">
        <f>CONCATENATE(
IF(AND(F308&lt;&gt;"journalArticle",F308&lt;&gt;"book",F308&lt;&gt;"conferencePaper",F308&lt;&gt;"report"),"⚠️ Type ",""),
IF(AND(H308&lt;&gt;"",H308&lt;&gt;"en",H308&lt;&gt;"de"),"⚠️ Lang ",""),
IF(OR(G308&lt;2015,G308=""),"⚠️ Year ",""),
IF(E308="","⚠️ DOI ",""),
IF(J308="","⚠️ Abstract ",""))</f>
        <v>0</v>
      </c>
      <c r="V308">
        <f>IF(M308="Include", "PRISMA_Include", IF(M308="Exclude", "PRISMA_Exclude", IF(M308="Unclear", "PRISMA_Unclear", "")))</f>
        <v>0</v>
      </c>
    </row>
    <row r="309" spans="1:22">
      <c r="A309">
        <v>308</v>
      </c>
      <c r="B309" t="s">
        <v>329</v>
      </c>
      <c r="C309" t="s">
        <v>508</v>
      </c>
      <c r="D309" t="s">
        <v>850</v>
      </c>
      <c r="F309" t="s">
        <v>991</v>
      </c>
      <c r="G309" t="s">
        <v>996</v>
      </c>
      <c r="I309" t="s">
        <v>1006</v>
      </c>
      <c r="J309" t="s">
        <v>1242</v>
      </c>
      <c r="K309" s="2" t="s">
        <v>1466</v>
      </c>
      <c r="M309" s="3"/>
      <c r="N309" s="3"/>
      <c r="O309" s="3"/>
      <c r="P309" s="3"/>
      <c r="Q309" s="3"/>
      <c r="R309" s="3"/>
      <c r="S309" s="3"/>
      <c r="T309" s="3"/>
      <c r="U309">
        <f>CONCATENATE(
IF(AND(F309&lt;&gt;"journalArticle",F309&lt;&gt;"book",F309&lt;&gt;"conferencePaper",F309&lt;&gt;"report"),"⚠️ Type ",""),
IF(AND(H309&lt;&gt;"",H309&lt;&gt;"en",H309&lt;&gt;"de"),"⚠️ Lang ",""),
IF(OR(G309&lt;2015,G309=""),"⚠️ Year ",""),
IF(E309="","⚠️ DOI ",""),
IF(J309="","⚠️ Abstract ",""))</f>
        <v>0</v>
      </c>
      <c r="V309">
        <f>IF(M309="Include", "PRISMA_Include", IF(M309="Exclude", "PRISMA_Exclude", IF(M309="Unclear", "PRISMA_Unclear", "")))</f>
        <v>0</v>
      </c>
    </row>
    <row r="310" spans="1:22">
      <c r="A310">
        <v>309</v>
      </c>
      <c r="B310" t="s">
        <v>330</v>
      </c>
      <c r="C310" t="s">
        <v>587</v>
      </c>
      <c r="D310" t="s">
        <v>851</v>
      </c>
      <c r="F310" t="s">
        <v>990</v>
      </c>
      <c r="G310" t="s">
        <v>997</v>
      </c>
      <c r="I310" t="s">
        <v>1006</v>
      </c>
      <c r="J310" t="s">
        <v>1243</v>
      </c>
      <c r="K310" s="2" t="s">
        <v>1467</v>
      </c>
      <c r="M310" s="3"/>
      <c r="N310" s="3"/>
      <c r="O310" s="3"/>
      <c r="P310" s="3"/>
      <c r="Q310" s="3"/>
      <c r="R310" s="3"/>
      <c r="S310" s="3"/>
      <c r="T310" s="3"/>
      <c r="U310">
        <f>CONCATENATE(
IF(AND(F310&lt;&gt;"journalArticle",F310&lt;&gt;"book",F310&lt;&gt;"conferencePaper",F310&lt;&gt;"report"),"⚠️ Type ",""),
IF(AND(H310&lt;&gt;"",H310&lt;&gt;"en",H310&lt;&gt;"de"),"⚠️ Lang ",""),
IF(OR(G310&lt;2015,G310=""),"⚠️ Year ",""),
IF(E310="","⚠️ DOI ",""),
IF(J310="","⚠️ Abstract ",""))</f>
        <v>0</v>
      </c>
      <c r="V310">
        <f>IF(M310="Include", "PRISMA_Include", IF(M310="Exclude", "PRISMA_Exclude", IF(M310="Unclear", "PRISMA_Unclear", "")))</f>
        <v>0</v>
      </c>
    </row>
    <row r="311" spans="1:22">
      <c r="A311">
        <v>310</v>
      </c>
      <c r="B311" t="s">
        <v>331</v>
      </c>
      <c r="C311" t="s">
        <v>463</v>
      </c>
      <c r="D311" t="s">
        <v>722</v>
      </c>
      <c r="E311" t="s">
        <v>941</v>
      </c>
      <c r="F311" t="s">
        <v>989</v>
      </c>
      <c r="G311" t="s">
        <v>995</v>
      </c>
      <c r="I311" t="s">
        <v>1006</v>
      </c>
      <c r="J311" t="s">
        <v>1244</v>
      </c>
      <c r="K311" s="2" t="s">
        <v>1344</v>
      </c>
      <c r="M311" s="3"/>
      <c r="N311" s="3"/>
      <c r="O311" s="3"/>
      <c r="P311" s="3"/>
      <c r="Q311" s="3"/>
      <c r="R311" s="3"/>
      <c r="S311" s="3"/>
      <c r="T311" s="3"/>
      <c r="U311">
        <f>CONCATENATE(
IF(AND(F311&lt;&gt;"journalArticle",F311&lt;&gt;"book",F311&lt;&gt;"conferencePaper",F311&lt;&gt;"report"),"⚠️ Type ",""),
IF(AND(H311&lt;&gt;"",H311&lt;&gt;"en",H311&lt;&gt;"de"),"⚠️ Lang ",""),
IF(OR(G311&lt;2015,G311=""),"⚠️ Year ",""),
IF(E311="","⚠️ DOI ",""),
IF(J311="","⚠️ Abstract ",""))</f>
        <v>0</v>
      </c>
      <c r="V311">
        <f>IF(M311="Include", "PRISMA_Include", IF(M311="Exclude", "PRISMA_Exclude", IF(M311="Unclear", "PRISMA_Unclear", "")))</f>
        <v>0</v>
      </c>
    </row>
    <row r="312" spans="1:22">
      <c r="A312">
        <v>311</v>
      </c>
      <c r="B312" t="s">
        <v>332</v>
      </c>
      <c r="C312" t="s">
        <v>537</v>
      </c>
      <c r="D312" t="s">
        <v>852</v>
      </c>
      <c r="E312" t="s">
        <v>961</v>
      </c>
      <c r="F312" t="s">
        <v>991</v>
      </c>
      <c r="G312" t="s">
        <v>997</v>
      </c>
      <c r="I312" t="s">
        <v>1006</v>
      </c>
      <c r="J312" t="s">
        <v>1245</v>
      </c>
      <c r="K312" s="2" t="s">
        <v>1468</v>
      </c>
      <c r="M312" s="3"/>
      <c r="N312" s="3"/>
      <c r="O312" s="3"/>
      <c r="P312" s="3"/>
      <c r="Q312" s="3"/>
      <c r="R312" s="3"/>
      <c r="S312" s="3"/>
      <c r="T312" s="3"/>
      <c r="U312">
        <f>CONCATENATE(
IF(AND(F312&lt;&gt;"journalArticle",F312&lt;&gt;"book",F312&lt;&gt;"conferencePaper",F312&lt;&gt;"report"),"⚠️ Type ",""),
IF(AND(H312&lt;&gt;"",H312&lt;&gt;"en",H312&lt;&gt;"de"),"⚠️ Lang ",""),
IF(OR(G312&lt;2015,G312=""),"⚠️ Year ",""),
IF(E312="","⚠️ DOI ",""),
IF(J312="","⚠️ Abstract ",""))</f>
        <v>0</v>
      </c>
      <c r="V312">
        <f>IF(M312="Include", "PRISMA_Include", IF(M312="Exclude", "PRISMA_Exclude", IF(M312="Unclear", "PRISMA_Unclear", "")))</f>
        <v>0</v>
      </c>
    </row>
    <row r="313" spans="1:22">
      <c r="A313">
        <v>312</v>
      </c>
      <c r="B313" t="s">
        <v>333</v>
      </c>
      <c r="C313" t="s">
        <v>588</v>
      </c>
      <c r="D313" t="s">
        <v>853</v>
      </c>
      <c r="F313" t="s">
        <v>989</v>
      </c>
      <c r="G313" t="s">
        <v>997</v>
      </c>
      <c r="I313" t="s">
        <v>1006</v>
      </c>
      <c r="J313" t="s">
        <v>1246</v>
      </c>
      <c r="K313" s="2" t="s">
        <v>1469</v>
      </c>
      <c r="M313" s="3"/>
      <c r="N313" s="3"/>
      <c r="O313" s="3"/>
      <c r="P313" s="3"/>
      <c r="Q313" s="3"/>
      <c r="R313" s="3"/>
      <c r="S313" s="3"/>
      <c r="T313" s="3"/>
      <c r="U313">
        <f>CONCATENATE(
IF(AND(F313&lt;&gt;"journalArticle",F313&lt;&gt;"book",F313&lt;&gt;"conferencePaper",F313&lt;&gt;"report"),"⚠️ Type ",""),
IF(AND(H313&lt;&gt;"",H313&lt;&gt;"en",H313&lt;&gt;"de"),"⚠️ Lang ",""),
IF(OR(G313&lt;2015,G313=""),"⚠️ Year ",""),
IF(E313="","⚠️ DOI ",""),
IF(J313="","⚠️ Abstract ",""))</f>
        <v>0</v>
      </c>
      <c r="V313">
        <f>IF(M313="Include", "PRISMA_Include", IF(M313="Exclude", "PRISMA_Exclude", IF(M313="Unclear", "PRISMA_Unclear", "")))</f>
        <v>0</v>
      </c>
    </row>
    <row r="314" spans="1:22">
      <c r="A314">
        <v>313</v>
      </c>
      <c r="B314" t="s">
        <v>334</v>
      </c>
      <c r="C314" t="s">
        <v>589</v>
      </c>
      <c r="D314" t="s">
        <v>854</v>
      </c>
      <c r="E314" t="s">
        <v>986</v>
      </c>
      <c r="F314" t="s">
        <v>991</v>
      </c>
      <c r="G314" t="s">
        <v>996</v>
      </c>
      <c r="I314" t="s">
        <v>1006</v>
      </c>
      <c r="J314" t="s">
        <v>1247</v>
      </c>
      <c r="K314" s="2" t="s">
        <v>1470</v>
      </c>
      <c r="M314" s="3"/>
      <c r="N314" s="3"/>
      <c r="O314" s="3"/>
      <c r="P314" s="3"/>
      <c r="Q314" s="3"/>
      <c r="R314" s="3"/>
      <c r="S314" s="3"/>
      <c r="T314" s="3"/>
      <c r="U314">
        <f>CONCATENATE(
IF(AND(F314&lt;&gt;"journalArticle",F314&lt;&gt;"book",F314&lt;&gt;"conferencePaper",F314&lt;&gt;"report"),"⚠️ Type ",""),
IF(AND(H314&lt;&gt;"",H314&lt;&gt;"en",H314&lt;&gt;"de"),"⚠️ Lang ",""),
IF(OR(G314&lt;2015,G314=""),"⚠️ Year ",""),
IF(E314="","⚠️ DOI ",""),
IF(J314="","⚠️ Abstract ",""))</f>
        <v>0</v>
      </c>
      <c r="V314">
        <f>IF(M314="Include", "PRISMA_Include", IF(M314="Exclude", "PRISMA_Exclude", IF(M314="Unclear", "PRISMA_Unclear", "")))</f>
        <v>0</v>
      </c>
    </row>
    <row r="315" spans="1:22">
      <c r="A315">
        <v>314</v>
      </c>
      <c r="B315" t="s">
        <v>335</v>
      </c>
      <c r="C315" t="s">
        <v>466</v>
      </c>
      <c r="D315" t="s">
        <v>725</v>
      </c>
      <c r="E315" t="s">
        <v>944</v>
      </c>
      <c r="F315" t="s">
        <v>989</v>
      </c>
      <c r="G315" t="s">
        <v>996</v>
      </c>
      <c r="I315" t="s">
        <v>1006</v>
      </c>
      <c r="J315" t="s">
        <v>1248</v>
      </c>
      <c r="K315" s="2" t="s">
        <v>1347</v>
      </c>
      <c r="M315" s="3"/>
      <c r="N315" s="3"/>
      <c r="O315" s="3"/>
      <c r="P315" s="3"/>
      <c r="Q315" s="3"/>
      <c r="R315" s="3"/>
      <c r="S315" s="3"/>
      <c r="T315" s="3"/>
      <c r="U315">
        <f>CONCATENATE(
IF(AND(F315&lt;&gt;"journalArticle",F315&lt;&gt;"book",F315&lt;&gt;"conferencePaper",F315&lt;&gt;"report"),"⚠️ Type ",""),
IF(AND(H315&lt;&gt;"",H315&lt;&gt;"en",H315&lt;&gt;"de"),"⚠️ Lang ",""),
IF(OR(G315&lt;2015,G315=""),"⚠️ Year ",""),
IF(E315="","⚠️ DOI ",""),
IF(J315="","⚠️ Abstract ",""))</f>
        <v>0</v>
      </c>
      <c r="V315">
        <f>IF(M315="Include", "PRISMA_Include", IF(M315="Exclude", "PRISMA_Exclude", IF(M315="Unclear", "PRISMA_Unclear", "")))</f>
        <v>0</v>
      </c>
    </row>
    <row r="316" spans="1:22">
      <c r="A316">
        <v>315</v>
      </c>
      <c r="B316" t="s">
        <v>336</v>
      </c>
      <c r="C316" t="s">
        <v>590</v>
      </c>
      <c r="D316" t="s">
        <v>855</v>
      </c>
      <c r="F316" t="s">
        <v>988</v>
      </c>
      <c r="G316" t="s">
        <v>997</v>
      </c>
      <c r="I316" t="s">
        <v>1006</v>
      </c>
      <c r="J316" t="s">
        <v>1249</v>
      </c>
      <c r="K316" s="2" t="s">
        <v>1450</v>
      </c>
      <c r="M316" s="3"/>
      <c r="N316" s="3"/>
      <c r="O316" s="3"/>
      <c r="P316" s="3"/>
      <c r="Q316" s="3"/>
      <c r="R316" s="3"/>
      <c r="S316" s="3"/>
      <c r="T316" s="3"/>
      <c r="U316">
        <f>CONCATENATE(
IF(AND(F316&lt;&gt;"journalArticle",F316&lt;&gt;"book",F316&lt;&gt;"conferencePaper",F316&lt;&gt;"report"),"⚠️ Type ",""),
IF(AND(H316&lt;&gt;"",H316&lt;&gt;"en",H316&lt;&gt;"de"),"⚠️ Lang ",""),
IF(OR(G316&lt;2015,G316=""),"⚠️ Year ",""),
IF(E316="","⚠️ DOI ",""),
IF(J316="","⚠️ Abstract ",""))</f>
        <v>0</v>
      </c>
      <c r="V316">
        <f>IF(M316="Include", "PRISMA_Include", IF(M316="Exclude", "PRISMA_Exclude", IF(M316="Unclear", "PRISMA_Unclear", "")))</f>
        <v>0</v>
      </c>
    </row>
    <row r="317" spans="1:22">
      <c r="A317">
        <v>316</v>
      </c>
      <c r="B317" t="s">
        <v>337</v>
      </c>
      <c r="C317" t="s">
        <v>552</v>
      </c>
      <c r="D317" t="s">
        <v>810</v>
      </c>
      <c r="E317" t="s">
        <v>967</v>
      </c>
      <c r="F317" t="s">
        <v>989</v>
      </c>
      <c r="G317" t="s">
        <v>996</v>
      </c>
      <c r="I317" t="s">
        <v>1006</v>
      </c>
      <c r="J317" t="s">
        <v>1250</v>
      </c>
      <c r="K317" s="2" t="s">
        <v>1446</v>
      </c>
      <c r="M317" s="3"/>
      <c r="N317" s="3"/>
      <c r="O317" s="3"/>
      <c r="P317" s="3"/>
      <c r="Q317" s="3"/>
      <c r="R317" s="3"/>
      <c r="S317" s="3"/>
      <c r="T317" s="3"/>
      <c r="U317">
        <f>CONCATENATE(
IF(AND(F317&lt;&gt;"journalArticle",F317&lt;&gt;"book",F317&lt;&gt;"conferencePaper",F317&lt;&gt;"report"),"⚠️ Type ",""),
IF(AND(H317&lt;&gt;"",H317&lt;&gt;"en",H317&lt;&gt;"de"),"⚠️ Lang ",""),
IF(OR(G317&lt;2015,G317=""),"⚠️ Year ",""),
IF(E317="","⚠️ DOI ",""),
IF(J317="","⚠️ Abstract ",""))</f>
        <v>0</v>
      </c>
      <c r="V317">
        <f>IF(M317="Include", "PRISMA_Include", IF(M317="Exclude", "PRISMA_Exclude", IF(M317="Unclear", "PRISMA_Unclear", "")))</f>
        <v>0</v>
      </c>
    </row>
    <row r="318" spans="1:22">
      <c r="A318">
        <v>317</v>
      </c>
      <c r="B318" t="s">
        <v>338</v>
      </c>
      <c r="C318" t="s">
        <v>591</v>
      </c>
      <c r="D318" t="s">
        <v>856</v>
      </c>
      <c r="F318" t="s">
        <v>992</v>
      </c>
      <c r="G318" t="s">
        <v>997</v>
      </c>
      <c r="H318" t="s">
        <v>1005</v>
      </c>
      <c r="I318" t="s">
        <v>1006</v>
      </c>
      <c r="K318" s="2" t="s">
        <v>1471</v>
      </c>
      <c r="M318" s="3"/>
      <c r="N318" s="3"/>
      <c r="O318" s="3"/>
      <c r="P318" s="3"/>
      <c r="Q318" s="3"/>
      <c r="R318" s="3"/>
      <c r="S318" s="3"/>
      <c r="T318" s="3"/>
      <c r="U318">
        <f>CONCATENATE(
IF(AND(F318&lt;&gt;"journalArticle",F318&lt;&gt;"book",F318&lt;&gt;"conferencePaper",F318&lt;&gt;"report"),"⚠️ Type ",""),
IF(AND(H318&lt;&gt;"",H318&lt;&gt;"en",H318&lt;&gt;"de"),"⚠️ Lang ",""),
IF(OR(G318&lt;2015,G318=""),"⚠️ Year ",""),
IF(E318="","⚠️ DOI ",""),
IF(J318="","⚠️ Abstract ",""))</f>
        <v>0</v>
      </c>
      <c r="V318">
        <f>IF(M318="Include", "PRISMA_Include", IF(M318="Exclude", "PRISMA_Exclude", IF(M318="Unclear", "PRISMA_Unclear", "")))</f>
        <v>0</v>
      </c>
    </row>
    <row r="319" spans="1:22">
      <c r="A319">
        <v>318</v>
      </c>
      <c r="B319" t="s">
        <v>339</v>
      </c>
      <c r="C319" t="s">
        <v>592</v>
      </c>
      <c r="D319" t="s">
        <v>857</v>
      </c>
      <c r="F319" t="s">
        <v>988</v>
      </c>
      <c r="I319" t="s">
        <v>1006</v>
      </c>
      <c r="K319" s="2" t="s">
        <v>1472</v>
      </c>
      <c r="M319" s="3"/>
      <c r="N319" s="3"/>
      <c r="O319" s="3"/>
      <c r="P319" s="3"/>
      <c r="Q319" s="3"/>
      <c r="R319" s="3"/>
      <c r="S319" s="3"/>
      <c r="T319" s="3"/>
      <c r="U319">
        <f>CONCATENATE(
IF(AND(F319&lt;&gt;"journalArticle",F319&lt;&gt;"book",F319&lt;&gt;"conferencePaper",F319&lt;&gt;"report"),"⚠️ Type ",""),
IF(AND(H319&lt;&gt;"",H319&lt;&gt;"en",H319&lt;&gt;"de"),"⚠️ Lang ",""),
IF(OR(G319&lt;2015,G319=""),"⚠️ Year ",""),
IF(E319="","⚠️ DOI ",""),
IF(J319="","⚠️ Abstract ",""))</f>
        <v>0</v>
      </c>
      <c r="V319">
        <f>IF(M319="Include", "PRISMA_Include", IF(M319="Exclude", "PRISMA_Exclude", IF(M319="Unclear", "PRISMA_Unclear", "")))</f>
        <v>0</v>
      </c>
    </row>
    <row r="320" spans="1:22">
      <c r="A320">
        <v>319</v>
      </c>
      <c r="B320" t="s">
        <v>340</v>
      </c>
      <c r="C320" t="s">
        <v>593</v>
      </c>
      <c r="D320" t="s">
        <v>858</v>
      </c>
      <c r="F320" t="s">
        <v>988</v>
      </c>
      <c r="G320" t="s">
        <v>996</v>
      </c>
      <c r="I320" t="s">
        <v>1006</v>
      </c>
      <c r="J320" t="s">
        <v>1251</v>
      </c>
      <c r="K320" s="2" t="s">
        <v>1473</v>
      </c>
      <c r="M320" s="3"/>
      <c r="N320" s="3"/>
      <c r="O320" s="3"/>
      <c r="P320" s="3"/>
      <c r="Q320" s="3"/>
      <c r="R320" s="3"/>
      <c r="S320" s="3"/>
      <c r="T320" s="3"/>
      <c r="U320">
        <f>CONCATENATE(
IF(AND(F320&lt;&gt;"journalArticle",F320&lt;&gt;"book",F320&lt;&gt;"conferencePaper",F320&lt;&gt;"report"),"⚠️ Type ",""),
IF(AND(H320&lt;&gt;"",H320&lt;&gt;"en",H320&lt;&gt;"de"),"⚠️ Lang ",""),
IF(OR(G320&lt;2015,G320=""),"⚠️ Year ",""),
IF(E320="","⚠️ DOI ",""),
IF(J320="","⚠️ Abstract ",""))</f>
        <v>0</v>
      </c>
      <c r="V320">
        <f>IF(M320="Include", "PRISMA_Include", IF(M320="Exclude", "PRISMA_Exclude", IF(M320="Unclear", "PRISMA_Unclear", "")))</f>
        <v>0</v>
      </c>
    </row>
    <row r="321" spans="1:22">
      <c r="A321">
        <v>320</v>
      </c>
      <c r="B321" t="s">
        <v>341</v>
      </c>
      <c r="C321" t="s">
        <v>522</v>
      </c>
      <c r="D321" t="s">
        <v>814</v>
      </c>
      <c r="E321" t="s">
        <v>969</v>
      </c>
      <c r="F321" t="s">
        <v>989</v>
      </c>
      <c r="G321" t="s">
        <v>996</v>
      </c>
      <c r="H321" t="s">
        <v>1004</v>
      </c>
      <c r="I321" t="s">
        <v>1006</v>
      </c>
      <c r="J321" t="s">
        <v>1252</v>
      </c>
      <c r="K321" s="2" t="s">
        <v>1437</v>
      </c>
      <c r="M321" s="3"/>
      <c r="N321" s="3"/>
      <c r="O321" s="3"/>
      <c r="P321" s="3"/>
      <c r="Q321" s="3"/>
      <c r="R321" s="3"/>
      <c r="S321" s="3"/>
      <c r="T321" s="3"/>
      <c r="U321">
        <f>CONCATENATE(
IF(AND(F321&lt;&gt;"journalArticle",F321&lt;&gt;"book",F321&lt;&gt;"conferencePaper",F321&lt;&gt;"report"),"⚠️ Type ",""),
IF(AND(H321&lt;&gt;"",H321&lt;&gt;"en",H321&lt;&gt;"de"),"⚠️ Lang ",""),
IF(OR(G321&lt;2015,G321=""),"⚠️ Year ",""),
IF(E321="","⚠️ DOI ",""),
IF(J321="","⚠️ Abstract ",""))</f>
        <v>0</v>
      </c>
      <c r="V321">
        <f>IF(M321="Include", "PRISMA_Include", IF(M321="Exclude", "PRISMA_Exclude", IF(M321="Unclear", "PRISMA_Unclear", "")))</f>
        <v>0</v>
      </c>
    </row>
    <row r="322" spans="1:22">
      <c r="A322">
        <v>321</v>
      </c>
      <c r="B322" t="s">
        <v>342</v>
      </c>
      <c r="C322" t="s">
        <v>594</v>
      </c>
      <c r="D322" t="s">
        <v>859</v>
      </c>
      <c r="F322" t="s">
        <v>994</v>
      </c>
      <c r="H322" t="s">
        <v>1004</v>
      </c>
      <c r="I322" t="s">
        <v>1006</v>
      </c>
      <c r="J322" t="s">
        <v>1253</v>
      </c>
      <c r="K322" s="2" t="s">
        <v>1474</v>
      </c>
      <c r="M322" s="3"/>
      <c r="N322" s="3"/>
      <c r="O322" s="3"/>
      <c r="P322" s="3"/>
      <c r="Q322" s="3"/>
      <c r="R322" s="3"/>
      <c r="S322" s="3"/>
      <c r="T322" s="3"/>
      <c r="U322">
        <f>CONCATENATE(
IF(AND(F322&lt;&gt;"journalArticle",F322&lt;&gt;"book",F322&lt;&gt;"conferencePaper",F322&lt;&gt;"report"),"⚠️ Type ",""),
IF(AND(H322&lt;&gt;"",H322&lt;&gt;"en",H322&lt;&gt;"de"),"⚠️ Lang ",""),
IF(OR(G322&lt;2015,G322=""),"⚠️ Year ",""),
IF(E322="","⚠️ DOI ",""),
IF(J322="","⚠️ Abstract ",""))</f>
        <v>0</v>
      </c>
      <c r="V322">
        <f>IF(M322="Include", "PRISMA_Include", IF(M322="Exclude", "PRISMA_Exclude", IF(M322="Unclear", "PRISMA_Unclear", "")))</f>
        <v>0</v>
      </c>
    </row>
    <row r="323" spans="1:22">
      <c r="A323">
        <v>322</v>
      </c>
      <c r="B323" t="s">
        <v>343</v>
      </c>
      <c r="C323" t="s">
        <v>574</v>
      </c>
      <c r="D323" t="s">
        <v>860</v>
      </c>
      <c r="F323" t="s">
        <v>988</v>
      </c>
      <c r="G323" t="s">
        <v>996</v>
      </c>
      <c r="I323" t="s">
        <v>1006</v>
      </c>
      <c r="J323" t="s">
        <v>1254</v>
      </c>
      <c r="K323" s="2" t="s">
        <v>1475</v>
      </c>
      <c r="M323" s="3"/>
      <c r="N323" s="3"/>
      <c r="O323" s="3"/>
      <c r="P323" s="3"/>
      <c r="Q323" s="3"/>
      <c r="R323" s="3"/>
      <c r="S323" s="3"/>
      <c r="T323" s="3"/>
      <c r="U323">
        <f>CONCATENATE(
IF(AND(F323&lt;&gt;"journalArticle",F323&lt;&gt;"book",F323&lt;&gt;"conferencePaper",F323&lt;&gt;"report"),"⚠️ Type ",""),
IF(AND(H323&lt;&gt;"",H323&lt;&gt;"en",H323&lt;&gt;"de"),"⚠️ Lang ",""),
IF(OR(G323&lt;2015,G323=""),"⚠️ Year ",""),
IF(E323="","⚠️ DOI ",""),
IF(J323="","⚠️ Abstract ",""))</f>
        <v>0</v>
      </c>
      <c r="V323">
        <f>IF(M323="Include", "PRISMA_Include", IF(M323="Exclude", "PRISMA_Exclude", IF(M323="Unclear", "PRISMA_Unclear", "")))</f>
        <v>0</v>
      </c>
    </row>
    <row r="324" spans="1:22">
      <c r="A324">
        <v>323</v>
      </c>
      <c r="B324" t="s">
        <v>344</v>
      </c>
      <c r="C324" t="s">
        <v>595</v>
      </c>
      <c r="D324" t="s">
        <v>861</v>
      </c>
      <c r="E324" t="s">
        <v>987</v>
      </c>
      <c r="F324" t="s">
        <v>989</v>
      </c>
      <c r="G324" t="s">
        <v>998</v>
      </c>
      <c r="H324" t="s">
        <v>1004</v>
      </c>
      <c r="I324" t="s">
        <v>1006</v>
      </c>
      <c r="J324" t="s">
        <v>1255</v>
      </c>
      <c r="K324" s="2" t="s">
        <v>1476</v>
      </c>
      <c r="M324" s="3"/>
      <c r="N324" s="3"/>
      <c r="O324" s="3"/>
      <c r="P324" s="3"/>
      <c r="Q324" s="3"/>
      <c r="R324" s="3"/>
      <c r="S324" s="3"/>
      <c r="T324" s="3"/>
      <c r="U324">
        <f>CONCATENATE(
IF(AND(F324&lt;&gt;"journalArticle",F324&lt;&gt;"book",F324&lt;&gt;"conferencePaper",F324&lt;&gt;"report"),"⚠️ Type ",""),
IF(AND(H324&lt;&gt;"",H324&lt;&gt;"en",H324&lt;&gt;"de"),"⚠️ Lang ",""),
IF(OR(G324&lt;2015,G324=""),"⚠️ Year ",""),
IF(E324="","⚠️ DOI ",""),
IF(J324="","⚠️ Abstract ",""))</f>
        <v>0</v>
      </c>
      <c r="V324">
        <f>IF(M324="Include", "PRISMA_Include", IF(M324="Exclude", "PRISMA_Exclude", IF(M324="Unclear", "PRISMA_Unclear", "")))</f>
        <v>0</v>
      </c>
    </row>
    <row r="325" spans="1:22">
      <c r="A325">
        <v>324</v>
      </c>
      <c r="B325" t="s">
        <v>345</v>
      </c>
      <c r="C325" t="s">
        <v>596</v>
      </c>
      <c r="D325" t="s">
        <v>862</v>
      </c>
      <c r="F325" t="s">
        <v>988</v>
      </c>
      <c r="G325" t="s">
        <v>1001</v>
      </c>
      <c r="I325" t="s">
        <v>1006</v>
      </c>
      <c r="J325" t="s">
        <v>1256</v>
      </c>
      <c r="K325" t="s">
        <v>1477</v>
      </c>
      <c r="M325" s="3"/>
      <c r="N325" s="3"/>
      <c r="O325" s="3"/>
      <c r="P325" s="3"/>
      <c r="Q325" s="3"/>
      <c r="R325" s="3"/>
      <c r="S325" s="3"/>
      <c r="T325" s="3"/>
      <c r="U325">
        <f>CONCATENATE(
IF(AND(F325&lt;&gt;"journalArticle",F325&lt;&gt;"book",F325&lt;&gt;"conferencePaper",F325&lt;&gt;"report"),"⚠️ Type ",""),
IF(AND(H325&lt;&gt;"",H325&lt;&gt;"en",H325&lt;&gt;"de"),"⚠️ Lang ",""),
IF(OR(G325&lt;2015,G325=""),"⚠️ Year ",""),
IF(E325="","⚠️ DOI ",""),
IF(J325="","⚠️ Abstract ",""))</f>
        <v>0</v>
      </c>
      <c r="V325">
        <f>IF(M325="Include", "PRISMA_Include", IF(M325="Exclude", "PRISMA_Exclude", IF(M325="Unclear", "PRISMA_Unclear", "")))</f>
        <v>0</v>
      </c>
    </row>
    <row r="326" spans="1:22">
      <c r="A326">
        <v>325</v>
      </c>
      <c r="B326" t="s">
        <v>346</v>
      </c>
      <c r="C326" t="s">
        <v>514</v>
      </c>
      <c r="D326" t="s">
        <v>863</v>
      </c>
      <c r="F326" t="s">
        <v>989</v>
      </c>
      <c r="G326" t="s">
        <v>996</v>
      </c>
      <c r="I326" t="s">
        <v>1006</v>
      </c>
      <c r="J326" t="s">
        <v>1257</v>
      </c>
      <c r="K326" s="2" t="s">
        <v>1478</v>
      </c>
      <c r="M326" s="3"/>
      <c r="N326" s="3"/>
      <c r="O326" s="3"/>
      <c r="P326" s="3"/>
      <c r="Q326" s="3"/>
      <c r="R326" s="3"/>
      <c r="S326" s="3"/>
      <c r="T326" s="3"/>
      <c r="U326">
        <f>CONCATENATE(
IF(AND(F326&lt;&gt;"journalArticle",F326&lt;&gt;"book",F326&lt;&gt;"conferencePaper",F326&lt;&gt;"report"),"⚠️ Type ",""),
IF(AND(H326&lt;&gt;"",H326&lt;&gt;"en",H326&lt;&gt;"de"),"⚠️ Lang ",""),
IF(OR(G326&lt;2015,G326=""),"⚠️ Year ",""),
IF(E326="","⚠️ DOI ",""),
IF(J326="","⚠️ Abstract ",""))</f>
        <v>0</v>
      </c>
      <c r="V326">
        <f>IF(M326="Include", "PRISMA_Include", IF(M326="Exclude", "PRISMA_Exclude", IF(M326="Unclear", "PRISMA_Unclear", "")))</f>
        <v>0</v>
      </c>
    </row>
  </sheetData>
  <conditionalFormatting sqref="M2:M326">
    <cfRule type="cellIs" dxfId="0" priority="1" operator="equal">
      <formula>"Include"</formula>
    </cfRule>
    <cfRule type="cellIs" dxfId="1" priority="2" operator="equal">
      <formula>"Exclude"</formula>
    </cfRule>
  </conditionalFormatting>
  <dataValidations count="7">
    <dataValidation type="list" allowBlank="1" showInputMessage="1" showErrorMessage="1" errorTitle="Invalid Input" error="Must select from dropdown" promptTitle="PRISMA Decision" prompt="Include = use in analysis, Exclude = remove from study, Unclear = needs discussion" sqref="M2:M326">
      <formula1>"Include,Exclude,Unclear"</formula1>
    </dataValidation>
    <dataValidation type="list" allowBlank="1" showInputMessage="1" showErrorMessage="1" errorTitle="Invalid Input" error="Must select from dropdown" promptTitle="Exclusion Reason" prompt="Required if Decision = Exclude. Select primary reason for exclusion." sqref="N2:N326">
      <formula1>"Not relevant topic,Wrong publication type,Wrong language,Duplicate,No access to full text,Insufficient quality,Other"</formula1>
    </dataValidation>
    <dataValidation type="list" allowBlank="1" showInputMessage="1" showErrorMessage="1" promptTitle="AI/LLM-Kompetenzen" prompt="0=none | 1=tangential | 2=substantial | 3=core focus" sqref="O2:O326">
      <formula1>"0,1,2,3"</formula1>
    </dataValidation>
    <dataValidation type="list" allowBlank="1" showInputMessage="1" showErrorMessage="1" promptTitle="Vulnerable &amp; Digital Equity" prompt="0=none | 1=tangential | 2=substantial | 3=core focus" sqref="P2:P326">
      <formula1>"0,1,2,3"</formula1>
    </dataValidation>
    <dataValidation type="list" allowBlank="1" showInputMessage="1" showErrorMessage="1" promptTitle="Bias &amp; Diskriminierung" prompt="0=none | 1=tangential | 2=substantial | 3=core focus" sqref="Q2:Q326">
      <formula1>"0,1,2,3"</formula1>
    </dataValidation>
    <dataValidation type="list" allowBlank="1" showInputMessage="1" showErrorMessage="1" promptTitle="Praxis Implementation" prompt="0=none | 1=tangential | 2=substantial | 3=core focus" sqref="R2:R326">
      <formula1>"0,1,2,3"</formula1>
    </dataValidation>
    <dataValidation type="list" allowBlank="1" showInputMessage="1" showErrorMessage="1" promptTitle="Professioneller Kontext" prompt="0=none | 1=tangential | 2=substantial | 3=core focus" sqref="S2:S326">
      <formula1>"0,1,2,3"</formula1>
    </dataValidation>
  </dataValidations>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6" r:id="rId24"/>
    <hyperlink ref="K27" r:id="rId25"/>
    <hyperlink ref="K31" r:id="rId26"/>
    <hyperlink ref="K32" r:id="rId27"/>
    <hyperlink ref="K42" r:id="rId28"/>
    <hyperlink ref="K43" r:id="rId29"/>
    <hyperlink ref="K47" r:id="rId30"/>
    <hyperlink ref="K48" r:id="rId31"/>
    <hyperlink ref="K64" r:id="rId32"/>
    <hyperlink ref="K70" r:id="rId33"/>
    <hyperlink ref="K76" r:id="rId34"/>
    <hyperlink ref="K79" r:id="rId35"/>
    <hyperlink ref="K80" r:id="rId36"/>
    <hyperlink ref="K81" r:id="rId37"/>
    <hyperlink ref="K82" r:id="rId38"/>
    <hyperlink ref="K83" r:id="rId39"/>
    <hyperlink ref="K84" r:id="rId40"/>
    <hyperlink ref="K85" r:id="rId41"/>
    <hyperlink ref="K86" r:id="rId42"/>
    <hyperlink ref="K87" r:id="rId43"/>
    <hyperlink ref="K88" r:id="rId44"/>
    <hyperlink ref="K89" r:id="rId45"/>
    <hyperlink ref="K90" r:id="rId46"/>
    <hyperlink ref="K91" r:id="rId47"/>
    <hyperlink ref="K92" r:id="rId48"/>
    <hyperlink ref="K93" r:id="rId49"/>
    <hyperlink ref="K94" r:id="rId50"/>
    <hyperlink ref="K95" r:id="rId51"/>
    <hyperlink ref="K96" r:id="rId52"/>
    <hyperlink ref="K97" r:id="rId53"/>
    <hyperlink ref="K98" r:id="rId54"/>
    <hyperlink ref="K99" r:id="rId55"/>
    <hyperlink ref="K100" r:id="rId56"/>
    <hyperlink ref="K101" r:id="rId57"/>
    <hyperlink ref="K102" r:id="rId58"/>
    <hyperlink ref="K103" r:id="rId59"/>
    <hyperlink ref="K104" r:id="rId60"/>
    <hyperlink ref="K105" r:id="rId61"/>
    <hyperlink ref="K106" r:id="rId62"/>
    <hyperlink ref="K107" r:id="rId63"/>
    <hyperlink ref="K108" r:id="rId64"/>
    <hyperlink ref="K109" r:id="rId65"/>
    <hyperlink ref="K110" r:id="rId66"/>
    <hyperlink ref="K111" r:id="rId67"/>
    <hyperlink ref="K112" r:id="rId68"/>
    <hyperlink ref="K113" r:id="rId69"/>
    <hyperlink ref="K114" r:id="rId70"/>
    <hyperlink ref="K115" r:id="rId71"/>
    <hyperlink ref="K116" r:id="rId72"/>
    <hyperlink ref="K117" r:id="rId73"/>
    <hyperlink ref="K118" r:id="rId74"/>
    <hyperlink ref="K119" r:id="rId75"/>
    <hyperlink ref="K120" r:id="rId76"/>
    <hyperlink ref="K121" r:id="rId77"/>
    <hyperlink ref="K122" r:id="rId78"/>
    <hyperlink ref="K123" r:id="rId79"/>
    <hyperlink ref="K124" r:id="rId80"/>
    <hyperlink ref="K125" r:id="rId81"/>
    <hyperlink ref="K126" r:id="rId82"/>
    <hyperlink ref="K127" r:id="rId83"/>
    <hyperlink ref="K128" r:id="rId84"/>
    <hyperlink ref="K129" r:id="rId85"/>
    <hyperlink ref="K130" r:id="rId86"/>
    <hyperlink ref="K131" r:id="rId87"/>
    <hyperlink ref="K132" r:id="rId88"/>
    <hyperlink ref="K133" r:id="rId89"/>
    <hyperlink ref="K134" r:id="rId90"/>
    <hyperlink ref="K135" r:id="rId91"/>
    <hyperlink ref="K136" r:id="rId92"/>
    <hyperlink ref="K137" r:id="rId93"/>
    <hyperlink ref="K138" r:id="rId94"/>
    <hyperlink ref="K139" r:id="rId95"/>
    <hyperlink ref="K140" r:id="rId96"/>
    <hyperlink ref="K141" r:id="rId97"/>
    <hyperlink ref="K142" r:id="rId98"/>
    <hyperlink ref="K143" r:id="rId99"/>
    <hyperlink ref="K144" r:id="rId100"/>
    <hyperlink ref="K145" r:id="rId101"/>
    <hyperlink ref="K146" r:id="rId102"/>
    <hyperlink ref="K147" r:id="rId103"/>
    <hyperlink ref="K148" r:id="rId104"/>
    <hyperlink ref="K149" r:id="rId105"/>
    <hyperlink ref="K150" r:id="rId106"/>
    <hyperlink ref="K151" r:id="rId107"/>
    <hyperlink ref="K152" r:id="rId108"/>
    <hyperlink ref="K153" r:id="rId109"/>
    <hyperlink ref="K154" r:id="rId110"/>
    <hyperlink ref="K155" r:id="rId111"/>
    <hyperlink ref="K156" r:id="rId112"/>
    <hyperlink ref="K158" r:id="rId113"/>
    <hyperlink ref="K160" r:id="rId114"/>
    <hyperlink ref="K161" r:id="rId115"/>
    <hyperlink ref="K162" r:id="rId116"/>
    <hyperlink ref="K163" r:id="rId117"/>
    <hyperlink ref="K164" r:id="rId118"/>
    <hyperlink ref="K165" r:id="rId119"/>
    <hyperlink ref="K166" r:id="rId120"/>
    <hyperlink ref="K167" r:id="rId121"/>
    <hyperlink ref="K168" r:id="rId122"/>
    <hyperlink ref="K169" r:id="rId123"/>
    <hyperlink ref="K170" r:id="rId124"/>
    <hyperlink ref="K171" r:id="rId125"/>
    <hyperlink ref="K172" r:id="rId126"/>
    <hyperlink ref="K173" r:id="rId127"/>
    <hyperlink ref="K175" r:id="rId128"/>
    <hyperlink ref="K176" r:id="rId129"/>
    <hyperlink ref="K177" r:id="rId130"/>
    <hyperlink ref="K178" r:id="rId131"/>
    <hyperlink ref="K179" r:id="rId132"/>
    <hyperlink ref="K180" r:id="rId133"/>
    <hyperlink ref="K181" r:id="rId134"/>
    <hyperlink ref="K182" r:id="rId135"/>
    <hyperlink ref="K183" r:id="rId136"/>
    <hyperlink ref="K184" r:id="rId137"/>
    <hyperlink ref="K185" r:id="rId138"/>
    <hyperlink ref="K186" r:id="rId139"/>
    <hyperlink ref="K187" r:id="rId140"/>
    <hyperlink ref="K188" r:id="rId141"/>
    <hyperlink ref="K189" r:id="rId142"/>
    <hyperlink ref="K190" r:id="rId143"/>
    <hyperlink ref="K191" r:id="rId144"/>
    <hyperlink ref="K192" r:id="rId145"/>
    <hyperlink ref="K193" r:id="rId146"/>
    <hyperlink ref="K194" r:id="rId147"/>
    <hyperlink ref="K195" r:id="rId148"/>
    <hyperlink ref="K197" r:id="rId149"/>
    <hyperlink ref="K198" r:id="rId150"/>
    <hyperlink ref="K199" r:id="rId151"/>
    <hyperlink ref="K201" r:id="rId152"/>
    <hyperlink ref="K202" r:id="rId153"/>
    <hyperlink ref="K203" r:id="rId154"/>
    <hyperlink ref="K205" r:id="rId155"/>
    <hyperlink ref="K207" r:id="rId156"/>
    <hyperlink ref="K208" r:id="rId157"/>
    <hyperlink ref="K209" r:id="rId158"/>
    <hyperlink ref="K210" r:id="rId159"/>
    <hyperlink ref="K211" r:id="rId160"/>
    <hyperlink ref="K212" r:id="rId161"/>
    <hyperlink ref="K213" r:id="rId162"/>
    <hyperlink ref="K214" r:id="rId163"/>
    <hyperlink ref="K215" r:id="rId164"/>
    <hyperlink ref="K216" r:id="rId165"/>
    <hyperlink ref="K217" r:id="rId166"/>
    <hyperlink ref="K218" r:id="rId167"/>
    <hyperlink ref="K219" r:id="rId168"/>
    <hyperlink ref="K220" r:id="rId169"/>
    <hyperlink ref="K221" r:id="rId170"/>
    <hyperlink ref="K222" r:id="rId171"/>
    <hyperlink ref="K223" r:id="rId172"/>
    <hyperlink ref="K224" r:id="rId173"/>
    <hyperlink ref="K225" r:id="rId174"/>
    <hyperlink ref="K226" r:id="rId175"/>
    <hyperlink ref="K227" r:id="rId176"/>
    <hyperlink ref="K228" r:id="rId177"/>
    <hyperlink ref="K229" r:id="rId178"/>
    <hyperlink ref="K230" r:id="rId179"/>
    <hyperlink ref="K231" r:id="rId180"/>
    <hyperlink ref="K232" r:id="rId181"/>
    <hyperlink ref="K233" r:id="rId182"/>
    <hyperlink ref="K234" r:id="rId183"/>
    <hyperlink ref="K235" r:id="rId184"/>
    <hyperlink ref="K236" r:id="rId185"/>
    <hyperlink ref="K237" r:id="rId186"/>
    <hyperlink ref="K238" r:id="rId187"/>
    <hyperlink ref="K239" r:id="rId188"/>
    <hyperlink ref="K240" r:id="rId189"/>
    <hyperlink ref="K241" r:id="rId190"/>
    <hyperlink ref="K242" r:id="rId191"/>
    <hyperlink ref="K243" r:id="rId192"/>
    <hyperlink ref="K244" r:id="rId193"/>
    <hyperlink ref="K245" r:id="rId194"/>
    <hyperlink ref="K246" r:id="rId195"/>
    <hyperlink ref="K247" r:id="rId196"/>
    <hyperlink ref="K248" r:id="rId197"/>
    <hyperlink ref="K249" r:id="rId198"/>
    <hyperlink ref="K250" r:id="rId199"/>
    <hyperlink ref="K251" r:id="rId200"/>
    <hyperlink ref="K252" r:id="rId201"/>
    <hyperlink ref="K253" r:id="rId202"/>
    <hyperlink ref="K254" r:id="rId203"/>
    <hyperlink ref="K255" r:id="rId204"/>
    <hyperlink ref="K256" r:id="rId205"/>
    <hyperlink ref="K257" r:id="rId206"/>
    <hyperlink ref="K258" r:id="rId207"/>
    <hyperlink ref="K259" r:id="rId208"/>
    <hyperlink ref="K261" r:id="rId209"/>
    <hyperlink ref="K262" r:id="rId210"/>
    <hyperlink ref="K263" r:id="rId211"/>
    <hyperlink ref="K264" r:id="rId212"/>
    <hyperlink ref="K265" r:id="rId213"/>
    <hyperlink ref="K266" r:id="rId214"/>
    <hyperlink ref="K267" r:id="rId215"/>
    <hyperlink ref="K268" r:id="rId216"/>
    <hyperlink ref="K269" r:id="rId217"/>
    <hyperlink ref="K271" r:id="rId218"/>
    <hyperlink ref="K273" r:id="rId219"/>
    <hyperlink ref="K274" r:id="rId220"/>
    <hyperlink ref="K277" r:id="rId221"/>
    <hyperlink ref="K278" r:id="rId222"/>
    <hyperlink ref="K279" r:id="rId223"/>
    <hyperlink ref="K280" r:id="rId224"/>
    <hyperlink ref="K281" r:id="rId225"/>
    <hyperlink ref="K282" r:id="rId226"/>
    <hyperlink ref="K283" r:id="rId227"/>
    <hyperlink ref="K284" r:id="rId228"/>
    <hyperlink ref="K285" r:id="rId229"/>
    <hyperlink ref="K286" r:id="rId230"/>
    <hyperlink ref="K287" r:id="rId231"/>
    <hyperlink ref="K289" r:id="rId232"/>
    <hyperlink ref="K290" r:id="rId233"/>
    <hyperlink ref="K291" r:id="rId234"/>
    <hyperlink ref="K292" r:id="rId235"/>
    <hyperlink ref="K294" r:id="rId236"/>
    <hyperlink ref="K295" r:id="rId237"/>
    <hyperlink ref="K296" r:id="rId238"/>
    <hyperlink ref="K300" r:id="rId239"/>
    <hyperlink ref="K303" r:id="rId240"/>
    <hyperlink ref="K304" r:id="rId241"/>
    <hyperlink ref="K305" r:id="rId242"/>
    <hyperlink ref="K306" r:id="rId243"/>
    <hyperlink ref="K307" r:id="rId244"/>
    <hyperlink ref="K308" r:id="rId245"/>
    <hyperlink ref="K309" r:id="rId246"/>
    <hyperlink ref="K310" r:id="rId247"/>
    <hyperlink ref="K311" r:id="rId248"/>
    <hyperlink ref="K312" r:id="rId249"/>
    <hyperlink ref="K313" r:id="rId250"/>
    <hyperlink ref="K314" r:id="rId251"/>
    <hyperlink ref="K315" r:id="rId252"/>
    <hyperlink ref="K316" r:id="rId253"/>
    <hyperlink ref="K317" r:id="rId254"/>
    <hyperlink ref="K318" r:id="rId255"/>
    <hyperlink ref="K319" r:id="rId256"/>
    <hyperlink ref="K320" r:id="rId257"/>
    <hyperlink ref="K321" r:id="rId258"/>
    <hyperlink ref="K322" r:id="rId259"/>
    <hyperlink ref="K323" r:id="rId260"/>
    <hyperlink ref="K324" r:id="rId261"/>
    <hyperlink ref="K326"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2025-11-02T14:39:19Z</dcterms:created>
  <dcterms:modified xsi:type="dcterms:W3CDTF">2025-11-02T14:39:19Z</dcterms:modified>
</cp:coreProperties>
</file>