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9630" yWindow="0" windowWidth="14085" windowHeight="9915"/>
  </bookViews>
  <sheets>
    <sheet name="Field_overlay" sheetId="6" r:id="rId1"/>
  </sheets>
  <calcPr calcId="125725"/>
</workbook>
</file>

<file path=xl/calcChain.xml><?xml version="1.0" encoding="utf-8"?>
<calcChain xmlns="http://schemas.openxmlformats.org/spreadsheetml/2006/main">
  <c r="D2" i="6"/>
</calcChain>
</file>

<file path=xl/sharedStrings.xml><?xml version="1.0" encoding="utf-8"?>
<sst xmlns="http://schemas.openxmlformats.org/spreadsheetml/2006/main" count="204" uniqueCount="107">
  <si>
    <t>!</t>
  </si>
  <si>
    <t>&amp;</t>
  </si>
  <si>
    <t>INFO</t>
  </si>
  <si>
    <t>Dome_Name</t>
  </si>
  <si>
    <t>Stratum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</si>
  <si>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</si>
  <si>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</si>
  <si>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</si>
  <si>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</si>
  <si>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</si>
  <si>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</si>
  <si>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FILL</t>
  </si>
  <si>
    <t>Planting material</t>
  </si>
  <si>
    <t>plma</t>
  </si>
  <si>
    <t>S</t>
  </si>
  <si>
    <t>REPLACE</t>
  </si>
  <si>
    <t>Comment</t>
  </si>
  <si>
    <t>! Blank for baseline simulation</t>
  </si>
  <si>
    <t>Dome operator</t>
  </si>
  <si>
    <t>$PDATE</t>
  </si>
  <si>
    <t>SDAT</t>
  </si>
  <si>
    <t>Date for initial conditions</t>
  </si>
  <si>
    <t>$SDAT</t>
  </si>
  <si>
    <t>ICDAT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</si>
  <si>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</si>
  <si>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</si>
  <si>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</si>
  <si>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</si>
  <si>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</si>
  <si>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</si>
  <si>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= Start of simulation date</t>
  </si>
  <si>
    <t>Simulation Controls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</si>
  <si>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</si>
  <si>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</si>
  <si>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</si>
  <si>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</si>
  <si>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OFFSET_DATE()</t>
  </si>
  <si>
    <t>! Assigned by modeling teams</t>
  </si>
  <si>
    <t>! Auto-generated from following 6 fields.</t>
  </si>
  <si>
    <t>Planting distribution</t>
  </si>
  <si>
    <t>plds</t>
  </si>
  <si>
    <t>R</t>
  </si>
  <si>
    <t>code (R=rows)</t>
  </si>
  <si>
    <t>DESCRIPTION</t>
  </si>
  <si>
    <t>FIELD</t>
  </si>
  <si>
    <t>Soil data</t>
  </si>
  <si>
    <t>sldr</t>
  </si>
  <si>
    <t>Drainage rate</t>
  </si>
  <si>
    <t>fraction per day</t>
  </si>
  <si>
    <t>salb</t>
  </si>
  <si>
    <t>soil albedo</t>
  </si>
  <si>
    <t>fraction</t>
  </si>
  <si>
    <t>runoff curve #</t>
  </si>
  <si>
    <t>slro</t>
  </si>
  <si>
    <t>#</t>
  </si>
  <si>
    <t>Stable organic C array (%)</t>
  </si>
  <si>
    <t>Distribution of stable organic C function</t>
  </si>
  <si>
    <t>Fraction of stable organic C in topsoil (fraction)</t>
  </si>
  <si>
    <t>Depth of topsoil (cm)</t>
  </si>
  <si>
    <t>Depth at which SOM3 is ~98% of total (cm)</t>
  </si>
  <si>
    <t>! Depends on total C calculation</t>
  </si>
  <si>
    <t>SLSC</t>
  </si>
  <si>
    <t>STABLEC()</t>
  </si>
  <si>
    <t>Inert organic C array</t>
  </si>
  <si>
    <t>Multiply function</t>
  </si>
  <si>
    <t>stable organic C</t>
  </si>
  <si>
    <t>multiplier</t>
  </si>
  <si>
    <t>! Depends on stable C calculation</t>
  </si>
  <si>
    <t>SLIC</t>
  </si>
  <si>
    <t>MULTIPLY()</t>
  </si>
  <si>
    <t>$SLSC</t>
  </si>
  <si>
    <t>Root distribution function</t>
  </si>
  <si>
    <t>Value in topsoil (%)</t>
  </si>
  <si>
    <t>SLRGF</t>
  </si>
  <si>
    <t>Depth at which SLRGF is 2% (cm)</t>
  </si>
  <si>
    <t>Root growth factor</t>
  </si>
  <si>
    <t>ROOT_DIST()</t>
  </si>
  <si>
    <t>IB1500</t>
  </si>
  <si>
    <t>dssat_cul_id</t>
  </si>
  <si>
    <t>Mineralization factor</t>
  </si>
  <si>
    <t>SLNF</t>
  </si>
  <si>
    <t>Soil fertility factor</t>
  </si>
  <si>
    <t>SLPF</t>
  </si>
  <si>
    <t>apsim_cul_id</t>
  </si>
  <si>
    <t>Initial conditions</t>
  </si>
  <si>
    <t>Initial soil water content (mm3/mm3)</t>
  </si>
  <si>
    <t>Function Percent available water</t>
  </si>
  <si>
    <t>ICSW% - Percent of available water (%)</t>
  </si>
  <si>
    <t>ICH2O</t>
  </si>
  <si>
    <t>PCTAWC()</t>
  </si>
  <si>
    <t>wheat_v1</t>
  </si>
  <si>
    <t>bolac</t>
  </si>
  <si>
    <t>aquacrop_cul_id</t>
  </si>
  <si>
    <t>cultivar ID for models</t>
  </si>
  <si>
    <t>ICNO3</t>
  </si>
  <si>
    <t>ICNH4</t>
  </si>
  <si>
    <t>Initial soil N conc (ppm)</t>
  </si>
  <si>
    <t>ppm</t>
  </si>
  <si>
    <t>stics_cul_id</t>
  </si>
  <si>
    <t>infocrop_cul_id</t>
  </si>
  <si>
    <t>wofost_cul_id</t>
  </si>
  <si>
    <t>cropsyst_cul_id</t>
  </si>
  <si>
    <t>HD2285</t>
  </si>
  <si>
    <t>whtspa.dat</t>
  </si>
  <si>
    <t>wheat</t>
  </si>
  <si>
    <t>HSC</t>
  </si>
  <si>
    <t>REG_ID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</si>
</sst>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quotePrefix="1" applyFont="1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 applyFill="1"/>
    <xf numFmtId="0" fontId="0" fillId="0" borderId="0" xfId="0" applyBorder="1"/>
    <xf numFmtId="0" fontId="1" fillId="5" borderId="0" xfId="0" applyFont="1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horizontal="left"/>
    </xf>
    <xf numFmtId="0" fontId="0" fillId="2" borderId="0" xfId="0" applyFont="1" applyFill="1"/>
    <xf numFmtId="0" fontId="1" fillId="0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49" fontId="0" fillId="0" borderId="0" xfId="0" quotePrefix="1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search.agmip.org/display/itwiki/Lookup+codes+for+management+variables" TargetMode="External"/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69"/>
  <sheetViews>
    <sheetView tabSelected="1" zoomScale="90" zoomScaleNormal="90" workbookViewId="0">
      <selection activeCell="C4" sqref="C4"/>
    </sheetView>
  </sheetViews>
  <sheetFormatPr defaultColWidth="8.85546875" defaultRowHeight="15"/>
  <cols>
    <col min="1" max="1" width="5.42578125" style="4" customWidth="1"/>
    <col min="2" max="2" width="16" style="4" customWidth="1"/>
    <col min="3" max="3" width="21.42578125" style="5" customWidth="1"/>
    <col min="4" max="4" width="26.5703125" style="5" bestFit="1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7.28515625" customWidth="1"/>
    <col min="11" max="12" width="15" customWidth="1"/>
  </cols>
  <sheetData>
    <row r="1" spans="1:13" ht="17.25">
      <c r="A1" s="12" t="s">
        <v>0</v>
      </c>
      <c r="B1" s="13" t="s">
        <v>33</v>
      </c>
      <c r="C1" s="13"/>
      <c r="D1" s="14"/>
      <c r="E1" s="2"/>
      <c r="F1" s="2"/>
    </row>
    <row r="2" spans="1:13">
      <c r="A2" s="6" t="s">
        <v>0</v>
      </c>
      <c r="B2" s="6" t="s">
        <v>16</v>
      </c>
      <c r="C2" s="7" t="s">
        <v>3</v>
      </c>
      <c r="D2" s="18" t="str">
        <f>CONCATENATE(D3,"-",D4,"-",D5,"-",D6,"-",D7,"-",D8)</f>
        <v>HSC-1--1--FIELD</v>
      </c>
      <c r="E2" s="2" t="s">
        <v>38</v>
      </c>
      <c r="F2" s="2"/>
    </row>
    <row r="3" spans="1:13">
      <c r="A3" s="4" t="s">
        <v>1</v>
      </c>
      <c r="B3" s="4" t="s">
        <v>2</v>
      </c>
      <c r="C3" s="5" t="s">
        <v>106</v>
      </c>
      <c r="D3" t="s">
        <v>105</v>
      </c>
      <c r="E3" t="s">
        <v>37</v>
      </c>
    </row>
    <row r="4" spans="1:13">
      <c r="A4" s="4" t="s">
        <v>1</v>
      </c>
      <c r="B4" s="4" t="s">
        <v>2</v>
      </c>
      <c r="C4" s="5" t="s">
        <v>4</v>
      </c>
      <c r="D4">
        <v>1</v>
      </c>
      <c r="E4" t="s">
        <v>37</v>
      </c>
    </row>
    <row r="5" spans="1:13">
      <c r="A5" s="4" t="s">
        <v>1</v>
      </c>
      <c r="B5" s="4" t="s">
        <v>2</v>
      </c>
      <c r="C5" s="5" t="s">
        <v>5</v>
      </c>
      <c r="D5"/>
      <c r="E5" t="s">
        <v>17</v>
      </c>
    </row>
    <row r="6" spans="1:13">
      <c r="A6" s="4" t="s">
        <v>1</v>
      </c>
      <c r="B6" s="4" t="s">
        <v>2</v>
      </c>
      <c r="C6" s="5" t="s">
        <v>6</v>
      </c>
      <c r="D6">
        <v>1</v>
      </c>
      <c r="E6" t="s">
        <v>7</v>
      </c>
    </row>
    <row r="7" spans="1:13">
      <c r="A7" s="4" t="s">
        <v>1</v>
      </c>
      <c r="B7" s="4" t="s">
        <v>2</v>
      </c>
      <c r="C7" s="5" t="s">
        <v>8</v>
      </c>
      <c r="D7"/>
      <c r="E7" t="s">
        <v>9</v>
      </c>
    </row>
    <row r="8" spans="1:13">
      <c r="A8" s="4" t="s">
        <v>1</v>
      </c>
      <c r="B8" s="5" t="s">
        <v>2</v>
      </c>
      <c r="C8" t="s">
        <v>43</v>
      </c>
      <c r="D8" t="s">
        <v>44</v>
      </c>
    </row>
    <row r="9" spans="1:13">
      <c r="D9"/>
    </row>
    <row r="10" spans="1:13" ht="17.25">
      <c r="A10" s="12" t="s">
        <v>0</v>
      </c>
      <c r="B10" s="13" t="s">
        <v>84</v>
      </c>
      <c r="C10" s="15"/>
      <c r="D10" s="14"/>
    </row>
    <row r="11" spans="1:13" s="1" customFormat="1" ht="30">
      <c r="A11" s="10" t="s">
        <v>0</v>
      </c>
      <c r="B11" s="11" t="s">
        <v>18</v>
      </c>
      <c r="C11" s="11" t="s">
        <v>26</v>
      </c>
      <c r="D11" s="10" t="s">
        <v>24</v>
      </c>
      <c r="E11" s="10" t="s">
        <v>25</v>
      </c>
      <c r="F11" s="3"/>
      <c r="G11" s="3"/>
      <c r="H11" s="3"/>
    </row>
    <row r="12" spans="1:13" s="1" customFormat="1" ht="30">
      <c r="A12" s="8" t="s">
        <v>0</v>
      </c>
      <c r="B12" s="7"/>
      <c r="C12" s="7" t="s">
        <v>85</v>
      </c>
      <c r="D12" s="27" t="s">
        <v>86</v>
      </c>
      <c r="E12" s="23" t="s">
        <v>87</v>
      </c>
      <c r="H12"/>
      <c r="I12"/>
      <c r="J12"/>
      <c r="K12"/>
      <c r="L12"/>
      <c r="M12"/>
    </row>
    <row r="13" spans="1:13">
      <c r="A13" s="4" t="s">
        <v>1</v>
      </c>
      <c r="B13" s="4" t="s">
        <v>11</v>
      </c>
      <c r="C13" s="5" t="s">
        <v>88</v>
      </c>
      <c r="D13" t="s">
        <v>89</v>
      </c>
      <c r="E13">
        <v>50</v>
      </c>
    </row>
    <row r="14" spans="1:13" s="1" customFormat="1" ht="30">
      <c r="A14" s="8" t="s">
        <v>0</v>
      </c>
      <c r="B14" s="7"/>
      <c r="C14" s="7" t="s">
        <v>96</v>
      </c>
      <c r="D14" s="27" t="s">
        <v>97</v>
      </c>
      <c r="E14" s="26"/>
      <c r="H14"/>
      <c r="I14"/>
      <c r="J14"/>
      <c r="K14"/>
      <c r="L14"/>
      <c r="M14"/>
    </row>
    <row r="15" spans="1:13">
      <c r="A15" s="4" t="s">
        <v>1</v>
      </c>
      <c r="B15" s="4" t="s">
        <v>11</v>
      </c>
      <c r="C15" s="5" t="s">
        <v>94</v>
      </c>
      <c r="D15">
        <v>5</v>
      </c>
    </row>
    <row r="16" spans="1:13">
      <c r="A16" s="4" t="s">
        <v>1</v>
      </c>
      <c r="B16" s="4" t="s">
        <v>11</v>
      </c>
      <c r="C16" s="5" t="s">
        <v>95</v>
      </c>
      <c r="D16">
        <v>2</v>
      </c>
    </row>
    <row r="17" spans="1:13">
      <c r="D17"/>
    </row>
    <row r="18" spans="1:13" ht="17.25">
      <c r="A18" s="12" t="s">
        <v>0</v>
      </c>
      <c r="B18" s="13" t="s">
        <v>10</v>
      </c>
      <c r="C18" s="15"/>
      <c r="D18" s="14"/>
    </row>
    <row r="19" spans="1:13" s="1" customFormat="1" ht="30">
      <c r="A19" s="10" t="s">
        <v>0</v>
      </c>
      <c r="B19" s="11" t="s">
        <v>18</v>
      </c>
      <c r="C19" s="11" t="s">
        <v>26</v>
      </c>
      <c r="D19" s="10" t="s">
        <v>24</v>
      </c>
      <c r="E19" s="10" t="s">
        <v>25</v>
      </c>
      <c r="F19" s="3"/>
      <c r="G19" s="3"/>
      <c r="H19" s="3"/>
    </row>
    <row r="20" spans="1:13">
      <c r="D20"/>
      <c r="I20" s="17"/>
      <c r="J20" s="17"/>
      <c r="K20" s="17"/>
      <c r="L20" s="17"/>
      <c r="M20" s="17"/>
    </row>
    <row r="21" spans="1:13" s="1" customFormat="1">
      <c r="A21" s="8" t="s">
        <v>0</v>
      </c>
      <c r="B21" s="7"/>
      <c r="C21" s="7" t="s">
        <v>12</v>
      </c>
      <c r="D21" s="8" t="s">
        <v>32</v>
      </c>
      <c r="E21" s="2"/>
      <c r="H21"/>
      <c r="I21"/>
      <c r="J21"/>
      <c r="K21"/>
      <c r="L21"/>
      <c r="M21"/>
    </row>
    <row r="22" spans="1:13">
      <c r="A22" s="4" t="s">
        <v>1</v>
      </c>
      <c r="B22" t="s">
        <v>11</v>
      </c>
      <c r="C22" s="5" t="s">
        <v>13</v>
      </c>
      <c r="D22" t="s">
        <v>14</v>
      </c>
    </row>
    <row r="23" spans="1:13">
      <c r="D23"/>
    </row>
    <row r="24" spans="1:13" s="1" customFormat="1">
      <c r="A24" s="8" t="s">
        <v>0</v>
      </c>
      <c r="B24" s="7"/>
      <c r="C24" s="7" t="s">
        <v>39</v>
      </c>
      <c r="D24" s="8" t="s">
        <v>42</v>
      </c>
      <c r="E24" s="2"/>
      <c r="H24"/>
      <c r="I24"/>
      <c r="J24"/>
      <c r="K24"/>
      <c r="L24"/>
      <c r="M24"/>
    </row>
    <row r="25" spans="1:13">
      <c r="A25" s="4" t="s">
        <v>1</v>
      </c>
      <c r="B25" t="s">
        <v>11</v>
      </c>
      <c r="C25" s="5" t="s">
        <v>40</v>
      </c>
      <c r="D25" t="s">
        <v>41</v>
      </c>
    </row>
    <row r="26" spans="1:13">
      <c r="A26" s="8" t="s">
        <v>0</v>
      </c>
      <c r="B26" s="7"/>
      <c r="C26" s="7" t="s">
        <v>93</v>
      </c>
      <c r="D26" s="8"/>
    </row>
    <row r="27" spans="1:13">
      <c r="A27" s="4" t="s">
        <v>1</v>
      </c>
      <c r="B27" t="s">
        <v>15</v>
      </c>
      <c r="C27" s="5" t="s">
        <v>78</v>
      </c>
      <c r="D27" s="5" t="s">
        <v>77</v>
      </c>
    </row>
    <row r="28" spans="1:13">
      <c r="A28" s="4" t="s">
        <v>1</v>
      </c>
      <c r="B28" t="s">
        <v>15</v>
      </c>
      <c r="C28" s="5" t="s">
        <v>83</v>
      </c>
      <c r="D28" s="5" t="s">
        <v>91</v>
      </c>
    </row>
    <row r="29" spans="1:13">
      <c r="A29" s="4" t="s">
        <v>1</v>
      </c>
      <c r="B29" t="s">
        <v>15</v>
      </c>
      <c r="C29" s="5" t="s">
        <v>92</v>
      </c>
      <c r="D29" s="5" t="s">
        <v>90</v>
      </c>
    </row>
    <row r="30" spans="1:13">
      <c r="A30" s="4" t="s">
        <v>1</v>
      </c>
      <c r="B30" t="s">
        <v>15</v>
      </c>
      <c r="C30" s="5" t="s">
        <v>98</v>
      </c>
      <c r="D30" s="28">
        <v>1</v>
      </c>
    </row>
    <row r="31" spans="1:13">
      <c r="A31" s="4" t="s">
        <v>1</v>
      </c>
      <c r="B31" t="s">
        <v>15</v>
      </c>
      <c r="C31" s="5" t="s">
        <v>99</v>
      </c>
      <c r="D31" s="5" t="s">
        <v>102</v>
      </c>
    </row>
    <row r="32" spans="1:13">
      <c r="A32" s="4" t="s">
        <v>1</v>
      </c>
      <c r="B32" t="s">
        <v>15</v>
      </c>
      <c r="C32" s="5" t="s">
        <v>100</v>
      </c>
      <c r="D32" s="5" t="s">
        <v>103</v>
      </c>
    </row>
    <row r="33" spans="1:13">
      <c r="A33" s="4" t="s">
        <v>1</v>
      </c>
      <c r="B33" t="s">
        <v>15</v>
      </c>
      <c r="C33" s="5" t="s">
        <v>101</v>
      </c>
      <c r="D33" s="5" t="s">
        <v>104</v>
      </c>
    </row>
    <row r="34" spans="1:13">
      <c r="B34"/>
    </row>
    <row r="35" spans="1:13" ht="17.25">
      <c r="A35" s="12" t="s">
        <v>0</v>
      </c>
      <c r="B35" s="13" t="s">
        <v>45</v>
      </c>
      <c r="C35" s="15"/>
      <c r="D35" s="14"/>
    </row>
    <row r="36" spans="1:13" s="1" customFormat="1" ht="30">
      <c r="A36" s="10" t="s">
        <v>0</v>
      </c>
      <c r="B36" s="11" t="s">
        <v>18</v>
      </c>
      <c r="C36" s="11" t="s">
        <v>26</v>
      </c>
      <c r="D36" s="10" t="s">
        <v>24</v>
      </c>
      <c r="E36" s="10" t="s">
        <v>25</v>
      </c>
      <c r="F36" s="3"/>
      <c r="G36" s="3"/>
      <c r="H36" s="3"/>
    </row>
    <row r="37" spans="1:13" s="16" customFormat="1">
      <c r="A37" s="8" t="s">
        <v>0</v>
      </c>
      <c r="B37" s="7"/>
      <c r="C37" s="7" t="s">
        <v>47</v>
      </c>
      <c r="D37" s="22" t="s">
        <v>48</v>
      </c>
      <c r="F37" s="2"/>
      <c r="G37" s="2"/>
      <c r="H37" s="2"/>
    </row>
    <row r="38" spans="1:13" s="19" customFormat="1">
      <c r="A38" s="2" t="s">
        <v>1</v>
      </c>
      <c r="B38" s="20" t="s">
        <v>11</v>
      </c>
      <c r="C38" s="21" t="s">
        <v>46</v>
      </c>
      <c r="D38" s="19">
        <v>0.5</v>
      </c>
    </row>
    <row r="39" spans="1:13">
      <c r="D39"/>
      <c r="I39" s="17"/>
      <c r="J39" s="17"/>
      <c r="K39" s="17"/>
      <c r="L39" s="17"/>
      <c r="M39" s="17"/>
    </row>
    <row r="40" spans="1:13" s="16" customFormat="1">
      <c r="A40" s="8" t="s">
        <v>0</v>
      </c>
      <c r="B40" s="7"/>
      <c r="C40" s="7" t="s">
        <v>50</v>
      </c>
      <c r="D40" s="22" t="s">
        <v>51</v>
      </c>
      <c r="F40" s="2"/>
      <c r="G40" s="2"/>
      <c r="H40" s="2"/>
    </row>
    <row r="41" spans="1:13" s="19" customFormat="1">
      <c r="A41" s="2" t="s">
        <v>1</v>
      </c>
      <c r="B41" s="20" t="s">
        <v>11</v>
      </c>
      <c r="C41" s="21" t="s">
        <v>49</v>
      </c>
      <c r="D41" s="19">
        <v>0.13</v>
      </c>
    </row>
    <row r="42" spans="1:13">
      <c r="D42"/>
      <c r="I42" s="17"/>
      <c r="J42" s="17"/>
      <c r="K42" s="17"/>
      <c r="L42" s="17"/>
      <c r="M42" s="17"/>
    </row>
    <row r="43" spans="1:13" s="16" customFormat="1">
      <c r="A43" s="8" t="s">
        <v>0</v>
      </c>
      <c r="B43" s="7"/>
      <c r="C43" s="7" t="s">
        <v>52</v>
      </c>
      <c r="D43" s="22" t="s">
        <v>54</v>
      </c>
      <c r="F43" s="2"/>
      <c r="G43" s="2"/>
      <c r="H43" s="2"/>
    </row>
    <row r="44" spans="1:13" s="19" customFormat="1">
      <c r="A44" s="2" t="s">
        <v>1</v>
      </c>
      <c r="B44" s="20" t="s">
        <v>11</v>
      </c>
      <c r="C44" s="21" t="s">
        <v>53</v>
      </c>
      <c r="D44" s="19">
        <v>60</v>
      </c>
    </row>
    <row r="45" spans="1:13">
      <c r="D45"/>
      <c r="I45" s="17"/>
      <c r="J45" s="17"/>
      <c r="K45" s="17"/>
      <c r="L45" s="17"/>
      <c r="M45" s="17"/>
    </row>
    <row r="46" spans="1:13">
      <c r="A46" s="8" t="s">
        <v>0</v>
      </c>
      <c r="B46" s="8"/>
      <c r="C46" s="7" t="s">
        <v>79</v>
      </c>
      <c r="D46" s="7" t="s">
        <v>64</v>
      </c>
      <c r="E46" s="26"/>
      <c r="F46" s="26"/>
      <c r="H46" s="24"/>
    </row>
    <row r="47" spans="1:13">
      <c r="A47" t="s">
        <v>0</v>
      </c>
      <c r="B47" t="s">
        <v>11</v>
      </c>
      <c r="C47" s="5" t="s">
        <v>80</v>
      </c>
      <c r="D47" s="5">
        <v>1</v>
      </c>
      <c r="E47" s="2"/>
      <c r="F47" s="2"/>
    </row>
    <row r="48" spans="1:13">
      <c r="B48"/>
      <c r="E48" s="2"/>
      <c r="F48" s="2"/>
    </row>
    <row r="49" spans="1:8">
      <c r="A49" s="8" t="s">
        <v>0</v>
      </c>
      <c r="B49" s="8"/>
      <c r="C49" s="7" t="s">
        <v>81</v>
      </c>
      <c r="D49" s="7" t="s">
        <v>64</v>
      </c>
      <c r="E49" s="26"/>
      <c r="F49" s="26"/>
      <c r="H49" s="24"/>
    </row>
    <row r="50" spans="1:8">
      <c r="A50" t="s">
        <v>1</v>
      </c>
      <c r="B50" t="s">
        <v>11</v>
      </c>
      <c r="C50" s="5" t="s">
        <v>82</v>
      </c>
      <c r="D50" s="5">
        <v>0.93</v>
      </c>
      <c r="E50" s="2"/>
      <c r="F50" s="2"/>
    </row>
    <row r="51" spans="1:8">
      <c r="A51"/>
      <c r="B51"/>
      <c r="E51" s="2"/>
      <c r="F51" s="2"/>
    </row>
    <row r="52" spans="1:8" s="1" customFormat="1" ht="30">
      <c r="A52" s="25" t="s">
        <v>0</v>
      </c>
      <c r="B52" s="11" t="s">
        <v>18</v>
      </c>
      <c r="C52" s="11" t="s">
        <v>26</v>
      </c>
      <c r="D52" s="10" t="s">
        <v>24</v>
      </c>
      <c r="E52" s="10" t="s">
        <v>25</v>
      </c>
      <c r="F52" s="10"/>
      <c r="G52" s="10"/>
    </row>
    <row r="53" spans="1:8" ht="45">
      <c r="A53" s="8" t="s">
        <v>0</v>
      </c>
      <c r="B53" s="8"/>
      <c r="C53" s="7" t="s">
        <v>75</v>
      </c>
      <c r="D53" s="7" t="s">
        <v>71</v>
      </c>
      <c r="E53" s="22" t="s">
        <v>72</v>
      </c>
      <c r="F53" s="23" t="s">
        <v>58</v>
      </c>
      <c r="G53" s="23" t="s">
        <v>74</v>
      </c>
    </row>
    <row r="54" spans="1:8">
      <c r="A54" t="s">
        <v>0</v>
      </c>
      <c r="B54" t="s">
        <v>11</v>
      </c>
      <c r="C54" s="5" t="s">
        <v>73</v>
      </c>
      <c r="D54" s="5" t="s">
        <v>76</v>
      </c>
      <c r="E54">
        <v>1</v>
      </c>
      <c r="F54">
        <v>20</v>
      </c>
      <c r="G54">
        <v>180</v>
      </c>
    </row>
    <row r="56" spans="1:8" ht="60">
      <c r="A56" s="8" t="s">
        <v>0</v>
      </c>
      <c r="B56" s="8"/>
      <c r="C56" s="7" t="s">
        <v>55</v>
      </c>
      <c r="D56" s="7" t="s">
        <v>56</v>
      </c>
      <c r="E56" s="23" t="s">
        <v>57</v>
      </c>
      <c r="F56" s="23" t="s">
        <v>58</v>
      </c>
      <c r="G56" s="23" t="s">
        <v>59</v>
      </c>
      <c r="H56" t="s">
        <v>60</v>
      </c>
    </row>
    <row r="57" spans="1:8">
      <c r="A57" t="s">
        <v>1</v>
      </c>
      <c r="B57" t="s">
        <v>11</v>
      </c>
      <c r="C57" s="5" t="s">
        <v>61</v>
      </c>
      <c r="D57" s="5" t="s">
        <v>62</v>
      </c>
      <c r="E57">
        <v>0.55000000000000004</v>
      </c>
      <c r="F57">
        <v>20</v>
      </c>
      <c r="G57">
        <v>60</v>
      </c>
    </row>
    <row r="59" spans="1:8">
      <c r="A59" s="8" t="s">
        <v>0</v>
      </c>
      <c r="B59" s="8"/>
      <c r="C59" s="7" t="s">
        <v>63</v>
      </c>
      <c r="D59" s="7" t="s">
        <v>64</v>
      </c>
      <c r="E59" s="23" t="s">
        <v>65</v>
      </c>
      <c r="F59" s="23" t="s">
        <v>66</v>
      </c>
      <c r="H59" s="24" t="s">
        <v>67</v>
      </c>
    </row>
    <row r="60" spans="1:8">
      <c r="A60" s="4" t="s">
        <v>1</v>
      </c>
      <c r="B60" t="s">
        <v>11</v>
      </c>
      <c r="C60" s="5" t="s">
        <v>68</v>
      </c>
      <c r="D60" s="5" t="s">
        <v>69</v>
      </c>
      <c r="E60" t="s">
        <v>70</v>
      </c>
      <c r="F60">
        <v>0.9</v>
      </c>
    </row>
    <row r="61" spans="1:8">
      <c r="B61"/>
    </row>
    <row r="62" spans="1:8" ht="17.25">
      <c r="A62" s="12" t="s">
        <v>0</v>
      </c>
      <c r="B62" s="13" t="s">
        <v>31</v>
      </c>
      <c r="C62" s="14"/>
      <c r="D62" s="14"/>
      <c r="E62" s="2"/>
      <c r="F62" s="2"/>
    </row>
    <row r="63" spans="1:8" s="1" customFormat="1" ht="30">
      <c r="A63" s="10" t="s">
        <v>0</v>
      </c>
      <c r="B63" s="11" t="s">
        <v>18</v>
      </c>
      <c r="C63" s="11" t="s">
        <v>26</v>
      </c>
      <c r="D63" s="10" t="s">
        <v>24</v>
      </c>
      <c r="E63" s="10" t="s">
        <v>25</v>
      </c>
      <c r="F63" s="10"/>
    </row>
    <row r="64" spans="1:8" s="1" customFormat="1" ht="30">
      <c r="A64" s="8" t="s">
        <v>0</v>
      </c>
      <c r="B64" s="7"/>
      <c r="C64" s="7" t="s">
        <v>27</v>
      </c>
      <c r="D64" s="8"/>
      <c r="E64" s="8" t="s">
        <v>28</v>
      </c>
      <c r="F64" s="8" t="s">
        <v>29</v>
      </c>
      <c r="H64" t="s">
        <v>35</v>
      </c>
    </row>
    <row r="65" spans="1:8">
      <c r="A65" s="4" t="s">
        <v>1</v>
      </c>
      <c r="B65" s="5" t="s">
        <v>15</v>
      </c>
      <c r="C65" s="5" t="s">
        <v>20</v>
      </c>
      <c r="D65" t="s">
        <v>36</v>
      </c>
      <c r="E65" t="s">
        <v>19</v>
      </c>
      <c r="F65">
        <v>-30</v>
      </c>
    </row>
    <row r="66" spans="1:8">
      <c r="B66" s="5"/>
      <c r="D66"/>
    </row>
    <row r="67" spans="1:8" s="1" customFormat="1" ht="30">
      <c r="A67" s="8" t="s">
        <v>0</v>
      </c>
      <c r="B67" s="8"/>
      <c r="C67" s="7" t="s">
        <v>21</v>
      </c>
      <c r="D67" s="9" t="s">
        <v>30</v>
      </c>
      <c r="E67" s="16"/>
      <c r="H67" s="4" t="s">
        <v>34</v>
      </c>
    </row>
    <row r="68" spans="1:8" s="4" customFormat="1">
      <c r="A68" s="4" t="s">
        <v>1</v>
      </c>
      <c r="B68" s="4" t="s">
        <v>11</v>
      </c>
      <c r="C68" s="5" t="s">
        <v>23</v>
      </c>
      <c r="D68" t="s">
        <v>22</v>
      </c>
      <c r="E68"/>
      <c r="F68"/>
    </row>
    <row r="69" spans="1:8" s="1" customFormat="1"/>
  </sheetData>
  <hyperlinks>
    <hyperlink ref="D21" r:id="rId1" location="Lookupcodesformanagementvariables-PLMA" display="code"/>
    <hyperlink ref="D24" r:id="rId2" location="Lookupcodesformanagementvariables-PLMA" display="code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Field_overlay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2012-10-21T19:57:49Z</dcterms:created>
  <dcterms:modified xsi:type="dcterms:W3CDTF">2013-04-09T13:35:54Z</dcterms:modified>
</cp:coreProperties>
</file>