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F759EF1B-B1D9-46DE-97A6-CAF5AE033DFA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EbsSheet template" sheetId="440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<sst xmlns="http://schemas.openxmlformats.org/spreadsheetml/2006/main" count="210" uniqueCount="181">
  <si>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</si>
  <si>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</si>
  <si>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</si>
  <si>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</si>
  <si>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</si>
  <si>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</si>
  <si>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</si>
  <si>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</si>
  <si>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</si>
  <si>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</si>
  <si>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</si>
  <si>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</si>
  <si>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</si>
  <si>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</si>
  <si>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</si>
  <si>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</si>
  <si>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</si>
  <si>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</si>
  <si>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</si>
  <si>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</si>
  <si>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</si>
  <si>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</si>
  <si>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</si>
  <si>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</si>
  <si>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</si>
  <si>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</si>
  <si>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</si>
  <si>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</si>
  <si>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</si>
  <si>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</si>
  <si>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</si>
  <si>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</si>
  <si>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</si>
  <si>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</si>
  <si>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</si>
  <si>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</si>
  <si>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</si>
  <si>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</si>
  <si>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</si>
  <si>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</si>
  <si>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</si>
  <si>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</si>
  <si>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</si>
  <si>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</si>
  <si>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</si>
  <si>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</si>
  <si>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</si>
  <si>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</si>
  <si>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</si>
  <si>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</si>
  <si>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</si>
  <si>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</si>
  <si>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</si>
  <si>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</si>
  <si>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</si>
  <si>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</si>
  <si>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</si>
  <si>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</si>
  <si>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</si>
  <si>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</si>
  <si>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</si>
  <si>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</si>
  <si>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</si>
  <si>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</si>
  <si>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</si>
  <si>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</si>
  <si>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</si>
  <si>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</si>
  <si>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</si>
  <si>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</si>
  <si>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</si>
  <si>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</si>
  <si>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</si>
  <si>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</si>
  <si>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</si>
  <si>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</si>
  <si>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</si>
  <si>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</si>
  <si>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</si>
  <si>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</si>
  <si>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</si>
  <si>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</si>
  <si>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</si>
  <si>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</si>
  <si>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</si>
  <si>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</si>
  <si>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</si>
  <si>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</si>
  <si>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</si>
  <si>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</si>
  <si>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</si>
  <si>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</si>
  <si>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</si>
  <si>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</si>
  <si>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</si>
  <si>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</si>
  <si>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</si>
  <si>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</si>
  <si>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</si>
  <si>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</si>
  <si>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</si>
  <si>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</si>
  <si>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</si>
  <si>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</si>
  <si>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</si>
  <si>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</si>
  <si>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</si>
  <si>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</si>
  <si>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</si>
  <si>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</si>
  <si>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</si>
  <si>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</si>
  <si>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</si>
  <si>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</si>
  <si>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</si>
  <si>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</si>
  <si>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</si>
  <si>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</si>
  <si>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</si>
  <si>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</si>
  <si>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</si>
  <si>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</si>
  <si>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</si>
  <si>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</si>
  <si>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</si>
  <si>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</si>
  <si>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</si>
  <si>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</si>
  <si>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</si>
  <si>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</si>
  <si>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</si>
  <si>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</si>
  <si>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</si>
  <si>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</si>
  <si>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</si>
  <si>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</si>
  <si>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</si>
  <si>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</si>
  <si>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</si>
  <si>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</si>
  <si>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</si>
  <si>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</si>
  <si>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</si>
  <si>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</si>
  <si>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</si>
  <si>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</si>
  <si>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</si>
  <si>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</si>
  <si>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</si>
  <si>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</si>
  <si>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</si>
  <si>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</si>
  <si>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</si>
  <si>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</si>
  <si>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</si>
  <si>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</si>
  <si>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</si>
  <si>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</si>
  <si>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</si>
  <si>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</si>
  <si>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</si>
  <si>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</si>
  <si>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</si>
  <si>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</si>
  <si>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</si>
  <si>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</si>
  <si>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</si>
  <si>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</si>
  <si>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</si>
  <si>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</si>
  <si>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</si>
  <si>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</si>
  <si>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</si>
  <si>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</si>
  <si>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</si>
  <si>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</si>
  <si>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</si>
  <si>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</si>
  <si>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</si>
  <si>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</si>
  <si>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Created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</si>
</sst>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22" fontId="0" fillId="0" borderId="0" xfId="0" applyNumberFormat="1" applyFill="1" applyAlignment="1">
      <alignment wrapTex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1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1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2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2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2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2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3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0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44" dataDxfId="42" headerRowBorderDxfId="43">
  <autoFilter ref="A8:D54" xr:uid="{8E9EC0C1-7901-48B6-A59A-1CE6ABEE7A55}"/>
  <tableColumns count="4">
    <tableColumn id="1" xr3:uid="{58BB2187-C79D-4A1A-A9A3-DA2F074C476C}" name="Split entry no." dataDxfId="41"/>
    <tableColumn id="2" xr3:uid="{A755482D-FFF4-43D8-8021-1956CE3A7021}" name="Split start" dataDxfId="40"/>
    <tableColumn id="3" xr3:uid="{FE0A0B8D-1F8A-4CEC-9FB3-C945A45F99BF}" name="Split end" dataDxfId="39"/>
    <tableColumn id="4" xr3:uid="{5443222D-0CE3-4625-9EDB-D13B87B6C388}" name="Time spent" dataDxfId="38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37" dataCellStyle="Link"/>
    <tableColumn id="9" xr3:uid="{0037D127-E2BA-445A-BC63-1395BA3AC441}" name="Calendar ID" dataDxfId="36" dataCellStyle="Link"/>
    <tableColumn id="10" xr3:uid="{37CA3B7B-8FF0-4042-97C6-E23A79A74325}" name="Store ID"/>
    <tableColumn id="6" xr3:uid="{044D8005-25C5-4D31-940A-B6DE4C6B0EA5}" name="WorkingDays" dataDxfId="3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4"/>
    <tableColumn id="8" xr3:uid="{1177B0FB-46B2-406D-B988-C64E0ABA6972}" name="AppointmentOffsetHours" dataDxfId="33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28"/>
    <tableColumn id="3" xr3:uid="{78DABF02-3853-48FF-81AD-5801C74BED1B}" name="End time" dataDxfId="27"/>
    <tableColumn id="4" xr3:uid="{76C994F9-216A-4848-9FB6-16BAF8B0EEEA}" name="Time delta in h" dataDxfId="26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25"/>
    <tableColumn id="3" xr3:uid="{A62B365F-400F-45A4-B789-FE7B5FDBD312}" name="EBS self time" dataDxfId="24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2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0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9"/>
    <tableColumn id="4" xr3:uid="{F9EDA55E-5206-49A7-A846-6A0B14C04CAF}" name="User time estimate" dataDxfId="18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C4" sqref="C4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6"/>
      <c r="B4" s="47"/>
      <c r="C4" s="48"/>
      <c r="D4" s="48"/>
      <c r="E4" s="49"/>
      <c r="F4" s="46"/>
      <c r="G4" s="46"/>
      <c r="H4" s="46"/>
      <c r="I4" s="50"/>
      <c r="J4" s="50"/>
      <c r="K4" s="46"/>
      <c r="L4" s="50"/>
      <c r="M4" s="52"/>
      <c r="N4" s="51"/>
      <c r="O4" s="46"/>
      <c r="P4" s="46"/>
      <c r="Q4" s="46"/>
      <c r="U4"/>
    </row>
    <row r="5" spans="1:22" ht="15" customHeight="1" x14ac:dyDescent="0.25">
      <c r="A5" s="39"/>
      <c r="B5" s="35"/>
      <c r="C5" s="23"/>
      <c r="D5" s="23"/>
      <c r="E5" s="24"/>
      <c r="F5" s="39"/>
      <c r="G5" s="39"/>
      <c r="H5" s="39"/>
      <c r="I5" s="40"/>
      <c r="J5" s="39"/>
      <c r="K5" s="39"/>
      <c r="L5" s="39"/>
      <c r="M5" s="39"/>
      <c r="N5" s="36"/>
      <c r="O5" s="39"/>
      <c r="P5" s="39"/>
      <c r="Q5" s="39"/>
      <c r="U5"/>
    </row>
    <row r="6" spans="1:22" ht="15" customHeight="1" x14ac:dyDescent="0.25">
      <c r="A6" s="24"/>
      <c r="B6" s="35"/>
      <c r="C6" s="23"/>
      <c r="D6" s="23" t="s">
        <v>114</v>
      </c>
      <c r="F6" s="24"/>
      <c r="G6" s="24"/>
      <c r="H6" s="24"/>
      <c r="I6" s="24"/>
      <c r="J6" s="25"/>
      <c r="K6" s="24"/>
      <c r="L6" s="25"/>
      <c r="M6" s="25"/>
      <c r="N6" s="36"/>
      <c r="Q6" s="24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4" customFormat="1" x14ac:dyDescent="0.25">
      <c r="A10" s="6"/>
      <c r="B10" s="38"/>
      <c r="C10" s="9"/>
      <c r="D10" s="9"/>
      <c r="E10"/>
      <c r="F10" s="7"/>
      <c r="G10" s="7"/>
      <c r="H10" s="7"/>
      <c r="I10" s="10"/>
      <c r="J10" s="10"/>
      <c r="K10" s="6"/>
      <c r="L10" s="10"/>
      <c r="M10" s="10"/>
      <c r="N10" s="38"/>
      <c r="O10"/>
      <c r="P10"/>
      <c r="Q10" s="6"/>
      <c r="R10" s="42"/>
      <c r="S10" s="41"/>
      <c r="T10" s="41"/>
      <c r="U10" s="43"/>
    </row>
    <row r="11" spans="1:22" s="44" customFormat="1" x14ac:dyDescent="0.25">
      <c r="A11" s="6"/>
      <c r="B11" s="38"/>
      <c r="C11" s="11"/>
      <c r="D11" s="9"/>
      <c r="E11"/>
      <c r="F11" s="7"/>
      <c r="G11" s="7"/>
      <c r="H11" s="7"/>
      <c r="I11" s="10"/>
      <c r="J11" s="10"/>
      <c r="K11" s="6"/>
      <c r="L11" s="10"/>
      <c r="M11" s="10"/>
      <c r="N11" s="38"/>
      <c r="O11"/>
      <c r="P11"/>
      <c r="Q11" s="6"/>
      <c r="R11" s="42"/>
      <c r="S11" s="41"/>
      <c r="T11" s="41"/>
      <c r="U11" s="43"/>
      <c r="V11" s="45"/>
    </row>
    <row r="39" spans="22:22" x14ac:dyDescent="0.25">
      <c r="V39" t="s">
        <v>88</v>
      </c>
    </row>
  </sheetData>
  <dataConsolidate/>
  <conditionalFormatting sqref="B4">
    <cfRule type="containsText" dxfId="50" priority="7" operator="containsText" text="&lt;current">
      <formula>NOT(ISERROR(SEARCH("&lt;current",B4)))</formula>
    </cfRule>
  </conditionalFormatting>
  <conditionalFormatting sqref="H4">
    <cfRule type="containsText" dxfId="49" priority="2" operator="containsText" text="Note">
      <formula>NOT(ISERROR(SEARCH("Note",H4)))</formula>
    </cfRule>
    <cfRule type="containsText" dxfId="48" priority="8" operator="containsText" text="Done">
      <formula>NOT(ISERROR(SEARCH("Done",H4)))</formula>
    </cfRule>
    <cfRule type="containsText" dxfId="47" priority="9" operator="containsText" text="In progress">
      <formula>NOT(ISERROR(SEARCH("In progress",H4)))</formula>
    </cfRule>
    <cfRule type="containsText" dxfId="46" priority="10" operator="containsText" text="To do">
      <formula>NOT(ISERROR(SEARCH("To do",H4)))</formula>
    </cfRule>
  </conditionalFormatting>
  <conditionalFormatting sqref="N4">
    <cfRule type="cellIs" dxfId="45" priority="1" operator="lessThan">
      <formula>TODAY()</formula>
    </cfRule>
  </conditionalFormatting>
  <conditionalFormatting sqref="P4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30D3624E-7845-4C45-B3E6-C685E7F46B03}">
      <formula1>"a"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7C4BF1B3-2795-45BD-9176-C3CE0B631706}">
      <formula1>"b"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I9" sqref="I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144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145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146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147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148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149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150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151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152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153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154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155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156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157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158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159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160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161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162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163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164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165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166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167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168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169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170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171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172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173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174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175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176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177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178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179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18" sqref="C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32" priority="1" operator="containsText" text="Verbose">
      <formula>NOT(ISERROR(SEARCH("Verbose",E4)))</formula>
    </cfRule>
    <cfRule type="containsText" dxfId="31" priority="2" operator="containsText" text="Info">
      <formula>NOT(ISERROR(SEARCH("Info",E4)))</formula>
    </cfRule>
    <cfRule type="containsText" dxfId="30" priority="3" operator="containsText" text="Warning">
      <formula>NOT(ISERROR(SEARCH("Warning",E4)))</formula>
    </cfRule>
    <cfRule type="containsText" dxfId="29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180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MAX((TimeEntries[[#This Row],[End time]]-TimeEntries[[#This Row],[Start time]])*24,0)</f>
        <v>0</v>
      </c>
      <c r="J16" s="15"/>
      <c r="K16" s="2"/>
      <c r="L16" s="2">
        <f>SUM(TimeEntries[Time delta in h])</f>
        <v>0</v>
      </c>
      <c r="M16" s="16" t="e">
        <f>Tabelle7367[[#This Row],[EBS self time]]/Tabelle7367[[#This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3" t="s">
        <v>76</v>
      </c>
      <c r="G15" s="54"/>
      <c r="H15" s="54"/>
    </row>
    <row r="16" spans="5:8" x14ac:dyDescent="0.25">
      <c r="E16" s="14" t="s">
        <v>74</v>
      </c>
      <c r="F16" s="53" t="s">
        <v>37</v>
      </c>
      <c r="G16" s="54"/>
      <c r="H16" s="54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2" priority="1" operator="containsText" text="No">
      <formula>NOT(ISERROR(SEARCH("No",D1)))</formula>
    </cfRule>
    <cfRule type="containsText" dxfId="21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Planning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2020-08-19T20:37:28Z</dcterms:modified>
  <cp:category/>
  <cp:contentStatus/>
</cp:coreProperties>
</file>