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wsbi\Documents\My Dropbox\IVV materials\Pre-post testing Fall 2015\Pre-Post tests\"/>
    </mc:Choice>
  </mc:AlternateContent>
  <bookViews>
    <workbookView xWindow="0" yWindow="0" windowWidth="28800" windowHeight="12435"/>
  </bookViews>
  <sheets>
    <sheet name="biol_121_01_02_data" sheetId="1" r:id="rId1"/>
    <sheet name="osmosis" sheetId="2" r:id="rId2"/>
    <sheet name="photosynthesis" sheetId="3" r:id="rId3"/>
    <sheet name="buffers" sheetId="4" r:id="rId4"/>
    <sheet name="genetics" sheetId="5" r:id="rId5"/>
    <sheet name="graphs" sheetId="6" r:id="rId6"/>
    <sheet name="mutation selection" sheetId="7" r:id="rId7"/>
    <sheet name="fermentation" sheetId="8" r:id="rId8"/>
  </sheets>
  <definedNames>
    <definedName name="biol_121_01_02_data">biol_121_01_02_data!$A$1:$GC$77</definedName>
  </definedNames>
  <calcPr calcId="152511"/>
</workbook>
</file>

<file path=xl/calcChain.xml><?xml version="1.0" encoding="utf-8"?>
<calcChain xmlns="http://schemas.openxmlformats.org/spreadsheetml/2006/main">
  <c r="Q5" i="8" l="1"/>
  <c r="R5" i="8"/>
  <c r="S5" i="8"/>
  <c r="T5" i="8"/>
  <c r="U5" i="8"/>
  <c r="Q6" i="8"/>
  <c r="R6" i="8"/>
  <c r="S6" i="8"/>
  <c r="T6" i="8"/>
  <c r="U6" i="8"/>
  <c r="Q7" i="8"/>
  <c r="R7" i="8"/>
  <c r="S7" i="8"/>
  <c r="T7" i="8"/>
  <c r="U7" i="8"/>
  <c r="Q8" i="8"/>
  <c r="R8" i="8"/>
  <c r="S8" i="8"/>
  <c r="T8" i="8"/>
  <c r="U8" i="8"/>
  <c r="Q9" i="8"/>
  <c r="R9" i="8"/>
  <c r="S9" i="8"/>
  <c r="T9" i="8"/>
  <c r="U9" i="8"/>
  <c r="Q10" i="8"/>
  <c r="R10" i="8"/>
  <c r="S10" i="8"/>
  <c r="T10" i="8"/>
  <c r="U10" i="8"/>
  <c r="Q11" i="8"/>
  <c r="R11" i="8"/>
  <c r="S11" i="8"/>
  <c r="T11" i="8"/>
  <c r="U11" i="8"/>
  <c r="Q12" i="8"/>
  <c r="R12" i="8"/>
  <c r="S12" i="8"/>
  <c r="T12" i="8"/>
  <c r="U12" i="8"/>
  <c r="Q13" i="8"/>
  <c r="R13" i="8"/>
  <c r="S13" i="8"/>
  <c r="T13" i="8"/>
  <c r="U13" i="8"/>
  <c r="Q14" i="8"/>
  <c r="R14" i="8"/>
  <c r="S14" i="8"/>
  <c r="T14" i="8"/>
  <c r="U14" i="8"/>
  <c r="Q15" i="8"/>
  <c r="R15" i="8"/>
  <c r="S15" i="8"/>
  <c r="T15" i="8"/>
  <c r="U15" i="8"/>
  <c r="Q16" i="8"/>
  <c r="R16" i="8"/>
  <c r="S16" i="8"/>
  <c r="T16" i="8"/>
  <c r="U16" i="8"/>
  <c r="Q17" i="8"/>
  <c r="R17" i="8"/>
  <c r="S17" i="8"/>
  <c r="T17" i="8"/>
  <c r="U17" i="8"/>
  <c r="Q18" i="8"/>
  <c r="R18" i="8"/>
  <c r="S18" i="8"/>
  <c r="T18" i="8"/>
  <c r="U18" i="8"/>
  <c r="Q19" i="8"/>
  <c r="R19" i="8"/>
  <c r="S19" i="8"/>
  <c r="T19" i="8"/>
  <c r="U19" i="8"/>
  <c r="Q20" i="8"/>
  <c r="R20" i="8"/>
  <c r="S20" i="8"/>
  <c r="T20" i="8"/>
  <c r="U20" i="8"/>
  <c r="Q21" i="8"/>
  <c r="R21" i="8"/>
  <c r="S21" i="8"/>
  <c r="T21" i="8"/>
  <c r="U21" i="8"/>
  <c r="Q22" i="8"/>
  <c r="R22" i="8"/>
  <c r="S22" i="8"/>
  <c r="T22" i="8"/>
  <c r="U22" i="8"/>
  <c r="Q23" i="8"/>
  <c r="R23" i="8"/>
  <c r="S23" i="8"/>
  <c r="T23" i="8"/>
  <c r="U23" i="8"/>
  <c r="Q24" i="8"/>
  <c r="R24" i="8"/>
  <c r="S24" i="8"/>
  <c r="T24" i="8"/>
  <c r="U24" i="8"/>
  <c r="Q25" i="8"/>
  <c r="R25" i="8"/>
  <c r="S25" i="8"/>
  <c r="T25" i="8"/>
  <c r="U25" i="8"/>
  <c r="Q26" i="8"/>
  <c r="R26" i="8"/>
  <c r="S26" i="8"/>
  <c r="T26" i="8"/>
  <c r="U26" i="8"/>
  <c r="Q27" i="8"/>
  <c r="R27" i="8"/>
  <c r="S27" i="8"/>
  <c r="T27" i="8"/>
  <c r="U27" i="8"/>
  <c r="Q28" i="8"/>
  <c r="R28" i="8"/>
  <c r="S28" i="8"/>
  <c r="T28" i="8"/>
  <c r="U28" i="8"/>
  <c r="Q29" i="8"/>
  <c r="R29" i="8"/>
  <c r="S29" i="8"/>
  <c r="T29" i="8"/>
  <c r="U29" i="8"/>
  <c r="Q30" i="8"/>
  <c r="R30" i="8"/>
  <c r="S30" i="8"/>
  <c r="T30" i="8"/>
  <c r="U30" i="8"/>
  <c r="Q31" i="8"/>
  <c r="R31" i="8"/>
  <c r="S31" i="8"/>
  <c r="T31" i="8"/>
  <c r="U31" i="8"/>
  <c r="Q32" i="8"/>
  <c r="R32" i="8"/>
  <c r="S32" i="8"/>
  <c r="T32" i="8"/>
  <c r="U32" i="8"/>
  <c r="Q33" i="8"/>
  <c r="R33" i="8"/>
  <c r="S33" i="8"/>
  <c r="T33" i="8"/>
  <c r="U33" i="8"/>
  <c r="Q34" i="8"/>
  <c r="R34" i="8"/>
  <c r="S34" i="8"/>
  <c r="T34" i="8"/>
  <c r="U34" i="8"/>
  <c r="Q35" i="8"/>
  <c r="R35" i="8"/>
  <c r="S35" i="8"/>
  <c r="T35" i="8"/>
  <c r="U35" i="8"/>
  <c r="Q36" i="8"/>
  <c r="R36" i="8"/>
  <c r="S36" i="8"/>
  <c r="T36" i="8"/>
  <c r="U36" i="8"/>
  <c r="Q37" i="8"/>
  <c r="R37" i="8"/>
  <c r="S37" i="8"/>
  <c r="T37" i="8"/>
  <c r="U37" i="8"/>
  <c r="Q38" i="8"/>
  <c r="R38" i="8"/>
  <c r="S38" i="8"/>
  <c r="T38" i="8"/>
  <c r="U38" i="8"/>
  <c r="Q39" i="8"/>
  <c r="R39" i="8"/>
  <c r="S39" i="8"/>
  <c r="T39" i="8"/>
  <c r="U39" i="8"/>
  <c r="Q40" i="8"/>
  <c r="R40" i="8"/>
  <c r="S40" i="8"/>
  <c r="T40" i="8"/>
  <c r="U40" i="8"/>
  <c r="Q41" i="8"/>
  <c r="R41" i="8"/>
  <c r="S41" i="8"/>
  <c r="T41" i="8"/>
  <c r="U41" i="8"/>
  <c r="Q42" i="8"/>
  <c r="R42" i="8"/>
  <c r="S42" i="8"/>
  <c r="T42" i="8"/>
  <c r="U42" i="8"/>
  <c r="Q43" i="8"/>
  <c r="R43" i="8"/>
  <c r="S43" i="8"/>
  <c r="T43" i="8"/>
  <c r="U43" i="8"/>
  <c r="Q44" i="8"/>
  <c r="R44" i="8"/>
  <c r="S44" i="8"/>
  <c r="T44" i="8"/>
  <c r="U44" i="8"/>
  <c r="Q45" i="8"/>
  <c r="R45" i="8"/>
  <c r="S45" i="8"/>
  <c r="T45" i="8"/>
  <c r="U45" i="8"/>
  <c r="Q46" i="8"/>
  <c r="R46" i="8"/>
  <c r="S46" i="8"/>
  <c r="T46" i="8"/>
  <c r="U46" i="8"/>
  <c r="Q47" i="8"/>
  <c r="R47" i="8"/>
  <c r="S47" i="8"/>
  <c r="T47" i="8"/>
  <c r="U47" i="8"/>
  <c r="Q50" i="8"/>
  <c r="R50" i="8"/>
  <c r="S50" i="8"/>
  <c r="T50" i="8"/>
  <c r="U50" i="8"/>
  <c r="Q51" i="8"/>
  <c r="R51" i="8"/>
  <c r="S51" i="8"/>
  <c r="T51" i="8"/>
  <c r="U51" i="8"/>
  <c r="Q52" i="8"/>
  <c r="R52" i="8"/>
  <c r="S52" i="8"/>
  <c r="T52" i="8"/>
  <c r="U52" i="8"/>
  <c r="Q53" i="8"/>
  <c r="R53" i="8"/>
  <c r="S53" i="8"/>
  <c r="T53" i="8"/>
  <c r="U53" i="8"/>
  <c r="Q54" i="8"/>
  <c r="R54" i="8"/>
  <c r="S54" i="8"/>
  <c r="T54" i="8"/>
  <c r="U54" i="8"/>
  <c r="Q55" i="8"/>
  <c r="R55" i="8"/>
  <c r="S55" i="8"/>
  <c r="T55" i="8"/>
  <c r="U55" i="8"/>
  <c r="Q56" i="8"/>
  <c r="R56" i="8"/>
  <c r="S56" i="8"/>
  <c r="T56" i="8"/>
  <c r="U56" i="8"/>
  <c r="Q57" i="8"/>
  <c r="R57" i="8"/>
  <c r="S57" i="8"/>
  <c r="T57" i="8"/>
  <c r="U57" i="8"/>
  <c r="Q58" i="8"/>
  <c r="R58" i="8"/>
  <c r="S58" i="8"/>
  <c r="T58" i="8"/>
  <c r="U58" i="8"/>
  <c r="Q59" i="8"/>
  <c r="R59" i="8"/>
  <c r="S59" i="8"/>
  <c r="T59" i="8"/>
  <c r="U59" i="8"/>
  <c r="Q60" i="8"/>
  <c r="R60" i="8"/>
  <c r="S60" i="8"/>
  <c r="T60" i="8"/>
  <c r="U60" i="8"/>
  <c r="Q61" i="8"/>
  <c r="R61" i="8"/>
  <c r="S61" i="8"/>
  <c r="T61" i="8"/>
  <c r="U61" i="8"/>
  <c r="Q62" i="8"/>
  <c r="R62" i="8"/>
  <c r="S62" i="8"/>
  <c r="T62" i="8"/>
  <c r="U62" i="8"/>
  <c r="Q63" i="8"/>
  <c r="R63" i="8"/>
  <c r="S63" i="8"/>
  <c r="T63" i="8"/>
  <c r="U63" i="8"/>
  <c r="Q64" i="8"/>
  <c r="R64" i="8"/>
  <c r="S64" i="8"/>
  <c r="T64" i="8"/>
  <c r="U64" i="8"/>
  <c r="Q65" i="8"/>
  <c r="R65" i="8"/>
  <c r="S65" i="8"/>
  <c r="T65" i="8"/>
  <c r="U65" i="8"/>
  <c r="Q66" i="8"/>
  <c r="R66" i="8"/>
  <c r="S66" i="8"/>
  <c r="T66" i="8"/>
  <c r="U66" i="8"/>
  <c r="Q67" i="8"/>
  <c r="R67" i="8"/>
  <c r="S67" i="8"/>
  <c r="T67" i="8"/>
  <c r="U67" i="8"/>
  <c r="Q68" i="8"/>
  <c r="R68" i="8"/>
  <c r="S68" i="8"/>
  <c r="T68" i="8"/>
  <c r="U68" i="8"/>
  <c r="Q69" i="8"/>
  <c r="R69" i="8"/>
  <c r="S69" i="8"/>
  <c r="T69" i="8"/>
  <c r="U69" i="8"/>
  <c r="Q70" i="8"/>
  <c r="R70" i="8"/>
  <c r="S70" i="8"/>
  <c r="T70" i="8"/>
  <c r="U70" i="8"/>
  <c r="Q71" i="8"/>
  <c r="R71" i="8"/>
  <c r="S71" i="8"/>
  <c r="T71" i="8"/>
  <c r="U71" i="8"/>
  <c r="Q72" i="8"/>
  <c r="R72" i="8"/>
  <c r="S72" i="8"/>
  <c r="T72" i="8"/>
  <c r="U72" i="8"/>
  <c r="Q73" i="8"/>
  <c r="R73" i="8"/>
  <c r="S73" i="8"/>
  <c r="T73" i="8"/>
  <c r="U73" i="8"/>
  <c r="Q74" i="8"/>
  <c r="R74" i="8"/>
  <c r="S74" i="8"/>
  <c r="T74" i="8"/>
  <c r="U74" i="8"/>
  <c r="Q75" i="8"/>
  <c r="R75" i="8"/>
  <c r="S75" i="8"/>
  <c r="T75" i="8"/>
  <c r="U75" i="8"/>
  <c r="Q76" i="8"/>
  <c r="R76" i="8"/>
  <c r="S76" i="8"/>
  <c r="T76" i="8"/>
  <c r="U76" i="8"/>
  <c r="Q77" i="8"/>
  <c r="R77" i="8"/>
  <c r="S77" i="8"/>
  <c r="T77" i="8"/>
  <c r="U77" i="8"/>
  <c r="K5" i="8"/>
  <c r="L5" i="8"/>
  <c r="M5" i="8"/>
  <c r="N5" i="8"/>
  <c r="O5" i="8"/>
  <c r="K6" i="8"/>
  <c r="L6" i="8"/>
  <c r="M6" i="8"/>
  <c r="N6" i="8"/>
  <c r="O6" i="8"/>
  <c r="K7" i="8"/>
  <c r="L7" i="8"/>
  <c r="M7" i="8"/>
  <c r="N7" i="8"/>
  <c r="O7" i="8"/>
  <c r="K8" i="8"/>
  <c r="L8" i="8"/>
  <c r="M8" i="8"/>
  <c r="N8" i="8"/>
  <c r="O8" i="8"/>
  <c r="K9" i="8"/>
  <c r="L9" i="8"/>
  <c r="M9" i="8"/>
  <c r="N9" i="8"/>
  <c r="O9" i="8"/>
  <c r="K10" i="8"/>
  <c r="L10" i="8"/>
  <c r="M10" i="8"/>
  <c r="N10" i="8"/>
  <c r="O10" i="8"/>
  <c r="K11" i="8"/>
  <c r="L11" i="8"/>
  <c r="M11" i="8"/>
  <c r="N11" i="8"/>
  <c r="O11" i="8"/>
  <c r="K12" i="8"/>
  <c r="L12" i="8"/>
  <c r="M12" i="8"/>
  <c r="N12" i="8"/>
  <c r="O12" i="8"/>
  <c r="K13" i="8"/>
  <c r="L13" i="8"/>
  <c r="M13" i="8"/>
  <c r="N13" i="8"/>
  <c r="O13" i="8"/>
  <c r="K14" i="8"/>
  <c r="L14" i="8"/>
  <c r="M14" i="8"/>
  <c r="N14" i="8"/>
  <c r="O14" i="8"/>
  <c r="K15" i="8"/>
  <c r="L15" i="8"/>
  <c r="M15" i="8"/>
  <c r="N15" i="8"/>
  <c r="O15" i="8"/>
  <c r="K16" i="8"/>
  <c r="L16" i="8"/>
  <c r="M16" i="8"/>
  <c r="N16" i="8"/>
  <c r="O16" i="8"/>
  <c r="K17" i="8"/>
  <c r="L17" i="8"/>
  <c r="M17" i="8"/>
  <c r="N17" i="8"/>
  <c r="O17" i="8"/>
  <c r="K18" i="8"/>
  <c r="L18" i="8"/>
  <c r="M18" i="8"/>
  <c r="N18" i="8"/>
  <c r="O18" i="8"/>
  <c r="K19" i="8"/>
  <c r="L19" i="8"/>
  <c r="M19" i="8"/>
  <c r="N19" i="8"/>
  <c r="O19" i="8"/>
  <c r="K20" i="8"/>
  <c r="L20" i="8"/>
  <c r="M20" i="8"/>
  <c r="N20" i="8"/>
  <c r="O20" i="8"/>
  <c r="K21" i="8"/>
  <c r="L21" i="8"/>
  <c r="M21" i="8"/>
  <c r="N21" i="8"/>
  <c r="O21" i="8"/>
  <c r="K22" i="8"/>
  <c r="L22" i="8"/>
  <c r="M22" i="8"/>
  <c r="N22" i="8"/>
  <c r="O22" i="8"/>
  <c r="K23" i="8"/>
  <c r="L23" i="8"/>
  <c r="M23" i="8"/>
  <c r="N23" i="8"/>
  <c r="O23" i="8"/>
  <c r="K24" i="8"/>
  <c r="L24" i="8"/>
  <c r="M24" i="8"/>
  <c r="N24" i="8"/>
  <c r="O24" i="8"/>
  <c r="K25" i="8"/>
  <c r="L25" i="8"/>
  <c r="M25" i="8"/>
  <c r="N25" i="8"/>
  <c r="O25" i="8"/>
  <c r="K26" i="8"/>
  <c r="L26" i="8"/>
  <c r="M26" i="8"/>
  <c r="N26" i="8"/>
  <c r="O26" i="8"/>
  <c r="K27" i="8"/>
  <c r="L27" i="8"/>
  <c r="M27" i="8"/>
  <c r="N27" i="8"/>
  <c r="O27" i="8"/>
  <c r="K28" i="8"/>
  <c r="L28" i="8"/>
  <c r="M28" i="8"/>
  <c r="N28" i="8"/>
  <c r="O28" i="8"/>
  <c r="K29" i="8"/>
  <c r="L29" i="8"/>
  <c r="M29" i="8"/>
  <c r="N29" i="8"/>
  <c r="O29" i="8"/>
  <c r="K30" i="8"/>
  <c r="L30" i="8"/>
  <c r="M30" i="8"/>
  <c r="N30" i="8"/>
  <c r="O30" i="8"/>
  <c r="K31" i="8"/>
  <c r="L31" i="8"/>
  <c r="M31" i="8"/>
  <c r="N31" i="8"/>
  <c r="O31" i="8"/>
  <c r="K32" i="8"/>
  <c r="L32" i="8"/>
  <c r="M32" i="8"/>
  <c r="N32" i="8"/>
  <c r="O32" i="8"/>
  <c r="K33" i="8"/>
  <c r="L33" i="8"/>
  <c r="M33" i="8"/>
  <c r="N33" i="8"/>
  <c r="O33" i="8"/>
  <c r="K34" i="8"/>
  <c r="L34" i="8"/>
  <c r="M34" i="8"/>
  <c r="N34" i="8"/>
  <c r="O34" i="8"/>
  <c r="K35" i="8"/>
  <c r="L35" i="8"/>
  <c r="M35" i="8"/>
  <c r="N35" i="8"/>
  <c r="O35" i="8"/>
  <c r="K36" i="8"/>
  <c r="L36" i="8"/>
  <c r="M36" i="8"/>
  <c r="N36" i="8"/>
  <c r="O36" i="8"/>
  <c r="K37" i="8"/>
  <c r="L37" i="8"/>
  <c r="M37" i="8"/>
  <c r="N37" i="8"/>
  <c r="O37" i="8"/>
  <c r="K38" i="8"/>
  <c r="L38" i="8"/>
  <c r="M38" i="8"/>
  <c r="N38" i="8"/>
  <c r="O38" i="8"/>
  <c r="K39" i="8"/>
  <c r="L39" i="8"/>
  <c r="M39" i="8"/>
  <c r="N39" i="8"/>
  <c r="O39" i="8"/>
  <c r="K40" i="8"/>
  <c r="L40" i="8"/>
  <c r="M40" i="8"/>
  <c r="N40" i="8"/>
  <c r="O40" i="8"/>
  <c r="K41" i="8"/>
  <c r="L41" i="8"/>
  <c r="M41" i="8"/>
  <c r="N41" i="8"/>
  <c r="O41" i="8"/>
  <c r="K42" i="8"/>
  <c r="L42" i="8"/>
  <c r="M42" i="8"/>
  <c r="N42" i="8"/>
  <c r="O42" i="8"/>
  <c r="K43" i="8"/>
  <c r="L43" i="8"/>
  <c r="M43" i="8"/>
  <c r="N43" i="8"/>
  <c r="O43" i="8"/>
  <c r="K44" i="8"/>
  <c r="L44" i="8"/>
  <c r="M44" i="8"/>
  <c r="N44" i="8"/>
  <c r="O44" i="8"/>
  <c r="K45" i="8"/>
  <c r="L45" i="8"/>
  <c r="M45" i="8"/>
  <c r="N45" i="8"/>
  <c r="O45" i="8"/>
  <c r="K46" i="8"/>
  <c r="L46" i="8"/>
  <c r="M46" i="8"/>
  <c r="N46" i="8"/>
  <c r="O46" i="8"/>
  <c r="K47" i="8"/>
  <c r="L47" i="8"/>
  <c r="M47" i="8"/>
  <c r="N47" i="8"/>
  <c r="O47" i="8"/>
  <c r="K50" i="8"/>
  <c r="L50" i="8"/>
  <c r="M50" i="8"/>
  <c r="N50" i="8"/>
  <c r="O50" i="8"/>
  <c r="K51" i="8"/>
  <c r="L51" i="8"/>
  <c r="M51" i="8"/>
  <c r="N51" i="8"/>
  <c r="O51" i="8"/>
  <c r="K52" i="8"/>
  <c r="L52" i="8"/>
  <c r="M52" i="8"/>
  <c r="N52" i="8"/>
  <c r="O52" i="8"/>
  <c r="K53" i="8"/>
  <c r="L53" i="8"/>
  <c r="M53" i="8"/>
  <c r="N53" i="8"/>
  <c r="O53" i="8"/>
  <c r="K54" i="8"/>
  <c r="L54" i="8"/>
  <c r="M54" i="8"/>
  <c r="N54" i="8"/>
  <c r="O54" i="8"/>
  <c r="K55" i="8"/>
  <c r="L55" i="8"/>
  <c r="M55" i="8"/>
  <c r="N55" i="8"/>
  <c r="O55" i="8"/>
  <c r="K56" i="8"/>
  <c r="L56" i="8"/>
  <c r="M56" i="8"/>
  <c r="N56" i="8"/>
  <c r="O56" i="8"/>
  <c r="K57" i="8"/>
  <c r="L57" i="8"/>
  <c r="M57" i="8"/>
  <c r="N57" i="8"/>
  <c r="O57" i="8"/>
  <c r="K58" i="8"/>
  <c r="L58" i="8"/>
  <c r="M58" i="8"/>
  <c r="N58" i="8"/>
  <c r="O58" i="8"/>
  <c r="K59" i="8"/>
  <c r="L59" i="8"/>
  <c r="M59" i="8"/>
  <c r="N59" i="8"/>
  <c r="O59" i="8"/>
  <c r="K60" i="8"/>
  <c r="L60" i="8"/>
  <c r="M60" i="8"/>
  <c r="N60" i="8"/>
  <c r="O60" i="8"/>
  <c r="K61" i="8"/>
  <c r="L61" i="8"/>
  <c r="M61" i="8"/>
  <c r="N61" i="8"/>
  <c r="O61" i="8"/>
  <c r="K62" i="8"/>
  <c r="L62" i="8"/>
  <c r="M62" i="8"/>
  <c r="N62" i="8"/>
  <c r="O62" i="8"/>
  <c r="K63" i="8"/>
  <c r="L63" i="8"/>
  <c r="M63" i="8"/>
  <c r="N63" i="8"/>
  <c r="O63" i="8"/>
  <c r="K64" i="8"/>
  <c r="L64" i="8"/>
  <c r="M64" i="8"/>
  <c r="N64" i="8"/>
  <c r="O64" i="8"/>
  <c r="K65" i="8"/>
  <c r="L65" i="8"/>
  <c r="M65" i="8"/>
  <c r="N65" i="8"/>
  <c r="O65" i="8"/>
  <c r="K66" i="8"/>
  <c r="L66" i="8"/>
  <c r="M66" i="8"/>
  <c r="N66" i="8"/>
  <c r="O66" i="8"/>
  <c r="K67" i="8"/>
  <c r="L67" i="8"/>
  <c r="M67" i="8"/>
  <c r="N67" i="8"/>
  <c r="O67" i="8"/>
  <c r="K68" i="8"/>
  <c r="L68" i="8"/>
  <c r="M68" i="8"/>
  <c r="N68" i="8"/>
  <c r="O68" i="8"/>
  <c r="K69" i="8"/>
  <c r="L69" i="8"/>
  <c r="M69" i="8"/>
  <c r="N69" i="8"/>
  <c r="O69" i="8"/>
  <c r="K70" i="8"/>
  <c r="L70" i="8"/>
  <c r="M70" i="8"/>
  <c r="N70" i="8"/>
  <c r="O70" i="8"/>
  <c r="K71" i="8"/>
  <c r="L71" i="8"/>
  <c r="M71" i="8"/>
  <c r="N71" i="8"/>
  <c r="O71" i="8"/>
  <c r="K72" i="8"/>
  <c r="L72" i="8"/>
  <c r="M72" i="8"/>
  <c r="N72" i="8"/>
  <c r="O72" i="8"/>
  <c r="K73" i="8"/>
  <c r="L73" i="8"/>
  <c r="M73" i="8"/>
  <c r="N73" i="8"/>
  <c r="O73" i="8"/>
  <c r="K74" i="8"/>
  <c r="L74" i="8"/>
  <c r="M74" i="8"/>
  <c r="N74" i="8"/>
  <c r="O74" i="8"/>
  <c r="K75" i="8"/>
  <c r="L75" i="8"/>
  <c r="M75" i="8"/>
  <c r="N75" i="8"/>
  <c r="O75" i="8"/>
  <c r="K76" i="8"/>
  <c r="L76" i="8"/>
  <c r="M76" i="8"/>
  <c r="N76" i="8"/>
  <c r="O76" i="8"/>
  <c r="K77" i="8"/>
  <c r="L77" i="8"/>
  <c r="M77" i="8"/>
  <c r="N77" i="8"/>
  <c r="O77" i="8"/>
  <c r="F4" i="8"/>
  <c r="G4" i="8"/>
  <c r="H4" i="8"/>
  <c r="I4" i="8"/>
  <c r="F5" i="8"/>
  <c r="G5" i="8"/>
  <c r="H5" i="8"/>
  <c r="I5" i="8"/>
  <c r="F6" i="8"/>
  <c r="G6" i="8"/>
  <c r="H6" i="8"/>
  <c r="I6" i="8"/>
  <c r="F7" i="8"/>
  <c r="G7" i="8"/>
  <c r="H7" i="8"/>
  <c r="I7" i="8"/>
  <c r="F8" i="8"/>
  <c r="G8" i="8"/>
  <c r="H8" i="8"/>
  <c r="I8" i="8"/>
  <c r="F9" i="8"/>
  <c r="G9" i="8"/>
  <c r="H9" i="8"/>
  <c r="I9" i="8"/>
  <c r="F10" i="8"/>
  <c r="G10" i="8"/>
  <c r="H10" i="8"/>
  <c r="I10" i="8"/>
  <c r="F11" i="8"/>
  <c r="G11" i="8"/>
  <c r="H11" i="8"/>
  <c r="I11" i="8"/>
  <c r="F12" i="8"/>
  <c r="G12" i="8"/>
  <c r="H12" i="8"/>
  <c r="I12" i="8"/>
  <c r="F13" i="8"/>
  <c r="G13" i="8"/>
  <c r="H13" i="8"/>
  <c r="I13" i="8"/>
  <c r="F14" i="8"/>
  <c r="G14" i="8"/>
  <c r="H14" i="8"/>
  <c r="I14" i="8"/>
  <c r="F15" i="8"/>
  <c r="G15" i="8"/>
  <c r="H15" i="8"/>
  <c r="I15" i="8"/>
  <c r="F16" i="8"/>
  <c r="G16" i="8"/>
  <c r="H16" i="8"/>
  <c r="I16" i="8"/>
  <c r="F17" i="8"/>
  <c r="G17" i="8"/>
  <c r="H17" i="8"/>
  <c r="I17" i="8"/>
  <c r="F18" i="8"/>
  <c r="G18" i="8"/>
  <c r="H18" i="8"/>
  <c r="I18" i="8"/>
  <c r="F19" i="8"/>
  <c r="G19" i="8"/>
  <c r="H19" i="8"/>
  <c r="I19" i="8"/>
  <c r="F20" i="8"/>
  <c r="G20" i="8"/>
  <c r="H20" i="8"/>
  <c r="I20" i="8"/>
  <c r="F21" i="8"/>
  <c r="G21" i="8"/>
  <c r="H21" i="8"/>
  <c r="I21" i="8"/>
  <c r="F22" i="8"/>
  <c r="G22" i="8"/>
  <c r="H22" i="8"/>
  <c r="I22" i="8"/>
  <c r="F23" i="8"/>
  <c r="G23" i="8"/>
  <c r="H23" i="8"/>
  <c r="I23" i="8"/>
  <c r="F24" i="8"/>
  <c r="G24" i="8"/>
  <c r="H24" i="8"/>
  <c r="I24" i="8"/>
  <c r="F25" i="8"/>
  <c r="G25" i="8"/>
  <c r="H25" i="8"/>
  <c r="I25" i="8"/>
  <c r="F26" i="8"/>
  <c r="G26" i="8"/>
  <c r="H26" i="8"/>
  <c r="I26" i="8"/>
  <c r="F27" i="8"/>
  <c r="G27" i="8"/>
  <c r="H27" i="8"/>
  <c r="I27" i="8"/>
  <c r="F28" i="8"/>
  <c r="G28" i="8"/>
  <c r="H28" i="8"/>
  <c r="I28" i="8"/>
  <c r="F29" i="8"/>
  <c r="G29" i="8"/>
  <c r="H29" i="8"/>
  <c r="I29" i="8"/>
  <c r="F30" i="8"/>
  <c r="G30" i="8"/>
  <c r="H30" i="8"/>
  <c r="I30" i="8"/>
  <c r="F31" i="8"/>
  <c r="G31" i="8"/>
  <c r="H31" i="8"/>
  <c r="I31" i="8"/>
  <c r="F32" i="8"/>
  <c r="G32" i="8"/>
  <c r="H32" i="8"/>
  <c r="I32" i="8"/>
  <c r="F33" i="8"/>
  <c r="G33" i="8"/>
  <c r="H33" i="8"/>
  <c r="I33" i="8"/>
  <c r="F34" i="8"/>
  <c r="G34" i="8"/>
  <c r="H34" i="8"/>
  <c r="I34" i="8"/>
  <c r="F35" i="8"/>
  <c r="G35" i="8"/>
  <c r="H35" i="8"/>
  <c r="I35" i="8"/>
  <c r="F36" i="8"/>
  <c r="G36" i="8"/>
  <c r="H36" i="8"/>
  <c r="I36" i="8"/>
  <c r="F37" i="8"/>
  <c r="G37" i="8"/>
  <c r="H37" i="8"/>
  <c r="I37" i="8"/>
  <c r="F38" i="8"/>
  <c r="G38" i="8"/>
  <c r="H38" i="8"/>
  <c r="I38" i="8"/>
  <c r="F39" i="8"/>
  <c r="G39" i="8"/>
  <c r="H39" i="8"/>
  <c r="I39" i="8"/>
  <c r="F40" i="8"/>
  <c r="G40" i="8"/>
  <c r="H40" i="8"/>
  <c r="I40" i="8"/>
  <c r="F41" i="8"/>
  <c r="G41" i="8"/>
  <c r="H41" i="8"/>
  <c r="I41" i="8"/>
  <c r="F42" i="8"/>
  <c r="G42" i="8"/>
  <c r="H42" i="8"/>
  <c r="I42" i="8"/>
  <c r="F43" i="8"/>
  <c r="G43" i="8"/>
  <c r="H43" i="8"/>
  <c r="I43" i="8"/>
  <c r="F44" i="8"/>
  <c r="G44" i="8"/>
  <c r="H44" i="8"/>
  <c r="I44" i="8"/>
  <c r="F45" i="8"/>
  <c r="G45" i="8"/>
  <c r="H45" i="8"/>
  <c r="I45" i="8"/>
  <c r="F46" i="8"/>
  <c r="G46" i="8"/>
  <c r="H46" i="8"/>
  <c r="I46" i="8"/>
  <c r="F47" i="8"/>
  <c r="G47" i="8"/>
  <c r="H47" i="8"/>
  <c r="I47" i="8"/>
  <c r="F48" i="8"/>
  <c r="G48" i="8"/>
  <c r="H48" i="8"/>
  <c r="I48" i="8"/>
  <c r="F50" i="8"/>
  <c r="G50" i="8"/>
  <c r="H50" i="8"/>
  <c r="I50" i="8"/>
  <c r="F51" i="8"/>
  <c r="G51" i="8"/>
  <c r="H51" i="8"/>
  <c r="I51" i="8"/>
  <c r="F52" i="8"/>
  <c r="G52" i="8"/>
  <c r="H52" i="8"/>
  <c r="I52" i="8"/>
  <c r="F53" i="8"/>
  <c r="G53" i="8"/>
  <c r="H53" i="8"/>
  <c r="I53" i="8"/>
  <c r="F54" i="8"/>
  <c r="G54" i="8"/>
  <c r="H54" i="8"/>
  <c r="I54" i="8"/>
  <c r="F55" i="8"/>
  <c r="G55" i="8"/>
  <c r="H55" i="8"/>
  <c r="I55" i="8"/>
  <c r="F56" i="8"/>
  <c r="G56" i="8"/>
  <c r="H56" i="8"/>
  <c r="I56" i="8"/>
  <c r="F57" i="8"/>
  <c r="G57" i="8"/>
  <c r="H57" i="8"/>
  <c r="I57" i="8"/>
  <c r="F58" i="8"/>
  <c r="G58" i="8"/>
  <c r="H58" i="8"/>
  <c r="I58" i="8"/>
  <c r="F59" i="8"/>
  <c r="G59" i="8"/>
  <c r="H59" i="8"/>
  <c r="I59" i="8"/>
  <c r="F60" i="8"/>
  <c r="G60" i="8"/>
  <c r="H60" i="8"/>
  <c r="I60" i="8"/>
  <c r="F61" i="8"/>
  <c r="G61" i="8"/>
  <c r="H61" i="8"/>
  <c r="I61" i="8"/>
  <c r="F62" i="8"/>
  <c r="G62" i="8"/>
  <c r="H62" i="8"/>
  <c r="I62" i="8"/>
  <c r="F63" i="8"/>
  <c r="G63" i="8"/>
  <c r="H63" i="8"/>
  <c r="I63" i="8"/>
  <c r="F64" i="8"/>
  <c r="G64" i="8"/>
  <c r="H64" i="8"/>
  <c r="I64" i="8"/>
  <c r="F65" i="8"/>
  <c r="G65" i="8"/>
  <c r="H65" i="8"/>
  <c r="I65" i="8"/>
  <c r="F66" i="8"/>
  <c r="G66" i="8"/>
  <c r="H66" i="8"/>
  <c r="I66" i="8"/>
  <c r="F67" i="8"/>
  <c r="G67" i="8"/>
  <c r="H67" i="8"/>
  <c r="I67" i="8"/>
  <c r="F68" i="8"/>
  <c r="G68" i="8"/>
  <c r="H68" i="8"/>
  <c r="I68" i="8"/>
  <c r="F69" i="8"/>
  <c r="G69" i="8"/>
  <c r="H69" i="8"/>
  <c r="I69" i="8"/>
  <c r="F70" i="8"/>
  <c r="G70" i="8"/>
  <c r="H70" i="8"/>
  <c r="I70" i="8"/>
  <c r="F71" i="8"/>
  <c r="G71" i="8"/>
  <c r="H71" i="8"/>
  <c r="I71" i="8"/>
  <c r="F72" i="8"/>
  <c r="G72" i="8"/>
  <c r="H72" i="8"/>
  <c r="I72" i="8"/>
  <c r="F73" i="8"/>
  <c r="G73" i="8"/>
  <c r="H73" i="8"/>
  <c r="I73" i="8"/>
  <c r="F74" i="8"/>
  <c r="G74" i="8"/>
  <c r="H74" i="8"/>
  <c r="I74" i="8"/>
  <c r="F75" i="8"/>
  <c r="G75" i="8"/>
  <c r="H75" i="8"/>
  <c r="I75" i="8"/>
  <c r="F76" i="8"/>
  <c r="G76" i="8"/>
  <c r="H76" i="8"/>
  <c r="I76" i="8"/>
  <c r="F77" i="8"/>
  <c r="G77" i="8"/>
  <c r="H77" i="8"/>
  <c r="I77" i="8"/>
  <c r="I3" i="8"/>
  <c r="H3" i="8"/>
  <c r="G3" i="8"/>
  <c r="F3" i="8"/>
  <c r="O3" i="8"/>
  <c r="N3" i="8"/>
  <c r="M3" i="8"/>
  <c r="L3" i="8"/>
  <c r="K3" i="8"/>
  <c r="U3" i="8"/>
  <c r="T3" i="8"/>
  <c r="S3" i="8"/>
  <c r="R3" i="8"/>
  <c r="Q3" i="8"/>
  <c r="U77" i="7"/>
  <c r="T77" i="7"/>
  <c r="S77" i="7"/>
  <c r="R77" i="7"/>
  <c r="Q77" i="7"/>
  <c r="U76" i="7"/>
  <c r="T76" i="7"/>
  <c r="S76" i="7"/>
  <c r="R76" i="7"/>
  <c r="Q76" i="7"/>
  <c r="U75" i="7"/>
  <c r="T75" i="7"/>
  <c r="S75" i="7"/>
  <c r="R75" i="7"/>
  <c r="Q75" i="7"/>
  <c r="U74" i="7"/>
  <c r="T74" i="7"/>
  <c r="S74" i="7"/>
  <c r="R74" i="7"/>
  <c r="Q74" i="7"/>
  <c r="U73" i="7"/>
  <c r="T73" i="7"/>
  <c r="S73" i="7"/>
  <c r="R73" i="7"/>
  <c r="Q73" i="7"/>
  <c r="U72" i="7"/>
  <c r="T72" i="7"/>
  <c r="S72" i="7"/>
  <c r="R72" i="7"/>
  <c r="Q72" i="7"/>
  <c r="U71" i="7"/>
  <c r="T71" i="7"/>
  <c r="S71" i="7"/>
  <c r="R71" i="7"/>
  <c r="Q71" i="7"/>
  <c r="U70" i="7"/>
  <c r="T70" i="7"/>
  <c r="S70" i="7"/>
  <c r="R70" i="7"/>
  <c r="Q70" i="7"/>
  <c r="U69" i="7"/>
  <c r="T69" i="7"/>
  <c r="S69" i="7"/>
  <c r="R69" i="7"/>
  <c r="Q69" i="7"/>
  <c r="U68" i="7"/>
  <c r="T68" i="7"/>
  <c r="S68" i="7"/>
  <c r="R68" i="7"/>
  <c r="Q68" i="7"/>
  <c r="U67" i="7"/>
  <c r="T67" i="7"/>
  <c r="S67" i="7"/>
  <c r="R67" i="7"/>
  <c r="Q67" i="7"/>
  <c r="U66" i="7"/>
  <c r="T66" i="7"/>
  <c r="S66" i="7"/>
  <c r="R66" i="7"/>
  <c r="Q66" i="7"/>
  <c r="U65" i="7"/>
  <c r="T65" i="7"/>
  <c r="S65" i="7"/>
  <c r="R65" i="7"/>
  <c r="Q65" i="7"/>
  <c r="U64" i="7"/>
  <c r="T64" i="7"/>
  <c r="S64" i="7"/>
  <c r="R64" i="7"/>
  <c r="Q64" i="7"/>
  <c r="U63" i="7"/>
  <c r="T63" i="7"/>
  <c r="S63" i="7"/>
  <c r="R63" i="7"/>
  <c r="Q63" i="7"/>
  <c r="U62" i="7"/>
  <c r="T62" i="7"/>
  <c r="S62" i="7"/>
  <c r="R62" i="7"/>
  <c r="Q62" i="7"/>
  <c r="U61" i="7"/>
  <c r="T61" i="7"/>
  <c r="S61" i="7"/>
  <c r="R61" i="7"/>
  <c r="Q61" i="7"/>
  <c r="U60" i="7"/>
  <c r="T60" i="7"/>
  <c r="S60" i="7"/>
  <c r="R60" i="7"/>
  <c r="Q60" i="7"/>
  <c r="U59" i="7"/>
  <c r="T59" i="7"/>
  <c r="S59" i="7"/>
  <c r="R59" i="7"/>
  <c r="Q59" i="7"/>
  <c r="U58" i="7"/>
  <c r="T58" i="7"/>
  <c r="S58" i="7"/>
  <c r="R58" i="7"/>
  <c r="Q58" i="7"/>
  <c r="U57" i="7"/>
  <c r="T57" i="7"/>
  <c r="S57" i="7"/>
  <c r="R57" i="7"/>
  <c r="Q57" i="7"/>
  <c r="U56" i="7"/>
  <c r="T56" i="7"/>
  <c r="S56" i="7"/>
  <c r="R56" i="7"/>
  <c r="Q56" i="7"/>
  <c r="U55" i="7"/>
  <c r="T55" i="7"/>
  <c r="S55" i="7"/>
  <c r="R55" i="7"/>
  <c r="Q55" i="7"/>
  <c r="U54" i="7"/>
  <c r="T54" i="7"/>
  <c r="S54" i="7"/>
  <c r="R54" i="7"/>
  <c r="Q54" i="7"/>
  <c r="U53" i="7"/>
  <c r="T53" i="7"/>
  <c r="S53" i="7"/>
  <c r="R53" i="7"/>
  <c r="Q53" i="7"/>
  <c r="U52" i="7"/>
  <c r="T52" i="7"/>
  <c r="S52" i="7"/>
  <c r="R52" i="7"/>
  <c r="Q52" i="7"/>
  <c r="U51" i="7"/>
  <c r="T51" i="7"/>
  <c r="S51" i="7"/>
  <c r="R51" i="7"/>
  <c r="Q51" i="7"/>
  <c r="U50" i="7"/>
  <c r="T50" i="7"/>
  <c r="S50" i="7"/>
  <c r="R50" i="7"/>
  <c r="Q50" i="7"/>
  <c r="U49" i="7"/>
  <c r="T49" i="7"/>
  <c r="S49" i="7"/>
  <c r="R49" i="7"/>
  <c r="Q49" i="7"/>
  <c r="U48" i="7"/>
  <c r="T48" i="7"/>
  <c r="S48" i="7"/>
  <c r="R48" i="7"/>
  <c r="Q48" i="7"/>
  <c r="U47" i="7"/>
  <c r="T47" i="7"/>
  <c r="S47" i="7"/>
  <c r="R47" i="7"/>
  <c r="Q47" i="7"/>
  <c r="U46" i="7"/>
  <c r="T46" i="7"/>
  <c r="S46" i="7"/>
  <c r="R46" i="7"/>
  <c r="Q46" i="7"/>
  <c r="U45" i="7"/>
  <c r="T45" i="7"/>
  <c r="S45" i="7"/>
  <c r="R45" i="7"/>
  <c r="Q45" i="7"/>
  <c r="U44" i="7"/>
  <c r="T44" i="7"/>
  <c r="S44" i="7"/>
  <c r="R44" i="7"/>
  <c r="Q44" i="7"/>
  <c r="U43" i="7"/>
  <c r="T43" i="7"/>
  <c r="S43" i="7"/>
  <c r="R43" i="7"/>
  <c r="Q43" i="7"/>
  <c r="U42" i="7"/>
  <c r="T42" i="7"/>
  <c r="S42" i="7"/>
  <c r="R42" i="7"/>
  <c r="Q42" i="7"/>
  <c r="U41" i="7"/>
  <c r="T41" i="7"/>
  <c r="S41" i="7"/>
  <c r="R41" i="7"/>
  <c r="Q41" i="7"/>
  <c r="U40" i="7"/>
  <c r="T40" i="7"/>
  <c r="S40" i="7"/>
  <c r="R40" i="7"/>
  <c r="Q40" i="7"/>
  <c r="U39" i="7"/>
  <c r="T39" i="7"/>
  <c r="S39" i="7"/>
  <c r="R39" i="7"/>
  <c r="Q39" i="7"/>
  <c r="U38" i="7"/>
  <c r="T38" i="7"/>
  <c r="S38" i="7"/>
  <c r="R38" i="7"/>
  <c r="Q38" i="7"/>
  <c r="U37" i="7"/>
  <c r="T37" i="7"/>
  <c r="S37" i="7"/>
  <c r="R37" i="7"/>
  <c r="Q37" i="7"/>
  <c r="U36" i="7"/>
  <c r="T36" i="7"/>
  <c r="S36" i="7"/>
  <c r="R36" i="7"/>
  <c r="Q36" i="7"/>
  <c r="U35" i="7"/>
  <c r="T35" i="7"/>
  <c r="S35" i="7"/>
  <c r="R35" i="7"/>
  <c r="Q35" i="7"/>
  <c r="U34" i="7"/>
  <c r="T34" i="7"/>
  <c r="S34" i="7"/>
  <c r="R34" i="7"/>
  <c r="Q34" i="7"/>
  <c r="U33" i="7"/>
  <c r="T33" i="7"/>
  <c r="S33" i="7"/>
  <c r="R33" i="7"/>
  <c r="Q33" i="7"/>
  <c r="U32" i="7"/>
  <c r="T32" i="7"/>
  <c r="S32" i="7"/>
  <c r="R32" i="7"/>
  <c r="Q32" i="7"/>
  <c r="U31" i="7"/>
  <c r="T31" i="7"/>
  <c r="S31" i="7"/>
  <c r="R31" i="7"/>
  <c r="Q31" i="7"/>
  <c r="U30" i="7"/>
  <c r="T30" i="7"/>
  <c r="S30" i="7"/>
  <c r="R30" i="7"/>
  <c r="Q30" i="7"/>
  <c r="U29" i="7"/>
  <c r="T29" i="7"/>
  <c r="S29" i="7"/>
  <c r="R29" i="7"/>
  <c r="Q29" i="7"/>
  <c r="U28" i="7"/>
  <c r="T28" i="7"/>
  <c r="S28" i="7"/>
  <c r="R28" i="7"/>
  <c r="Q28" i="7"/>
  <c r="U27" i="7"/>
  <c r="T27" i="7"/>
  <c r="S27" i="7"/>
  <c r="R27" i="7"/>
  <c r="Q27" i="7"/>
  <c r="U26" i="7"/>
  <c r="T26" i="7"/>
  <c r="S26" i="7"/>
  <c r="R26" i="7"/>
  <c r="Q26" i="7"/>
  <c r="U25" i="7"/>
  <c r="T25" i="7"/>
  <c r="S25" i="7"/>
  <c r="R25" i="7"/>
  <c r="Q25" i="7"/>
  <c r="U24" i="7"/>
  <c r="T24" i="7"/>
  <c r="S24" i="7"/>
  <c r="R24" i="7"/>
  <c r="Q24" i="7"/>
  <c r="U23" i="7"/>
  <c r="T23" i="7"/>
  <c r="S23" i="7"/>
  <c r="R23" i="7"/>
  <c r="Q23" i="7"/>
  <c r="U22" i="7"/>
  <c r="T22" i="7"/>
  <c r="S22" i="7"/>
  <c r="R22" i="7"/>
  <c r="Q22" i="7"/>
  <c r="U21" i="7"/>
  <c r="T21" i="7"/>
  <c r="S21" i="7"/>
  <c r="R21" i="7"/>
  <c r="Q21" i="7"/>
  <c r="U20" i="7"/>
  <c r="T20" i="7"/>
  <c r="S20" i="7"/>
  <c r="R20" i="7"/>
  <c r="Q20" i="7"/>
  <c r="U19" i="7"/>
  <c r="T19" i="7"/>
  <c r="S19" i="7"/>
  <c r="R19" i="7"/>
  <c r="Q19" i="7"/>
  <c r="U18" i="7"/>
  <c r="T18" i="7"/>
  <c r="S18" i="7"/>
  <c r="R18" i="7"/>
  <c r="Q18" i="7"/>
  <c r="U17" i="7"/>
  <c r="T17" i="7"/>
  <c r="S17" i="7"/>
  <c r="R17" i="7"/>
  <c r="Q17" i="7"/>
  <c r="U16" i="7"/>
  <c r="T16" i="7"/>
  <c r="S16" i="7"/>
  <c r="R16" i="7"/>
  <c r="Q16" i="7"/>
  <c r="U15" i="7"/>
  <c r="T15" i="7"/>
  <c r="S15" i="7"/>
  <c r="R15" i="7"/>
  <c r="Q15" i="7"/>
  <c r="U14" i="7"/>
  <c r="T14" i="7"/>
  <c r="S14" i="7"/>
  <c r="R14" i="7"/>
  <c r="Q14" i="7"/>
  <c r="U13" i="7"/>
  <c r="T13" i="7"/>
  <c r="S13" i="7"/>
  <c r="R13" i="7"/>
  <c r="Q13" i="7"/>
  <c r="U12" i="7"/>
  <c r="T12" i="7"/>
  <c r="S12" i="7"/>
  <c r="R12" i="7"/>
  <c r="Q12" i="7"/>
  <c r="U11" i="7"/>
  <c r="T11" i="7"/>
  <c r="S11" i="7"/>
  <c r="R11" i="7"/>
  <c r="Q11" i="7"/>
  <c r="U10" i="7"/>
  <c r="T10" i="7"/>
  <c r="S10" i="7"/>
  <c r="R10" i="7"/>
  <c r="Q10" i="7"/>
  <c r="U9" i="7"/>
  <c r="T9" i="7"/>
  <c r="S9" i="7"/>
  <c r="R9" i="7"/>
  <c r="Q9" i="7"/>
  <c r="U8" i="7"/>
  <c r="T8" i="7"/>
  <c r="S8" i="7"/>
  <c r="R8" i="7"/>
  <c r="Q8" i="7"/>
  <c r="U7" i="7"/>
  <c r="T7" i="7"/>
  <c r="S7" i="7"/>
  <c r="R7" i="7"/>
  <c r="Q7" i="7"/>
  <c r="U6" i="7"/>
  <c r="T6" i="7"/>
  <c r="S6" i="7"/>
  <c r="R6" i="7"/>
  <c r="Q6" i="7"/>
  <c r="U5" i="7"/>
  <c r="T5" i="7"/>
  <c r="S5" i="7"/>
  <c r="R5" i="7"/>
  <c r="Q5" i="7"/>
  <c r="U4" i="7"/>
  <c r="T4" i="7"/>
  <c r="S4" i="7"/>
  <c r="R4" i="7"/>
  <c r="Q4" i="7"/>
  <c r="U3" i="7"/>
  <c r="T3" i="7"/>
  <c r="S3" i="7"/>
  <c r="R3" i="7"/>
  <c r="Q3" i="7"/>
  <c r="O77" i="7"/>
  <c r="N77" i="7"/>
  <c r="M77" i="7"/>
  <c r="L77" i="7"/>
  <c r="O76" i="7"/>
  <c r="N76" i="7"/>
  <c r="M76" i="7"/>
  <c r="L76" i="7"/>
  <c r="O75" i="7"/>
  <c r="N75" i="7"/>
  <c r="M75" i="7"/>
  <c r="L75" i="7"/>
  <c r="O74" i="7"/>
  <c r="N74" i="7"/>
  <c r="M74" i="7"/>
  <c r="L74" i="7"/>
  <c r="O73" i="7"/>
  <c r="N73" i="7"/>
  <c r="M73" i="7"/>
  <c r="L73" i="7"/>
  <c r="O72" i="7"/>
  <c r="N72" i="7"/>
  <c r="M72" i="7"/>
  <c r="L72" i="7"/>
  <c r="O71" i="7"/>
  <c r="N71" i="7"/>
  <c r="M71" i="7"/>
  <c r="L71" i="7"/>
  <c r="O70" i="7"/>
  <c r="N70" i="7"/>
  <c r="M70" i="7"/>
  <c r="L70" i="7"/>
  <c r="O69" i="7"/>
  <c r="N69" i="7"/>
  <c r="M69" i="7"/>
  <c r="L69" i="7"/>
  <c r="O68" i="7"/>
  <c r="N68" i="7"/>
  <c r="M68" i="7"/>
  <c r="L68" i="7"/>
  <c r="O67" i="7"/>
  <c r="N67" i="7"/>
  <c r="M67" i="7"/>
  <c r="L67" i="7"/>
  <c r="O66" i="7"/>
  <c r="N66" i="7"/>
  <c r="M66" i="7"/>
  <c r="L66" i="7"/>
  <c r="O65" i="7"/>
  <c r="N65" i="7"/>
  <c r="M65" i="7"/>
  <c r="L65" i="7"/>
  <c r="O64" i="7"/>
  <c r="N64" i="7"/>
  <c r="M64" i="7"/>
  <c r="L64" i="7"/>
  <c r="O63" i="7"/>
  <c r="N63" i="7"/>
  <c r="M63" i="7"/>
  <c r="L63" i="7"/>
  <c r="O62" i="7"/>
  <c r="N62" i="7"/>
  <c r="M62" i="7"/>
  <c r="L62" i="7"/>
  <c r="O61" i="7"/>
  <c r="N61" i="7"/>
  <c r="M61" i="7"/>
  <c r="L61" i="7"/>
  <c r="O60" i="7"/>
  <c r="N60" i="7"/>
  <c r="M60" i="7"/>
  <c r="L60" i="7"/>
  <c r="O59" i="7"/>
  <c r="N59" i="7"/>
  <c r="M59" i="7"/>
  <c r="L59" i="7"/>
  <c r="O58" i="7"/>
  <c r="N58" i="7"/>
  <c r="M58" i="7"/>
  <c r="L58" i="7"/>
  <c r="O57" i="7"/>
  <c r="N57" i="7"/>
  <c r="M57" i="7"/>
  <c r="L57" i="7"/>
  <c r="O56" i="7"/>
  <c r="N56" i="7"/>
  <c r="M56" i="7"/>
  <c r="L56" i="7"/>
  <c r="O55" i="7"/>
  <c r="N55" i="7"/>
  <c r="M55" i="7"/>
  <c r="L55" i="7"/>
  <c r="O54" i="7"/>
  <c r="N54" i="7"/>
  <c r="M54" i="7"/>
  <c r="L54" i="7"/>
  <c r="O53" i="7"/>
  <c r="N53" i="7"/>
  <c r="M53" i="7"/>
  <c r="L53" i="7"/>
  <c r="O52" i="7"/>
  <c r="N52" i="7"/>
  <c r="M52" i="7"/>
  <c r="L52" i="7"/>
  <c r="O51" i="7"/>
  <c r="N51" i="7"/>
  <c r="M51" i="7"/>
  <c r="L51" i="7"/>
  <c r="O50" i="7"/>
  <c r="N50" i="7"/>
  <c r="M50" i="7"/>
  <c r="L50" i="7"/>
  <c r="O49" i="7"/>
  <c r="N49" i="7"/>
  <c r="M49" i="7"/>
  <c r="L49" i="7"/>
  <c r="O48" i="7"/>
  <c r="N48" i="7"/>
  <c r="M48" i="7"/>
  <c r="L48" i="7"/>
  <c r="O47" i="7"/>
  <c r="N47" i="7"/>
  <c r="M47" i="7"/>
  <c r="L47" i="7"/>
  <c r="O46" i="7"/>
  <c r="N46" i="7"/>
  <c r="M46" i="7"/>
  <c r="L46" i="7"/>
  <c r="O45" i="7"/>
  <c r="N45" i="7"/>
  <c r="M45" i="7"/>
  <c r="L45" i="7"/>
  <c r="O44" i="7"/>
  <c r="N44" i="7"/>
  <c r="M44" i="7"/>
  <c r="L44" i="7"/>
  <c r="O43" i="7"/>
  <c r="N43" i="7"/>
  <c r="M43" i="7"/>
  <c r="L43" i="7"/>
  <c r="O42" i="7"/>
  <c r="N42" i="7"/>
  <c r="M42" i="7"/>
  <c r="L42" i="7"/>
  <c r="O41" i="7"/>
  <c r="N41" i="7"/>
  <c r="M41" i="7"/>
  <c r="L41" i="7"/>
  <c r="O40" i="7"/>
  <c r="N40" i="7"/>
  <c r="M40" i="7"/>
  <c r="L40" i="7"/>
  <c r="O39" i="7"/>
  <c r="N39" i="7"/>
  <c r="M39" i="7"/>
  <c r="L39" i="7"/>
  <c r="O38" i="7"/>
  <c r="N38" i="7"/>
  <c r="M38" i="7"/>
  <c r="L38" i="7"/>
  <c r="O37" i="7"/>
  <c r="N37" i="7"/>
  <c r="M37" i="7"/>
  <c r="L37" i="7"/>
  <c r="O36" i="7"/>
  <c r="N36" i="7"/>
  <c r="M36" i="7"/>
  <c r="L36" i="7"/>
  <c r="O35" i="7"/>
  <c r="N35" i="7"/>
  <c r="M35" i="7"/>
  <c r="L35" i="7"/>
  <c r="O34" i="7"/>
  <c r="N34" i="7"/>
  <c r="M34" i="7"/>
  <c r="L34" i="7"/>
  <c r="O33" i="7"/>
  <c r="N33" i="7"/>
  <c r="M33" i="7"/>
  <c r="L33" i="7"/>
  <c r="O32" i="7"/>
  <c r="N32" i="7"/>
  <c r="M32" i="7"/>
  <c r="L32" i="7"/>
  <c r="O31" i="7"/>
  <c r="N31" i="7"/>
  <c r="M31" i="7"/>
  <c r="L31" i="7"/>
  <c r="O30" i="7"/>
  <c r="N30" i="7"/>
  <c r="M30" i="7"/>
  <c r="L30" i="7"/>
  <c r="O29" i="7"/>
  <c r="N29" i="7"/>
  <c r="M29" i="7"/>
  <c r="L29" i="7"/>
  <c r="O28" i="7"/>
  <c r="N28" i="7"/>
  <c r="M28" i="7"/>
  <c r="L28" i="7"/>
  <c r="O27" i="7"/>
  <c r="N27" i="7"/>
  <c r="M27" i="7"/>
  <c r="L27" i="7"/>
  <c r="O26" i="7"/>
  <c r="N26" i="7"/>
  <c r="M26" i="7"/>
  <c r="L26" i="7"/>
  <c r="O25" i="7"/>
  <c r="N25" i="7"/>
  <c r="M25" i="7"/>
  <c r="L25" i="7"/>
  <c r="O24" i="7"/>
  <c r="N24" i="7"/>
  <c r="M24" i="7"/>
  <c r="L24" i="7"/>
  <c r="O23" i="7"/>
  <c r="N23" i="7"/>
  <c r="M23" i="7"/>
  <c r="L23" i="7"/>
  <c r="O22" i="7"/>
  <c r="N22" i="7"/>
  <c r="M22" i="7"/>
  <c r="L22" i="7"/>
  <c r="O21" i="7"/>
  <c r="N21" i="7"/>
  <c r="M21" i="7"/>
  <c r="L21" i="7"/>
  <c r="O20" i="7"/>
  <c r="N20" i="7"/>
  <c r="M20" i="7"/>
  <c r="L20" i="7"/>
  <c r="O19" i="7"/>
  <c r="N19" i="7"/>
  <c r="M19" i="7"/>
  <c r="L19" i="7"/>
  <c r="O18" i="7"/>
  <c r="N18" i="7"/>
  <c r="M18" i="7"/>
  <c r="L18" i="7"/>
  <c r="O17" i="7"/>
  <c r="N17" i="7"/>
  <c r="M17" i="7"/>
  <c r="L17" i="7"/>
  <c r="O16" i="7"/>
  <c r="N16" i="7"/>
  <c r="M16" i="7"/>
  <c r="L16" i="7"/>
  <c r="O15" i="7"/>
  <c r="N15" i="7"/>
  <c r="M15" i="7"/>
  <c r="L15" i="7"/>
  <c r="O14" i="7"/>
  <c r="N14" i="7"/>
  <c r="M14" i="7"/>
  <c r="L14" i="7"/>
  <c r="O13" i="7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O6" i="7"/>
  <c r="N6" i="7"/>
  <c r="M6" i="7"/>
  <c r="L6" i="7"/>
  <c r="O5" i="7"/>
  <c r="N5" i="7"/>
  <c r="M5" i="7"/>
  <c r="L5" i="7"/>
  <c r="O4" i="7"/>
  <c r="N4" i="7"/>
  <c r="M4" i="7"/>
  <c r="L4" i="7"/>
  <c r="O3" i="7"/>
  <c r="N3" i="7"/>
  <c r="M3" i="7"/>
  <c r="L3" i="7"/>
  <c r="F4" i="7"/>
  <c r="G4" i="7"/>
  <c r="H4" i="7"/>
  <c r="I4" i="7"/>
  <c r="J4" i="7"/>
  <c r="F5" i="7"/>
  <c r="G5" i="7"/>
  <c r="H5" i="7"/>
  <c r="I5" i="7"/>
  <c r="J5" i="7"/>
  <c r="F6" i="7"/>
  <c r="G6" i="7"/>
  <c r="H6" i="7"/>
  <c r="I6" i="7"/>
  <c r="J6" i="7"/>
  <c r="F7" i="7"/>
  <c r="G7" i="7"/>
  <c r="H7" i="7"/>
  <c r="I7" i="7"/>
  <c r="J7" i="7"/>
  <c r="F8" i="7"/>
  <c r="G8" i="7"/>
  <c r="H8" i="7"/>
  <c r="I8" i="7"/>
  <c r="J8" i="7"/>
  <c r="F9" i="7"/>
  <c r="G9" i="7"/>
  <c r="H9" i="7"/>
  <c r="I9" i="7"/>
  <c r="J9" i="7"/>
  <c r="F10" i="7"/>
  <c r="G10" i="7"/>
  <c r="H10" i="7"/>
  <c r="I10" i="7"/>
  <c r="J10" i="7"/>
  <c r="F11" i="7"/>
  <c r="G11" i="7"/>
  <c r="H11" i="7"/>
  <c r="I11" i="7"/>
  <c r="J11" i="7"/>
  <c r="F12" i="7"/>
  <c r="G12" i="7"/>
  <c r="H12" i="7"/>
  <c r="I12" i="7"/>
  <c r="J12" i="7"/>
  <c r="F13" i="7"/>
  <c r="G13" i="7"/>
  <c r="H13" i="7"/>
  <c r="I13" i="7"/>
  <c r="J13" i="7"/>
  <c r="F14" i="7"/>
  <c r="G14" i="7"/>
  <c r="H14" i="7"/>
  <c r="I14" i="7"/>
  <c r="J14" i="7"/>
  <c r="F15" i="7"/>
  <c r="G15" i="7"/>
  <c r="H15" i="7"/>
  <c r="I15" i="7"/>
  <c r="J15" i="7"/>
  <c r="F16" i="7"/>
  <c r="G16" i="7"/>
  <c r="H16" i="7"/>
  <c r="I16" i="7"/>
  <c r="J16" i="7"/>
  <c r="F17" i="7"/>
  <c r="G17" i="7"/>
  <c r="H17" i="7"/>
  <c r="I17" i="7"/>
  <c r="J17" i="7"/>
  <c r="F18" i="7"/>
  <c r="G18" i="7"/>
  <c r="H18" i="7"/>
  <c r="I18" i="7"/>
  <c r="J18" i="7"/>
  <c r="F19" i="7"/>
  <c r="G19" i="7"/>
  <c r="H19" i="7"/>
  <c r="I19" i="7"/>
  <c r="J19" i="7"/>
  <c r="F20" i="7"/>
  <c r="G20" i="7"/>
  <c r="H20" i="7"/>
  <c r="I20" i="7"/>
  <c r="J20" i="7"/>
  <c r="F21" i="7"/>
  <c r="G21" i="7"/>
  <c r="H21" i="7"/>
  <c r="I21" i="7"/>
  <c r="J21" i="7"/>
  <c r="F22" i="7"/>
  <c r="G22" i="7"/>
  <c r="H22" i="7"/>
  <c r="I22" i="7"/>
  <c r="J22" i="7"/>
  <c r="F23" i="7"/>
  <c r="G23" i="7"/>
  <c r="H23" i="7"/>
  <c r="I23" i="7"/>
  <c r="J23" i="7"/>
  <c r="F24" i="7"/>
  <c r="G24" i="7"/>
  <c r="H24" i="7"/>
  <c r="I24" i="7"/>
  <c r="J24" i="7"/>
  <c r="F25" i="7"/>
  <c r="G25" i="7"/>
  <c r="H25" i="7"/>
  <c r="I25" i="7"/>
  <c r="J25" i="7"/>
  <c r="F26" i="7"/>
  <c r="G26" i="7"/>
  <c r="H26" i="7"/>
  <c r="I26" i="7"/>
  <c r="J26" i="7"/>
  <c r="F27" i="7"/>
  <c r="G27" i="7"/>
  <c r="H27" i="7"/>
  <c r="I27" i="7"/>
  <c r="J27" i="7"/>
  <c r="F28" i="7"/>
  <c r="G28" i="7"/>
  <c r="H28" i="7"/>
  <c r="I28" i="7"/>
  <c r="J28" i="7"/>
  <c r="F29" i="7"/>
  <c r="G29" i="7"/>
  <c r="H29" i="7"/>
  <c r="I29" i="7"/>
  <c r="J29" i="7"/>
  <c r="F30" i="7"/>
  <c r="G30" i="7"/>
  <c r="H30" i="7"/>
  <c r="I30" i="7"/>
  <c r="J30" i="7"/>
  <c r="F31" i="7"/>
  <c r="G31" i="7"/>
  <c r="H31" i="7"/>
  <c r="I31" i="7"/>
  <c r="J31" i="7"/>
  <c r="F32" i="7"/>
  <c r="G32" i="7"/>
  <c r="H32" i="7"/>
  <c r="I32" i="7"/>
  <c r="J32" i="7"/>
  <c r="F33" i="7"/>
  <c r="G33" i="7"/>
  <c r="H33" i="7"/>
  <c r="I33" i="7"/>
  <c r="J33" i="7"/>
  <c r="F34" i="7"/>
  <c r="G34" i="7"/>
  <c r="H34" i="7"/>
  <c r="I34" i="7"/>
  <c r="J34" i="7"/>
  <c r="F35" i="7"/>
  <c r="G35" i="7"/>
  <c r="H35" i="7"/>
  <c r="I35" i="7"/>
  <c r="J35" i="7"/>
  <c r="F36" i="7"/>
  <c r="G36" i="7"/>
  <c r="H36" i="7"/>
  <c r="I36" i="7"/>
  <c r="J36" i="7"/>
  <c r="F37" i="7"/>
  <c r="G37" i="7"/>
  <c r="H37" i="7"/>
  <c r="I37" i="7"/>
  <c r="J37" i="7"/>
  <c r="F38" i="7"/>
  <c r="G38" i="7"/>
  <c r="H38" i="7"/>
  <c r="I38" i="7"/>
  <c r="J38" i="7"/>
  <c r="F39" i="7"/>
  <c r="G39" i="7"/>
  <c r="H39" i="7"/>
  <c r="I39" i="7"/>
  <c r="J39" i="7"/>
  <c r="F40" i="7"/>
  <c r="G40" i="7"/>
  <c r="H40" i="7"/>
  <c r="I40" i="7"/>
  <c r="J40" i="7"/>
  <c r="F41" i="7"/>
  <c r="G41" i="7"/>
  <c r="H41" i="7"/>
  <c r="I41" i="7"/>
  <c r="J41" i="7"/>
  <c r="F42" i="7"/>
  <c r="G42" i="7"/>
  <c r="H42" i="7"/>
  <c r="I42" i="7"/>
  <c r="J42" i="7"/>
  <c r="F43" i="7"/>
  <c r="G43" i="7"/>
  <c r="H43" i="7"/>
  <c r="I43" i="7"/>
  <c r="J43" i="7"/>
  <c r="F44" i="7"/>
  <c r="G44" i="7"/>
  <c r="H44" i="7"/>
  <c r="I44" i="7"/>
  <c r="J44" i="7"/>
  <c r="F45" i="7"/>
  <c r="G45" i="7"/>
  <c r="H45" i="7"/>
  <c r="I45" i="7"/>
  <c r="J45" i="7"/>
  <c r="F46" i="7"/>
  <c r="G46" i="7"/>
  <c r="H46" i="7"/>
  <c r="I46" i="7"/>
  <c r="J46" i="7"/>
  <c r="F47" i="7"/>
  <c r="G47" i="7"/>
  <c r="H47" i="7"/>
  <c r="I47" i="7"/>
  <c r="J47" i="7"/>
  <c r="F48" i="7"/>
  <c r="G48" i="7"/>
  <c r="H48" i="7"/>
  <c r="I48" i="7"/>
  <c r="J48" i="7"/>
  <c r="F49" i="7"/>
  <c r="G49" i="7"/>
  <c r="H49" i="7"/>
  <c r="I49" i="7"/>
  <c r="J49" i="7"/>
  <c r="F50" i="7"/>
  <c r="G50" i="7"/>
  <c r="H50" i="7"/>
  <c r="I50" i="7"/>
  <c r="J50" i="7"/>
  <c r="F51" i="7"/>
  <c r="G51" i="7"/>
  <c r="H51" i="7"/>
  <c r="I51" i="7"/>
  <c r="J51" i="7"/>
  <c r="F52" i="7"/>
  <c r="G52" i="7"/>
  <c r="H52" i="7"/>
  <c r="I52" i="7"/>
  <c r="J52" i="7"/>
  <c r="F53" i="7"/>
  <c r="G53" i="7"/>
  <c r="H53" i="7"/>
  <c r="I53" i="7"/>
  <c r="J53" i="7"/>
  <c r="F54" i="7"/>
  <c r="G54" i="7"/>
  <c r="H54" i="7"/>
  <c r="I54" i="7"/>
  <c r="J54" i="7"/>
  <c r="F55" i="7"/>
  <c r="G55" i="7"/>
  <c r="H55" i="7"/>
  <c r="I55" i="7"/>
  <c r="J55" i="7"/>
  <c r="F56" i="7"/>
  <c r="G56" i="7"/>
  <c r="H56" i="7"/>
  <c r="I56" i="7"/>
  <c r="J56" i="7"/>
  <c r="F57" i="7"/>
  <c r="G57" i="7"/>
  <c r="H57" i="7"/>
  <c r="I57" i="7"/>
  <c r="J57" i="7"/>
  <c r="F58" i="7"/>
  <c r="G58" i="7"/>
  <c r="H58" i="7"/>
  <c r="I58" i="7"/>
  <c r="J58" i="7"/>
  <c r="F59" i="7"/>
  <c r="G59" i="7"/>
  <c r="H59" i="7"/>
  <c r="I59" i="7"/>
  <c r="J59" i="7"/>
  <c r="F60" i="7"/>
  <c r="G60" i="7"/>
  <c r="H60" i="7"/>
  <c r="I60" i="7"/>
  <c r="J60" i="7"/>
  <c r="F61" i="7"/>
  <c r="G61" i="7"/>
  <c r="H61" i="7"/>
  <c r="I61" i="7"/>
  <c r="J61" i="7"/>
  <c r="F62" i="7"/>
  <c r="G62" i="7"/>
  <c r="H62" i="7"/>
  <c r="I62" i="7"/>
  <c r="J62" i="7"/>
  <c r="F63" i="7"/>
  <c r="G63" i="7"/>
  <c r="H63" i="7"/>
  <c r="I63" i="7"/>
  <c r="J63" i="7"/>
  <c r="F64" i="7"/>
  <c r="G64" i="7"/>
  <c r="H64" i="7"/>
  <c r="I64" i="7"/>
  <c r="J64" i="7"/>
  <c r="F65" i="7"/>
  <c r="G65" i="7"/>
  <c r="H65" i="7"/>
  <c r="I65" i="7"/>
  <c r="J65" i="7"/>
  <c r="F66" i="7"/>
  <c r="G66" i="7"/>
  <c r="H66" i="7"/>
  <c r="I66" i="7"/>
  <c r="J66" i="7"/>
  <c r="F67" i="7"/>
  <c r="G67" i="7"/>
  <c r="H67" i="7"/>
  <c r="I67" i="7"/>
  <c r="J67" i="7"/>
  <c r="F68" i="7"/>
  <c r="G68" i="7"/>
  <c r="H68" i="7"/>
  <c r="I68" i="7"/>
  <c r="J68" i="7"/>
  <c r="F69" i="7"/>
  <c r="G69" i="7"/>
  <c r="H69" i="7"/>
  <c r="I69" i="7"/>
  <c r="J69" i="7"/>
  <c r="F70" i="7"/>
  <c r="G70" i="7"/>
  <c r="H70" i="7"/>
  <c r="I70" i="7"/>
  <c r="J70" i="7"/>
  <c r="F71" i="7"/>
  <c r="G71" i="7"/>
  <c r="H71" i="7"/>
  <c r="I71" i="7"/>
  <c r="J71" i="7"/>
  <c r="F72" i="7"/>
  <c r="G72" i="7"/>
  <c r="H72" i="7"/>
  <c r="I72" i="7"/>
  <c r="J72" i="7"/>
  <c r="F73" i="7"/>
  <c r="G73" i="7"/>
  <c r="H73" i="7"/>
  <c r="I73" i="7"/>
  <c r="J73" i="7"/>
  <c r="F74" i="7"/>
  <c r="G74" i="7"/>
  <c r="H74" i="7"/>
  <c r="I74" i="7"/>
  <c r="J74" i="7"/>
  <c r="F75" i="7"/>
  <c r="G75" i="7"/>
  <c r="H75" i="7"/>
  <c r="I75" i="7"/>
  <c r="J75" i="7"/>
  <c r="F76" i="7"/>
  <c r="G76" i="7"/>
  <c r="H76" i="7"/>
  <c r="I76" i="7"/>
  <c r="J76" i="7"/>
  <c r="F77" i="7"/>
  <c r="G77" i="7"/>
  <c r="H77" i="7"/>
  <c r="I77" i="7"/>
  <c r="J77" i="7"/>
  <c r="J3" i="7"/>
  <c r="I3" i="7"/>
  <c r="H3" i="7"/>
  <c r="G3" i="7"/>
  <c r="F3" i="7"/>
  <c r="Q4" i="6"/>
  <c r="R4" i="6"/>
  <c r="S4" i="6"/>
  <c r="T4" i="6"/>
  <c r="U4" i="6"/>
  <c r="Q5" i="6"/>
  <c r="R5" i="6"/>
  <c r="S5" i="6"/>
  <c r="T5" i="6"/>
  <c r="U5" i="6"/>
  <c r="Q6" i="6"/>
  <c r="R6" i="6"/>
  <c r="S6" i="6"/>
  <c r="T6" i="6"/>
  <c r="U6" i="6"/>
  <c r="Q7" i="6"/>
  <c r="R7" i="6"/>
  <c r="S7" i="6"/>
  <c r="T7" i="6"/>
  <c r="U7" i="6"/>
  <c r="Q8" i="6"/>
  <c r="R8" i="6"/>
  <c r="S8" i="6"/>
  <c r="T8" i="6"/>
  <c r="U8" i="6"/>
  <c r="Q9" i="6"/>
  <c r="R9" i="6"/>
  <c r="S9" i="6"/>
  <c r="T9" i="6"/>
  <c r="U9" i="6"/>
  <c r="Q10" i="6"/>
  <c r="R10" i="6"/>
  <c r="S10" i="6"/>
  <c r="T10" i="6"/>
  <c r="U10" i="6"/>
  <c r="Q11" i="6"/>
  <c r="R11" i="6"/>
  <c r="S11" i="6"/>
  <c r="T11" i="6"/>
  <c r="U11" i="6"/>
  <c r="Q12" i="6"/>
  <c r="R12" i="6"/>
  <c r="S12" i="6"/>
  <c r="T12" i="6"/>
  <c r="U12" i="6"/>
  <c r="Q13" i="6"/>
  <c r="R13" i="6"/>
  <c r="S13" i="6"/>
  <c r="T13" i="6"/>
  <c r="U13" i="6"/>
  <c r="Q14" i="6"/>
  <c r="R14" i="6"/>
  <c r="S14" i="6"/>
  <c r="T14" i="6"/>
  <c r="U14" i="6"/>
  <c r="Q15" i="6"/>
  <c r="R15" i="6"/>
  <c r="S15" i="6"/>
  <c r="T15" i="6"/>
  <c r="U15" i="6"/>
  <c r="Q16" i="6"/>
  <c r="R16" i="6"/>
  <c r="S16" i="6"/>
  <c r="T16" i="6"/>
  <c r="U16" i="6"/>
  <c r="Q17" i="6"/>
  <c r="R17" i="6"/>
  <c r="S17" i="6"/>
  <c r="T17" i="6"/>
  <c r="U17" i="6"/>
  <c r="Q18" i="6"/>
  <c r="R18" i="6"/>
  <c r="S18" i="6"/>
  <c r="T18" i="6"/>
  <c r="U18" i="6"/>
  <c r="Q19" i="6"/>
  <c r="R19" i="6"/>
  <c r="S19" i="6"/>
  <c r="T19" i="6"/>
  <c r="U19" i="6"/>
  <c r="Q20" i="6"/>
  <c r="R20" i="6"/>
  <c r="S20" i="6"/>
  <c r="T20" i="6"/>
  <c r="U20" i="6"/>
  <c r="Q21" i="6"/>
  <c r="R21" i="6"/>
  <c r="S21" i="6"/>
  <c r="T21" i="6"/>
  <c r="U21" i="6"/>
  <c r="Q22" i="6"/>
  <c r="R22" i="6"/>
  <c r="S22" i="6"/>
  <c r="T22" i="6"/>
  <c r="U22" i="6"/>
  <c r="Q23" i="6"/>
  <c r="R23" i="6"/>
  <c r="S23" i="6"/>
  <c r="T23" i="6"/>
  <c r="U23" i="6"/>
  <c r="Q24" i="6"/>
  <c r="R24" i="6"/>
  <c r="S24" i="6"/>
  <c r="T24" i="6"/>
  <c r="U24" i="6"/>
  <c r="Q25" i="6"/>
  <c r="R25" i="6"/>
  <c r="S25" i="6"/>
  <c r="T25" i="6"/>
  <c r="U25" i="6"/>
  <c r="Q26" i="6"/>
  <c r="R26" i="6"/>
  <c r="S26" i="6"/>
  <c r="T26" i="6"/>
  <c r="U26" i="6"/>
  <c r="Q27" i="6"/>
  <c r="R27" i="6"/>
  <c r="S27" i="6"/>
  <c r="T27" i="6"/>
  <c r="U27" i="6"/>
  <c r="Q28" i="6"/>
  <c r="R28" i="6"/>
  <c r="S28" i="6"/>
  <c r="T28" i="6"/>
  <c r="U28" i="6"/>
  <c r="Q29" i="6"/>
  <c r="R29" i="6"/>
  <c r="S29" i="6"/>
  <c r="T29" i="6"/>
  <c r="U29" i="6"/>
  <c r="Q30" i="6"/>
  <c r="R30" i="6"/>
  <c r="S30" i="6"/>
  <c r="T30" i="6"/>
  <c r="U30" i="6"/>
  <c r="Q31" i="6"/>
  <c r="R31" i="6"/>
  <c r="S31" i="6"/>
  <c r="T31" i="6"/>
  <c r="U31" i="6"/>
  <c r="Q32" i="6"/>
  <c r="R32" i="6"/>
  <c r="S32" i="6"/>
  <c r="T32" i="6"/>
  <c r="U32" i="6"/>
  <c r="Q33" i="6"/>
  <c r="R33" i="6"/>
  <c r="S33" i="6"/>
  <c r="T33" i="6"/>
  <c r="U33" i="6"/>
  <c r="Q34" i="6"/>
  <c r="R34" i="6"/>
  <c r="S34" i="6"/>
  <c r="T34" i="6"/>
  <c r="U34" i="6"/>
  <c r="Q35" i="6"/>
  <c r="R35" i="6"/>
  <c r="S35" i="6"/>
  <c r="T35" i="6"/>
  <c r="U35" i="6"/>
  <c r="Q36" i="6"/>
  <c r="R36" i="6"/>
  <c r="S36" i="6"/>
  <c r="T36" i="6"/>
  <c r="U36" i="6"/>
  <c r="Q37" i="6"/>
  <c r="R37" i="6"/>
  <c r="S37" i="6"/>
  <c r="T37" i="6"/>
  <c r="U37" i="6"/>
  <c r="Q38" i="6"/>
  <c r="R38" i="6"/>
  <c r="S38" i="6"/>
  <c r="T38" i="6"/>
  <c r="U38" i="6"/>
  <c r="Q39" i="6"/>
  <c r="R39" i="6"/>
  <c r="S39" i="6"/>
  <c r="T39" i="6"/>
  <c r="U39" i="6"/>
  <c r="Q40" i="6"/>
  <c r="R40" i="6"/>
  <c r="S40" i="6"/>
  <c r="T40" i="6"/>
  <c r="U40" i="6"/>
  <c r="Q41" i="6"/>
  <c r="R41" i="6"/>
  <c r="S41" i="6"/>
  <c r="T41" i="6"/>
  <c r="U41" i="6"/>
  <c r="Q42" i="6"/>
  <c r="R42" i="6"/>
  <c r="S42" i="6"/>
  <c r="T42" i="6"/>
  <c r="U42" i="6"/>
  <c r="Q43" i="6"/>
  <c r="R43" i="6"/>
  <c r="S43" i="6"/>
  <c r="T43" i="6"/>
  <c r="U43" i="6"/>
  <c r="Q44" i="6"/>
  <c r="R44" i="6"/>
  <c r="S44" i="6"/>
  <c r="T44" i="6"/>
  <c r="U44" i="6"/>
  <c r="Q45" i="6"/>
  <c r="R45" i="6"/>
  <c r="S45" i="6"/>
  <c r="T45" i="6"/>
  <c r="U45" i="6"/>
  <c r="Q46" i="6"/>
  <c r="R46" i="6"/>
  <c r="S46" i="6"/>
  <c r="T46" i="6"/>
  <c r="U46" i="6"/>
  <c r="Q47" i="6"/>
  <c r="R47" i="6"/>
  <c r="S47" i="6"/>
  <c r="T47" i="6"/>
  <c r="U47" i="6"/>
  <c r="Q48" i="6"/>
  <c r="R48" i="6"/>
  <c r="S48" i="6"/>
  <c r="T48" i="6"/>
  <c r="U48" i="6"/>
  <c r="Q49" i="6"/>
  <c r="R49" i="6"/>
  <c r="S49" i="6"/>
  <c r="T49" i="6"/>
  <c r="U49" i="6"/>
  <c r="Q50" i="6"/>
  <c r="R50" i="6"/>
  <c r="S50" i="6"/>
  <c r="T50" i="6"/>
  <c r="U50" i="6"/>
  <c r="Q51" i="6"/>
  <c r="R51" i="6"/>
  <c r="S51" i="6"/>
  <c r="T51" i="6"/>
  <c r="U51" i="6"/>
  <c r="Q52" i="6"/>
  <c r="R52" i="6"/>
  <c r="S52" i="6"/>
  <c r="T52" i="6"/>
  <c r="U52" i="6"/>
  <c r="Q53" i="6"/>
  <c r="R53" i="6"/>
  <c r="S53" i="6"/>
  <c r="T53" i="6"/>
  <c r="U53" i="6"/>
  <c r="Q54" i="6"/>
  <c r="R54" i="6"/>
  <c r="S54" i="6"/>
  <c r="T54" i="6"/>
  <c r="U54" i="6"/>
  <c r="Q55" i="6"/>
  <c r="R55" i="6"/>
  <c r="S55" i="6"/>
  <c r="T55" i="6"/>
  <c r="U55" i="6"/>
  <c r="Q56" i="6"/>
  <c r="R56" i="6"/>
  <c r="S56" i="6"/>
  <c r="T56" i="6"/>
  <c r="U56" i="6"/>
  <c r="Q57" i="6"/>
  <c r="R57" i="6"/>
  <c r="S57" i="6"/>
  <c r="T57" i="6"/>
  <c r="U57" i="6"/>
  <c r="Q58" i="6"/>
  <c r="R58" i="6"/>
  <c r="S58" i="6"/>
  <c r="T58" i="6"/>
  <c r="U58" i="6"/>
  <c r="Q59" i="6"/>
  <c r="R59" i="6"/>
  <c r="S59" i="6"/>
  <c r="T59" i="6"/>
  <c r="U59" i="6"/>
  <c r="Q60" i="6"/>
  <c r="R60" i="6"/>
  <c r="S60" i="6"/>
  <c r="T60" i="6"/>
  <c r="U60" i="6"/>
  <c r="Q61" i="6"/>
  <c r="R61" i="6"/>
  <c r="S61" i="6"/>
  <c r="T61" i="6"/>
  <c r="U61" i="6"/>
  <c r="Q62" i="6"/>
  <c r="R62" i="6"/>
  <c r="S62" i="6"/>
  <c r="T62" i="6"/>
  <c r="U62" i="6"/>
  <c r="Q63" i="6"/>
  <c r="R63" i="6"/>
  <c r="S63" i="6"/>
  <c r="T63" i="6"/>
  <c r="U63" i="6"/>
  <c r="Q64" i="6"/>
  <c r="R64" i="6"/>
  <c r="S64" i="6"/>
  <c r="T64" i="6"/>
  <c r="U64" i="6"/>
  <c r="Q65" i="6"/>
  <c r="R65" i="6"/>
  <c r="S65" i="6"/>
  <c r="T65" i="6"/>
  <c r="U65" i="6"/>
  <c r="Q66" i="6"/>
  <c r="R66" i="6"/>
  <c r="S66" i="6"/>
  <c r="T66" i="6"/>
  <c r="U66" i="6"/>
  <c r="Q67" i="6"/>
  <c r="R67" i="6"/>
  <c r="S67" i="6"/>
  <c r="T67" i="6"/>
  <c r="U67" i="6"/>
  <c r="Q68" i="6"/>
  <c r="R68" i="6"/>
  <c r="S68" i="6"/>
  <c r="T68" i="6"/>
  <c r="U68" i="6"/>
  <c r="Q69" i="6"/>
  <c r="R69" i="6"/>
  <c r="S69" i="6"/>
  <c r="T69" i="6"/>
  <c r="U69" i="6"/>
  <c r="Q70" i="6"/>
  <c r="R70" i="6"/>
  <c r="S70" i="6"/>
  <c r="T70" i="6"/>
  <c r="U70" i="6"/>
  <c r="Q71" i="6"/>
  <c r="R71" i="6"/>
  <c r="S71" i="6"/>
  <c r="T71" i="6"/>
  <c r="U71" i="6"/>
  <c r="Q72" i="6"/>
  <c r="R72" i="6"/>
  <c r="S72" i="6"/>
  <c r="T72" i="6"/>
  <c r="U72" i="6"/>
  <c r="Q73" i="6"/>
  <c r="R73" i="6"/>
  <c r="S73" i="6"/>
  <c r="T73" i="6"/>
  <c r="U73" i="6"/>
  <c r="Q74" i="6"/>
  <c r="R74" i="6"/>
  <c r="S74" i="6"/>
  <c r="T74" i="6"/>
  <c r="U74" i="6"/>
  <c r="Q75" i="6"/>
  <c r="R75" i="6"/>
  <c r="S75" i="6"/>
  <c r="T75" i="6"/>
  <c r="U75" i="6"/>
  <c r="Q76" i="6"/>
  <c r="R76" i="6"/>
  <c r="S76" i="6"/>
  <c r="T76" i="6"/>
  <c r="U76" i="6"/>
  <c r="Q77" i="6"/>
  <c r="R77" i="6"/>
  <c r="S77" i="6"/>
  <c r="T77" i="6"/>
  <c r="U77" i="6"/>
  <c r="K4" i="6"/>
  <c r="L4" i="6"/>
  <c r="M4" i="6"/>
  <c r="N4" i="6"/>
  <c r="O4" i="6"/>
  <c r="K5" i="6"/>
  <c r="L5" i="6"/>
  <c r="M5" i="6"/>
  <c r="N5" i="6"/>
  <c r="O5" i="6"/>
  <c r="K6" i="6"/>
  <c r="L6" i="6"/>
  <c r="M6" i="6"/>
  <c r="N6" i="6"/>
  <c r="O6" i="6"/>
  <c r="K7" i="6"/>
  <c r="L7" i="6"/>
  <c r="M7" i="6"/>
  <c r="N7" i="6"/>
  <c r="O7" i="6"/>
  <c r="K8" i="6"/>
  <c r="L8" i="6"/>
  <c r="M8" i="6"/>
  <c r="N8" i="6"/>
  <c r="O8" i="6"/>
  <c r="K9" i="6"/>
  <c r="L9" i="6"/>
  <c r="M9" i="6"/>
  <c r="N9" i="6"/>
  <c r="O9" i="6"/>
  <c r="K10" i="6"/>
  <c r="L10" i="6"/>
  <c r="M10" i="6"/>
  <c r="N10" i="6"/>
  <c r="O10" i="6"/>
  <c r="K11" i="6"/>
  <c r="L11" i="6"/>
  <c r="M11" i="6"/>
  <c r="N11" i="6"/>
  <c r="O11" i="6"/>
  <c r="K12" i="6"/>
  <c r="L12" i="6"/>
  <c r="M12" i="6"/>
  <c r="N12" i="6"/>
  <c r="O12" i="6"/>
  <c r="K13" i="6"/>
  <c r="L13" i="6"/>
  <c r="M13" i="6"/>
  <c r="N13" i="6"/>
  <c r="O13" i="6"/>
  <c r="K14" i="6"/>
  <c r="L14" i="6"/>
  <c r="M14" i="6"/>
  <c r="N14" i="6"/>
  <c r="O14" i="6"/>
  <c r="K15" i="6"/>
  <c r="L15" i="6"/>
  <c r="M15" i="6"/>
  <c r="N15" i="6"/>
  <c r="O15" i="6"/>
  <c r="K16" i="6"/>
  <c r="L16" i="6"/>
  <c r="M16" i="6"/>
  <c r="N16" i="6"/>
  <c r="O16" i="6"/>
  <c r="K17" i="6"/>
  <c r="L17" i="6"/>
  <c r="M17" i="6"/>
  <c r="N17" i="6"/>
  <c r="O17" i="6"/>
  <c r="K18" i="6"/>
  <c r="L18" i="6"/>
  <c r="M18" i="6"/>
  <c r="N18" i="6"/>
  <c r="O18" i="6"/>
  <c r="K19" i="6"/>
  <c r="L19" i="6"/>
  <c r="M19" i="6"/>
  <c r="N19" i="6"/>
  <c r="O19" i="6"/>
  <c r="K20" i="6"/>
  <c r="L20" i="6"/>
  <c r="M20" i="6"/>
  <c r="N20" i="6"/>
  <c r="O20" i="6"/>
  <c r="K21" i="6"/>
  <c r="L21" i="6"/>
  <c r="M21" i="6"/>
  <c r="N21" i="6"/>
  <c r="O21" i="6"/>
  <c r="K22" i="6"/>
  <c r="L22" i="6"/>
  <c r="M22" i="6"/>
  <c r="N22" i="6"/>
  <c r="O22" i="6"/>
  <c r="K23" i="6"/>
  <c r="L23" i="6"/>
  <c r="M23" i="6"/>
  <c r="N23" i="6"/>
  <c r="O23" i="6"/>
  <c r="K24" i="6"/>
  <c r="L24" i="6"/>
  <c r="M24" i="6"/>
  <c r="N24" i="6"/>
  <c r="O24" i="6"/>
  <c r="K25" i="6"/>
  <c r="L25" i="6"/>
  <c r="M25" i="6"/>
  <c r="N25" i="6"/>
  <c r="O25" i="6"/>
  <c r="K26" i="6"/>
  <c r="L26" i="6"/>
  <c r="M26" i="6"/>
  <c r="N26" i="6"/>
  <c r="O26" i="6"/>
  <c r="K27" i="6"/>
  <c r="L27" i="6"/>
  <c r="M27" i="6"/>
  <c r="N27" i="6"/>
  <c r="O27" i="6"/>
  <c r="K28" i="6"/>
  <c r="L28" i="6"/>
  <c r="M28" i="6"/>
  <c r="N28" i="6"/>
  <c r="O28" i="6"/>
  <c r="K29" i="6"/>
  <c r="L29" i="6"/>
  <c r="M29" i="6"/>
  <c r="N29" i="6"/>
  <c r="O29" i="6"/>
  <c r="K30" i="6"/>
  <c r="L30" i="6"/>
  <c r="M30" i="6"/>
  <c r="N30" i="6"/>
  <c r="O30" i="6"/>
  <c r="K31" i="6"/>
  <c r="L31" i="6"/>
  <c r="M31" i="6"/>
  <c r="N31" i="6"/>
  <c r="O31" i="6"/>
  <c r="K32" i="6"/>
  <c r="L32" i="6"/>
  <c r="M32" i="6"/>
  <c r="N32" i="6"/>
  <c r="O32" i="6"/>
  <c r="K33" i="6"/>
  <c r="L33" i="6"/>
  <c r="M33" i="6"/>
  <c r="N33" i="6"/>
  <c r="O33" i="6"/>
  <c r="K34" i="6"/>
  <c r="L34" i="6"/>
  <c r="M34" i="6"/>
  <c r="N34" i="6"/>
  <c r="O34" i="6"/>
  <c r="K35" i="6"/>
  <c r="L35" i="6"/>
  <c r="M35" i="6"/>
  <c r="N35" i="6"/>
  <c r="O35" i="6"/>
  <c r="K36" i="6"/>
  <c r="L36" i="6"/>
  <c r="M36" i="6"/>
  <c r="N36" i="6"/>
  <c r="O36" i="6"/>
  <c r="K37" i="6"/>
  <c r="L37" i="6"/>
  <c r="M37" i="6"/>
  <c r="N37" i="6"/>
  <c r="O37" i="6"/>
  <c r="K38" i="6"/>
  <c r="L38" i="6"/>
  <c r="M38" i="6"/>
  <c r="N38" i="6"/>
  <c r="O38" i="6"/>
  <c r="K39" i="6"/>
  <c r="L39" i="6"/>
  <c r="M39" i="6"/>
  <c r="N39" i="6"/>
  <c r="O39" i="6"/>
  <c r="K40" i="6"/>
  <c r="L40" i="6"/>
  <c r="M40" i="6"/>
  <c r="N40" i="6"/>
  <c r="O40" i="6"/>
  <c r="K41" i="6"/>
  <c r="L41" i="6"/>
  <c r="M41" i="6"/>
  <c r="N41" i="6"/>
  <c r="O41" i="6"/>
  <c r="K42" i="6"/>
  <c r="L42" i="6"/>
  <c r="M42" i="6"/>
  <c r="N42" i="6"/>
  <c r="O42" i="6"/>
  <c r="K43" i="6"/>
  <c r="L43" i="6"/>
  <c r="M43" i="6"/>
  <c r="N43" i="6"/>
  <c r="O43" i="6"/>
  <c r="K44" i="6"/>
  <c r="L44" i="6"/>
  <c r="M44" i="6"/>
  <c r="N44" i="6"/>
  <c r="O44" i="6"/>
  <c r="K45" i="6"/>
  <c r="L45" i="6"/>
  <c r="M45" i="6"/>
  <c r="N45" i="6"/>
  <c r="O45" i="6"/>
  <c r="K46" i="6"/>
  <c r="L46" i="6"/>
  <c r="M46" i="6"/>
  <c r="N46" i="6"/>
  <c r="O46" i="6"/>
  <c r="K47" i="6"/>
  <c r="L47" i="6"/>
  <c r="M47" i="6"/>
  <c r="N47" i="6"/>
  <c r="O47" i="6"/>
  <c r="K48" i="6"/>
  <c r="L48" i="6"/>
  <c r="M48" i="6"/>
  <c r="N48" i="6"/>
  <c r="O48" i="6"/>
  <c r="K49" i="6"/>
  <c r="L49" i="6"/>
  <c r="M49" i="6"/>
  <c r="N49" i="6"/>
  <c r="O49" i="6"/>
  <c r="K50" i="6"/>
  <c r="L50" i="6"/>
  <c r="M50" i="6"/>
  <c r="N50" i="6"/>
  <c r="O50" i="6"/>
  <c r="K51" i="6"/>
  <c r="L51" i="6"/>
  <c r="M51" i="6"/>
  <c r="N51" i="6"/>
  <c r="O51" i="6"/>
  <c r="K52" i="6"/>
  <c r="L52" i="6"/>
  <c r="M52" i="6"/>
  <c r="N52" i="6"/>
  <c r="O52" i="6"/>
  <c r="K53" i="6"/>
  <c r="L53" i="6"/>
  <c r="M53" i="6"/>
  <c r="N53" i="6"/>
  <c r="O53" i="6"/>
  <c r="K54" i="6"/>
  <c r="L54" i="6"/>
  <c r="M54" i="6"/>
  <c r="N54" i="6"/>
  <c r="O54" i="6"/>
  <c r="K55" i="6"/>
  <c r="L55" i="6"/>
  <c r="M55" i="6"/>
  <c r="N55" i="6"/>
  <c r="O55" i="6"/>
  <c r="K56" i="6"/>
  <c r="L56" i="6"/>
  <c r="M56" i="6"/>
  <c r="N56" i="6"/>
  <c r="O56" i="6"/>
  <c r="K57" i="6"/>
  <c r="L57" i="6"/>
  <c r="M57" i="6"/>
  <c r="N57" i="6"/>
  <c r="O57" i="6"/>
  <c r="K58" i="6"/>
  <c r="L58" i="6"/>
  <c r="M58" i="6"/>
  <c r="N58" i="6"/>
  <c r="O58" i="6"/>
  <c r="K59" i="6"/>
  <c r="L59" i="6"/>
  <c r="M59" i="6"/>
  <c r="N59" i="6"/>
  <c r="O59" i="6"/>
  <c r="K60" i="6"/>
  <c r="L60" i="6"/>
  <c r="M60" i="6"/>
  <c r="N60" i="6"/>
  <c r="O60" i="6"/>
  <c r="K61" i="6"/>
  <c r="L61" i="6"/>
  <c r="M61" i="6"/>
  <c r="N61" i="6"/>
  <c r="O61" i="6"/>
  <c r="K62" i="6"/>
  <c r="L62" i="6"/>
  <c r="M62" i="6"/>
  <c r="N62" i="6"/>
  <c r="O62" i="6"/>
  <c r="K63" i="6"/>
  <c r="L63" i="6"/>
  <c r="M63" i="6"/>
  <c r="N63" i="6"/>
  <c r="O63" i="6"/>
  <c r="K64" i="6"/>
  <c r="L64" i="6"/>
  <c r="M64" i="6"/>
  <c r="N64" i="6"/>
  <c r="O64" i="6"/>
  <c r="K65" i="6"/>
  <c r="L65" i="6"/>
  <c r="M65" i="6"/>
  <c r="N65" i="6"/>
  <c r="O65" i="6"/>
  <c r="K66" i="6"/>
  <c r="L66" i="6"/>
  <c r="M66" i="6"/>
  <c r="N66" i="6"/>
  <c r="O66" i="6"/>
  <c r="K67" i="6"/>
  <c r="L67" i="6"/>
  <c r="M67" i="6"/>
  <c r="N67" i="6"/>
  <c r="O67" i="6"/>
  <c r="K68" i="6"/>
  <c r="L68" i="6"/>
  <c r="M68" i="6"/>
  <c r="N68" i="6"/>
  <c r="O68" i="6"/>
  <c r="K69" i="6"/>
  <c r="L69" i="6"/>
  <c r="M69" i="6"/>
  <c r="N69" i="6"/>
  <c r="O69" i="6"/>
  <c r="K70" i="6"/>
  <c r="L70" i="6"/>
  <c r="M70" i="6"/>
  <c r="N70" i="6"/>
  <c r="O70" i="6"/>
  <c r="K71" i="6"/>
  <c r="L71" i="6"/>
  <c r="M71" i="6"/>
  <c r="N71" i="6"/>
  <c r="O71" i="6"/>
  <c r="K72" i="6"/>
  <c r="L72" i="6"/>
  <c r="M72" i="6"/>
  <c r="N72" i="6"/>
  <c r="O72" i="6"/>
  <c r="K73" i="6"/>
  <c r="L73" i="6"/>
  <c r="M73" i="6"/>
  <c r="N73" i="6"/>
  <c r="O73" i="6"/>
  <c r="K74" i="6"/>
  <c r="L74" i="6"/>
  <c r="M74" i="6"/>
  <c r="N74" i="6"/>
  <c r="O74" i="6"/>
  <c r="K75" i="6"/>
  <c r="L75" i="6"/>
  <c r="M75" i="6"/>
  <c r="N75" i="6"/>
  <c r="O75" i="6"/>
  <c r="K76" i="6"/>
  <c r="L76" i="6"/>
  <c r="M76" i="6"/>
  <c r="N76" i="6"/>
  <c r="O76" i="6"/>
  <c r="K77" i="6"/>
  <c r="L77" i="6"/>
  <c r="M77" i="6"/>
  <c r="N77" i="6"/>
  <c r="O77" i="6"/>
  <c r="U3" i="6"/>
  <c r="T3" i="6"/>
  <c r="S3" i="6"/>
  <c r="R3" i="6"/>
  <c r="Q3" i="6"/>
  <c r="O3" i="6"/>
  <c r="N3" i="6"/>
  <c r="M3" i="6"/>
  <c r="L3" i="6"/>
  <c r="K3" i="6"/>
  <c r="F4" i="6"/>
  <c r="G4" i="6"/>
  <c r="H4" i="6"/>
  <c r="I4" i="6"/>
  <c r="F5" i="6"/>
  <c r="G5" i="6"/>
  <c r="H5" i="6"/>
  <c r="I5" i="6"/>
  <c r="F6" i="6"/>
  <c r="G6" i="6"/>
  <c r="H6" i="6"/>
  <c r="I6" i="6"/>
  <c r="F7" i="6"/>
  <c r="G7" i="6"/>
  <c r="H7" i="6"/>
  <c r="I7" i="6"/>
  <c r="F8" i="6"/>
  <c r="G8" i="6"/>
  <c r="H8" i="6"/>
  <c r="I8" i="6"/>
  <c r="F9" i="6"/>
  <c r="G9" i="6"/>
  <c r="H9" i="6"/>
  <c r="I9" i="6"/>
  <c r="F10" i="6"/>
  <c r="G10" i="6"/>
  <c r="H10" i="6"/>
  <c r="I10" i="6"/>
  <c r="F11" i="6"/>
  <c r="G11" i="6"/>
  <c r="H11" i="6"/>
  <c r="I11" i="6"/>
  <c r="F12" i="6"/>
  <c r="G12" i="6"/>
  <c r="H12" i="6"/>
  <c r="I12" i="6"/>
  <c r="F13" i="6"/>
  <c r="G13" i="6"/>
  <c r="H13" i="6"/>
  <c r="I13" i="6"/>
  <c r="F14" i="6"/>
  <c r="G14" i="6"/>
  <c r="H14" i="6"/>
  <c r="I14" i="6"/>
  <c r="F15" i="6"/>
  <c r="G15" i="6"/>
  <c r="H15" i="6"/>
  <c r="I15" i="6"/>
  <c r="F16" i="6"/>
  <c r="G16" i="6"/>
  <c r="H16" i="6"/>
  <c r="I16" i="6"/>
  <c r="F17" i="6"/>
  <c r="G17" i="6"/>
  <c r="H17" i="6"/>
  <c r="I17" i="6"/>
  <c r="F18" i="6"/>
  <c r="G18" i="6"/>
  <c r="H18" i="6"/>
  <c r="I18" i="6"/>
  <c r="F19" i="6"/>
  <c r="G19" i="6"/>
  <c r="H19" i="6"/>
  <c r="I19" i="6"/>
  <c r="F20" i="6"/>
  <c r="G20" i="6"/>
  <c r="H20" i="6"/>
  <c r="I20" i="6"/>
  <c r="F21" i="6"/>
  <c r="G21" i="6"/>
  <c r="H21" i="6"/>
  <c r="I21" i="6"/>
  <c r="F22" i="6"/>
  <c r="G22" i="6"/>
  <c r="H22" i="6"/>
  <c r="I22" i="6"/>
  <c r="F23" i="6"/>
  <c r="G23" i="6"/>
  <c r="H23" i="6"/>
  <c r="I23" i="6"/>
  <c r="F24" i="6"/>
  <c r="G24" i="6"/>
  <c r="H24" i="6"/>
  <c r="I24" i="6"/>
  <c r="F25" i="6"/>
  <c r="G25" i="6"/>
  <c r="H25" i="6"/>
  <c r="I25" i="6"/>
  <c r="F26" i="6"/>
  <c r="G26" i="6"/>
  <c r="H26" i="6"/>
  <c r="I26" i="6"/>
  <c r="F27" i="6"/>
  <c r="G27" i="6"/>
  <c r="H27" i="6"/>
  <c r="I27" i="6"/>
  <c r="F28" i="6"/>
  <c r="G28" i="6"/>
  <c r="H28" i="6"/>
  <c r="I28" i="6"/>
  <c r="F29" i="6"/>
  <c r="G29" i="6"/>
  <c r="H29" i="6"/>
  <c r="I29" i="6"/>
  <c r="F30" i="6"/>
  <c r="G30" i="6"/>
  <c r="H30" i="6"/>
  <c r="I30" i="6"/>
  <c r="F31" i="6"/>
  <c r="G31" i="6"/>
  <c r="H31" i="6"/>
  <c r="I31" i="6"/>
  <c r="F32" i="6"/>
  <c r="G32" i="6"/>
  <c r="H32" i="6"/>
  <c r="I32" i="6"/>
  <c r="F33" i="6"/>
  <c r="G33" i="6"/>
  <c r="H33" i="6"/>
  <c r="I33" i="6"/>
  <c r="F34" i="6"/>
  <c r="G34" i="6"/>
  <c r="H34" i="6"/>
  <c r="I34" i="6"/>
  <c r="F35" i="6"/>
  <c r="G35" i="6"/>
  <c r="H35" i="6"/>
  <c r="I35" i="6"/>
  <c r="F36" i="6"/>
  <c r="G36" i="6"/>
  <c r="H36" i="6"/>
  <c r="I36" i="6"/>
  <c r="F37" i="6"/>
  <c r="G37" i="6"/>
  <c r="H37" i="6"/>
  <c r="I37" i="6"/>
  <c r="F38" i="6"/>
  <c r="G38" i="6"/>
  <c r="H38" i="6"/>
  <c r="I38" i="6"/>
  <c r="F39" i="6"/>
  <c r="G39" i="6"/>
  <c r="H39" i="6"/>
  <c r="I39" i="6"/>
  <c r="F40" i="6"/>
  <c r="G40" i="6"/>
  <c r="H40" i="6"/>
  <c r="I40" i="6"/>
  <c r="F41" i="6"/>
  <c r="G41" i="6"/>
  <c r="H41" i="6"/>
  <c r="I41" i="6"/>
  <c r="F42" i="6"/>
  <c r="G42" i="6"/>
  <c r="H42" i="6"/>
  <c r="I42" i="6"/>
  <c r="F43" i="6"/>
  <c r="G43" i="6"/>
  <c r="H43" i="6"/>
  <c r="I43" i="6"/>
  <c r="F44" i="6"/>
  <c r="G44" i="6"/>
  <c r="H44" i="6"/>
  <c r="I44" i="6"/>
  <c r="F45" i="6"/>
  <c r="G45" i="6"/>
  <c r="H45" i="6"/>
  <c r="I45" i="6"/>
  <c r="F46" i="6"/>
  <c r="G46" i="6"/>
  <c r="H46" i="6"/>
  <c r="I46" i="6"/>
  <c r="F47" i="6"/>
  <c r="G47" i="6"/>
  <c r="H47" i="6"/>
  <c r="I47" i="6"/>
  <c r="F48" i="6"/>
  <c r="G48" i="6"/>
  <c r="H48" i="6"/>
  <c r="I48" i="6"/>
  <c r="F49" i="6"/>
  <c r="G49" i="6"/>
  <c r="H49" i="6"/>
  <c r="I49" i="6"/>
  <c r="F50" i="6"/>
  <c r="G50" i="6"/>
  <c r="H50" i="6"/>
  <c r="I50" i="6"/>
  <c r="F51" i="6"/>
  <c r="G51" i="6"/>
  <c r="H51" i="6"/>
  <c r="I51" i="6"/>
  <c r="F52" i="6"/>
  <c r="G52" i="6"/>
  <c r="H52" i="6"/>
  <c r="I52" i="6"/>
  <c r="F53" i="6"/>
  <c r="G53" i="6"/>
  <c r="H53" i="6"/>
  <c r="I53" i="6"/>
  <c r="F54" i="6"/>
  <c r="G54" i="6"/>
  <c r="H54" i="6"/>
  <c r="I54" i="6"/>
  <c r="F55" i="6"/>
  <c r="G55" i="6"/>
  <c r="H55" i="6"/>
  <c r="I55" i="6"/>
  <c r="F56" i="6"/>
  <c r="G56" i="6"/>
  <c r="H56" i="6"/>
  <c r="I56" i="6"/>
  <c r="F57" i="6"/>
  <c r="G57" i="6"/>
  <c r="H57" i="6"/>
  <c r="I57" i="6"/>
  <c r="F58" i="6"/>
  <c r="G58" i="6"/>
  <c r="H58" i="6"/>
  <c r="I58" i="6"/>
  <c r="F59" i="6"/>
  <c r="G59" i="6"/>
  <c r="H59" i="6"/>
  <c r="I59" i="6"/>
  <c r="F60" i="6"/>
  <c r="G60" i="6"/>
  <c r="H60" i="6"/>
  <c r="I60" i="6"/>
  <c r="F61" i="6"/>
  <c r="G61" i="6"/>
  <c r="H61" i="6"/>
  <c r="I61" i="6"/>
  <c r="F62" i="6"/>
  <c r="G62" i="6"/>
  <c r="H62" i="6"/>
  <c r="I62" i="6"/>
  <c r="F63" i="6"/>
  <c r="G63" i="6"/>
  <c r="H63" i="6"/>
  <c r="I63" i="6"/>
  <c r="F64" i="6"/>
  <c r="G64" i="6"/>
  <c r="H64" i="6"/>
  <c r="I64" i="6"/>
  <c r="F65" i="6"/>
  <c r="G65" i="6"/>
  <c r="H65" i="6"/>
  <c r="I65" i="6"/>
  <c r="F66" i="6"/>
  <c r="G66" i="6"/>
  <c r="H66" i="6"/>
  <c r="I66" i="6"/>
  <c r="F67" i="6"/>
  <c r="G67" i="6"/>
  <c r="H67" i="6"/>
  <c r="I67" i="6"/>
  <c r="F68" i="6"/>
  <c r="G68" i="6"/>
  <c r="H68" i="6"/>
  <c r="I68" i="6"/>
  <c r="F69" i="6"/>
  <c r="G69" i="6"/>
  <c r="H69" i="6"/>
  <c r="I69" i="6"/>
  <c r="F70" i="6"/>
  <c r="G70" i="6"/>
  <c r="H70" i="6"/>
  <c r="I70" i="6"/>
  <c r="F71" i="6"/>
  <c r="G71" i="6"/>
  <c r="H71" i="6"/>
  <c r="I71" i="6"/>
  <c r="F72" i="6"/>
  <c r="G72" i="6"/>
  <c r="H72" i="6"/>
  <c r="I72" i="6"/>
  <c r="F73" i="6"/>
  <c r="G73" i="6"/>
  <c r="H73" i="6"/>
  <c r="I73" i="6"/>
  <c r="F74" i="6"/>
  <c r="G74" i="6"/>
  <c r="H74" i="6"/>
  <c r="I74" i="6"/>
  <c r="F75" i="6"/>
  <c r="G75" i="6"/>
  <c r="H75" i="6"/>
  <c r="I75" i="6"/>
  <c r="F76" i="6"/>
  <c r="G76" i="6"/>
  <c r="H76" i="6"/>
  <c r="I76" i="6"/>
  <c r="F77" i="6"/>
  <c r="G77" i="6"/>
  <c r="H77" i="6"/>
  <c r="I77" i="6"/>
  <c r="I3" i="6"/>
  <c r="H3" i="6"/>
  <c r="G3" i="6"/>
  <c r="F3" i="6"/>
  <c r="V77" i="5"/>
  <c r="U77" i="5"/>
  <c r="T77" i="5"/>
  <c r="S77" i="5"/>
  <c r="R77" i="5"/>
  <c r="V76" i="5"/>
  <c r="U76" i="5"/>
  <c r="T76" i="5"/>
  <c r="S76" i="5"/>
  <c r="R76" i="5"/>
  <c r="V75" i="5"/>
  <c r="U75" i="5"/>
  <c r="T75" i="5"/>
  <c r="S75" i="5"/>
  <c r="R75" i="5"/>
  <c r="V74" i="5"/>
  <c r="U74" i="5"/>
  <c r="T74" i="5"/>
  <c r="S74" i="5"/>
  <c r="R74" i="5"/>
  <c r="V73" i="5"/>
  <c r="U73" i="5"/>
  <c r="T73" i="5"/>
  <c r="S73" i="5"/>
  <c r="R73" i="5"/>
  <c r="V72" i="5"/>
  <c r="U72" i="5"/>
  <c r="T72" i="5"/>
  <c r="S72" i="5"/>
  <c r="R72" i="5"/>
  <c r="V71" i="5"/>
  <c r="U71" i="5"/>
  <c r="T71" i="5"/>
  <c r="S71" i="5"/>
  <c r="R71" i="5"/>
  <c r="V70" i="5"/>
  <c r="U70" i="5"/>
  <c r="T70" i="5"/>
  <c r="S70" i="5"/>
  <c r="R70" i="5"/>
  <c r="V69" i="5"/>
  <c r="U69" i="5"/>
  <c r="T69" i="5"/>
  <c r="S69" i="5"/>
  <c r="R69" i="5"/>
  <c r="V68" i="5"/>
  <c r="U68" i="5"/>
  <c r="T68" i="5"/>
  <c r="S68" i="5"/>
  <c r="R68" i="5"/>
  <c r="V67" i="5"/>
  <c r="U67" i="5"/>
  <c r="T67" i="5"/>
  <c r="S67" i="5"/>
  <c r="R67" i="5"/>
  <c r="V66" i="5"/>
  <c r="U66" i="5"/>
  <c r="T66" i="5"/>
  <c r="S66" i="5"/>
  <c r="R66" i="5"/>
  <c r="V65" i="5"/>
  <c r="U65" i="5"/>
  <c r="T65" i="5"/>
  <c r="S65" i="5"/>
  <c r="R65" i="5"/>
  <c r="V64" i="5"/>
  <c r="U64" i="5"/>
  <c r="T64" i="5"/>
  <c r="S64" i="5"/>
  <c r="R64" i="5"/>
  <c r="V63" i="5"/>
  <c r="U63" i="5"/>
  <c r="T63" i="5"/>
  <c r="S63" i="5"/>
  <c r="R63" i="5"/>
  <c r="V62" i="5"/>
  <c r="U62" i="5"/>
  <c r="T62" i="5"/>
  <c r="S62" i="5"/>
  <c r="R62" i="5"/>
  <c r="V61" i="5"/>
  <c r="U61" i="5"/>
  <c r="T61" i="5"/>
  <c r="S61" i="5"/>
  <c r="R61" i="5"/>
  <c r="V60" i="5"/>
  <c r="U60" i="5"/>
  <c r="T60" i="5"/>
  <c r="S60" i="5"/>
  <c r="R60" i="5"/>
  <c r="V59" i="5"/>
  <c r="U59" i="5"/>
  <c r="T59" i="5"/>
  <c r="S59" i="5"/>
  <c r="R59" i="5"/>
  <c r="V58" i="5"/>
  <c r="U58" i="5"/>
  <c r="T58" i="5"/>
  <c r="S58" i="5"/>
  <c r="R58" i="5"/>
  <c r="V57" i="5"/>
  <c r="U57" i="5"/>
  <c r="T57" i="5"/>
  <c r="S57" i="5"/>
  <c r="R57" i="5"/>
  <c r="V56" i="5"/>
  <c r="U56" i="5"/>
  <c r="T56" i="5"/>
  <c r="S56" i="5"/>
  <c r="R56" i="5"/>
  <c r="V55" i="5"/>
  <c r="U55" i="5"/>
  <c r="T55" i="5"/>
  <c r="S55" i="5"/>
  <c r="R55" i="5"/>
  <c r="V54" i="5"/>
  <c r="U54" i="5"/>
  <c r="T54" i="5"/>
  <c r="S54" i="5"/>
  <c r="R54" i="5"/>
  <c r="V53" i="5"/>
  <c r="U53" i="5"/>
  <c r="T53" i="5"/>
  <c r="S53" i="5"/>
  <c r="R53" i="5"/>
  <c r="V52" i="5"/>
  <c r="U52" i="5"/>
  <c r="T52" i="5"/>
  <c r="S52" i="5"/>
  <c r="R52" i="5"/>
  <c r="V51" i="5"/>
  <c r="U51" i="5"/>
  <c r="T51" i="5"/>
  <c r="S51" i="5"/>
  <c r="R51" i="5"/>
  <c r="V50" i="5"/>
  <c r="U50" i="5"/>
  <c r="T50" i="5"/>
  <c r="S50" i="5"/>
  <c r="R50" i="5"/>
  <c r="V49" i="5"/>
  <c r="U49" i="5"/>
  <c r="T49" i="5"/>
  <c r="S49" i="5"/>
  <c r="R49" i="5"/>
  <c r="V48" i="5"/>
  <c r="U48" i="5"/>
  <c r="T48" i="5"/>
  <c r="S48" i="5"/>
  <c r="R48" i="5"/>
  <c r="V47" i="5"/>
  <c r="U47" i="5"/>
  <c r="T47" i="5"/>
  <c r="S47" i="5"/>
  <c r="R47" i="5"/>
  <c r="V46" i="5"/>
  <c r="U46" i="5"/>
  <c r="T46" i="5"/>
  <c r="S46" i="5"/>
  <c r="R46" i="5"/>
  <c r="V45" i="5"/>
  <c r="U45" i="5"/>
  <c r="T45" i="5"/>
  <c r="S45" i="5"/>
  <c r="R45" i="5"/>
  <c r="V44" i="5"/>
  <c r="U44" i="5"/>
  <c r="T44" i="5"/>
  <c r="S44" i="5"/>
  <c r="R44" i="5"/>
  <c r="V43" i="5"/>
  <c r="U43" i="5"/>
  <c r="T43" i="5"/>
  <c r="S43" i="5"/>
  <c r="R43" i="5"/>
  <c r="V42" i="5"/>
  <c r="U42" i="5"/>
  <c r="T42" i="5"/>
  <c r="S42" i="5"/>
  <c r="R42" i="5"/>
  <c r="V41" i="5"/>
  <c r="U41" i="5"/>
  <c r="T41" i="5"/>
  <c r="S41" i="5"/>
  <c r="R41" i="5"/>
  <c r="V40" i="5"/>
  <c r="U40" i="5"/>
  <c r="T40" i="5"/>
  <c r="S40" i="5"/>
  <c r="R40" i="5"/>
  <c r="V39" i="5"/>
  <c r="U39" i="5"/>
  <c r="T39" i="5"/>
  <c r="S39" i="5"/>
  <c r="R39" i="5"/>
  <c r="V38" i="5"/>
  <c r="U38" i="5"/>
  <c r="T38" i="5"/>
  <c r="S38" i="5"/>
  <c r="R38" i="5"/>
  <c r="V37" i="5"/>
  <c r="U37" i="5"/>
  <c r="T37" i="5"/>
  <c r="S37" i="5"/>
  <c r="R37" i="5"/>
  <c r="V36" i="5"/>
  <c r="U36" i="5"/>
  <c r="T36" i="5"/>
  <c r="S36" i="5"/>
  <c r="R36" i="5"/>
  <c r="V35" i="5"/>
  <c r="U35" i="5"/>
  <c r="T35" i="5"/>
  <c r="S35" i="5"/>
  <c r="R35" i="5"/>
  <c r="V34" i="5"/>
  <c r="U34" i="5"/>
  <c r="T34" i="5"/>
  <c r="S34" i="5"/>
  <c r="R34" i="5"/>
  <c r="V33" i="5"/>
  <c r="U33" i="5"/>
  <c r="T33" i="5"/>
  <c r="S33" i="5"/>
  <c r="R33" i="5"/>
  <c r="V32" i="5"/>
  <c r="U32" i="5"/>
  <c r="T32" i="5"/>
  <c r="S32" i="5"/>
  <c r="R32" i="5"/>
  <c r="V31" i="5"/>
  <c r="U31" i="5"/>
  <c r="T31" i="5"/>
  <c r="S31" i="5"/>
  <c r="R31" i="5"/>
  <c r="V30" i="5"/>
  <c r="U30" i="5"/>
  <c r="T30" i="5"/>
  <c r="S30" i="5"/>
  <c r="R30" i="5"/>
  <c r="V29" i="5"/>
  <c r="U29" i="5"/>
  <c r="T29" i="5"/>
  <c r="S29" i="5"/>
  <c r="R29" i="5"/>
  <c r="V28" i="5"/>
  <c r="U28" i="5"/>
  <c r="T28" i="5"/>
  <c r="S28" i="5"/>
  <c r="R28" i="5"/>
  <c r="V27" i="5"/>
  <c r="U27" i="5"/>
  <c r="T27" i="5"/>
  <c r="S27" i="5"/>
  <c r="R27" i="5"/>
  <c r="V26" i="5"/>
  <c r="U26" i="5"/>
  <c r="T26" i="5"/>
  <c r="S26" i="5"/>
  <c r="R26" i="5"/>
  <c r="V25" i="5"/>
  <c r="U25" i="5"/>
  <c r="T25" i="5"/>
  <c r="S25" i="5"/>
  <c r="R25" i="5"/>
  <c r="V24" i="5"/>
  <c r="U24" i="5"/>
  <c r="T24" i="5"/>
  <c r="S24" i="5"/>
  <c r="R24" i="5"/>
  <c r="V23" i="5"/>
  <c r="U23" i="5"/>
  <c r="T23" i="5"/>
  <c r="S23" i="5"/>
  <c r="R23" i="5"/>
  <c r="V22" i="5"/>
  <c r="U22" i="5"/>
  <c r="T22" i="5"/>
  <c r="S22" i="5"/>
  <c r="R22" i="5"/>
  <c r="V21" i="5"/>
  <c r="U21" i="5"/>
  <c r="T21" i="5"/>
  <c r="S21" i="5"/>
  <c r="R21" i="5"/>
  <c r="V20" i="5"/>
  <c r="U20" i="5"/>
  <c r="T20" i="5"/>
  <c r="S20" i="5"/>
  <c r="R20" i="5"/>
  <c r="V19" i="5"/>
  <c r="U19" i="5"/>
  <c r="T19" i="5"/>
  <c r="S19" i="5"/>
  <c r="R19" i="5"/>
  <c r="V18" i="5"/>
  <c r="U18" i="5"/>
  <c r="T18" i="5"/>
  <c r="S18" i="5"/>
  <c r="R18" i="5"/>
  <c r="V17" i="5"/>
  <c r="U17" i="5"/>
  <c r="T17" i="5"/>
  <c r="S17" i="5"/>
  <c r="R17" i="5"/>
  <c r="V16" i="5"/>
  <c r="U16" i="5"/>
  <c r="T16" i="5"/>
  <c r="S16" i="5"/>
  <c r="R16" i="5"/>
  <c r="V15" i="5"/>
  <c r="U15" i="5"/>
  <c r="T15" i="5"/>
  <c r="S15" i="5"/>
  <c r="R15" i="5"/>
  <c r="V14" i="5"/>
  <c r="U14" i="5"/>
  <c r="T14" i="5"/>
  <c r="S14" i="5"/>
  <c r="R14" i="5"/>
  <c r="V13" i="5"/>
  <c r="U13" i="5"/>
  <c r="T13" i="5"/>
  <c r="S13" i="5"/>
  <c r="R13" i="5"/>
  <c r="V12" i="5"/>
  <c r="U12" i="5"/>
  <c r="T12" i="5"/>
  <c r="S12" i="5"/>
  <c r="R12" i="5"/>
  <c r="V11" i="5"/>
  <c r="U11" i="5"/>
  <c r="T11" i="5"/>
  <c r="S11" i="5"/>
  <c r="R11" i="5"/>
  <c r="V10" i="5"/>
  <c r="U10" i="5"/>
  <c r="T10" i="5"/>
  <c r="S10" i="5"/>
  <c r="R10" i="5"/>
  <c r="V9" i="5"/>
  <c r="U9" i="5"/>
  <c r="T9" i="5"/>
  <c r="S9" i="5"/>
  <c r="R9" i="5"/>
  <c r="V8" i="5"/>
  <c r="U8" i="5"/>
  <c r="T8" i="5"/>
  <c r="S8" i="5"/>
  <c r="R8" i="5"/>
  <c r="V7" i="5"/>
  <c r="U7" i="5"/>
  <c r="T7" i="5"/>
  <c r="S7" i="5"/>
  <c r="R7" i="5"/>
  <c r="V6" i="5"/>
  <c r="U6" i="5"/>
  <c r="T6" i="5"/>
  <c r="S6" i="5"/>
  <c r="R6" i="5"/>
  <c r="V5" i="5"/>
  <c r="U5" i="5"/>
  <c r="T5" i="5"/>
  <c r="S5" i="5"/>
  <c r="R5" i="5"/>
  <c r="V4" i="5"/>
  <c r="U4" i="5"/>
  <c r="T4" i="5"/>
  <c r="S4" i="5"/>
  <c r="R4" i="5"/>
  <c r="V3" i="5"/>
  <c r="U3" i="5"/>
  <c r="T3" i="5"/>
  <c r="S3" i="5"/>
  <c r="R3" i="5"/>
  <c r="P77" i="5"/>
  <c r="O77" i="5"/>
  <c r="N77" i="5"/>
  <c r="M77" i="5"/>
  <c r="L77" i="5"/>
  <c r="P76" i="5"/>
  <c r="O76" i="5"/>
  <c r="N76" i="5"/>
  <c r="M76" i="5"/>
  <c r="L76" i="5"/>
  <c r="P75" i="5"/>
  <c r="O75" i="5"/>
  <c r="N75" i="5"/>
  <c r="M75" i="5"/>
  <c r="L75" i="5"/>
  <c r="P74" i="5"/>
  <c r="O74" i="5"/>
  <c r="N74" i="5"/>
  <c r="M74" i="5"/>
  <c r="L74" i="5"/>
  <c r="P73" i="5"/>
  <c r="O73" i="5"/>
  <c r="N73" i="5"/>
  <c r="M73" i="5"/>
  <c r="L73" i="5"/>
  <c r="P72" i="5"/>
  <c r="O72" i="5"/>
  <c r="N72" i="5"/>
  <c r="M72" i="5"/>
  <c r="L72" i="5"/>
  <c r="P71" i="5"/>
  <c r="O71" i="5"/>
  <c r="N71" i="5"/>
  <c r="M71" i="5"/>
  <c r="L71" i="5"/>
  <c r="P70" i="5"/>
  <c r="O70" i="5"/>
  <c r="N70" i="5"/>
  <c r="M70" i="5"/>
  <c r="L70" i="5"/>
  <c r="P69" i="5"/>
  <c r="O69" i="5"/>
  <c r="N69" i="5"/>
  <c r="M69" i="5"/>
  <c r="L69" i="5"/>
  <c r="P68" i="5"/>
  <c r="O68" i="5"/>
  <c r="N68" i="5"/>
  <c r="M68" i="5"/>
  <c r="L68" i="5"/>
  <c r="P67" i="5"/>
  <c r="O67" i="5"/>
  <c r="N67" i="5"/>
  <c r="M67" i="5"/>
  <c r="L67" i="5"/>
  <c r="P66" i="5"/>
  <c r="O66" i="5"/>
  <c r="N66" i="5"/>
  <c r="M66" i="5"/>
  <c r="L66" i="5"/>
  <c r="P65" i="5"/>
  <c r="O65" i="5"/>
  <c r="N65" i="5"/>
  <c r="M65" i="5"/>
  <c r="L65" i="5"/>
  <c r="P64" i="5"/>
  <c r="O64" i="5"/>
  <c r="N64" i="5"/>
  <c r="M64" i="5"/>
  <c r="L64" i="5"/>
  <c r="P63" i="5"/>
  <c r="O63" i="5"/>
  <c r="N63" i="5"/>
  <c r="M63" i="5"/>
  <c r="L63" i="5"/>
  <c r="P62" i="5"/>
  <c r="O62" i="5"/>
  <c r="N62" i="5"/>
  <c r="M62" i="5"/>
  <c r="L62" i="5"/>
  <c r="P61" i="5"/>
  <c r="O61" i="5"/>
  <c r="N61" i="5"/>
  <c r="M61" i="5"/>
  <c r="L61" i="5"/>
  <c r="P60" i="5"/>
  <c r="O60" i="5"/>
  <c r="N60" i="5"/>
  <c r="M60" i="5"/>
  <c r="L60" i="5"/>
  <c r="P59" i="5"/>
  <c r="O59" i="5"/>
  <c r="N59" i="5"/>
  <c r="M59" i="5"/>
  <c r="L59" i="5"/>
  <c r="P58" i="5"/>
  <c r="O58" i="5"/>
  <c r="N58" i="5"/>
  <c r="M58" i="5"/>
  <c r="L58" i="5"/>
  <c r="P57" i="5"/>
  <c r="O57" i="5"/>
  <c r="N57" i="5"/>
  <c r="M57" i="5"/>
  <c r="L57" i="5"/>
  <c r="P56" i="5"/>
  <c r="O56" i="5"/>
  <c r="N56" i="5"/>
  <c r="M56" i="5"/>
  <c r="L56" i="5"/>
  <c r="P55" i="5"/>
  <c r="O55" i="5"/>
  <c r="N55" i="5"/>
  <c r="M55" i="5"/>
  <c r="L55" i="5"/>
  <c r="P54" i="5"/>
  <c r="O54" i="5"/>
  <c r="N54" i="5"/>
  <c r="M54" i="5"/>
  <c r="L54" i="5"/>
  <c r="P53" i="5"/>
  <c r="O53" i="5"/>
  <c r="N53" i="5"/>
  <c r="M53" i="5"/>
  <c r="L53" i="5"/>
  <c r="P52" i="5"/>
  <c r="O52" i="5"/>
  <c r="N52" i="5"/>
  <c r="M52" i="5"/>
  <c r="L52" i="5"/>
  <c r="P51" i="5"/>
  <c r="O51" i="5"/>
  <c r="N51" i="5"/>
  <c r="M51" i="5"/>
  <c r="L51" i="5"/>
  <c r="P50" i="5"/>
  <c r="O50" i="5"/>
  <c r="N50" i="5"/>
  <c r="M50" i="5"/>
  <c r="L50" i="5"/>
  <c r="P49" i="5"/>
  <c r="O49" i="5"/>
  <c r="N49" i="5"/>
  <c r="M49" i="5"/>
  <c r="L49" i="5"/>
  <c r="P48" i="5"/>
  <c r="O48" i="5"/>
  <c r="N48" i="5"/>
  <c r="M48" i="5"/>
  <c r="L48" i="5"/>
  <c r="P47" i="5"/>
  <c r="O47" i="5"/>
  <c r="N47" i="5"/>
  <c r="M47" i="5"/>
  <c r="L47" i="5"/>
  <c r="P46" i="5"/>
  <c r="O46" i="5"/>
  <c r="N46" i="5"/>
  <c r="M46" i="5"/>
  <c r="L46" i="5"/>
  <c r="P45" i="5"/>
  <c r="O45" i="5"/>
  <c r="N45" i="5"/>
  <c r="M45" i="5"/>
  <c r="L45" i="5"/>
  <c r="P44" i="5"/>
  <c r="O44" i="5"/>
  <c r="N44" i="5"/>
  <c r="M44" i="5"/>
  <c r="L44" i="5"/>
  <c r="P43" i="5"/>
  <c r="O43" i="5"/>
  <c r="N43" i="5"/>
  <c r="M43" i="5"/>
  <c r="L43" i="5"/>
  <c r="P42" i="5"/>
  <c r="O42" i="5"/>
  <c r="N42" i="5"/>
  <c r="M42" i="5"/>
  <c r="L42" i="5"/>
  <c r="P41" i="5"/>
  <c r="O41" i="5"/>
  <c r="N41" i="5"/>
  <c r="M41" i="5"/>
  <c r="L41" i="5"/>
  <c r="P40" i="5"/>
  <c r="O40" i="5"/>
  <c r="N40" i="5"/>
  <c r="M40" i="5"/>
  <c r="L40" i="5"/>
  <c r="P39" i="5"/>
  <c r="O39" i="5"/>
  <c r="N39" i="5"/>
  <c r="M39" i="5"/>
  <c r="L39" i="5"/>
  <c r="P38" i="5"/>
  <c r="O38" i="5"/>
  <c r="N38" i="5"/>
  <c r="M38" i="5"/>
  <c r="L38" i="5"/>
  <c r="P37" i="5"/>
  <c r="O37" i="5"/>
  <c r="N37" i="5"/>
  <c r="M37" i="5"/>
  <c r="L37" i="5"/>
  <c r="P36" i="5"/>
  <c r="O36" i="5"/>
  <c r="N36" i="5"/>
  <c r="M36" i="5"/>
  <c r="L36" i="5"/>
  <c r="P35" i="5"/>
  <c r="O35" i="5"/>
  <c r="N35" i="5"/>
  <c r="M35" i="5"/>
  <c r="L35" i="5"/>
  <c r="P34" i="5"/>
  <c r="O34" i="5"/>
  <c r="N34" i="5"/>
  <c r="M34" i="5"/>
  <c r="L34" i="5"/>
  <c r="P33" i="5"/>
  <c r="O33" i="5"/>
  <c r="N33" i="5"/>
  <c r="M33" i="5"/>
  <c r="L33" i="5"/>
  <c r="P32" i="5"/>
  <c r="O32" i="5"/>
  <c r="N32" i="5"/>
  <c r="M32" i="5"/>
  <c r="L32" i="5"/>
  <c r="P31" i="5"/>
  <c r="O31" i="5"/>
  <c r="N31" i="5"/>
  <c r="M31" i="5"/>
  <c r="L31" i="5"/>
  <c r="P30" i="5"/>
  <c r="O30" i="5"/>
  <c r="N30" i="5"/>
  <c r="M30" i="5"/>
  <c r="L30" i="5"/>
  <c r="P29" i="5"/>
  <c r="O29" i="5"/>
  <c r="N29" i="5"/>
  <c r="M29" i="5"/>
  <c r="L29" i="5"/>
  <c r="P28" i="5"/>
  <c r="O28" i="5"/>
  <c r="N28" i="5"/>
  <c r="M28" i="5"/>
  <c r="L28" i="5"/>
  <c r="P27" i="5"/>
  <c r="O27" i="5"/>
  <c r="N27" i="5"/>
  <c r="M27" i="5"/>
  <c r="L27" i="5"/>
  <c r="P26" i="5"/>
  <c r="O26" i="5"/>
  <c r="N26" i="5"/>
  <c r="M26" i="5"/>
  <c r="L26" i="5"/>
  <c r="P25" i="5"/>
  <c r="O25" i="5"/>
  <c r="N25" i="5"/>
  <c r="M25" i="5"/>
  <c r="L25" i="5"/>
  <c r="P24" i="5"/>
  <c r="O24" i="5"/>
  <c r="N24" i="5"/>
  <c r="M24" i="5"/>
  <c r="L24" i="5"/>
  <c r="P23" i="5"/>
  <c r="O23" i="5"/>
  <c r="N23" i="5"/>
  <c r="M23" i="5"/>
  <c r="L23" i="5"/>
  <c r="P22" i="5"/>
  <c r="O22" i="5"/>
  <c r="N22" i="5"/>
  <c r="M22" i="5"/>
  <c r="L22" i="5"/>
  <c r="P21" i="5"/>
  <c r="O21" i="5"/>
  <c r="N21" i="5"/>
  <c r="M21" i="5"/>
  <c r="L21" i="5"/>
  <c r="P20" i="5"/>
  <c r="O20" i="5"/>
  <c r="N20" i="5"/>
  <c r="M20" i="5"/>
  <c r="L20" i="5"/>
  <c r="P19" i="5"/>
  <c r="O19" i="5"/>
  <c r="N19" i="5"/>
  <c r="M19" i="5"/>
  <c r="L19" i="5"/>
  <c r="P18" i="5"/>
  <c r="O18" i="5"/>
  <c r="N18" i="5"/>
  <c r="M18" i="5"/>
  <c r="L18" i="5"/>
  <c r="P17" i="5"/>
  <c r="O17" i="5"/>
  <c r="N17" i="5"/>
  <c r="M17" i="5"/>
  <c r="L17" i="5"/>
  <c r="P16" i="5"/>
  <c r="O16" i="5"/>
  <c r="N16" i="5"/>
  <c r="M16" i="5"/>
  <c r="L16" i="5"/>
  <c r="P15" i="5"/>
  <c r="O15" i="5"/>
  <c r="N15" i="5"/>
  <c r="M15" i="5"/>
  <c r="L15" i="5"/>
  <c r="P14" i="5"/>
  <c r="O14" i="5"/>
  <c r="N14" i="5"/>
  <c r="M14" i="5"/>
  <c r="L14" i="5"/>
  <c r="P13" i="5"/>
  <c r="O13" i="5"/>
  <c r="N13" i="5"/>
  <c r="M13" i="5"/>
  <c r="L13" i="5"/>
  <c r="P12" i="5"/>
  <c r="O12" i="5"/>
  <c r="N12" i="5"/>
  <c r="M12" i="5"/>
  <c r="L12" i="5"/>
  <c r="P11" i="5"/>
  <c r="O11" i="5"/>
  <c r="N11" i="5"/>
  <c r="M11" i="5"/>
  <c r="L11" i="5"/>
  <c r="P10" i="5"/>
  <c r="O10" i="5"/>
  <c r="N10" i="5"/>
  <c r="M10" i="5"/>
  <c r="L10" i="5"/>
  <c r="P9" i="5"/>
  <c r="O9" i="5"/>
  <c r="N9" i="5"/>
  <c r="M9" i="5"/>
  <c r="L9" i="5"/>
  <c r="P8" i="5"/>
  <c r="O8" i="5"/>
  <c r="N8" i="5"/>
  <c r="M8" i="5"/>
  <c r="L8" i="5"/>
  <c r="P7" i="5"/>
  <c r="O7" i="5"/>
  <c r="N7" i="5"/>
  <c r="M7" i="5"/>
  <c r="L7" i="5"/>
  <c r="P6" i="5"/>
  <c r="O6" i="5"/>
  <c r="N6" i="5"/>
  <c r="M6" i="5"/>
  <c r="L6" i="5"/>
  <c r="P5" i="5"/>
  <c r="O5" i="5"/>
  <c r="N5" i="5"/>
  <c r="M5" i="5"/>
  <c r="L5" i="5"/>
  <c r="P4" i="5"/>
  <c r="O4" i="5"/>
  <c r="N4" i="5"/>
  <c r="M4" i="5"/>
  <c r="L4" i="5"/>
  <c r="P3" i="5"/>
  <c r="O3" i="5"/>
  <c r="N3" i="5"/>
  <c r="M3" i="5"/>
  <c r="L3" i="5"/>
  <c r="F4" i="5"/>
  <c r="G4" i="5"/>
  <c r="H4" i="5"/>
  <c r="I4" i="5"/>
  <c r="J4" i="5"/>
  <c r="F5" i="5"/>
  <c r="G5" i="5"/>
  <c r="H5" i="5"/>
  <c r="I5" i="5"/>
  <c r="J5" i="5"/>
  <c r="F6" i="5"/>
  <c r="G6" i="5"/>
  <c r="H6" i="5"/>
  <c r="I6" i="5"/>
  <c r="J6" i="5"/>
  <c r="F7" i="5"/>
  <c r="G7" i="5"/>
  <c r="H7" i="5"/>
  <c r="I7" i="5"/>
  <c r="J7" i="5"/>
  <c r="F8" i="5"/>
  <c r="G8" i="5"/>
  <c r="H8" i="5"/>
  <c r="I8" i="5"/>
  <c r="J8" i="5"/>
  <c r="F9" i="5"/>
  <c r="G9" i="5"/>
  <c r="H9" i="5"/>
  <c r="I9" i="5"/>
  <c r="J9" i="5"/>
  <c r="F10" i="5"/>
  <c r="G10" i="5"/>
  <c r="H10" i="5"/>
  <c r="I10" i="5"/>
  <c r="J10" i="5"/>
  <c r="F11" i="5"/>
  <c r="G11" i="5"/>
  <c r="H11" i="5"/>
  <c r="I11" i="5"/>
  <c r="J11" i="5"/>
  <c r="F12" i="5"/>
  <c r="G12" i="5"/>
  <c r="H12" i="5"/>
  <c r="I12" i="5"/>
  <c r="J12" i="5"/>
  <c r="F13" i="5"/>
  <c r="G13" i="5"/>
  <c r="H13" i="5"/>
  <c r="I13" i="5"/>
  <c r="J13" i="5"/>
  <c r="F14" i="5"/>
  <c r="G14" i="5"/>
  <c r="H14" i="5"/>
  <c r="I14" i="5"/>
  <c r="J14" i="5"/>
  <c r="F15" i="5"/>
  <c r="G15" i="5"/>
  <c r="H15" i="5"/>
  <c r="I15" i="5"/>
  <c r="J15" i="5"/>
  <c r="F16" i="5"/>
  <c r="G16" i="5"/>
  <c r="H16" i="5"/>
  <c r="I16" i="5"/>
  <c r="J16" i="5"/>
  <c r="F17" i="5"/>
  <c r="G17" i="5"/>
  <c r="H17" i="5"/>
  <c r="I17" i="5"/>
  <c r="J17" i="5"/>
  <c r="F18" i="5"/>
  <c r="G18" i="5"/>
  <c r="H18" i="5"/>
  <c r="I18" i="5"/>
  <c r="J18" i="5"/>
  <c r="F19" i="5"/>
  <c r="G19" i="5"/>
  <c r="H19" i="5"/>
  <c r="I19" i="5"/>
  <c r="J19" i="5"/>
  <c r="F20" i="5"/>
  <c r="G20" i="5"/>
  <c r="H20" i="5"/>
  <c r="I20" i="5"/>
  <c r="J20" i="5"/>
  <c r="F21" i="5"/>
  <c r="G21" i="5"/>
  <c r="H21" i="5"/>
  <c r="I21" i="5"/>
  <c r="J21" i="5"/>
  <c r="F22" i="5"/>
  <c r="G22" i="5"/>
  <c r="H22" i="5"/>
  <c r="I22" i="5"/>
  <c r="J22" i="5"/>
  <c r="F23" i="5"/>
  <c r="G23" i="5"/>
  <c r="H23" i="5"/>
  <c r="I23" i="5"/>
  <c r="J23" i="5"/>
  <c r="F24" i="5"/>
  <c r="G24" i="5"/>
  <c r="H24" i="5"/>
  <c r="I24" i="5"/>
  <c r="J24" i="5"/>
  <c r="F25" i="5"/>
  <c r="G25" i="5"/>
  <c r="H25" i="5"/>
  <c r="I25" i="5"/>
  <c r="J25" i="5"/>
  <c r="F26" i="5"/>
  <c r="G26" i="5"/>
  <c r="H26" i="5"/>
  <c r="I26" i="5"/>
  <c r="J26" i="5"/>
  <c r="F27" i="5"/>
  <c r="G27" i="5"/>
  <c r="H27" i="5"/>
  <c r="I27" i="5"/>
  <c r="J27" i="5"/>
  <c r="F28" i="5"/>
  <c r="G28" i="5"/>
  <c r="H28" i="5"/>
  <c r="I28" i="5"/>
  <c r="J28" i="5"/>
  <c r="F29" i="5"/>
  <c r="G29" i="5"/>
  <c r="H29" i="5"/>
  <c r="I29" i="5"/>
  <c r="J29" i="5"/>
  <c r="F30" i="5"/>
  <c r="G30" i="5"/>
  <c r="H30" i="5"/>
  <c r="I30" i="5"/>
  <c r="J30" i="5"/>
  <c r="F31" i="5"/>
  <c r="G31" i="5"/>
  <c r="H31" i="5"/>
  <c r="I31" i="5"/>
  <c r="J31" i="5"/>
  <c r="F32" i="5"/>
  <c r="G32" i="5"/>
  <c r="H32" i="5"/>
  <c r="I32" i="5"/>
  <c r="J32" i="5"/>
  <c r="F33" i="5"/>
  <c r="G33" i="5"/>
  <c r="H33" i="5"/>
  <c r="I33" i="5"/>
  <c r="J33" i="5"/>
  <c r="F34" i="5"/>
  <c r="G34" i="5"/>
  <c r="H34" i="5"/>
  <c r="I34" i="5"/>
  <c r="J34" i="5"/>
  <c r="F35" i="5"/>
  <c r="G35" i="5"/>
  <c r="H35" i="5"/>
  <c r="I35" i="5"/>
  <c r="J35" i="5"/>
  <c r="F36" i="5"/>
  <c r="G36" i="5"/>
  <c r="H36" i="5"/>
  <c r="I36" i="5"/>
  <c r="J36" i="5"/>
  <c r="F37" i="5"/>
  <c r="G37" i="5"/>
  <c r="H37" i="5"/>
  <c r="I37" i="5"/>
  <c r="J37" i="5"/>
  <c r="F38" i="5"/>
  <c r="G38" i="5"/>
  <c r="H38" i="5"/>
  <c r="I38" i="5"/>
  <c r="J38" i="5"/>
  <c r="F39" i="5"/>
  <c r="G39" i="5"/>
  <c r="H39" i="5"/>
  <c r="I39" i="5"/>
  <c r="J39" i="5"/>
  <c r="F40" i="5"/>
  <c r="G40" i="5"/>
  <c r="H40" i="5"/>
  <c r="I40" i="5"/>
  <c r="J40" i="5"/>
  <c r="F41" i="5"/>
  <c r="G41" i="5"/>
  <c r="H41" i="5"/>
  <c r="I41" i="5"/>
  <c r="J41" i="5"/>
  <c r="F42" i="5"/>
  <c r="G42" i="5"/>
  <c r="H42" i="5"/>
  <c r="I42" i="5"/>
  <c r="J42" i="5"/>
  <c r="F43" i="5"/>
  <c r="G43" i="5"/>
  <c r="H43" i="5"/>
  <c r="I43" i="5"/>
  <c r="J43" i="5"/>
  <c r="F44" i="5"/>
  <c r="G44" i="5"/>
  <c r="H44" i="5"/>
  <c r="I44" i="5"/>
  <c r="J44" i="5"/>
  <c r="F45" i="5"/>
  <c r="G45" i="5"/>
  <c r="H45" i="5"/>
  <c r="I45" i="5"/>
  <c r="J45" i="5"/>
  <c r="F46" i="5"/>
  <c r="G46" i="5"/>
  <c r="H46" i="5"/>
  <c r="I46" i="5"/>
  <c r="J46" i="5"/>
  <c r="F47" i="5"/>
  <c r="G47" i="5"/>
  <c r="H47" i="5"/>
  <c r="I47" i="5"/>
  <c r="J47" i="5"/>
  <c r="F48" i="5"/>
  <c r="G48" i="5"/>
  <c r="H48" i="5"/>
  <c r="I48" i="5"/>
  <c r="J48" i="5"/>
  <c r="F49" i="5"/>
  <c r="G49" i="5"/>
  <c r="H49" i="5"/>
  <c r="I49" i="5"/>
  <c r="J49" i="5"/>
  <c r="F50" i="5"/>
  <c r="G50" i="5"/>
  <c r="H50" i="5"/>
  <c r="I50" i="5"/>
  <c r="J50" i="5"/>
  <c r="F51" i="5"/>
  <c r="G51" i="5"/>
  <c r="H51" i="5"/>
  <c r="I51" i="5"/>
  <c r="J51" i="5"/>
  <c r="F52" i="5"/>
  <c r="G52" i="5"/>
  <c r="H52" i="5"/>
  <c r="I52" i="5"/>
  <c r="J52" i="5"/>
  <c r="F53" i="5"/>
  <c r="G53" i="5"/>
  <c r="H53" i="5"/>
  <c r="I53" i="5"/>
  <c r="J53" i="5"/>
  <c r="F54" i="5"/>
  <c r="G54" i="5"/>
  <c r="H54" i="5"/>
  <c r="I54" i="5"/>
  <c r="J54" i="5"/>
  <c r="F55" i="5"/>
  <c r="G55" i="5"/>
  <c r="H55" i="5"/>
  <c r="I55" i="5"/>
  <c r="J55" i="5"/>
  <c r="F56" i="5"/>
  <c r="G56" i="5"/>
  <c r="H56" i="5"/>
  <c r="I56" i="5"/>
  <c r="J56" i="5"/>
  <c r="F57" i="5"/>
  <c r="G57" i="5"/>
  <c r="H57" i="5"/>
  <c r="I57" i="5"/>
  <c r="J57" i="5"/>
  <c r="F58" i="5"/>
  <c r="G58" i="5"/>
  <c r="H58" i="5"/>
  <c r="I58" i="5"/>
  <c r="J58" i="5"/>
  <c r="F59" i="5"/>
  <c r="G59" i="5"/>
  <c r="H59" i="5"/>
  <c r="I59" i="5"/>
  <c r="J59" i="5"/>
  <c r="F60" i="5"/>
  <c r="G60" i="5"/>
  <c r="H60" i="5"/>
  <c r="I60" i="5"/>
  <c r="J60" i="5"/>
  <c r="F61" i="5"/>
  <c r="G61" i="5"/>
  <c r="H61" i="5"/>
  <c r="I61" i="5"/>
  <c r="J61" i="5"/>
  <c r="F62" i="5"/>
  <c r="G62" i="5"/>
  <c r="H62" i="5"/>
  <c r="I62" i="5"/>
  <c r="J62" i="5"/>
  <c r="F63" i="5"/>
  <c r="G63" i="5"/>
  <c r="H63" i="5"/>
  <c r="I63" i="5"/>
  <c r="J63" i="5"/>
  <c r="F64" i="5"/>
  <c r="G64" i="5"/>
  <c r="H64" i="5"/>
  <c r="I64" i="5"/>
  <c r="J64" i="5"/>
  <c r="F65" i="5"/>
  <c r="G65" i="5"/>
  <c r="H65" i="5"/>
  <c r="I65" i="5"/>
  <c r="J65" i="5"/>
  <c r="F66" i="5"/>
  <c r="G66" i="5"/>
  <c r="H66" i="5"/>
  <c r="I66" i="5"/>
  <c r="J66" i="5"/>
  <c r="F67" i="5"/>
  <c r="G67" i="5"/>
  <c r="H67" i="5"/>
  <c r="I67" i="5"/>
  <c r="J67" i="5"/>
  <c r="F68" i="5"/>
  <c r="G68" i="5"/>
  <c r="H68" i="5"/>
  <c r="I68" i="5"/>
  <c r="J68" i="5"/>
  <c r="F69" i="5"/>
  <c r="G69" i="5"/>
  <c r="H69" i="5"/>
  <c r="I69" i="5"/>
  <c r="J69" i="5"/>
  <c r="F70" i="5"/>
  <c r="G70" i="5"/>
  <c r="H70" i="5"/>
  <c r="I70" i="5"/>
  <c r="J70" i="5"/>
  <c r="F71" i="5"/>
  <c r="G71" i="5"/>
  <c r="H71" i="5"/>
  <c r="I71" i="5"/>
  <c r="J71" i="5"/>
  <c r="F72" i="5"/>
  <c r="G72" i="5"/>
  <c r="H72" i="5"/>
  <c r="I72" i="5"/>
  <c r="J72" i="5"/>
  <c r="F73" i="5"/>
  <c r="G73" i="5"/>
  <c r="H73" i="5"/>
  <c r="I73" i="5"/>
  <c r="J73" i="5"/>
  <c r="F74" i="5"/>
  <c r="G74" i="5"/>
  <c r="H74" i="5"/>
  <c r="I74" i="5"/>
  <c r="J74" i="5"/>
  <c r="F75" i="5"/>
  <c r="G75" i="5"/>
  <c r="H75" i="5"/>
  <c r="I75" i="5"/>
  <c r="J75" i="5"/>
  <c r="F76" i="5"/>
  <c r="G76" i="5"/>
  <c r="H76" i="5"/>
  <c r="I76" i="5"/>
  <c r="J76" i="5"/>
  <c r="F77" i="5"/>
  <c r="G77" i="5"/>
  <c r="H77" i="5"/>
  <c r="I77" i="5"/>
  <c r="J77" i="5"/>
  <c r="J3" i="5"/>
  <c r="I3" i="5"/>
  <c r="H3" i="5"/>
  <c r="G3" i="5"/>
  <c r="F3" i="5"/>
  <c r="V77" i="4"/>
  <c r="U77" i="4"/>
  <c r="T77" i="4"/>
  <c r="S77" i="4"/>
  <c r="R77" i="4"/>
  <c r="V76" i="4"/>
  <c r="U76" i="4"/>
  <c r="T76" i="4"/>
  <c r="S76" i="4"/>
  <c r="R76" i="4"/>
  <c r="V75" i="4"/>
  <c r="U75" i="4"/>
  <c r="T75" i="4"/>
  <c r="S75" i="4"/>
  <c r="R75" i="4"/>
  <c r="V74" i="4"/>
  <c r="U74" i="4"/>
  <c r="T74" i="4"/>
  <c r="S74" i="4"/>
  <c r="R74" i="4"/>
  <c r="V73" i="4"/>
  <c r="U73" i="4"/>
  <c r="T73" i="4"/>
  <c r="S73" i="4"/>
  <c r="R73" i="4"/>
  <c r="V72" i="4"/>
  <c r="U72" i="4"/>
  <c r="T72" i="4"/>
  <c r="S72" i="4"/>
  <c r="R72" i="4"/>
  <c r="V71" i="4"/>
  <c r="U71" i="4"/>
  <c r="T71" i="4"/>
  <c r="S71" i="4"/>
  <c r="R71" i="4"/>
  <c r="V70" i="4"/>
  <c r="U70" i="4"/>
  <c r="T70" i="4"/>
  <c r="S70" i="4"/>
  <c r="R70" i="4"/>
  <c r="V69" i="4"/>
  <c r="U69" i="4"/>
  <c r="T69" i="4"/>
  <c r="S69" i="4"/>
  <c r="R69" i="4"/>
  <c r="V68" i="4"/>
  <c r="U68" i="4"/>
  <c r="T68" i="4"/>
  <c r="S68" i="4"/>
  <c r="R68" i="4"/>
  <c r="V67" i="4"/>
  <c r="U67" i="4"/>
  <c r="T67" i="4"/>
  <c r="S67" i="4"/>
  <c r="R67" i="4"/>
  <c r="V66" i="4"/>
  <c r="U66" i="4"/>
  <c r="T66" i="4"/>
  <c r="S66" i="4"/>
  <c r="R66" i="4"/>
  <c r="V65" i="4"/>
  <c r="U65" i="4"/>
  <c r="T65" i="4"/>
  <c r="S65" i="4"/>
  <c r="R65" i="4"/>
  <c r="V64" i="4"/>
  <c r="U64" i="4"/>
  <c r="T64" i="4"/>
  <c r="S64" i="4"/>
  <c r="R64" i="4"/>
  <c r="V63" i="4"/>
  <c r="U63" i="4"/>
  <c r="T63" i="4"/>
  <c r="S63" i="4"/>
  <c r="R63" i="4"/>
  <c r="V62" i="4"/>
  <c r="U62" i="4"/>
  <c r="T62" i="4"/>
  <c r="S62" i="4"/>
  <c r="R62" i="4"/>
  <c r="V61" i="4"/>
  <c r="U61" i="4"/>
  <c r="T61" i="4"/>
  <c r="S61" i="4"/>
  <c r="R61" i="4"/>
  <c r="V60" i="4"/>
  <c r="U60" i="4"/>
  <c r="T60" i="4"/>
  <c r="S60" i="4"/>
  <c r="R60" i="4"/>
  <c r="V59" i="4"/>
  <c r="U59" i="4"/>
  <c r="T59" i="4"/>
  <c r="S59" i="4"/>
  <c r="R59" i="4"/>
  <c r="V58" i="4"/>
  <c r="U58" i="4"/>
  <c r="T58" i="4"/>
  <c r="S58" i="4"/>
  <c r="R58" i="4"/>
  <c r="V57" i="4"/>
  <c r="U57" i="4"/>
  <c r="T57" i="4"/>
  <c r="S57" i="4"/>
  <c r="R57" i="4"/>
  <c r="V56" i="4"/>
  <c r="U56" i="4"/>
  <c r="T56" i="4"/>
  <c r="S56" i="4"/>
  <c r="R56" i="4"/>
  <c r="V55" i="4"/>
  <c r="U55" i="4"/>
  <c r="T55" i="4"/>
  <c r="S55" i="4"/>
  <c r="R55" i="4"/>
  <c r="V54" i="4"/>
  <c r="U54" i="4"/>
  <c r="T54" i="4"/>
  <c r="S54" i="4"/>
  <c r="R54" i="4"/>
  <c r="V53" i="4"/>
  <c r="U53" i="4"/>
  <c r="T53" i="4"/>
  <c r="S53" i="4"/>
  <c r="R53" i="4"/>
  <c r="V52" i="4"/>
  <c r="U52" i="4"/>
  <c r="T52" i="4"/>
  <c r="S52" i="4"/>
  <c r="R52" i="4"/>
  <c r="V51" i="4"/>
  <c r="U51" i="4"/>
  <c r="T51" i="4"/>
  <c r="S51" i="4"/>
  <c r="R51" i="4"/>
  <c r="V50" i="4"/>
  <c r="U50" i="4"/>
  <c r="T50" i="4"/>
  <c r="S50" i="4"/>
  <c r="R50" i="4"/>
  <c r="V49" i="4"/>
  <c r="U49" i="4"/>
  <c r="T49" i="4"/>
  <c r="S49" i="4"/>
  <c r="R49" i="4"/>
  <c r="V48" i="4"/>
  <c r="U48" i="4"/>
  <c r="T48" i="4"/>
  <c r="S48" i="4"/>
  <c r="R48" i="4"/>
  <c r="V47" i="4"/>
  <c r="U47" i="4"/>
  <c r="T47" i="4"/>
  <c r="S47" i="4"/>
  <c r="R47" i="4"/>
  <c r="V46" i="4"/>
  <c r="U46" i="4"/>
  <c r="T46" i="4"/>
  <c r="S46" i="4"/>
  <c r="R46" i="4"/>
  <c r="V45" i="4"/>
  <c r="U45" i="4"/>
  <c r="T45" i="4"/>
  <c r="S45" i="4"/>
  <c r="R45" i="4"/>
  <c r="V44" i="4"/>
  <c r="U44" i="4"/>
  <c r="T44" i="4"/>
  <c r="S44" i="4"/>
  <c r="R44" i="4"/>
  <c r="V43" i="4"/>
  <c r="U43" i="4"/>
  <c r="T43" i="4"/>
  <c r="S43" i="4"/>
  <c r="R43" i="4"/>
  <c r="V42" i="4"/>
  <c r="U42" i="4"/>
  <c r="T42" i="4"/>
  <c r="S42" i="4"/>
  <c r="R42" i="4"/>
  <c r="V41" i="4"/>
  <c r="U41" i="4"/>
  <c r="T41" i="4"/>
  <c r="S41" i="4"/>
  <c r="R41" i="4"/>
  <c r="V40" i="4"/>
  <c r="U40" i="4"/>
  <c r="T40" i="4"/>
  <c r="S40" i="4"/>
  <c r="R40" i="4"/>
  <c r="V39" i="4"/>
  <c r="U39" i="4"/>
  <c r="T39" i="4"/>
  <c r="S39" i="4"/>
  <c r="R39" i="4"/>
  <c r="V38" i="4"/>
  <c r="U38" i="4"/>
  <c r="T38" i="4"/>
  <c r="S38" i="4"/>
  <c r="R38" i="4"/>
  <c r="V37" i="4"/>
  <c r="U37" i="4"/>
  <c r="T37" i="4"/>
  <c r="S37" i="4"/>
  <c r="R37" i="4"/>
  <c r="V36" i="4"/>
  <c r="U36" i="4"/>
  <c r="T36" i="4"/>
  <c r="S36" i="4"/>
  <c r="R36" i="4"/>
  <c r="V35" i="4"/>
  <c r="U35" i="4"/>
  <c r="T35" i="4"/>
  <c r="S35" i="4"/>
  <c r="R35" i="4"/>
  <c r="V34" i="4"/>
  <c r="U34" i="4"/>
  <c r="T34" i="4"/>
  <c r="S34" i="4"/>
  <c r="R34" i="4"/>
  <c r="V33" i="4"/>
  <c r="U33" i="4"/>
  <c r="T33" i="4"/>
  <c r="S33" i="4"/>
  <c r="R33" i="4"/>
  <c r="V32" i="4"/>
  <c r="U32" i="4"/>
  <c r="T32" i="4"/>
  <c r="S32" i="4"/>
  <c r="R32" i="4"/>
  <c r="V31" i="4"/>
  <c r="U31" i="4"/>
  <c r="T31" i="4"/>
  <c r="S31" i="4"/>
  <c r="R31" i="4"/>
  <c r="V30" i="4"/>
  <c r="U30" i="4"/>
  <c r="T30" i="4"/>
  <c r="S30" i="4"/>
  <c r="R30" i="4"/>
  <c r="V29" i="4"/>
  <c r="U29" i="4"/>
  <c r="T29" i="4"/>
  <c r="S29" i="4"/>
  <c r="R29" i="4"/>
  <c r="V28" i="4"/>
  <c r="U28" i="4"/>
  <c r="T28" i="4"/>
  <c r="S28" i="4"/>
  <c r="R28" i="4"/>
  <c r="V27" i="4"/>
  <c r="U27" i="4"/>
  <c r="T27" i="4"/>
  <c r="S27" i="4"/>
  <c r="R27" i="4"/>
  <c r="V26" i="4"/>
  <c r="U26" i="4"/>
  <c r="T26" i="4"/>
  <c r="S26" i="4"/>
  <c r="R26" i="4"/>
  <c r="V25" i="4"/>
  <c r="U25" i="4"/>
  <c r="T25" i="4"/>
  <c r="S25" i="4"/>
  <c r="R25" i="4"/>
  <c r="V24" i="4"/>
  <c r="U24" i="4"/>
  <c r="T24" i="4"/>
  <c r="S24" i="4"/>
  <c r="R24" i="4"/>
  <c r="V23" i="4"/>
  <c r="U23" i="4"/>
  <c r="T23" i="4"/>
  <c r="S23" i="4"/>
  <c r="R23" i="4"/>
  <c r="V22" i="4"/>
  <c r="U22" i="4"/>
  <c r="T22" i="4"/>
  <c r="S22" i="4"/>
  <c r="R22" i="4"/>
  <c r="V21" i="4"/>
  <c r="U21" i="4"/>
  <c r="T21" i="4"/>
  <c r="S21" i="4"/>
  <c r="R21" i="4"/>
  <c r="V20" i="4"/>
  <c r="U20" i="4"/>
  <c r="T20" i="4"/>
  <c r="S20" i="4"/>
  <c r="R20" i="4"/>
  <c r="V19" i="4"/>
  <c r="U19" i="4"/>
  <c r="T19" i="4"/>
  <c r="S19" i="4"/>
  <c r="R19" i="4"/>
  <c r="V18" i="4"/>
  <c r="U18" i="4"/>
  <c r="T18" i="4"/>
  <c r="S18" i="4"/>
  <c r="R18" i="4"/>
  <c r="V17" i="4"/>
  <c r="U17" i="4"/>
  <c r="T17" i="4"/>
  <c r="S17" i="4"/>
  <c r="R17" i="4"/>
  <c r="V16" i="4"/>
  <c r="U16" i="4"/>
  <c r="T16" i="4"/>
  <c r="S16" i="4"/>
  <c r="R16" i="4"/>
  <c r="V15" i="4"/>
  <c r="U15" i="4"/>
  <c r="T15" i="4"/>
  <c r="S15" i="4"/>
  <c r="R15" i="4"/>
  <c r="V14" i="4"/>
  <c r="U14" i="4"/>
  <c r="T14" i="4"/>
  <c r="S14" i="4"/>
  <c r="R14" i="4"/>
  <c r="V13" i="4"/>
  <c r="U13" i="4"/>
  <c r="T13" i="4"/>
  <c r="S13" i="4"/>
  <c r="R13" i="4"/>
  <c r="V12" i="4"/>
  <c r="U12" i="4"/>
  <c r="T12" i="4"/>
  <c r="S12" i="4"/>
  <c r="R12" i="4"/>
  <c r="V11" i="4"/>
  <c r="U11" i="4"/>
  <c r="T11" i="4"/>
  <c r="S11" i="4"/>
  <c r="R11" i="4"/>
  <c r="V10" i="4"/>
  <c r="U10" i="4"/>
  <c r="T10" i="4"/>
  <c r="S10" i="4"/>
  <c r="R10" i="4"/>
  <c r="V9" i="4"/>
  <c r="U9" i="4"/>
  <c r="T9" i="4"/>
  <c r="S9" i="4"/>
  <c r="R9" i="4"/>
  <c r="V8" i="4"/>
  <c r="U8" i="4"/>
  <c r="T8" i="4"/>
  <c r="S8" i="4"/>
  <c r="R8" i="4"/>
  <c r="V7" i="4"/>
  <c r="U7" i="4"/>
  <c r="T7" i="4"/>
  <c r="S7" i="4"/>
  <c r="R7" i="4"/>
  <c r="V6" i="4"/>
  <c r="U6" i="4"/>
  <c r="T6" i="4"/>
  <c r="S6" i="4"/>
  <c r="R6" i="4"/>
  <c r="V5" i="4"/>
  <c r="U5" i="4"/>
  <c r="T5" i="4"/>
  <c r="S5" i="4"/>
  <c r="R5" i="4"/>
  <c r="V4" i="4"/>
  <c r="U4" i="4"/>
  <c r="T4" i="4"/>
  <c r="S4" i="4"/>
  <c r="R4" i="4"/>
  <c r="V3" i="4"/>
  <c r="U3" i="4"/>
  <c r="T3" i="4"/>
  <c r="S3" i="4"/>
  <c r="R3" i="4"/>
  <c r="P77" i="4"/>
  <c r="O77" i="4"/>
  <c r="N77" i="4"/>
  <c r="M77" i="4"/>
  <c r="L77" i="4"/>
  <c r="P76" i="4"/>
  <c r="O76" i="4"/>
  <c r="N76" i="4"/>
  <c r="M76" i="4"/>
  <c r="L76" i="4"/>
  <c r="P75" i="4"/>
  <c r="O75" i="4"/>
  <c r="N75" i="4"/>
  <c r="M75" i="4"/>
  <c r="L75" i="4"/>
  <c r="P74" i="4"/>
  <c r="O74" i="4"/>
  <c r="N74" i="4"/>
  <c r="M74" i="4"/>
  <c r="L74" i="4"/>
  <c r="P73" i="4"/>
  <c r="O73" i="4"/>
  <c r="N73" i="4"/>
  <c r="M73" i="4"/>
  <c r="L73" i="4"/>
  <c r="P72" i="4"/>
  <c r="O72" i="4"/>
  <c r="N72" i="4"/>
  <c r="M72" i="4"/>
  <c r="L72" i="4"/>
  <c r="P71" i="4"/>
  <c r="O71" i="4"/>
  <c r="N71" i="4"/>
  <c r="M71" i="4"/>
  <c r="L71" i="4"/>
  <c r="P70" i="4"/>
  <c r="O70" i="4"/>
  <c r="N70" i="4"/>
  <c r="M70" i="4"/>
  <c r="L70" i="4"/>
  <c r="P69" i="4"/>
  <c r="O69" i="4"/>
  <c r="N69" i="4"/>
  <c r="M69" i="4"/>
  <c r="L69" i="4"/>
  <c r="P68" i="4"/>
  <c r="O68" i="4"/>
  <c r="N68" i="4"/>
  <c r="M68" i="4"/>
  <c r="L68" i="4"/>
  <c r="P67" i="4"/>
  <c r="O67" i="4"/>
  <c r="N67" i="4"/>
  <c r="M67" i="4"/>
  <c r="L67" i="4"/>
  <c r="P66" i="4"/>
  <c r="O66" i="4"/>
  <c r="N66" i="4"/>
  <c r="M66" i="4"/>
  <c r="L66" i="4"/>
  <c r="P65" i="4"/>
  <c r="O65" i="4"/>
  <c r="N65" i="4"/>
  <c r="M65" i="4"/>
  <c r="L65" i="4"/>
  <c r="P64" i="4"/>
  <c r="O64" i="4"/>
  <c r="N64" i="4"/>
  <c r="M64" i="4"/>
  <c r="L64" i="4"/>
  <c r="P63" i="4"/>
  <c r="O63" i="4"/>
  <c r="N63" i="4"/>
  <c r="M63" i="4"/>
  <c r="L63" i="4"/>
  <c r="P62" i="4"/>
  <c r="O62" i="4"/>
  <c r="N62" i="4"/>
  <c r="M62" i="4"/>
  <c r="L62" i="4"/>
  <c r="P61" i="4"/>
  <c r="O61" i="4"/>
  <c r="N61" i="4"/>
  <c r="M61" i="4"/>
  <c r="L61" i="4"/>
  <c r="P60" i="4"/>
  <c r="O60" i="4"/>
  <c r="N60" i="4"/>
  <c r="M60" i="4"/>
  <c r="L60" i="4"/>
  <c r="P59" i="4"/>
  <c r="O59" i="4"/>
  <c r="N59" i="4"/>
  <c r="M59" i="4"/>
  <c r="L59" i="4"/>
  <c r="P58" i="4"/>
  <c r="O58" i="4"/>
  <c r="N58" i="4"/>
  <c r="M58" i="4"/>
  <c r="L58" i="4"/>
  <c r="P57" i="4"/>
  <c r="O57" i="4"/>
  <c r="N57" i="4"/>
  <c r="M57" i="4"/>
  <c r="L57" i="4"/>
  <c r="P56" i="4"/>
  <c r="O56" i="4"/>
  <c r="N56" i="4"/>
  <c r="M56" i="4"/>
  <c r="L56" i="4"/>
  <c r="P55" i="4"/>
  <c r="O55" i="4"/>
  <c r="N55" i="4"/>
  <c r="M55" i="4"/>
  <c r="L55" i="4"/>
  <c r="P54" i="4"/>
  <c r="O54" i="4"/>
  <c r="N54" i="4"/>
  <c r="M54" i="4"/>
  <c r="L54" i="4"/>
  <c r="P53" i="4"/>
  <c r="O53" i="4"/>
  <c r="N53" i="4"/>
  <c r="M53" i="4"/>
  <c r="L53" i="4"/>
  <c r="P52" i="4"/>
  <c r="O52" i="4"/>
  <c r="N52" i="4"/>
  <c r="M52" i="4"/>
  <c r="L52" i="4"/>
  <c r="P51" i="4"/>
  <c r="O51" i="4"/>
  <c r="N51" i="4"/>
  <c r="M51" i="4"/>
  <c r="L51" i="4"/>
  <c r="P50" i="4"/>
  <c r="O50" i="4"/>
  <c r="N50" i="4"/>
  <c r="M50" i="4"/>
  <c r="L50" i="4"/>
  <c r="P49" i="4"/>
  <c r="O49" i="4"/>
  <c r="N49" i="4"/>
  <c r="M49" i="4"/>
  <c r="L49" i="4"/>
  <c r="P48" i="4"/>
  <c r="O48" i="4"/>
  <c r="N48" i="4"/>
  <c r="M48" i="4"/>
  <c r="L48" i="4"/>
  <c r="P47" i="4"/>
  <c r="O47" i="4"/>
  <c r="N47" i="4"/>
  <c r="M47" i="4"/>
  <c r="L47" i="4"/>
  <c r="P46" i="4"/>
  <c r="O46" i="4"/>
  <c r="N46" i="4"/>
  <c r="M46" i="4"/>
  <c r="L46" i="4"/>
  <c r="P45" i="4"/>
  <c r="O45" i="4"/>
  <c r="N45" i="4"/>
  <c r="M45" i="4"/>
  <c r="L45" i="4"/>
  <c r="P44" i="4"/>
  <c r="O44" i="4"/>
  <c r="N44" i="4"/>
  <c r="M44" i="4"/>
  <c r="L44" i="4"/>
  <c r="P43" i="4"/>
  <c r="O43" i="4"/>
  <c r="N43" i="4"/>
  <c r="M43" i="4"/>
  <c r="L43" i="4"/>
  <c r="P42" i="4"/>
  <c r="O42" i="4"/>
  <c r="N42" i="4"/>
  <c r="M42" i="4"/>
  <c r="L42" i="4"/>
  <c r="P41" i="4"/>
  <c r="O41" i="4"/>
  <c r="N41" i="4"/>
  <c r="M41" i="4"/>
  <c r="L41" i="4"/>
  <c r="P40" i="4"/>
  <c r="O40" i="4"/>
  <c r="N40" i="4"/>
  <c r="M40" i="4"/>
  <c r="L40" i="4"/>
  <c r="P39" i="4"/>
  <c r="O39" i="4"/>
  <c r="N39" i="4"/>
  <c r="M39" i="4"/>
  <c r="L39" i="4"/>
  <c r="P38" i="4"/>
  <c r="O38" i="4"/>
  <c r="N38" i="4"/>
  <c r="M38" i="4"/>
  <c r="L38" i="4"/>
  <c r="P37" i="4"/>
  <c r="O37" i="4"/>
  <c r="N37" i="4"/>
  <c r="M37" i="4"/>
  <c r="L37" i="4"/>
  <c r="P36" i="4"/>
  <c r="O36" i="4"/>
  <c r="N36" i="4"/>
  <c r="M36" i="4"/>
  <c r="L36" i="4"/>
  <c r="P35" i="4"/>
  <c r="O35" i="4"/>
  <c r="N35" i="4"/>
  <c r="M35" i="4"/>
  <c r="L35" i="4"/>
  <c r="P34" i="4"/>
  <c r="O34" i="4"/>
  <c r="N34" i="4"/>
  <c r="M34" i="4"/>
  <c r="L34" i="4"/>
  <c r="P33" i="4"/>
  <c r="O33" i="4"/>
  <c r="N33" i="4"/>
  <c r="M33" i="4"/>
  <c r="L33" i="4"/>
  <c r="P32" i="4"/>
  <c r="O32" i="4"/>
  <c r="N32" i="4"/>
  <c r="M32" i="4"/>
  <c r="L32" i="4"/>
  <c r="P31" i="4"/>
  <c r="O31" i="4"/>
  <c r="N31" i="4"/>
  <c r="M31" i="4"/>
  <c r="L31" i="4"/>
  <c r="P30" i="4"/>
  <c r="O30" i="4"/>
  <c r="N30" i="4"/>
  <c r="M30" i="4"/>
  <c r="L30" i="4"/>
  <c r="P29" i="4"/>
  <c r="O29" i="4"/>
  <c r="N29" i="4"/>
  <c r="M29" i="4"/>
  <c r="L29" i="4"/>
  <c r="P28" i="4"/>
  <c r="O28" i="4"/>
  <c r="N28" i="4"/>
  <c r="M28" i="4"/>
  <c r="L28" i="4"/>
  <c r="P27" i="4"/>
  <c r="O27" i="4"/>
  <c r="N27" i="4"/>
  <c r="M27" i="4"/>
  <c r="L27" i="4"/>
  <c r="P26" i="4"/>
  <c r="O26" i="4"/>
  <c r="N26" i="4"/>
  <c r="M26" i="4"/>
  <c r="L26" i="4"/>
  <c r="P25" i="4"/>
  <c r="O25" i="4"/>
  <c r="N25" i="4"/>
  <c r="M25" i="4"/>
  <c r="L25" i="4"/>
  <c r="P24" i="4"/>
  <c r="O24" i="4"/>
  <c r="N24" i="4"/>
  <c r="M24" i="4"/>
  <c r="L24" i="4"/>
  <c r="P23" i="4"/>
  <c r="O23" i="4"/>
  <c r="N23" i="4"/>
  <c r="M23" i="4"/>
  <c r="L23" i="4"/>
  <c r="P22" i="4"/>
  <c r="O22" i="4"/>
  <c r="N22" i="4"/>
  <c r="M22" i="4"/>
  <c r="L22" i="4"/>
  <c r="P21" i="4"/>
  <c r="O21" i="4"/>
  <c r="N21" i="4"/>
  <c r="M21" i="4"/>
  <c r="L21" i="4"/>
  <c r="P20" i="4"/>
  <c r="O20" i="4"/>
  <c r="N20" i="4"/>
  <c r="M20" i="4"/>
  <c r="L20" i="4"/>
  <c r="P19" i="4"/>
  <c r="O19" i="4"/>
  <c r="N19" i="4"/>
  <c r="M19" i="4"/>
  <c r="L19" i="4"/>
  <c r="P18" i="4"/>
  <c r="O18" i="4"/>
  <c r="N18" i="4"/>
  <c r="M18" i="4"/>
  <c r="L18" i="4"/>
  <c r="P17" i="4"/>
  <c r="O17" i="4"/>
  <c r="N17" i="4"/>
  <c r="M17" i="4"/>
  <c r="L17" i="4"/>
  <c r="P16" i="4"/>
  <c r="O16" i="4"/>
  <c r="N16" i="4"/>
  <c r="M16" i="4"/>
  <c r="L16" i="4"/>
  <c r="P15" i="4"/>
  <c r="O15" i="4"/>
  <c r="N15" i="4"/>
  <c r="M15" i="4"/>
  <c r="L15" i="4"/>
  <c r="P14" i="4"/>
  <c r="O14" i="4"/>
  <c r="N14" i="4"/>
  <c r="M14" i="4"/>
  <c r="L14" i="4"/>
  <c r="P13" i="4"/>
  <c r="O13" i="4"/>
  <c r="N13" i="4"/>
  <c r="M13" i="4"/>
  <c r="L13" i="4"/>
  <c r="P12" i="4"/>
  <c r="O12" i="4"/>
  <c r="N12" i="4"/>
  <c r="M12" i="4"/>
  <c r="L12" i="4"/>
  <c r="P11" i="4"/>
  <c r="O11" i="4"/>
  <c r="N11" i="4"/>
  <c r="M11" i="4"/>
  <c r="L11" i="4"/>
  <c r="P10" i="4"/>
  <c r="O10" i="4"/>
  <c r="N10" i="4"/>
  <c r="M10" i="4"/>
  <c r="L10" i="4"/>
  <c r="P9" i="4"/>
  <c r="O9" i="4"/>
  <c r="N9" i="4"/>
  <c r="M9" i="4"/>
  <c r="L9" i="4"/>
  <c r="P8" i="4"/>
  <c r="O8" i="4"/>
  <c r="N8" i="4"/>
  <c r="M8" i="4"/>
  <c r="L8" i="4"/>
  <c r="P7" i="4"/>
  <c r="O7" i="4"/>
  <c r="N7" i="4"/>
  <c r="M7" i="4"/>
  <c r="L7" i="4"/>
  <c r="P6" i="4"/>
  <c r="O6" i="4"/>
  <c r="N6" i="4"/>
  <c r="M6" i="4"/>
  <c r="L6" i="4"/>
  <c r="P5" i="4"/>
  <c r="O5" i="4"/>
  <c r="N5" i="4"/>
  <c r="M5" i="4"/>
  <c r="L5" i="4"/>
  <c r="P4" i="4"/>
  <c r="O4" i="4"/>
  <c r="N4" i="4"/>
  <c r="M4" i="4"/>
  <c r="L4" i="4"/>
  <c r="P3" i="4"/>
  <c r="O3" i="4"/>
  <c r="N3" i="4"/>
  <c r="M3" i="4"/>
  <c r="L3" i="4"/>
  <c r="F4" i="4"/>
  <c r="G4" i="4"/>
  <c r="H4" i="4"/>
  <c r="I4" i="4"/>
  <c r="J4" i="4"/>
  <c r="F5" i="4"/>
  <c r="G5" i="4"/>
  <c r="H5" i="4"/>
  <c r="I5" i="4"/>
  <c r="J5" i="4"/>
  <c r="F6" i="4"/>
  <c r="G6" i="4"/>
  <c r="H6" i="4"/>
  <c r="I6" i="4"/>
  <c r="J6" i="4"/>
  <c r="F7" i="4"/>
  <c r="G7" i="4"/>
  <c r="H7" i="4"/>
  <c r="I7" i="4"/>
  <c r="J7" i="4"/>
  <c r="F8" i="4"/>
  <c r="G8" i="4"/>
  <c r="H8" i="4"/>
  <c r="I8" i="4"/>
  <c r="J8" i="4"/>
  <c r="F9" i="4"/>
  <c r="G9" i="4"/>
  <c r="H9" i="4"/>
  <c r="I9" i="4"/>
  <c r="J9" i="4"/>
  <c r="F10" i="4"/>
  <c r="G10" i="4"/>
  <c r="H10" i="4"/>
  <c r="I10" i="4"/>
  <c r="J10" i="4"/>
  <c r="F11" i="4"/>
  <c r="G11" i="4"/>
  <c r="H11" i="4"/>
  <c r="I11" i="4"/>
  <c r="J11" i="4"/>
  <c r="F12" i="4"/>
  <c r="G12" i="4"/>
  <c r="H12" i="4"/>
  <c r="I12" i="4"/>
  <c r="J12" i="4"/>
  <c r="F13" i="4"/>
  <c r="G13" i="4"/>
  <c r="H13" i="4"/>
  <c r="I13" i="4"/>
  <c r="J13" i="4"/>
  <c r="F14" i="4"/>
  <c r="G14" i="4"/>
  <c r="H14" i="4"/>
  <c r="I14" i="4"/>
  <c r="J14" i="4"/>
  <c r="F15" i="4"/>
  <c r="G15" i="4"/>
  <c r="H15" i="4"/>
  <c r="I15" i="4"/>
  <c r="J15" i="4"/>
  <c r="F16" i="4"/>
  <c r="G16" i="4"/>
  <c r="H16" i="4"/>
  <c r="I16" i="4"/>
  <c r="J16" i="4"/>
  <c r="F17" i="4"/>
  <c r="G17" i="4"/>
  <c r="H17" i="4"/>
  <c r="I17" i="4"/>
  <c r="J17" i="4"/>
  <c r="F18" i="4"/>
  <c r="G18" i="4"/>
  <c r="H18" i="4"/>
  <c r="I18" i="4"/>
  <c r="J18" i="4"/>
  <c r="F19" i="4"/>
  <c r="G19" i="4"/>
  <c r="H19" i="4"/>
  <c r="I19" i="4"/>
  <c r="J19" i="4"/>
  <c r="F20" i="4"/>
  <c r="G20" i="4"/>
  <c r="H20" i="4"/>
  <c r="I20" i="4"/>
  <c r="J20" i="4"/>
  <c r="F21" i="4"/>
  <c r="G21" i="4"/>
  <c r="H21" i="4"/>
  <c r="I21" i="4"/>
  <c r="J21" i="4"/>
  <c r="F22" i="4"/>
  <c r="G22" i="4"/>
  <c r="H22" i="4"/>
  <c r="I22" i="4"/>
  <c r="J22" i="4"/>
  <c r="F23" i="4"/>
  <c r="G23" i="4"/>
  <c r="H23" i="4"/>
  <c r="I23" i="4"/>
  <c r="J23" i="4"/>
  <c r="F24" i="4"/>
  <c r="G24" i="4"/>
  <c r="H24" i="4"/>
  <c r="I24" i="4"/>
  <c r="J24" i="4"/>
  <c r="F25" i="4"/>
  <c r="G25" i="4"/>
  <c r="H25" i="4"/>
  <c r="I25" i="4"/>
  <c r="J25" i="4"/>
  <c r="F26" i="4"/>
  <c r="G26" i="4"/>
  <c r="H26" i="4"/>
  <c r="I26" i="4"/>
  <c r="J26" i="4"/>
  <c r="F27" i="4"/>
  <c r="G27" i="4"/>
  <c r="H27" i="4"/>
  <c r="I27" i="4"/>
  <c r="J27" i="4"/>
  <c r="F28" i="4"/>
  <c r="G28" i="4"/>
  <c r="H28" i="4"/>
  <c r="I28" i="4"/>
  <c r="J28" i="4"/>
  <c r="F29" i="4"/>
  <c r="G29" i="4"/>
  <c r="H29" i="4"/>
  <c r="I29" i="4"/>
  <c r="J29" i="4"/>
  <c r="F30" i="4"/>
  <c r="G30" i="4"/>
  <c r="H30" i="4"/>
  <c r="I30" i="4"/>
  <c r="J30" i="4"/>
  <c r="F31" i="4"/>
  <c r="G31" i="4"/>
  <c r="H31" i="4"/>
  <c r="I31" i="4"/>
  <c r="J31" i="4"/>
  <c r="F32" i="4"/>
  <c r="G32" i="4"/>
  <c r="H32" i="4"/>
  <c r="I32" i="4"/>
  <c r="J32" i="4"/>
  <c r="F33" i="4"/>
  <c r="G33" i="4"/>
  <c r="H33" i="4"/>
  <c r="I33" i="4"/>
  <c r="J33" i="4"/>
  <c r="F34" i="4"/>
  <c r="G34" i="4"/>
  <c r="H34" i="4"/>
  <c r="I34" i="4"/>
  <c r="J34" i="4"/>
  <c r="F35" i="4"/>
  <c r="G35" i="4"/>
  <c r="H35" i="4"/>
  <c r="I35" i="4"/>
  <c r="J35" i="4"/>
  <c r="F36" i="4"/>
  <c r="G36" i="4"/>
  <c r="H36" i="4"/>
  <c r="I36" i="4"/>
  <c r="J36" i="4"/>
  <c r="F37" i="4"/>
  <c r="G37" i="4"/>
  <c r="H37" i="4"/>
  <c r="I37" i="4"/>
  <c r="J37" i="4"/>
  <c r="F38" i="4"/>
  <c r="G38" i="4"/>
  <c r="H38" i="4"/>
  <c r="I38" i="4"/>
  <c r="J38" i="4"/>
  <c r="F39" i="4"/>
  <c r="G39" i="4"/>
  <c r="H39" i="4"/>
  <c r="I39" i="4"/>
  <c r="J39" i="4"/>
  <c r="F40" i="4"/>
  <c r="G40" i="4"/>
  <c r="H40" i="4"/>
  <c r="I40" i="4"/>
  <c r="J40" i="4"/>
  <c r="F41" i="4"/>
  <c r="G41" i="4"/>
  <c r="H41" i="4"/>
  <c r="I41" i="4"/>
  <c r="J41" i="4"/>
  <c r="F42" i="4"/>
  <c r="G42" i="4"/>
  <c r="H42" i="4"/>
  <c r="I42" i="4"/>
  <c r="J42" i="4"/>
  <c r="F43" i="4"/>
  <c r="G43" i="4"/>
  <c r="H43" i="4"/>
  <c r="I43" i="4"/>
  <c r="J43" i="4"/>
  <c r="F44" i="4"/>
  <c r="G44" i="4"/>
  <c r="H44" i="4"/>
  <c r="I44" i="4"/>
  <c r="J44" i="4"/>
  <c r="F45" i="4"/>
  <c r="G45" i="4"/>
  <c r="H45" i="4"/>
  <c r="I45" i="4"/>
  <c r="J45" i="4"/>
  <c r="F46" i="4"/>
  <c r="G46" i="4"/>
  <c r="H46" i="4"/>
  <c r="I46" i="4"/>
  <c r="J46" i="4"/>
  <c r="F47" i="4"/>
  <c r="G47" i="4"/>
  <c r="H47" i="4"/>
  <c r="I47" i="4"/>
  <c r="J47" i="4"/>
  <c r="F48" i="4"/>
  <c r="G48" i="4"/>
  <c r="H48" i="4"/>
  <c r="I48" i="4"/>
  <c r="J48" i="4"/>
  <c r="F49" i="4"/>
  <c r="G49" i="4"/>
  <c r="H49" i="4"/>
  <c r="I49" i="4"/>
  <c r="J49" i="4"/>
  <c r="F50" i="4"/>
  <c r="G50" i="4"/>
  <c r="H50" i="4"/>
  <c r="I50" i="4"/>
  <c r="J50" i="4"/>
  <c r="F51" i="4"/>
  <c r="G51" i="4"/>
  <c r="H51" i="4"/>
  <c r="I51" i="4"/>
  <c r="J51" i="4"/>
  <c r="F52" i="4"/>
  <c r="G52" i="4"/>
  <c r="H52" i="4"/>
  <c r="I52" i="4"/>
  <c r="J52" i="4"/>
  <c r="F53" i="4"/>
  <c r="G53" i="4"/>
  <c r="H53" i="4"/>
  <c r="I53" i="4"/>
  <c r="J53" i="4"/>
  <c r="F54" i="4"/>
  <c r="G54" i="4"/>
  <c r="H54" i="4"/>
  <c r="I54" i="4"/>
  <c r="J54" i="4"/>
  <c r="F55" i="4"/>
  <c r="G55" i="4"/>
  <c r="H55" i="4"/>
  <c r="I55" i="4"/>
  <c r="J55" i="4"/>
  <c r="F56" i="4"/>
  <c r="G56" i="4"/>
  <c r="H56" i="4"/>
  <c r="I56" i="4"/>
  <c r="J56" i="4"/>
  <c r="F57" i="4"/>
  <c r="G57" i="4"/>
  <c r="H57" i="4"/>
  <c r="I57" i="4"/>
  <c r="J57" i="4"/>
  <c r="F58" i="4"/>
  <c r="G58" i="4"/>
  <c r="H58" i="4"/>
  <c r="I58" i="4"/>
  <c r="J58" i="4"/>
  <c r="F59" i="4"/>
  <c r="G59" i="4"/>
  <c r="H59" i="4"/>
  <c r="I59" i="4"/>
  <c r="J59" i="4"/>
  <c r="F60" i="4"/>
  <c r="G60" i="4"/>
  <c r="H60" i="4"/>
  <c r="I60" i="4"/>
  <c r="J60" i="4"/>
  <c r="F61" i="4"/>
  <c r="G61" i="4"/>
  <c r="H61" i="4"/>
  <c r="I61" i="4"/>
  <c r="J61" i="4"/>
  <c r="F62" i="4"/>
  <c r="G62" i="4"/>
  <c r="H62" i="4"/>
  <c r="I62" i="4"/>
  <c r="J62" i="4"/>
  <c r="F63" i="4"/>
  <c r="G63" i="4"/>
  <c r="H63" i="4"/>
  <c r="I63" i="4"/>
  <c r="J63" i="4"/>
  <c r="F64" i="4"/>
  <c r="G64" i="4"/>
  <c r="H64" i="4"/>
  <c r="I64" i="4"/>
  <c r="J64" i="4"/>
  <c r="F65" i="4"/>
  <c r="G65" i="4"/>
  <c r="H65" i="4"/>
  <c r="I65" i="4"/>
  <c r="J65" i="4"/>
  <c r="F66" i="4"/>
  <c r="G66" i="4"/>
  <c r="H66" i="4"/>
  <c r="I66" i="4"/>
  <c r="J66" i="4"/>
  <c r="F67" i="4"/>
  <c r="G67" i="4"/>
  <c r="H67" i="4"/>
  <c r="I67" i="4"/>
  <c r="J67" i="4"/>
  <c r="F68" i="4"/>
  <c r="G68" i="4"/>
  <c r="H68" i="4"/>
  <c r="I68" i="4"/>
  <c r="J68" i="4"/>
  <c r="F69" i="4"/>
  <c r="G69" i="4"/>
  <c r="H69" i="4"/>
  <c r="I69" i="4"/>
  <c r="J69" i="4"/>
  <c r="F70" i="4"/>
  <c r="G70" i="4"/>
  <c r="H70" i="4"/>
  <c r="I70" i="4"/>
  <c r="J70" i="4"/>
  <c r="F71" i="4"/>
  <c r="G71" i="4"/>
  <c r="H71" i="4"/>
  <c r="I71" i="4"/>
  <c r="J71" i="4"/>
  <c r="F72" i="4"/>
  <c r="G72" i="4"/>
  <c r="H72" i="4"/>
  <c r="I72" i="4"/>
  <c r="J72" i="4"/>
  <c r="F73" i="4"/>
  <c r="G73" i="4"/>
  <c r="H73" i="4"/>
  <c r="I73" i="4"/>
  <c r="J73" i="4"/>
  <c r="F74" i="4"/>
  <c r="G74" i="4"/>
  <c r="H74" i="4"/>
  <c r="I74" i="4"/>
  <c r="J74" i="4"/>
  <c r="F75" i="4"/>
  <c r="G75" i="4"/>
  <c r="H75" i="4"/>
  <c r="I75" i="4"/>
  <c r="J75" i="4"/>
  <c r="F76" i="4"/>
  <c r="G76" i="4"/>
  <c r="H76" i="4"/>
  <c r="I76" i="4"/>
  <c r="J76" i="4"/>
  <c r="F77" i="4"/>
  <c r="G77" i="4"/>
  <c r="H77" i="4"/>
  <c r="I77" i="4"/>
  <c r="J77" i="4"/>
  <c r="J3" i="4"/>
  <c r="I3" i="4"/>
  <c r="H3" i="4"/>
  <c r="G3" i="4"/>
  <c r="F3" i="4"/>
  <c r="Q4" i="3"/>
  <c r="R4" i="3"/>
  <c r="S4" i="3"/>
  <c r="T4" i="3"/>
  <c r="Q5" i="3"/>
  <c r="R5" i="3"/>
  <c r="S5" i="3"/>
  <c r="T5" i="3"/>
  <c r="Q6" i="3"/>
  <c r="R6" i="3"/>
  <c r="S6" i="3"/>
  <c r="T6" i="3"/>
  <c r="Q7" i="3"/>
  <c r="R7" i="3"/>
  <c r="S7" i="3"/>
  <c r="T7" i="3"/>
  <c r="Q8" i="3"/>
  <c r="R8" i="3"/>
  <c r="S8" i="3"/>
  <c r="T8" i="3"/>
  <c r="Q9" i="3"/>
  <c r="R9" i="3"/>
  <c r="S9" i="3"/>
  <c r="T9" i="3"/>
  <c r="Q10" i="3"/>
  <c r="R10" i="3"/>
  <c r="S10" i="3"/>
  <c r="T10" i="3"/>
  <c r="Q11" i="3"/>
  <c r="R11" i="3"/>
  <c r="S11" i="3"/>
  <c r="T11" i="3"/>
  <c r="Q12" i="3"/>
  <c r="R12" i="3"/>
  <c r="S12" i="3"/>
  <c r="T12" i="3"/>
  <c r="Q13" i="3"/>
  <c r="R13" i="3"/>
  <c r="S13" i="3"/>
  <c r="T13" i="3"/>
  <c r="Q14" i="3"/>
  <c r="R14" i="3"/>
  <c r="S14" i="3"/>
  <c r="T14" i="3"/>
  <c r="Q15" i="3"/>
  <c r="R15" i="3"/>
  <c r="S15" i="3"/>
  <c r="T15" i="3"/>
  <c r="Q16" i="3"/>
  <c r="R16" i="3"/>
  <c r="S16" i="3"/>
  <c r="T16" i="3"/>
  <c r="Q17" i="3"/>
  <c r="R17" i="3"/>
  <c r="S17" i="3"/>
  <c r="T17" i="3"/>
  <c r="Q18" i="3"/>
  <c r="R18" i="3"/>
  <c r="S18" i="3"/>
  <c r="T18" i="3"/>
  <c r="Q19" i="3"/>
  <c r="R19" i="3"/>
  <c r="S19" i="3"/>
  <c r="T19" i="3"/>
  <c r="Q20" i="3"/>
  <c r="R20" i="3"/>
  <c r="S20" i="3"/>
  <c r="T20" i="3"/>
  <c r="Q21" i="3"/>
  <c r="R21" i="3"/>
  <c r="S21" i="3"/>
  <c r="T21" i="3"/>
  <c r="Q22" i="3"/>
  <c r="R22" i="3"/>
  <c r="S22" i="3"/>
  <c r="T22" i="3"/>
  <c r="Q23" i="3"/>
  <c r="R23" i="3"/>
  <c r="S23" i="3"/>
  <c r="T23" i="3"/>
  <c r="Q24" i="3"/>
  <c r="R24" i="3"/>
  <c r="S24" i="3"/>
  <c r="T24" i="3"/>
  <c r="Q25" i="3"/>
  <c r="R25" i="3"/>
  <c r="S25" i="3"/>
  <c r="T25" i="3"/>
  <c r="Q26" i="3"/>
  <c r="R26" i="3"/>
  <c r="S26" i="3"/>
  <c r="T26" i="3"/>
  <c r="Q27" i="3"/>
  <c r="R27" i="3"/>
  <c r="S27" i="3"/>
  <c r="T27" i="3"/>
  <c r="Q28" i="3"/>
  <c r="R28" i="3"/>
  <c r="S28" i="3"/>
  <c r="T28" i="3"/>
  <c r="Q29" i="3"/>
  <c r="R29" i="3"/>
  <c r="S29" i="3"/>
  <c r="T29" i="3"/>
  <c r="Q30" i="3"/>
  <c r="R30" i="3"/>
  <c r="S30" i="3"/>
  <c r="T30" i="3"/>
  <c r="Q31" i="3"/>
  <c r="R31" i="3"/>
  <c r="S31" i="3"/>
  <c r="T31" i="3"/>
  <c r="Q32" i="3"/>
  <c r="R32" i="3"/>
  <c r="S32" i="3"/>
  <c r="T32" i="3"/>
  <c r="Q33" i="3"/>
  <c r="R33" i="3"/>
  <c r="S33" i="3"/>
  <c r="T33" i="3"/>
  <c r="Q34" i="3"/>
  <c r="R34" i="3"/>
  <c r="S34" i="3"/>
  <c r="T34" i="3"/>
  <c r="Q35" i="3"/>
  <c r="R35" i="3"/>
  <c r="S35" i="3"/>
  <c r="T35" i="3"/>
  <c r="Q36" i="3"/>
  <c r="R36" i="3"/>
  <c r="S36" i="3"/>
  <c r="T36" i="3"/>
  <c r="Q37" i="3"/>
  <c r="R37" i="3"/>
  <c r="S37" i="3"/>
  <c r="T37" i="3"/>
  <c r="Q38" i="3"/>
  <c r="R38" i="3"/>
  <c r="S38" i="3"/>
  <c r="T38" i="3"/>
  <c r="Q39" i="3"/>
  <c r="R39" i="3"/>
  <c r="S39" i="3"/>
  <c r="T39" i="3"/>
  <c r="Q40" i="3"/>
  <c r="R40" i="3"/>
  <c r="S40" i="3"/>
  <c r="T40" i="3"/>
  <c r="Q41" i="3"/>
  <c r="R41" i="3"/>
  <c r="S41" i="3"/>
  <c r="T41" i="3"/>
  <c r="Q42" i="3"/>
  <c r="R42" i="3"/>
  <c r="S42" i="3"/>
  <c r="T42" i="3"/>
  <c r="Q43" i="3"/>
  <c r="R43" i="3"/>
  <c r="S43" i="3"/>
  <c r="T43" i="3"/>
  <c r="Q44" i="3"/>
  <c r="R44" i="3"/>
  <c r="S44" i="3"/>
  <c r="T44" i="3"/>
  <c r="Q45" i="3"/>
  <c r="R45" i="3"/>
  <c r="S45" i="3"/>
  <c r="T45" i="3"/>
  <c r="Q46" i="3"/>
  <c r="R46" i="3"/>
  <c r="S46" i="3"/>
  <c r="T46" i="3"/>
  <c r="Q47" i="3"/>
  <c r="R47" i="3"/>
  <c r="S47" i="3"/>
  <c r="T47" i="3"/>
  <c r="Q48" i="3"/>
  <c r="R48" i="3"/>
  <c r="S48" i="3"/>
  <c r="T48" i="3"/>
  <c r="Q49" i="3"/>
  <c r="R49" i="3"/>
  <c r="S49" i="3"/>
  <c r="T49" i="3"/>
  <c r="Q50" i="3"/>
  <c r="R50" i="3"/>
  <c r="S50" i="3"/>
  <c r="T50" i="3"/>
  <c r="Q51" i="3"/>
  <c r="R51" i="3"/>
  <c r="S51" i="3"/>
  <c r="T51" i="3"/>
  <c r="Q52" i="3"/>
  <c r="R52" i="3"/>
  <c r="S52" i="3"/>
  <c r="T52" i="3"/>
  <c r="Q53" i="3"/>
  <c r="R53" i="3"/>
  <c r="S53" i="3"/>
  <c r="T53" i="3"/>
  <c r="Q54" i="3"/>
  <c r="R54" i="3"/>
  <c r="S54" i="3"/>
  <c r="T54" i="3"/>
  <c r="Q55" i="3"/>
  <c r="R55" i="3"/>
  <c r="S55" i="3"/>
  <c r="T55" i="3"/>
  <c r="Q56" i="3"/>
  <c r="R56" i="3"/>
  <c r="S56" i="3"/>
  <c r="T56" i="3"/>
  <c r="Q57" i="3"/>
  <c r="R57" i="3"/>
  <c r="S57" i="3"/>
  <c r="T57" i="3"/>
  <c r="Q58" i="3"/>
  <c r="R58" i="3"/>
  <c r="S58" i="3"/>
  <c r="T58" i="3"/>
  <c r="Q59" i="3"/>
  <c r="R59" i="3"/>
  <c r="S59" i="3"/>
  <c r="T59" i="3"/>
  <c r="Q60" i="3"/>
  <c r="R60" i="3"/>
  <c r="S60" i="3"/>
  <c r="T60" i="3"/>
  <c r="Q61" i="3"/>
  <c r="R61" i="3"/>
  <c r="S61" i="3"/>
  <c r="T61" i="3"/>
  <c r="Q62" i="3"/>
  <c r="R62" i="3"/>
  <c r="S62" i="3"/>
  <c r="T62" i="3"/>
  <c r="Q63" i="3"/>
  <c r="R63" i="3"/>
  <c r="S63" i="3"/>
  <c r="T63" i="3"/>
  <c r="Q64" i="3"/>
  <c r="R64" i="3"/>
  <c r="S64" i="3"/>
  <c r="T64" i="3"/>
  <c r="Q65" i="3"/>
  <c r="R65" i="3"/>
  <c r="S65" i="3"/>
  <c r="T65" i="3"/>
  <c r="Q66" i="3"/>
  <c r="R66" i="3"/>
  <c r="S66" i="3"/>
  <c r="T66" i="3"/>
  <c r="Q67" i="3"/>
  <c r="R67" i="3"/>
  <c r="S67" i="3"/>
  <c r="T67" i="3"/>
  <c r="Q68" i="3"/>
  <c r="R68" i="3"/>
  <c r="S68" i="3"/>
  <c r="T68" i="3"/>
  <c r="Q69" i="3"/>
  <c r="R69" i="3"/>
  <c r="S69" i="3"/>
  <c r="T69" i="3"/>
  <c r="Q70" i="3"/>
  <c r="R70" i="3"/>
  <c r="S70" i="3"/>
  <c r="T70" i="3"/>
  <c r="Q71" i="3"/>
  <c r="R71" i="3"/>
  <c r="S71" i="3"/>
  <c r="T71" i="3"/>
  <c r="Q72" i="3"/>
  <c r="R72" i="3"/>
  <c r="S72" i="3"/>
  <c r="T72" i="3"/>
  <c r="Q73" i="3"/>
  <c r="R73" i="3"/>
  <c r="S73" i="3"/>
  <c r="T73" i="3"/>
  <c r="Q74" i="3"/>
  <c r="R74" i="3"/>
  <c r="S74" i="3"/>
  <c r="T74" i="3"/>
  <c r="Q75" i="3"/>
  <c r="R75" i="3"/>
  <c r="S75" i="3"/>
  <c r="T75" i="3"/>
  <c r="Q76" i="3"/>
  <c r="R76" i="3"/>
  <c r="S76" i="3"/>
  <c r="T76" i="3"/>
  <c r="Q77" i="3"/>
  <c r="R77" i="3"/>
  <c r="S77" i="3"/>
  <c r="T77" i="3"/>
  <c r="L4" i="3"/>
  <c r="M4" i="3"/>
  <c r="N4" i="3"/>
  <c r="O4" i="3"/>
  <c r="L5" i="3"/>
  <c r="M5" i="3"/>
  <c r="N5" i="3"/>
  <c r="O5" i="3"/>
  <c r="L6" i="3"/>
  <c r="M6" i="3"/>
  <c r="N6" i="3"/>
  <c r="O6" i="3"/>
  <c r="L7" i="3"/>
  <c r="M7" i="3"/>
  <c r="N7" i="3"/>
  <c r="O7" i="3"/>
  <c r="L8" i="3"/>
  <c r="M8" i="3"/>
  <c r="N8" i="3"/>
  <c r="O8" i="3"/>
  <c r="L9" i="3"/>
  <c r="M9" i="3"/>
  <c r="N9" i="3"/>
  <c r="O9" i="3"/>
  <c r="L10" i="3"/>
  <c r="M10" i="3"/>
  <c r="N10" i="3"/>
  <c r="O10" i="3"/>
  <c r="L11" i="3"/>
  <c r="M11" i="3"/>
  <c r="N11" i="3"/>
  <c r="O11" i="3"/>
  <c r="L12" i="3"/>
  <c r="M12" i="3"/>
  <c r="N12" i="3"/>
  <c r="O12" i="3"/>
  <c r="L13" i="3"/>
  <c r="M13" i="3"/>
  <c r="N13" i="3"/>
  <c r="O13" i="3"/>
  <c r="L14" i="3"/>
  <c r="M14" i="3"/>
  <c r="N14" i="3"/>
  <c r="O14" i="3"/>
  <c r="L15" i="3"/>
  <c r="M15" i="3"/>
  <c r="N15" i="3"/>
  <c r="O15" i="3"/>
  <c r="L16" i="3"/>
  <c r="M16" i="3"/>
  <c r="N16" i="3"/>
  <c r="O16" i="3"/>
  <c r="L17" i="3"/>
  <c r="M17" i="3"/>
  <c r="N17" i="3"/>
  <c r="O17" i="3"/>
  <c r="L18" i="3"/>
  <c r="M18" i="3"/>
  <c r="N18" i="3"/>
  <c r="O18" i="3"/>
  <c r="L19" i="3"/>
  <c r="M19" i="3"/>
  <c r="N19" i="3"/>
  <c r="O19" i="3"/>
  <c r="L20" i="3"/>
  <c r="M20" i="3"/>
  <c r="N20" i="3"/>
  <c r="O20" i="3"/>
  <c r="L21" i="3"/>
  <c r="M21" i="3"/>
  <c r="N21" i="3"/>
  <c r="O21" i="3"/>
  <c r="L22" i="3"/>
  <c r="M22" i="3"/>
  <c r="N22" i="3"/>
  <c r="O22" i="3"/>
  <c r="L23" i="3"/>
  <c r="M23" i="3"/>
  <c r="N23" i="3"/>
  <c r="O23" i="3"/>
  <c r="L24" i="3"/>
  <c r="M24" i="3"/>
  <c r="N24" i="3"/>
  <c r="O24" i="3"/>
  <c r="L25" i="3"/>
  <c r="M25" i="3"/>
  <c r="N25" i="3"/>
  <c r="O25" i="3"/>
  <c r="L26" i="3"/>
  <c r="M26" i="3"/>
  <c r="N26" i="3"/>
  <c r="O26" i="3"/>
  <c r="L27" i="3"/>
  <c r="M27" i="3"/>
  <c r="N27" i="3"/>
  <c r="O27" i="3"/>
  <c r="L28" i="3"/>
  <c r="M28" i="3"/>
  <c r="N28" i="3"/>
  <c r="O28" i="3"/>
  <c r="L29" i="3"/>
  <c r="M29" i="3"/>
  <c r="N29" i="3"/>
  <c r="O29" i="3"/>
  <c r="L30" i="3"/>
  <c r="M30" i="3"/>
  <c r="N30" i="3"/>
  <c r="O30" i="3"/>
  <c r="L31" i="3"/>
  <c r="M31" i="3"/>
  <c r="N31" i="3"/>
  <c r="O31" i="3"/>
  <c r="L32" i="3"/>
  <c r="M32" i="3"/>
  <c r="N32" i="3"/>
  <c r="O32" i="3"/>
  <c r="L33" i="3"/>
  <c r="M33" i="3"/>
  <c r="N33" i="3"/>
  <c r="O33" i="3"/>
  <c r="L34" i="3"/>
  <c r="M34" i="3"/>
  <c r="N34" i="3"/>
  <c r="O34" i="3"/>
  <c r="L35" i="3"/>
  <c r="M35" i="3"/>
  <c r="N35" i="3"/>
  <c r="O35" i="3"/>
  <c r="L36" i="3"/>
  <c r="M36" i="3"/>
  <c r="N36" i="3"/>
  <c r="O36" i="3"/>
  <c r="L37" i="3"/>
  <c r="M37" i="3"/>
  <c r="N37" i="3"/>
  <c r="O37" i="3"/>
  <c r="L38" i="3"/>
  <c r="M38" i="3"/>
  <c r="N38" i="3"/>
  <c r="O38" i="3"/>
  <c r="L39" i="3"/>
  <c r="M39" i="3"/>
  <c r="N39" i="3"/>
  <c r="O39" i="3"/>
  <c r="L40" i="3"/>
  <c r="M40" i="3"/>
  <c r="N40" i="3"/>
  <c r="O40" i="3"/>
  <c r="L41" i="3"/>
  <c r="M41" i="3"/>
  <c r="N41" i="3"/>
  <c r="O41" i="3"/>
  <c r="L42" i="3"/>
  <c r="M42" i="3"/>
  <c r="N42" i="3"/>
  <c r="O42" i="3"/>
  <c r="L43" i="3"/>
  <c r="M43" i="3"/>
  <c r="N43" i="3"/>
  <c r="O43" i="3"/>
  <c r="L44" i="3"/>
  <c r="M44" i="3"/>
  <c r="N44" i="3"/>
  <c r="O44" i="3"/>
  <c r="L45" i="3"/>
  <c r="M45" i="3"/>
  <c r="N45" i="3"/>
  <c r="O45" i="3"/>
  <c r="L46" i="3"/>
  <c r="M46" i="3"/>
  <c r="N46" i="3"/>
  <c r="O46" i="3"/>
  <c r="L47" i="3"/>
  <c r="M47" i="3"/>
  <c r="N47" i="3"/>
  <c r="O47" i="3"/>
  <c r="L48" i="3"/>
  <c r="M48" i="3"/>
  <c r="N48" i="3"/>
  <c r="O48" i="3"/>
  <c r="L49" i="3"/>
  <c r="M49" i="3"/>
  <c r="N49" i="3"/>
  <c r="O49" i="3"/>
  <c r="L50" i="3"/>
  <c r="M50" i="3"/>
  <c r="N50" i="3"/>
  <c r="O50" i="3"/>
  <c r="L51" i="3"/>
  <c r="M51" i="3"/>
  <c r="N51" i="3"/>
  <c r="O51" i="3"/>
  <c r="L52" i="3"/>
  <c r="M52" i="3"/>
  <c r="N52" i="3"/>
  <c r="O52" i="3"/>
  <c r="L53" i="3"/>
  <c r="M53" i="3"/>
  <c r="N53" i="3"/>
  <c r="O53" i="3"/>
  <c r="L54" i="3"/>
  <c r="M54" i="3"/>
  <c r="N54" i="3"/>
  <c r="O54" i="3"/>
  <c r="L55" i="3"/>
  <c r="M55" i="3"/>
  <c r="N55" i="3"/>
  <c r="O55" i="3"/>
  <c r="L56" i="3"/>
  <c r="M56" i="3"/>
  <c r="N56" i="3"/>
  <c r="O56" i="3"/>
  <c r="L57" i="3"/>
  <c r="M57" i="3"/>
  <c r="N57" i="3"/>
  <c r="O57" i="3"/>
  <c r="L58" i="3"/>
  <c r="M58" i="3"/>
  <c r="N58" i="3"/>
  <c r="O58" i="3"/>
  <c r="L59" i="3"/>
  <c r="M59" i="3"/>
  <c r="N59" i="3"/>
  <c r="O59" i="3"/>
  <c r="L60" i="3"/>
  <c r="M60" i="3"/>
  <c r="N60" i="3"/>
  <c r="O60" i="3"/>
  <c r="L61" i="3"/>
  <c r="M61" i="3"/>
  <c r="N61" i="3"/>
  <c r="O61" i="3"/>
  <c r="L62" i="3"/>
  <c r="M62" i="3"/>
  <c r="N62" i="3"/>
  <c r="O62" i="3"/>
  <c r="L63" i="3"/>
  <c r="M63" i="3"/>
  <c r="N63" i="3"/>
  <c r="O63" i="3"/>
  <c r="L64" i="3"/>
  <c r="M64" i="3"/>
  <c r="N64" i="3"/>
  <c r="O64" i="3"/>
  <c r="L65" i="3"/>
  <c r="M65" i="3"/>
  <c r="N65" i="3"/>
  <c r="O65" i="3"/>
  <c r="L66" i="3"/>
  <c r="M66" i="3"/>
  <c r="N66" i="3"/>
  <c r="O66" i="3"/>
  <c r="L67" i="3"/>
  <c r="M67" i="3"/>
  <c r="N67" i="3"/>
  <c r="O67" i="3"/>
  <c r="L68" i="3"/>
  <c r="M68" i="3"/>
  <c r="N68" i="3"/>
  <c r="O68" i="3"/>
  <c r="L69" i="3"/>
  <c r="M69" i="3"/>
  <c r="N69" i="3"/>
  <c r="O69" i="3"/>
  <c r="L70" i="3"/>
  <c r="M70" i="3"/>
  <c r="N70" i="3"/>
  <c r="O70" i="3"/>
  <c r="L71" i="3"/>
  <c r="M71" i="3"/>
  <c r="N71" i="3"/>
  <c r="O71" i="3"/>
  <c r="L72" i="3"/>
  <c r="M72" i="3"/>
  <c r="N72" i="3"/>
  <c r="O72" i="3"/>
  <c r="L73" i="3"/>
  <c r="M73" i="3"/>
  <c r="N73" i="3"/>
  <c r="O73" i="3"/>
  <c r="L74" i="3"/>
  <c r="M74" i="3"/>
  <c r="N74" i="3"/>
  <c r="O74" i="3"/>
  <c r="L75" i="3"/>
  <c r="M75" i="3"/>
  <c r="N75" i="3"/>
  <c r="O75" i="3"/>
  <c r="L76" i="3"/>
  <c r="M76" i="3"/>
  <c r="N76" i="3"/>
  <c r="O76" i="3"/>
  <c r="L77" i="3"/>
  <c r="M77" i="3"/>
  <c r="N77" i="3"/>
  <c r="O77" i="3"/>
  <c r="T3" i="3"/>
  <c r="S3" i="3"/>
  <c r="R3" i="3"/>
  <c r="Q3" i="3"/>
  <c r="O3" i="3"/>
  <c r="N3" i="3"/>
  <c r="M3" i="3"/>
  <c r="L3" i="3"/>
  <c r="J77" i="3"/>
  <c r="I77" i="3"/>
  <c r="H77" i="3"/>
  <c r="G77" i="3"/>
  <c r="F77" i="3"/>
  <c r="J76" i="3"/>
  <c r="I76" i="3"/>
  <c r="H76" i="3"/>
  <c r="G76" i="3"/>
  <c r="F76" i="3"/>
  <c r="J75" i="3"/>
  <c r="I75" i="3"/>
  <c r="H75" i="3"/>
  <c r="G75" i="3"/>
  <c r="F75" i="3"/>
  <c r="J74" i="3"/>
  <c r="I74" i="3"/>
  <c r="H74" i="3"/>
  <c r="G74" i="3"/>
  <c r="F74" i="3"/>
  <c r="J73" i="3"/>
  <c r="I73" i="3"/>
  <c r="H73" i="3"/>
  <c r="G73" i="3"/>
  <c r="F73" i="3"/>
  <c r="J72" i="3"/>
  <c r="I72" i="3"/>
  <c r="H72" i="3"/>
  <c r="G72" i="3"/>
  <c r="F72" i="3"/>
  <c r="J71" i="3"/>
  <c r="I71" i="3"/>
  <c r="H71" i="3"/>
  <c r="G71" i="3"/>
  <c r="F71" i="3"/>
  <c r="J70" i="3"/>
  <c r="I70" i="3"/>
  <c r="H70" i="3"/>
  <c r="G70" i="3"/>
  <c r="F70" i="3"/>
  <c r="J69" i="3"/>
  <c r="I69" i="3"/>
  <c r="H69" i="3"/>
  <c r="G69" i="3"/>
  <c r="F69" i="3"/>
  <c r="J68" i="3"/>
  <c r="I68" i="3"/>
  <c r="H68" i="3"/>
  <c r="G68" i="3"/>
  <c r="F68" i="3"/>
  <c r="J67" i="3"/>
  <c r="I67" i="3"/>
  <c r="H67" i="3"/>
  <c r="G67" i="3"/>
  <c r="F67" i="3"/>
  <c r="J66" i="3"/>
  <c r="I66" i="3"/>
  <c r="H66" i="3"/>
  <c r="G66" i="3"/>
  <c r="F66" i="3"/>
  <c r="J65" i="3"/>
  <c r="I65" i="3"/>
  <c r="H65" i="3"/>
  <c r="G65" i="3"/>
  <c r="F65" i="3"/>
  <c r="J64" i="3"/>
  <c r="I64" i="3"/>
  <c r="H64" i="3"/>
  <c r="G64" i="3"/>
  <c r="F64" i="3"/>
  <c r="J63" i="3"/>
  <c r="I63" i="3"/>
  <c r="H63" i="3"/>
  <c r="G63" i="3"/>
  <c r="F63" i="3"/>
  <c r="J62" i="3"/>
  <c r="I62" i="3"/>
  <c r="H62" i="3"/>
  <c r="G62" i="3"/>
  <c r="F62" i="3"/>
  <c r="J61" i="3"/>
  <c r="I61" i="3"/>
  <c r="H61" i="3"/>
  <c r="G61" i="3"/>
  <c r="F61" i="3"/>
  <c r="J60" i="3"/>
  <c r="I60" i="3"/>
  <c r="H60" i="3"/>
  <c r="G60" i="3"/>
  <c r="F60" i="3"/>
  <c r="J59" i="3"/>
  <c r="I59" i="3"/>
  <c r="H59" i="3"/>
  <c r="G59" i="3"/>
  <c r="F59" i="3"/>
  <c r="J58" i="3"/>
  <c r="I58" i="3"/>
  <c r="H58" i="3"/>
  <c r="G58" i="3"/>
  <c r="F58" i="3"/>
  <c r="J57" i="3"/>
  <c r="I57" i="3"/>
  <c r="H57" i="3"/>
  <c r="G57" i="3"/>
  <c r="F57" i="3"/>
  <c r="J56" i="3"/>
  <c r="I56" i="3"/>
  <c r="H56" i="3"/>
  <c r="G56" i="3"/>
  <c r="F56" i="3"/>
  <c r="J55" i="3"/>
  <c r="I55" i="3"/>
  <c r="H55" i="3"/>
  <c r="G55" i="3"/>
  <c r="F55" i="3"/>
  <c r="J54" i="3"/>
  <c r="I54" i="3"/>
  <c r="H54" i="3"/>
  <c r="G54" i="3"/>
  <c r="F54" i="3"/>
  <c r="J53" i="3"/>
  <c r="I53" i="3"/>
  <c r="H53" i="3"/>
  <c r="G53" i="3"/>
  <c r="F53" i="3"/>
  <c r="J52" i="3"/>
  <c r="I52" i="3"/>
  <c r="H52" i="3"/>
  <c r="G52" i="3"/>
  <c r="F52" i="3"/>
  <c r="J51" i="3"/>
  <c r="I51" i="3"/>
  <c r="H51" i="3"/>
  <c r="G51" i="3"/>
  <c r="F51" i="3"/>
  <c r="J50" i="3"/>
  <c r="I50" i="3"/>
  <c r="H50" i="3"/>
  <c r="G50" i="3"/>
  <c r="F50" i="3"/>
  <c r="J49" i="3"/>
  <c r="I49" i="3"/>
  <c r="H49" i="3"/>
  <c r="G49" i="3"/>
  <c r="F49" i="3"/>
  <c r="J48" i="3"/>
  <c r="I48" i="3"/>
  <c r="H48" i="3"/>
  <c r="G48" i="3"/>
  <c r="F48" i="3"/>
  <c r="J47" i="3"/>
  <c r="I47" i="3"/>
  <c r="H47" i="3"/>
  <c r="G47" i="3"/>
  <c r="F47" i="3"/>
  <c r="J46" i="3"/>
  <c r="I46" i="3"/>
  <c r="H46" i="3"/>
  <c r="G46" i="3"/>
  <c r="F46" i="3"/>
  <c r="J45" i="3"/>
  <c r="I45" i="3"/>
  <c r="H45" i="3"/>
  <c r="G45" i="3"/>
  <c r="F45" i="3"/>
  <c r="J44" i="3"/>
  <c r="I44" i="3"/>
  <c r="H44" i="3"/>
  <c r="G44" i="3"/>
  <c r="F44" i="3"/>
  <c r="J43" i="3"/>
  <c r="I43" i="3"/>
  <c r="H43" i="3"/>
  <c r="G43" i="3"/>
  <c r="F43" i="3"/>
  <c r="J42" i="3"/>
  <c r="I42" i="3"/>
  <c r="H42" i="3"/>
  <c r="G42" i="3"/>
  <c r="F42" i="3"/>
  <c r="J41" i="3"/>
  <c r="I41" i="3"/>
  <c r="H41" i="3"/>
  <c r="G41" i="3"/>
  <c r="F41" i="3"/>
  <c r="J40" i="3"/>
  <c r="I40" i="3"/>
  <c r="H40" i="3"/>
  <c r="G40" i="3"/>
  <c r="F40" i="3"/>
  <c r="J39" i="3"/>
  <c r="I39" i="3"/>
  <c r="H39" i="3"/>
  <c r="G39" i="3"/>
  <c r="F39" i="3"/>
  <c r="J38" i="3"/>
  <c r="I38" i="3"/>
  <c r="H38" i="3"/>
  <c r="G38" i="3"/>
  <c r="F38" i="3"/>
  <c r="J37" i="3"/>
  <c r="I37" i="3"/>
  <c r="H37" i="3"/>
  <c r="G37" i="3"/>
  <c r="F37" i="3"/>
  <c r="J36" i="3"/>
  <c r="I36" i="3"/>
  <c r="H36" i="3"/>
  <c r="G36" i="3"/>
  <c r="F36" i="3"/>
  <c r="J35" i="3"/>
  <c r="I35" i="3"/>
  <c r="H35" i="3"/>
  <c r="G35" i="3"/>
  <c r="F35" i="3"/>
  <c r="J34" i="3"/>
  <c r="I34" i="3"/>
  <c r="H34" i="3"/>
  <c r="G34" i="3"/>
  <c r="F34" i="3"/>
  <c r="J33" i="3"/>
  <c r="I33" i="3"/>
  <c r="H33" i="3"/>
  <c r="G33" i="3"/>
  <c r="F33" i="3"/>
  <c r="J32" i="3"/>
  <c r="I32" i="3"/>
  <c r="H32" i="3"/>
  <c r="G32" i="3"/>
  <c r="F32" i="3"/>
  <c r="J31" i="3"/>
  <c r="I31" i="3"/>
  <c r="H31" i="3"/>
  <c r="G31" i="3"/>
  <c r="F31" i="3"/>
  <c r="J30" i="3"/>
  <c r="I30" i="3"/>
  <c r="H30" i="3"/>
  <c r="G30" i="3"/>
  <c r="F30" i="3"/>
  <c r="J29" i="3"/>
  <c r="I29" i="3"/>
  <c r="H29" i="3"/>
  <c r="G29" i="3"/>
  <c r="F29" i="3"/>
  <c r="J28" i="3"/>
  <c r="I28" i="3"/>
  <c r="H28" i="3"/>
  <c r="G28" i="3"/>
  <c r="F28" i="3"/>
  <c r="J27" i="3"/>
  <c r="I27" i="3"/>
  <c r="H27" i="3"/>
  <c r="G27" i="3"/>
  <c r="F27" i="3"/>
  <c r="J26" i="3"/>
  <c r="I26" i="3"/>
  <c r="H26" i="3"/>
  <c r="G26" i="3"/>
  <c r="F26" i="3"/>
  <c r="J25" i="3"/>
  <c r="I25" i="3"/>
  <c r="H25" i="3"/>
  <c r="G25" i="3"/>
  <c r="F25" i="3"/>
  <c r="J24" i="3"/>
  <c r="I24" i="3"/>
  <c r="H24" i="3"/>
  <c r="G24" i="3"/>
  <c r="F24" i="3"/>
  <c r="J23" i="3"/>
  <c r="I23" i="3"/>
  <c r="H23" i="3"/>
  <c r="G23" i="3"/>
  <c r="F23" i="3"/>
  <c r="J22" i="3"/>
  <c r="I22" i="3"/>
  <c r="H22" i="3"/>
  <c r="G22" i="3"/>
  <c r="F22" i="3"/>
  <c r="J21" i="3"/>
  <c r="I21" i="3"/>
  <c r="H21" i="3"/>
  <c r="G21" i="3"/>
  <c r="F21" i="3"/>
  <c r="J20" i="3"/>
  <c r="I20" i="3"/>
  <c r="H20" i="3"/>
  <c r="G20" i="3"/>
  <c r="F20" i="3"/>
  <c r="J19" i="3"/>
  <c r="I19" i="3"/>
  <c r="H19" i="3"/>
  <c r="G19" i="3"/>
  <c r="F19" i="3"/>
  <c r="J18" i="3"/>
  <c r="I18" i="3"/>
  <c r="H18" i="3"/>
  <c r="G18" i="3"/>
  <c r="F18" i="3"/>
  <c r="J17" i="3"/>
  <c r="I17" i="3"/>
  <c r="H17" i="3"/>
  <c r="G17" i="3"/>
  <c r="F17" i="3"/>
  <c r="J16" i="3"/>
  <c r="I16" i="3"/>
  <c r="H16" i="3"/>
  <c r="G16" i="3"/>
  <c r="F16" i="3"/>
  <c r="J15" i="3"/>
  <c r="I15" i="3"/>
  <c r="H15" i="3"/>
  <c r="G15" i="3"/>
  <c r="F15" i="3"/>
  <c r="J14" i="3"/>
  <c r="I14" i="3"/>
  <c r="H14" i="3"/>
  <c r="G14" i="3"/>
  <c r="F14" i="3"/>
  <c r="J13" i="3"/>
  <c r="I13" i="3"/>
  <c r="H13" i="3"/>
  <c r="G13" i="3"/>
  <c r="F13" i="3"/>
  <c r="J12" i="3"/>
  <c r="I12" i="3"/>
  <c r="H12" i="3"/>
  <c r="G12" i="3"/>
  <c r="F12" i="3"/>
  <c r="J11" i="3"/>
  <c r="I11" i="3"/>
  <c r="H11" i="3"/>
  <c r="G11" i="3"/>
  <c r="F11" i="3"/>
  <c r="J10" i="3"/>
  <c r="I10" i="3"/>
  <c r="H10" i="3"/>
  <c r="G10" i="3"/>
  <c r="F10" i="3"/>
  <c r="J9" i="3"/>
  <c r="I9" i="3"/>
  <c r="H9" i="3"/>
  <c r="G9" i="3"/>
  <c r="F9" i="3"/>
  <c r="J8" i="3"/>
  <c r="I8" i="3"/>
  <c r="H8" i="3"/>
  <c r="G8" i="3"/>
  <c r="F8" i="3"/>
  <c r="J7" i="3"/>
  <c r="I7" i="3"/>
  <c r="H7" i="3"/>
  <c r="G7" i="3"/>
  <c r="F7" i="3"/>
  <c r="J6" i="3"/>
  <c r="I6" i="3"/>
  <c r="H6" i="3"/>
  <c r="G6" i="3"/>
  <c r="F6" i="3"/>
  <c r="J5" i="3"/>
  <c r="I5" i="3"/>
  <c r="H5" i="3"/>
  <c r="G5" i="3"/>
  <c r="F5" i="3"/>
  <c r="J4" i="3"/>
  <c r="I4" i="3"/>
  <c r="H4" i="3"/>
  <c r="G4" i="3"/>
  <c r="F4" i="3"/>
  <c r="J3" i="3"/>
  <c r="I3" i="3"/>
  <c r="H3" i="3"/>
  <c r="G3" i="3"/>
  <c r="F3" i="3"/>
  <c r="V77" i="2"/>
  <c r="U77" i="2"/>
  <c r="T77" i="2"/>
  <c r="S77" i="2"/>
  <c r="R77" i="2"/>
  <c r="V76" i="2"/>
  <c r="U76" i="2"/>
  <c r="T76" i="2"/>
  <c r="S76" i="2"/>
  <c r="R76" i="2"/>
  <c r="V75" i="2"/>
  <c r="U75" i="2"/>
  <c r="T75" i="2"/>
  <c r="S75" i="2"/>
  <c r="R75" i="2"/>
  <c r="V74" i="2"/>
  <c r="U74" i="2"/>
  <c r="T74" i="2"/>
  <c r="S74" i="2"/>
  <c r="R74" i="2"/>
  <c r="V73" i="2"/>
  <c r="U73" i="2"/>
  <c r="T73" i="2"/>
  <c r="S73" i="2"/>
  <c r="R73" i="2"/>
  <c r="V72" i="2"/>
  <c r="U72" i="2"/>
  <c r="T72" i="2"/>
  <c r="S72" i="2"/>
  <c r="R72" i="2"/>
  <c r="V71" i="2"/>
  <c r="U71" i="2"/>
  <c r="T71" i="2"/>
  <c r="S71" i="2"/>
  <c r="R71" i="2"/>
  <c r="V70" i="2"/>
  <c r="U70" i="2"/>
  <c r="T70" i="2"/>
  <c r="S70" i="2"/>
  <c r="R70" i="2"/>
  <c r="V69" i="2"/>
  <c r="U69" i="2"/>
  <c r="T69" i="2"/>
  <c r="S69" i="2"/>
  <c r="R69" i="2"/>
  <c r="V68" i="2"/>
  <c r="U68" i="2"/>
  <c r="T68" i="2"/>
  <c r="S68" i="2"/>
  <c r="R68" i="2"/>
  <c r="V67" i="2"/>
  <c r="U67" i="2"/>
  <c r="T67" i="2"/>
  <c r="S67" i="2"/>
  <c r="R67" i="2"/>
  <c r="V66" i="2"/>
  <c r="U66" i="2"/>
  <c r="T66" i="2"/>
  <c r="S66" i="2"/>
  <c r="R66" i="2"/>
  <c r="V65" i="2"/>
  <c r="U65" i="2"/>
  <c r="T65" i="2"/>
  <c r="S65" i="2"/>
  <c r="R65" i="2"/>
  <c r="V64" i="2"/>
  <c r="U64" i="2"/>
  <c r="T64" i="2"/>
  <c r="S64" i="2"/>
  <c r="R64" i="2"/>
  <c r="V63" i="2"/>
  <c r="U63" i="2"/>
  <c r="T63" i="2"/>
  <c r="S63" i="2"/>
  <c r="R63" i="2"/>
  <c r="V62" i="2"/>
  <c r="U62" i="2"/>
  <c r="T62" i="2"/>
  <c r="S62" i="2"/>
  <c r="R62" i="2"/>
  <c r="V61" i="2"/>
  <c r="U61" i="2"/>
  <c r="T61" i="2"/>
  <c r="S61" i="2"/>
  <c r="R61" i="2"/>
  <c r="V60" i="2"/>
  <c r="U60" i="2"/>
  <c r="T60" i="2"/>
  <c r="S60" i="2"/>
  <c r="R60" i="2"/>
  <c r="V59" i="2"/>
  <c r="U59" i="2"/>
  <c r="T59" i="2"/>
  <c r="S59" i="2"/>
  <c r="R59" i="2"/>
  <c r="V58" i="2"/>
  <c r="U58" i="2"/>
  <c r="T58" i="2"/>
  <c r="S58" i="2"/>
  <c r="R58" i="2"/>
  <c r="V57" i="2"/>
  <c r="U57" i="2"/>
  <c r="T57" i="2"/>
  <c r="S57" i="2"/>
  <c r="R57" i="2"/>
  <c r="V56" i="2"/>
  <c r="U56" i="2"/>
  <c r="T56" i="2"/>
  <c r="S56" i="2"/>
  <c r="R56" i="2"/>
  <c r="V55" i="2"/>
  <c r="U55" i="2"/>
  <c r="T55" i="2"/>
  <c r="S55" i="2"/>
  <c r="R55" i="2"/>
  <c r="V54" i="2"/>
  <c r="U54" i="2"/>
  <c r="T54" i="2"/>
  <c r="S54" i="2"/>
  <c r="R54" i="2"/>
  <c r="V53" i="2"/>
  <c r="U53" i="2"/>
  <c r="T53" i="2"/>
  <c r="S53" i="2"/>
  <c r="R53" i="2"/>
  <c r="V52" i="2"/>
  <c r="U52" i="2"/>
  <c r="T52" i="2"/>
  <c r="S52" i="2"/>
  <c r="R52" i="2"/>
  <c r="V51" i="2"/>
  <c r="U51" i="2"/>
  <c r="T51" i="2"/>
  <c r="S51" i="2"/>
  <c r="R51" i="2"/>
  <c r="V50" i="2"/>
  <c r="U50" i="2"/>
  <c r="T50" i="2"/>
  <c r="S50" i="2"/>
  <c r="R50" i="2"/>
  <c r="V49" i="2"/>
  <c r="U49" i="2"/>
  <c r="T49" i="2"/>
  <c r="S49" i="2"/>
  <c r="R49" i="2"/>
  <c r="V48" i="2"/>
  <c r="U48" i="2"/>
  <c r="T48" i="2"/>
  <c r="S48" i="2"/>
  <c r="R48" i="2"/>
  <c r="V47" i="2"/>
  <c r="U47" i="2"/>
  <c r="T47" i="2"/>
  <c r="S47" i="2"/>
  <c r="R47" i="2"/>
  <c r="V46" i="2"/>
  <c r="U46" i="2"/>
  <c r="T46" i="2"/>
  <c r="S46" i="2"/>
  <c r="R46" i="2"/>
  <c r="V45" i="2"/>
  <c r="U45" i="2"/>
  <c r="T45" i="2"/>
  <c r="S45" i="2"/>
  <c r="R45" i="2"/>
  <c r="V44" i="2"/>
  <c r="U44" i="2"/>
  <c r="T44" i="2"/>
  <c r="S44" i="2"/>
  <c r="R44" i="2"/>
  <c r="V43" i="2"/>
  <c r="U43" i="2"/>
  <c r="T43" i="2"/>
  <c r="S43" i="2"/>
  <c r="R43" i="2"/>
  <c r="V42" i="2"/>
  <c r="U42" i="2"/>
  <c r="T42" i="2"/>
  <c r="S42" i="2"/>
  <c r="R42" i="2"/>
  <c r="V41" i="2"/>
  <c r="U41" i="2"/>
  <c r="T41" i="2"/>
  <c r="S41" i="2"/>
  <c r="R41" i="2"/>
  <c r="V40" i="2"/>
  <c r="U40" i="2"/>
  <c r="T40" i="2"/>
  <c r="S40" i="2"/>
  <c r="R40" i="2"/>
  <c r="V39" i="2"/>
  <c r="U39" i="2"/>
  <c r="T39" i="2"/>
  <c r="S39" i="2"/>
  <c r="R39" i="2"/>
  <c r="V38" i="2"/>
  <c r="U38" i="2"/>
  <c r="T38" i="2"/>
  <c r="S38" i="2"/>
  <c r="R38" i="2"/>
  <c r="V37" i="2"/>
  <c r="U37" i="2"/>
  <c r="T37" i="2"/>
  <c r="S37" i="2"/>
  <c r="R37" i="2"/>
  <c r="V36" i="2"/>
  <c r="U36" i="2"/>
  <c r="T36" i="2"/>
  <c r="S36" i="2"/>
  <c r="R36" i="2"/>
  <c r="V35" i="2"/>
  <c r="U35" i="2"/>
  <c r="T35" i="2"/>
  <c r="S35" i="2"/>
  <c r="R35" i="2"/>
  <c r="V34" i="2"/>
  <c r="U34" i="2"/>
  <c r="T34" i="2"/>
  <c r="S34" i="2"/>
  <c r="R34" i="2"/>
  <c r="V33" i="2"/>
  <c r="U33" i="2"/>
  <c r="T33" i="2"/>
  <c r="S33" i="2"/>
  <c r="R33" i="2"/>
  <c r="V32" i="2"/>
  <c r="U32" i="2"/>
  <c r="T32" i="2"/>
  <c r="S32" i="2"/>
  <c r="R32" i="2"/>
  <c r="V31" i="2"/>
  <c r="U31" i="2"/>
  <c r="T31" i="2"/>
  <c r="S31" i="2"/>
  <c r="R31" i="2"/>
  <c r="V30" i="2"/>
  <c r="U30" i="2"/>
  <c r="T30" i="2"/>
  <c r="S30" i="2"/>
  <c r="R30" i="2"/>
  <c r="V29" i="2"/>
  <c r="U29" i="2"/>
  <c r="T29" i="2"/>
  <c r="S29" i="2"/>
  <c r="R29" i="2"/>
  <c r="V28" i="2"/>
  <c r="U28" i="2"/>
  <c r="T28" i="2"/>
  <c r="S28" i="2"/>
  <c r="R28" i="2"/>
  <c r="V27" i="2"/>
  <c r="U27" i="2"/>
  <c r="T27" i="2"/>
  <c r="S27" i="2"/>
  <c r="R27" i="2"/>
  <c r="V26" i="2"/>
  <c r="U26" i="2"/>
  <c r="T26" i="2"/>
  <c r="S26" i="2"/>
  <c r="R26" i="2"/>
  <c r="V25" i="2"/>
  <c r="U25" i="2"/>
  <c r="T25" i="2"/>
  <c r="S25" i="2"/>
  <c r="R25" i="2"/>
  <c r="V24" i="2"/>
  <c r="U24" i="2"/>
  <c r="T24" i="2"/>
  <c r="S24" i="2"/>
  <c r="R24" i="2"/>
  <c r="V23" i="2"/>
  <c r="U23" i="2"/>
  <c r="T23" i="2"/>
  <c r="S23" i="2"/>
  <c r="R23" i="2"/>
  <c r="V22" i="2"/>
  <c r="U22" i="2"/>
  <c r="T22" i="2"/>
  <c r="S22" i="2"/>
  <c r="R22" i="2"/>
  <c r="V21" i="2"/>
  <c r="U21" i="2"/>
  <c r="T21" i="2"/>
  <c r="S21" i="2"/>
  <c r="R21" i="2"/>
  <c r="V20" i="2"/>
  <c r="U20" i="2"/>
  <c r="T20" i="2"/>
  <c r="S20" i="2"/>
  <c r="R20" i="2"/>
  <c r="V19" i="2"/>
  <c r="U19" i="2"/>
  <c r="T19" i="2"/>
  <c r="S19" i="2"/>
  <c r="R19" i="2"/>
  <c r="V18" i="2"/>
  <c r="U18" i="2"/>
  <c r="T18" i="2"/>
  <c r="S18" i="2"/>
  <c r="R18" i="2"/>
  <c r="V17" i="2"/>
  <c r="U17" i="2"/>
  <c r="T17" i="2"/>
  <c r="S17" i="2"/>
  <c r="R17" i="2"/>
  <c r="V16" i="2"/>
  <c r="U16" i="2"/>
  <c r="T16" i="2"/>
  <c r="S16" i="2"/>
  <c r="R16" i="2"/>
  <c r="V15" i="2"/>
  <c r="U15" i="2"/>
  <c r="T15" i="2"/>
  <c r="S15" i="2"/>
  <c r="R15" i="2"/>
  <c r="V14" i="2"/>
  <c r="U14" i="2"/>
  <c r="T14" i="2"/>
  <c r="S14" i="2"/>
  <c r="R14" i="2"/>
  <c r="V13" i="2"/>
  <c r="U13" i="2"/>
  <c r="T13" i="2"/>
  <c r="S13" i="2"/>
  <c r="R13" i="2"/>
  <c r="V12" i="2"/>
  <c r="U12" i="2"/>
  <c r="T12" i="2"/>
  <c r="S12" i="2"/>
  <c r="R12" i="2"/>
  <c r="V11" i="2"/>
  <c r="U11" i="2"/>
  <c r="T11" i="2"/>
  <c r="S11" i="2"/>
  <c r="R11" i="2"/>
  <c r="V10" i="2"/>
  <c r="U10" i="2"/>
  <c r="T10" i="2"/>
  <c r="S10" i="2"/>
  <c r="R10" i="2"/>
  <c r="V9" i="2"/>
  <c r="U9" i="2"/>
  <c r="T9" i="2"/>
  <c r="S9" i="2"/>
  <c r="R9" i="2"/>
  <c r="V8" i="2"/>
  <c r="U8" i="2"/>
  <c r="T8" i="2"/>
  <c r="S8" i="2"/>
  <c r="R8" i="2"/>
  <c r="V7" i="2"/>
  <c r="U7" i="2"/>
  <c r="T7" i="2"/>
  <c r="S7" i="2"/>
  <c r="R7" i="2"/>
  <c r="V6" i="2"/>
  <c r="U6" i="2"/>
  <c r="T6" i="2"/>
  <c r="S6" i="2"/>
  <c r="R6" i="2"/>
  <c r="V5" i="2"/>
  <c r="U5" i="2"/>
  <c r="T5" i="2"/>
  <c r="S5" i="2"/>
  <c r="R5" i="2"/>
  <c r="V4" i="2"/>
  <c r="U4" i="2"/>
  <c r="T4" i="2"/>
  <c r="S4" i="2"/>
  <c r="R4" i="2"/>
  <c r="V3" i="2"/>
  <c r="U3" i="2"/>
  <c r="T3" i="2"/>
  <c r="S3" i="2"/>
  <c r="R3" i="2"/>
  <c r="P77" i="2"/>
  <c r="O77" i="2"/>
  <c r="N77" i="2"/>
  <c r="M77" i="2"/>
  <c r="L77" i="2"/>
  <c r="P76" i="2"/>
  <c r="O76" i="2"/>
  <c r="N76" i="2"/>
  <c r="M76" i="2"/>
  <c r="L76" i="2"/>
  <c r="P75" i="2"/>
  <c r="O75" i="2"/>
  <c r="N75" i="2"/>
  <c r="M75" i="2"/>
  <c r="L75" i="2"/>
  <c r="P74" i="2"/>
  <c r="O74" i="2"/>
  <c r="N74" i="2"/>
  <c r="M74" i="2"/>
  <c r="L74" i="2"/>
  <c r="P73" i="2"/>
  <c r="O73" i="2"/>
  <c r="N73" i="2"/>
  <c r="M73" i="2"/>
  <c r="L73" i="2"/>
  <c r="P72" i="2"/>
  <c r="O72" i="2"/>
  <c r="N72" i="2"/>
  <c r="M72" i="2"/>
  <c r="L72" i="2"/>
  <c r="P71" i="2"/>
  <c r="O71" i="2"/>
  <c r="N71" i="2"/>
  <c r="M71" i="2"/>
  <c r="L71" i="2"/>
  <c r="P70" i="2"/>
  <c r="O70" i="2"/>
  <c r="N70" i="2"/>
  <c r="M70" i="2"/>
  <c r="L70" i="2"/>
  <c r="P69" i="2"/>
  <c r="O69" i="2"/>
  <c r="N69" i="2"/>
  <c r="M69" i="2"/>
  <c r="L69" i="2"/>
  <c r="P68" i="2"/>
  <c r="O68" i="2"/>
  <c r="N68" i="2"/>
  <c r="M68" i="2"/>
  <c r="L68" i="2"/>
  <c r="P67" i="2"/>
  <c r="O67" i="2"/>
  <c r="N67" i="2"/>
  <c r="M67" i="2"/>
  <c r="L67" i="2"/>
  <c r="P66" i="2"/>
  <c r="O66" i="2"/>
  <c r="N66" i="2"/>
  <c r="M66" i="2"/>
  <c r="L66" i="2"/>
  <c r="P65" i="2"/>
  <c r="O65" i="2"/>
  <c r="N65" i="2"/>
  <c r="M65" i="2"/>
  <c r="L65" i="2"/>
  <c r="P64" i="2"/>
  <c r="O64" i="2"/>
  <c r="N64" i="2"/>
  <c r="M64" i="2"/>
  <c r="L64" i="2"/>
  <c r="P63" i="2"/>
  <c r="O63" i="2"/>
  <c r="N63" i="2"/>
  <c r="M63" i="2"/>
  <c r="L63" i="2"/>
  <c r="P62" i="2"/>
  <c r="O62" i="2"/>
  <c r="N62" i="2"/>
  <c r="M62" i="2"/>
  <c r="L62" i="2"/>
  <c r="P61" i="2"/>
  <c r="O61" i="2"/>
  <c r="N61" i="2"/>
  <c r="M61" i="2"/>
  <c r="L61" i="2"/>
  <c r="P60" i="2"/>
  <c r="O60" i="2"/>
  <c r="N60" i="2"/>
  <c r="M60" i="2"/>
  <c r="L60" i="2"/>
  <c r="P59" i="2"/>
  <c r="O59" i="2"/>
  <c r="N59" i="2"/>
  <c r="M59" i="2"/>
  <c r="L59" i="2"/>
  <c r="P58" i="2"/>
  <c r="O58" i="2"/>
  <c r="N58" i="2"/>
  <c r="M58" i="2"/>
  <c r="L58" i="2"/>
  <c r="P57" i="2"/>
  <c r="O57" i="2"/>
  <c r="N57" i="2"/>
  <c r="M57" i="2"/>
  <c r="L57" i="2"/>
  <c r="P56" i="2"/>
  <c r="O56" i="2"/>
  <c r="N56" i="2"/>
  <c r="M56" i="2"/>
  <c r="L56" i="2"/>
  <c r="P55" i="2"/>
  <c r="O55" i="2"/>
  <c r="N55" i="2"/>
  <c r="M55" i="2"/>
  <c r="L55" i="2"/>
  <c r="P54" i="2"/>
  <c r="O54" i="2"/>
  <c r="N54" i="2"/>
  <c r="M54" i="2"/>
  <c r="L54" i="2"/>
  <c r="P53" i="2"/>
  <c r="O53" i="2"/>
  <c r="N53" i="2"/>
  <c r="M53" i="2"/>
  <c r="L53" i="2"/>
  <c r="P52" i="2"/>
  <c r="O52" i="2"/>
  <c r="N52" i="2"/>
  <c r="M52" i="2"/>
  <c r="L52" i="2"/>
  <c r="P51" i="2"/>
  <c r="O51" i="2"/>
  <c r="N51" i="2"/>
  <c r="M51" i="2"/>
  <c r="L51" i="2"/>
  <c r="P50" i="2"/>
  <c r="O50" i="2"/>
  <c r="N50" i="2"/>
  <c r="M50" i="2"/>
  <c r="L50" i="2"/>
  <c r="P49" i="2"/>
  <c r="O49" i="2"/>
  <c r="N49" i="2"/>
  <c r="M49" i="2"/>
  <c r="L49" i="2"/>
  <c r="P48" i="2"/>
  <c r="O48" i="2"/>
  <c r="N48" i="2"/>
  <c r="M48" i="2"/>
  <c r="L48" i="2"/>
  <c r="P47" i="2"/>
  <c r="O47" i="2"/>
  <c r="N47" i="2"/>
  <c r="M47" i="2"/>
  <c r="L47" i="2"/>
  <c r="P46" i="2"/>
  <c r="O46" i="2"/>
  <c r="N46" i="2"/>
  <c r="M46" i="2"/>
  <c r="L46" i="2"/>
  <c r="P45" i="2"/>
  <c r="O45" i="2"/>
  <c r="N45" i="2"/>
  <c r="M45" i="2"/>
  <c r="L45" i="2"/>
  <c r="P44" i="2"/>
  <c r="O44" i="2"/>
  <c r="N44" i="2"/>
  <c r="M44" i="2"/>
  <c r="L44" i="2"/>
  <c r="P43" i="2"/>
  <c r="O43" i="2"/>
  <c r="N43" i="2"/>
  <c r="M43" i="2"/>
  <c r="L43" i="2"/>
  <c r="P42" i="2"/>
  <c r="O42" i="2"/>
  <c r="N42" i="2"/>
  <c r="M42" i="2"/>
  <c r="L42" i="2"/>
  <c r="P41" i="2"/>
  <c r="O41" i="2"/>
  <c r="N41" i="2"/>
  <c r="M41" i="2"/>
  <c r="L41" i="2"/>
  <c r="P40" i="2"/>
  <c r="O40" i="2"/>
  <c r="N40" i="2"/>
  <c r="M40" i="2"/>
  <c r="L40" i="2"/>
  <c r="P39" i="2"/>
  <c r="O39" i="2"/>
  <c r="N39" i="2"/>
  <c r="M39" i="2"/>
  <c r="L39" i="2"/>
  <c r="P38" i="2"/>
  <c r="O38" i="2"/>
  <c r="N38" i="2"/>
  <c r="M38" i="2"/>
  <c r="L38" i="2"/>
  <c r="P37" i="2"/>
  <c r="O37" i="2"/>
  <c r="N37" i="2"/>
  <c r="M37" i="2"/>
  <c r="L37" i="2"/>
  <c r="P36" i="2"/>
  <c r="O36" i="2"/>
  <c r="N36" i="2"/>
  <c r="M36" i="2"/>
  <c r="L36" i="2"/>
  <c r="P35" i="2"/>
  <c r="O35" i="2"/>
  <c r="N35" i="2"/>
  <c r="M35" i="2"/>
  <c r="L35" i="2"/>
  <c r="P34" i="2"/>
  <c r="O34" i="2"/>
  <c r="N34" i="2"/>
  <c r="M34" i="2"/>
  <c r="L34" i="2"/>
  <c r="P33" i="2"/>
  <c r="O33" i="2"/>
  <c r="N33" i="2"/>
  <c r="M33" i="2"/>
  <c r="L33" i="2"/>
  <c r="P32" i="2"/>
  <c r="O32" i="2"/>
  <c r="N32" i="2"/>
  <c r="M32" i="2"/>
  <c r="L32" i="2"/>
  <c r="P31" i="2"/>
  <c r="O31" i="2"/>
  <c r="N31" i="2"/>
  <c r="M31" i="2"/>
  <c r="L31" i="2"/>
  <c r="P30" i="2"/>
  <c r="O30" i="2"/>
  <c r="N30" i="2"/>
  <c r="M30" i="2"/>
  <c r="L30" i="2"/>
  <c r="P29" i="2"/>
  <c r="O29" i="2"/>
  <c r="N29" i="2"/>
  <c r="M29" i="2"/>
  <c r="L29" i="2"/>
  <c r="P28" i="2"/>
  <c r="O28" i="2"/>
  <c r="N28" i="2"/>
  <c r="M28" i="2"/>
  <c r="L28" i="2"/>
  <c r="P27" i="2"/>
  <c r="O27" i="2"/>
  <c r="N27" i="2"/>
  <c r="M27" i="2"/>
  <c r="L27" i="2"/>
  <c r="P26" i="2"/>
  <c r="O26" i="2"/>
  <c r="N26" i="2"/>
  <c r="M26" i="2"/>
  <c r="L26" i="2"/>
  <c r="P25" i="2"/>
  <c r="O25" i="2"/>
  <c r="N25" i="2"/>
  <c r="M25" i="2"/>
  <c r="L25" i="2"/>
  <c r="P24" i="2"/>
  <c r="O24" i="2"/>
  <c r="N24" i="2"/>
  <c r="M24" i="2"/>
  <c r="L24" i="2"/>
  <c r="P23" i="2"/>
  <c r="O23" i="2"/>
  <c r="N23" i="2"/>
  <c r="M23" i="2"/>
  <c r="L23" i="2"/>
  <c r="P22" i="2"/>
  <c r="O22" i="2"/>
  <c r="N22" i="2"/>
  <c r="M22" i="2"/>
  <c r="L22" i="2"/>
  <c r="P21" i="2"/>
  <c r="O21" i="2"/>
  <c r="N21" i="2"/>
  <c r="M21" i="2"/>
  <c r="L21" i="2"/>
  <c r="P20" i="2"/>
  <c r="O20" i="2"/>
  <c r="N20" i="2"/>
  <c r="M20" i="2"/>
  <c r="L20" i="2"/>
  <c r="P19" i="2"/>
  <c r="O19" i="2"/>
  <c r="N19" i="2"/>
  <c r="M19" i="2"/>
  <c r="L19" i="2"/>
  <c r="P18" i="2"/>
  <c r="O18" i="2"/>
  <c r="N18" i="2"/>
  <c r="M18" i="2"/>
  <c r="L18" i="2"/>
  <c r="P17" i="2"/>
  <c r="O17" i="2"/>
  <c r="N17" i="2"/>
  <c r="M17" i="2"/>
  <c r="L17" i="2"/>
  <c r="P16" i="2"/>
  <c r="O16" i="2"/>
  <c r="N16" i="2"/>
  <c r="M16" i="2"/>
  <c r="L16" i="2"/>
  <c r="P15" i="2"/>
  <c r="O15" i="2"/>
  <c r="N15" i="2"/>
  <c r="M15" i="2"/>
  <c r="L15" i="2"/>
  <c r="P14" i="2"/>
  <c r="O14" i="2"/>
  <c r="N14" i="2"/>
  <c r="M14" i="2"/>
  <c r="L14" i="2"/>
  <c r="P13" i="2"/>
  <c r="O13" i="2"/>
  <c r="N13" i="2"/>
  <c r="M13" i="2"/>
  <c r="L13" i="2"/>
  <c r="P12" i="2"/>
  <c r="O12" i="2"/>
  <c r="N12" i="2"/>
  <c r="M12" i="2"/>
  <c r="L12" i="2"/>
  <c r="P11" i="2"/>
  <c r="O11" i="2"/>
  <c r="N11" i="2"/>
  <c r="M11" i="2"/>
  <c r="L11" i="2"/>
  <c r="P10" i="2"/>
  <c r="O10" i="2"/>
  <c r="N10" i="2"/>
  <c r="M10" i="2"/>
  <c r="L10" i="2"/>
  <c r="P9" i="2"/>
  <c r="O9" i="2"/>
  <c r="N9" i="2"/>
  <c r="M9" i="2"/>
  <c r="L9" i="2"/>
  <c r="P8" i="2"/>
  <c r="O8" i="2"/>
  <c r="N8" i="2"/>
  <c r="M8" i="2"/>
  <c r="L8" i="2"/>
  <c r="P7" i="2"/>
  <c r="O7" i="2"/>
  <c r="N7" i="2"/>
  <c r="M7" i="2"/>
  <c r="L7" i="2"/>
  <c r="P6" i="2"/>
  <c r="O6" i="2"/>
  <c r="N6" i="2"/>
  <c r="M6" i="2"/>
  <c r="L6" i="2"/>
  <c r="P5" i="2"/>
  <c r="O5" i="2"/>
  <c r="N5" i="2"/>
  <c r="M5" i="2"/>
  <c r="L5" i="2"/>
  <c r="P4" i="2"/>
  <c r="O4" i="2"/>
  <c r="N4" i="2"/>
  <c r="M4" i="2"/>
  <c r="L4" i="2"/>
  <c r="P3" i="2"/>
  <c r="O3" i="2"/>
  <c r="N3" i="2"/>
  <c r="M3" i="2"/>
  <c r="L3" i="2"/>
  <c r="G4" i="2"/>
  <c r="H4" i="2"/>
  <c r="I4" i="2"/>
  <c r="J4" i="2"/>
  <c r="G5" i="2"/>
  <c r="H5" i="2"/>
  <c r="I5" i="2"/>
  <c r="J5" i="2"/>
  <c r="G6" i="2"/>
  <c r="H6" i="2"/>
  <c r="I6" i="2"/>
  <c r="J6" i="2"/>
  <c r="G7" i="2"/>
  <c r="H7" i="2"/>
  <c r="I7" i="2"/>
  <c r="J7" i="2"/>
  <c r="G8" i="2"/>
  <c r="H8" i="2"/>
  <c r="I8" i="2"/>
  <c r="J8" i="2"/>
  <c r="G9" i="2"/>
  <c r="H9" i="2"/>
  <c r="I9" i="2"/>
  <c r="J9" i="2"/>
  <c r="G10" i="2"/>
  <c r="H10" i="2"/>
  <c r="I10" i="2"/>
  <c r="J10" i="2"/>
  <c r="G11" i="2"/>
  <c r="H11" i="2"/>
  <c r="I11" i="2"/>
  <c r="J11" i="2"/>
  <c r="G12" i="2"/>
  <c r="H12" i="2"/>
  <c r="I12" i="2"/>
  <c r="J12" i="2"/>
  <c r="G13" i="2"/>
  <c r="H13" i="2"/>
  <c r="I13" i="2"/>
  <c r="J13" i="2"/>
  <c r="G14" i="2"/>
  <c r="H14" i="2"/>
  <c r="I14" i="2"/>
  <c r="J14" i="2"/>
  <c r="G15" i="2"/>
  <c r="H15" i="2"/>
  <c r="I15" i="2"/>
  <c r="J15" i="2"/>
  <c r="G16" i="2"/>
  <c r="H16" i="2"/>
  <c r="I16" i="2"/>
  <c r="J16" i="2"/>
  <c r="G17" i="2"/>
  <c r="H17" i="2"/>
  <c r="I17" i="2"/>
  <c r="J17" i="2"/>
  <c r="G18" i="2"/>
  <c r="H18" i="2"/>
  <c r="I18" i="2"/>
  <c r="J18" i="2"/>
  <c r="G19" i="2"/>
  <c r="H19" i="2"/>
  <c r="I19" i="2"/>
  <c r="J19" i="2"/>
  <c r="G20" i="2"/>
  <c r="H20" i="2"/>
  <c r="I20" i="2"/>
  <c r="J20" i="2"/>
  <c r="G21" i="2"/>
  <c r="H21" i="2"/>
  <c r="I21" i="2"/>
  <c r="J21" i="2"/>
  <c r="G22" i="2"/>
  <c r="H22" i="2"/>
  <c r="I22" i="2"/>
  <c r="J22" i="2"/>
  <c r="G23" i="2"/>
  <c r="H23" i="2"/>
  <c r="I23" i="2"/>
  <c r="J23" i="2"/>
  <c r="G24" i="2"/>
  <c r="H24" i="2"/>
  <c r="I24" i="2"/>
  <c r="J24" i="2"/>
  <c r="G25" i="2"/>
  <c r="H25" i="2"/>
  <c r="I25" i="2"/>
  <c r="J25" i="2"/>
  <c r="G26" i="2"/>
  <c r="H26" i="2"/>
  <c r="I26" i="2"/>
  <c r="J26" i="2"/>
  <c r="G27" i="2"/>
  <c r="H27" i="2"/>
  <c r="I27" i="2"/>
  <c r="J27" i="2"/>
  <c r="G28" i="2"/>
  <c r="H28" i="2"/>
  <c r="I28" i="2"/>
  <c r="J28" i="2"/>
  <c r="G29" i="2"/>
  <c r="H29" i="2"/>
  <c r="I29" i="2"/>
  <c r="J29" i="2"/>
  <c r="G30" i="2"/>
  <c r="H30" i="2"/>
  <c r="I30" i="2"/>
  <c r="J30" i="2"/>
  <c r="G31" i="2"/>
  <c r="H31" i="2"/>
  <c r="I31" i="2"/>
  <c r="J31" i="2"/>
  <c r="G32" i="2"/>
  <c r="H32" i="2"/>
  <c r="I32" i="2"/>
  <c r="J32" i="2"/>
  <c r="G33" i="2"/>
  <c r="H33" i="2"/>
  <c r="I33" i="2"/>
  <c r="J33" i="2"/>
  <c r="G34" i="2"/>
  <c r="H34" i="2"/>
  <c r="I34" i="2"/>
  <c r="J34" i="2"/>
  <c r="G35" i="2"/>
  <c r="H35" i="2"/>
  <c r="I35" i="2"/>
  <c r="J35" i="2"/>
  <c r="G36" i="2"/>
  <c r="H36" i="2"/>
  <c r="I36" i="2"/>
  <c r="J36" i="2"/>
  <c r="G37" i="2"/>
  <c r="H37" i="2"/>
  <c r="I37" i="2"/>
  <c r="J37" i="2"/>
  <c r="G38" i="2"/>
  <c r="H38" i="2"/>
  <c r="I38" i="2"/>
  <c r="J38" i="2"/>
  <c r="G39" i="2"/>
  <c r="H39" i="2"/>
  <c r="I39" i="2"/>
  <c r="J39" i="2"/>
  <c r="G40" i="2"/>
  <c r="H40" i="2"/>
  <c r="I40" i="2"/>
  <c r="J40" i="2"/>
  <c r="G41" i="2"/>
  <c r="H41" i="2"/>
  <c r="I41" i="2"/>
  <c r="J41" i="2"/>
  <c r="G42" i="2"/>
  <c r="H42" i="2"/>
  <c r="I42" i="2"/>
  <c r="J42" i="2"/>
  <c r="G43" i="2"/>
  <c r="H43" i="2"/>
  <c r="I43" i="2"/>
  <c r="J43" i="2"/>
  <c r="G44" i="2"/>
  <c r="H44" i="2"/>
  <c r="I44" i="2"/>
  <c r="J44" i="2"/>
  <c r="G45" i="2"/>
  <c r="H45" i="2"/>
  <c r="I45" i="2"/>
  <c r="J45" i="2"/>
  <c r="G46" i="2"/>
  <c r="H46" i="2"/>
  <c r="I46" i="2"/>
  <c r="J46" i="2"/>
  <c r="G47" i="2"/>
  <c r="H47" i="2"/>
  <c r="I47" i="2"/>
  <c r="J47" i="2"/>
  <c r="G48" i="2"/>
  <c r="H48" i="2"/>
  <c r="I48" i="2"/>
  <c r="J48" i="2"/>
  <c r="G49" i="2"/>
  <c r="H49" i="2"/>
  <c r="I49" i="2"/>
  <c r="J49" i="2"/>
  <c r="G50" i="2"/>
  <c r="H50" i="2"/>
  <c r="I50" i="2"/>
  <c r="J50" i="2"/>
  <c r="G51" i="2"/>
  <c r="H51" i="2"/>
  <c r="I51" i="2"/>
  <c r="J51" i="2"/>
  <c r="G52" i="2"/>
  <c r="H52" i="2"/>
  <c r="I52" i="2"/>
  <c r="J52" i="2"/>
  <c r="G53" i="2"/>
  <c r="H53" i="2"/>
  <c r="I53" i="2"/>
  <c r="J53" i="2"/>
  <c r="G54" i="2"/>
  <c r="H54" i="2"/>
  <c r="I54" i="2"/>
  <c r="J54" i="2"/>
  <c r="G55" i="2"/>
  <c r="H55" i="2"/>
  <c r="I55" i="2"/>
  <c r="J55" i="2"/>
  <c r="G56" i="2"/>
  <c r="H56" i="2"/>
  <c r="I56" i="2"/>
  <c r="J56" i="2"/>
  <c r="G57" i="2"/>
  <c r="H57" i="2"/>
  <c r="I57" i="2"/>
  <c r="J57" i="2"/>
  <c r="G58" i="2"/>
  <c r="H58" i="2"/>
  <c r="I58" i="2"/>
  <c r="J58" i="2"/>
  <c r="G59" i="2"/>
  <c r="H59" i="2"/>
  <c r="I59" i="2"/>
  <c r="J59" i="2"/>
  <c r="G60" i="2"/>
  <c r="H60" i="2"/>
  <c r="I60" i="2"/>
  <c r="J60" i="2"/>
  <c r="G61" i="2"/>
  <c r="H61" i="2"/>
  <c r="I61" i="2"/>
  <c r="J61" i="2"/>
  <c r="G62" i="2"/>
  <c r="H62" i="2"/>
  <c r="I62" i="2"/>
  <c r="J62" i="2"/>
  <c r="G63" i="2"/>
  <c r="H63" i="2"/>
  <c r="I63" i="2"/>
  <c r="J63" i="2"/>
  <c r="G64" i="2"/>
  <c r="H64" i="2"/>
  <c r="I64" i="2"/>
  <c r="J64" i="2"/>
  <c r="G65" i="2"/>
  <c r="H65" i="2"/>
  <c r="I65" i="2"/>
  <c r="J65" i="2"/>
  <c r="G66" i="2"/>
  <c r="H66" i="2"/>
  <c r="I66" i="2"/>
  <c r="J66" i="2"/>
  <c r="G67" i="2"/>
  <c r="H67" i="2"/>
  <c r="I67" i="2"/>
  <c r="J67" i="2"/>
  <c r="G68" i="2"/>
  <c r="H68" i="2"/>
  <c r="I68" i="2"/>
  <c r="J68" i="2"/>
  <c r="G69" i="2"/>
  <c r="H69" i="2"/>
  <c r="I69" i="2"/>
  <c r="J69" i="2"/>
  <c r="G70" i="2"/>
  <c r="H70" i="2"/>
  <c r="I70" i="2"/>
  <c r="J70" i="2"/>
  <c r="G71" i="2"/>
  <c r="H71" i="2"/>
  <c r="I71" i="2"/>
  <c r="J71" i="2"/>
  <c r="G72" i="2"/>
  <c r="H72" i="2"/>
  <c r="I72" i="2"/>
  <c r="J72" i="2"/>
  <c r="G73" i="2"/>
  <c r="H73" i="2"/>
  <c r="I73" i="2"/>
  <c r="J73" i="2"/>
  <c r="G74" i="2"/>
  <c r="H74" i="2"/>
  <c r="I74" i="2"/>
  <c r="J74" i="2"/>
  <c r="G75" i="2"/>
  <c r="H75" i="2"/>
  <c r="I75" i="2"/>
  <c r="J75" i="2"/>
  <c r="G76" i="2"/>
  <c r="H76" i="2"/>
  <c r="I76" i="2"/>
  <c r="J76" i="2"/>
  <c r="G77" i="2"/>
  <c r="H77" i="2"/>
  <c r="I77" i="2"/>
  <c r="J77" i="2"/>
  <c r="J3" i="2"/>
  <c r="I3" i="2"/>
  <c r="H3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3" i="2"/>
</calcChain>
</file>

<file path=xl/sharedStrings.xml><?xml version="1.0" encoding="utf-8"?>
<sst xmlns="http://schemas.openxmlformats.org/spreadsheetml/2006/main" count="5662" uniqueCount="462">
  <si>
    <t>Student Number</t>
  </si>
  <si>
    <t>Additional Coded Data</t>
  </si>
  <si>
    <t>Student Name</t>
  </si>
  <si>
    <t>First Initial</t>
  </si>
  <si>
    <t>Second Initial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</si>
  <si>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</si>
  <si>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</si>
  <si>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</si>
  <si>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</si>
  <si>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</si>
  <si>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</si>
  <si>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</si>
  <si>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</si>
  <si>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</si>
  <si>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</si>
  <si>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</si>
  <si>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</si>
  <si>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</si>
  <si>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</si>
  <si>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</si>
  <si>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</si>
  <si>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</si>
  <si>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</si>
  <si>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</si>
  <si>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</si>
  <si>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</si>
  <si>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</si>
  <si>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</si>
  <si>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</si>
  <si>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</si>
  <si>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</si>
  <si>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</si>
  <si>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</si>
  <si>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</si>
  <si>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</si>
  <si>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</si>
  <si>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</si>
  <si>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</si>
  <si>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</si>
  <si>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</si>
  <si>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</si>
  <si>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</si>
  <si>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</si>
  <si>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</si>
  <si>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</si>
  <si>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</si>
  <si>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</si>
  <si>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</si>
  <si>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</si>
  <si>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</si>
  <si>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</si>
  <si>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</si>
  <si>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</si>
  <si>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</si>
  <si>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</si>
  <si>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</si>
  <si>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</si>
  <si>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</si>
  <si>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</si>
  <si>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</si>
  <si>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</si>
  <si>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</si>
  <si>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</si>
  <si>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</si>
  <si>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</si>
  <si>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</si>
  <si>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</si>
  <si>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</si>
  <si>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</si>
  <si>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</si>
  <si>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</si>
  <si>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</si>
  <si>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</si>
  <si>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</si>
  <si>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</si>
  <si>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</si>
  <si>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</si>
  <si>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</si>
  <si>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</si>
  <si>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</si>
  <si>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</si>
  <si>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</si>
  <si>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</si>
  <si>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</si>
  <si>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</si>
  <si>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</si>
  <si>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</si>
  <si>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</si>
  <si>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</si>
  <si>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</si>
  <si>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</si>
  <si>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</si>
  <si>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</si>
  <si>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</si>
  <si>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</si>
  <si>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</si>
  <si>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</si>
  <si>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</si>
  <si>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</si>
  <si>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</si>
  <si>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</si>
  <si>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</si>
  <si>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</si>
  <si>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</si>
  <si>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</si>
  <si>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</si>
  <si>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</si>
  <si>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</si>
  <si>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</si>
  <si>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</si>
  <si>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</si>
  <si>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</si>
  <si>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</si>
  <si>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</si>
  <si>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</si>
  <si>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</si>
  <si>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</si>
  <si>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</si>
  <si>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</si>
  <si>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</si>
  <si>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</si>
  <si>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</si>
  <si>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</si>
  <si>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</si>
  <si>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</si>
  <si>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</si>
  <si>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</si>
  <si>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</si>
  <si>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</si>
  <si>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</si>
  <si>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</si>
  <si>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</si>
  <si>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</si>
  <si>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</si>
  <si>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</si>
  <si>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</si>
  <si>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</si>
  <si>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</si>
  <si>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</si>
  <si>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</si>
  <si>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</si>
  <si>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</si>
  <si>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</si>
  <si>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</si>
  <si>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</si>
  <si>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</si>
  <si>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</si>
  <si>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</si>
  <si>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</si>
  <si>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</si>
  <si>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</si>
  <si>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</si>
  <si>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</si>
  <si>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</si>
  <si>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</si>
  <si>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</si>
  <si>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</si>
  <si>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</si>
  <si>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</si>
  <si>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</si>
  <si>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</si>
  <si>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</si>
  <si>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</si>
  <si>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</si>
  <si>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</si>
  <si>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</si>
  <si>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</si>
  <si>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</si>
  <si>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</si>
  <si>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</si>
  <si>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</si>
  <si>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</si>
  <si>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</si>
  <si>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</si>
  <si>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</si>
  <si>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</si>
  <si>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</si>
  <si>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</si>
  <si>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</si>
  <si>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</si>
  <si>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</si>
  <si>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</si>
  <si>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</si>
  <si>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</si>
  <si>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</si>
  <si>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999999999</t>
  </si>
  <si>
    <t>KEY</t>
  </si>
  <si>
    <t>(B,D)</t>
  </si>
  <si>
    <t>B</t>
  </si>
  <si>
    <t>(A,D)</t>
  </si>
  <si>
    <t>(A,C,E)</t>
  </si>
  <si>
    <t>(A,B,C,D)</t>
  </si>
  <si>
    <t>D</t>
  </si>
  <si>
    <t>(A,C)</t>
  </si>
  <si>
    <t>A</t>
  </si>
  <si>
    <t>(C,D)</t>
  </si>
  <si>
    <t>(A,D,E)</t>
  </si>
  <si>
    <t>(C,E)</t>
  </si>
  <si>
    <t>(B,D,E)</t>
  </si>
  <si>
    <t>(B,C)</t>
  </si>
  <si>
    <t>(D,E)</t>
  </si>
  <si>
    <t>(A,C,D)</t>
  </si>
  <si>
    <t>(C,D,E)</t>
  </si>
  <si>
    <t>CHOMIAK</t>
  </si>
  <si>
    <t>K</t>
  </si>
  <si>
    <t>M</t>
  </si>
  <si>
    <t>(A,B)</t>
  </si>
  <si>
    <t>(B,C,D,E)</t>
  </si>
  <si>
    <t>C</t>
  </si>
  <si>
    <t>BRADSHAW</t>
  </si>
  <si>
    <t>S</t>
  </si>
  <si>
    <t>G</t>
  </si>
  <si>
    <t>E</t>
  </si>
  <si>
    <t>(B,C,E)</t>
  </si>
  <si>
    <t>(A,B,D)</t>
  </si>
  <si>
    <t>BAKER</t>
  </si>
  <si>
    <t>P</t>
  </si>
  <si>
    <t>(A,B,C)</t>
  </si>
  <si>
    <t>(B,E)</t>
  </si>
  <si>
    <t>ODEA</t>
  </si>
  <si>
    <t>(A,E)</t>
  </si>
  <si>
    <t>MEYERS</t>
  </si>
  <si>
    <t>SNYDER</t>
  </si>
  <si>
    <t>(A,B,C,D,E)</t>
  </si>
  <si>
    <t>THATE</t>
  </si>
  <si>
    <t>R</t>
  </si>
  <si>
    <t>(A,B,E)</t>
  </si>
  <si>
    <t>TANER BICER</t>
  </si>
  <si>
    <t>SHUMWAY</t>
  </si>
  <si>
    <t>L</t>
  </si>
  <si>
    <t>(B,C,D)</t>
  </si>
  <si>
    <t>ONEIL</t>
  </si>
  <si>
    <t>(A,C,D,E)</t>
  </si>
  <si>
    <t>HEBERT</t>
  </si>
  <si>
    <t>CARDONE</t>
  </si>
  <si>
    <t>FRAWLEY</t>
  </si>
  <si>
    <t>SCHULSTAD</t>
  </si>
  <si>
    <t>ZELLI</t>
  </si>
  <si>
    <t>O</t>
  </si>
  <si>
    <t>(A,B,C,E)</t>
  </si>
  <si>
    <t>HOWARD</t>
  </si>
  <si>
    <t>J</t>
  </si>
  <si>
    <t>SANTIAGO</t>
  </si>
  <si>
    <t>SPRING</t>
  </si>
  <si>
    <t>HALL CIANNA</t>
  </si>
  <si>
    <t>(A,B,D,E)</t>
  </si>
  <si>
    <t>991003931</t>
  </si>
  <si>
    <t>NWOSU</t>
  </si>
  <si>
    <t>LACLAIR</t>
  </si>
  <si>
    <t>HYNES</t>
  </si>
  <si>
    <t>T</t>
  </si>
  <si>
    <t>H</t>
  </si>
  <si>
    <t>SMITH</t>
  </si>
  <si>
    <t>824000822</t>
  </si>
  <si>
    <t>PETTINI</t>
  </si>
  <si>
    <t>MOHIUDDIN</t>
  </si>
  <si>
    <t>VODACEK</t>
  </si>
  <si>
    <t>PINKHAM</t>
  </si>
  <si>
    <t>N</t>
  </si>
  <si>
    <t>AL O UFI</t>
  </si>
  <si>
    <t>STANIS L OW</t>
  </si>
  <si>
    <t>593001435</t>
  </si>
  <si>
    <t>MCNAMARA</t>
  </si>
  <si>
    <t>I</t>
  </si>
  <si>
    <t>REMILLARD</t>
  </si>
  <si>
    <t>319007317</t>
  </si>
  <si>
    <t>MOHAMED</t>
  </si>
  <si>
    <t>CHINSKY</t>
  </si>
  <si>
    <t>821000229</t>
  </si>
  <si>
    <t>JAIMES</t>
  </si>
  <si>
    <t>NELA</t>
  </si>
  <si>
    <t>X</t>
  </si>
  <si>
    <t>ROSATO</t>
  </si>
  <si>
    <t>RAUT</t>
  </si>
  <si>
    <t>WU</t>
  </si>
  <si>
    <t>W</t>
  </si>
  <si>
    <t>SPENCER</t>
  </si>
  <si>
    <t>EDDY</t>
  </si>
  <si>
    <t>SIEBE R</t>
  </si>
  <si>
    <t>820000019</t>
  </si>
  <si>
    <t>XIE</t>
  </si>
  <si>
    <t>817009596</t>
  </si>
  <si>
    <t>PHYO</t>
  </si>
  <si>
    <t>ANDERSON</t>
  </si>
  <si>
    <t>BOVE</t>
  </si>
  <si>
    <t>ACUNA</t>
  </si>
  <si>
    <t>NAVAS</t>
  </si>
  <si>
    <t>KIM</t>
  </si>
  <si>
    <t>FONG</t>
  </si>
  <si>
    <t>REISINGER</t>
  </si>
  <si>
    <t>322000294</t>
  </si>
  <si>
    <t>KOH</t>
  </si>
  <si>
    <t>328006193</t>
  </si>
  <si>
    <t>KAMAU</t>
  </si>
  <si>
    <t>BROWN</t>
  </si>
  <si>
    <t>BORDER</t>
  </si>
  <si>
    <t>BLACK</t>
  </si>
  <si>
    <t>HRUBECKY</t>
  </si>
  <si>
    <t>OGILVIE</t>
  </si>
  <si>
    <t>EMRICH</t>
  </si>
  <si>
    <t>BURNS</t>
  </si>
  <si>
    <t>CAVANAUGH</t>
  </si>
  <si>
    <t>GAMBINO</t>
  </si>
  <si>
    <t>GOLDSMITH</t>
  </si>
  <si>
    <t>GUPTA ADITYA</t>
  </si>
  <si>
    <t>LALONDE</t>
  </si>
  <si>
    <t>PACIFIC O</t>
  </si>
  <si>
    <t>LEE</t>
  </si>
  <si>
    <t>MCMAST*</t>
  </si>
  <si>
    <t>CISSEIBRAHIM</t>
  </si>
  <si>
    <t>PER VIER</t>
  </si>
  <si>
    <t>ZANET</t>
  </si>
  <si>
    <t>ELHANBAL I</t>
  </si>
  <si>
    <t>BRUNNER</t>
  </si>
  <si>
    <t>IB01</t>
  </si>
  <si>
    <t>IB02</t>
  </si>
  <si>
    <t>IB03</t>
  </si>
  <si>
    <t>CHANG</t>
  </si>
  <si>
    <t>LE</t>
  </si>
  <si>
    <t>IB04</t>
  </si>
  <si>
    <t>IB05</t>
  </si>
  <si>
    <t>IB06</t>
  </si>
  <si>
    <t>IB07</t>
  </si>
  <si>
    <t>IB08</t>
  </si>
  <si>
    <t>IB09</t>
  </si>
  <si>
    <t>IB10</t>
  </si>
  <si>
    <t>IB11</t>
  </si>
  <si>
    <t>IB12</t>
  </si>
  <si>
    <t>IB13</t>
  </si>
  <si>
    <t>IB14</t>
  </si>
  <si>
    <t>IB15</t>
  </si>
  <si>
    <t>IB16</t>
  </si>
  <si>
    <t>IB17</t>
  </si>
  <si>
    <t>IB18</t>
  </si>
  <si>
    <t>IB19</t>
  </si>
  <si>
    <t>IB20</t>
  </si>
  <si>
    <t>IB21</t>
  </si>
  <si>
    <t>IB22</t>
  </si>
  <si>
    <t>IB23</t>
  </si>
  <si>
    <t>IB24</t>
  </si>
  <si>
    <t>IB25</t>
  </si>
  <si>
    <t>IB26</t>
  </si>
  <si>
    <t>IB27</t>
  </si>
  <si>
    <t>IB28</t>
  </si>
  <si>
    <t>IB29</t>
  </si>
  <si>
    <t>IB30</t>
  </si>
  <si>
    <t>IB31</t>
  </si>
  <si>
    <t>IB32</t>
  </si>
  <si>
    <t>IB33</t>
  </si>
  <si>
    <t>IB34</t>
  </si>
  <si>
    <t>IB35</t>
  </si>
  <si>
    <t>IB36</t>
  </si>
  <si>
    <t>IB37</t>
  </si>
  <si>
    <t>IB38</t>
  </si>
  <si>
    <t>IB39</t>
  </si>
  <si>
    <t>IB40</t>
  </si>
  <si>
    <t>IB41</t>
  </si>
  <si>
    <t>IB42</t>
  </si>
  <si>
    <t>IB43</t>
  </si>
  <si>
    <t>IB44</t>
  </si>
  <si>
    <t>IB45</t>
  </si>
  <si>
    <t>IB46</t>
  </si>
  <si>
    <t>IB47</t>
  </si>
  <si>
    <t>IB48</t>
  </si>
  <si>
    <t>IB49</t>
  </si>
  <si>
    <t>IB50</t>
  </si>
  <si>
    <t>IB51</t>
  </si>
  <si>
    <t>IB52</t>
  </si>
  <si>
    <t>IB53</t>
  </si>
  <si>
    <t>IB54</t>
  </si>
  <si>
    <t>IB55</t>
  </si>
  <si>
    <t>IB56</t>
  </si>
  <si>
    <t>IB57</t>
  </si>
  <si>
    <t>IB58</t>
  </si>
  <si>
    <t>IB59</t>
  </si>
  <si>
    <t>IB60</t>
  </si>
  <si>
    <t>IB61</t>
  </si>
  <si>
    <t>IB62</t>
  </si>
  <si>
    <t>IB63</t>
  </si>
  <si>
    <t>IB64</t>
  </si>
  <si>
    <t>IB65</t>
  </si>
  <si>
    <t>IB66</t>
  </si>
  <si>
    <t>IB67</t>
  </si>
  <si>
    <t>IB68</t>
  </si>
  <si>
    <t>IB69</t>
  </si>
  <si>
    <t>IB70</t>
  </si>
  <si>
    <t>IB71</t>
  </si>
  <si>
    <t>IB72</t>
  </si>
  <si>
    <t>IB73</t>
  </si>
  <si>
    <t>IB74</t>
  </si>
  <si>
    <t>IB75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</si>
  <si>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</si>
  <si>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</si>
  <si>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</si>
  <si>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</si>
  <si>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</si>
  <si>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</si>
  <si>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</si>
  <si>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</si>
  <si>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</si>
  <si>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</si>
  <si>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</si>
  <si>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</si>
  <si>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</si>
  <si>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</si>
  <si>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</si>
  <si>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</si>
  <si>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</si>
  <si>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</si>
  <si>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</si>
  <si>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</si>
  <si>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</si>
  <si>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</si>
  <si>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</si>
  <si>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</si>
  <si>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6A</t>
  </si>
  <si>
    <t>6B</t>
  </si>
  <si>
    <t>6C</t>
  </si>
  <si>
    <t>6D</t>
  </si>
  <si>
    <t>10A</t>
  </si>
  <si>
    <t>10B</t>
  </si>
  <si>
    <t>10C</t>
  </si>
  <si>
    <t>10D</t>
  </si>
  <si>
    <t>10E</t>
  </si>
  <si>
    <t>11A</t>
  </si>
  <si>
    <t>11B</t>
  </si>
  <si>
    <t>11C</t>
  </si>
  <si>
    <t>11D</t>
  </si>
  <si>
    <t>11E</t>
  </si>
  <si>
    <t>12A</t>
  </si>
  <si>
    <t>12B</t>
  </si>
  <si>
    <t>12C</t>
  </si>
  <si>
    <t>12D</t>
  </si>
  <si>
    <t>12E</t>
  </si>
  <si>
    <t>13A</t>
  </si>
  <si>
    <t>13B</t>
  </si>
  <si>
    <t>13C</t>
  </si>
  <si>
    <t>13D</t>
  </si>
  <si>
    <t>14A</t>
  </si>
  <si>
    <t>14B</t>
  </si>
  <si>
    <t>14C</t>
  </si>
  <si>
    <t>14D</t>
  </si>
  <si>
    <t>14E</t>
  </si>
  <si>
    <t>15A</t>
  </si>
  <si>
    <t>15B</t>
  </si>
  <si>
    <t>15C</t>
  </si>
  <si>
    <t>15D</t>
  </si>
  <si>
    <t>15E</t>
  </si>
  <si>
    <t>19A</t>
  </si>
  <si>
    <t>19B</t>
  </si>
  <si>
    <t>19C</t>
  </si>
  <si>
    <t>19D</t>
  </si>
  <si>
    <t>20A</t>
  </si>
  <si>
    <t>20B</t>
  </si>
  <si>
    <t>20C</t>
  </si>
  <si>
    <t>20D</t>
  </si>
  <si>
    <t>20E</t>
  </si>
  <si>
    <t>21A</t>
  </si>
  <si>
    <t>21B</t>
  </si>
  <si>
    <t>21C</t>
  </si>
  <si>
    <t>21D</t>
  </si>
  <si>
    <t>21E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</si>
</sst>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77"/>
  <sheetViews>
    <sheetView tabSelected="1" workbookViewId="0">
      <selection activeCell="C77" sqref="C77"/>
    </sheetView>
  </sheetViews>
  <sheetFormatPr defaultRowHeight="12.75" x14ac:dyDescent="0.2"/>
  <cols>
    <col min="3" max="3" width="15.28515625" bestFit="1" customWidth="1"/>
  </cols>
  <sheetData>
    <row r="1" spans="1:1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</row>
    <row r="2" spans="1:185" x14ac:dyDescent="0.2">
      <c r="A2" s="1" t="s">
        <v>185</v>
      </c>
      <c r="B2" s="1"/>
      <c r="C2" s="1" t="s">
        <v>186</v>
      </c>
      <c r="D2" s="1"/>
      <c r="E2" s="1"/>
      <c r="F2" s="1" t="s">
        <v>187</v>
      </c>
      <c r="G2" s="1" t="s">
        <v>188</v>
      </c>
      <c r="H2" s="1" t="s">
        <v>189</v>
      </c>
      <c r="I2" s="1" t="s">
        <v>190</v>
      </c>
      <c r="J2" s="1" t="s">
        <v>191</v>
      </c>
      <c r="K2" s="1" t="s">
        <v>192</v>
      </c>
      <c r="L2" s="1" t="s">
        <v>193</v>
      </c>
      <c r="M2" s="1" t="s">
        <v>194</v>
      </c>
      <c r="N2" s="1" t="s">
        <v>195</v>
      </c>
      <c r="O2" s="1" t="s">
        <v>194</v>
      </c>
      <c r="P2" s="1" t="s">
        <v>196</v>
      </c>
      <c r="Q2" s="1" t="s">
        <v>194</v>
      </c>
      <c r="R2" s="1" t="s">
        <v>192</v>
      </c>
      <c r="S2" s="1" t="s">
        <v>197</v>
      </c>
      <c r="T2" s="1" t="s">
        <v>187</v>
      </c>
      <c r="U2" s="1" t="s">
        <v>198</v>
      </c>
      <c r="V2" s="1" t="s">
        <v>199</v>
      </c>
      <c r="W2" s="1" t="s">
        <v>200</v>
      </c>
      <c r="X2" s="1" t="s">
        <v>201</v>
      </c>
      <c r="Y2" s="1" t="s">
        <v>192</v>
      </c>
      <c r="Z2" s="1" t="s">
        <v>202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</row>
    <row r="3" spans="1:185" x14ac:dyDescent="0.2">
      <c r="A3" s="1"/>
      <c r="B3" s="1" t="s">
        <v>314</v>
      </c>
      <c r="C3" s="1" t="s">
        <v>285</v>
      </c>
      <c r="D3" s="1" t="s">
        <v>241</v>
      </c>
      <c r="E3" s="1" t="s">
        <v>194</v>
      </c>
      <c r="F3" s="1" t="s">
        <v>187</v>
      </c>
      <c r="G3" s="1" t="s">
        <v>188</v>
      </c>
      <c r="H3" s="1" t="s">
        <v>199</v>
      </c>
      <c r="I3" s="1" t="s">
        <v>190</v>
      </c>
      <c r="J3" s="1" t="s">
        <v>191</v>
      </c>
      <c r="K3" s="1" t="s">
        <v>208</v>
      </c>
      <c r="L3" s="1" t="s">
        <v>193</v>
      </c>
      <c r="M3" s="1" t="s">
        <v>194</v>
      </c>
      <c r="N3" s="1" t="s">
        <v>188</v>
      </c>
      <c r="O3" s="1" t="s">
        <v>206</v>
      </c>
      <c r="P3" s="1" t="s">
        <v>190</v>
      </c>
      <c r="Q3" s="1" t="s">
        <v>194</v>
      </c>
      <c r="R3" s="1" t="s">
        <v>195</v>
      </c>
      <c r="S3" s="1" t="s">
        <v>197</v>
      </c>
      <c r="T3" s="1" t="s">
        <v>198</v>
      </c>
      <c r="U3" s="1" t="s">
        <v>193</v>
      </c>
      <c r="V3" s="1" t="s">
        <v>187</v>
      </c>
      <c r="W3" s="1" t="s">
        <v>195</v>
      </c>
      <c r="X3" s="1" t="s">
        <v>188</v>
      </c>
      <c r="Y3" s="1" t="s">
        <v>188</v>
      </c>
      <c r="Z3" s="1" t="s">
        <v>195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</row>
    <row r="4" spans="1:185" x14ac:dyDescent="0.2">
      <c r="A4" s="1"/>
      <c r="B4" s="1" t="s">
        <v>315</v>
      </c>
      <c r="C4" s="1" t="s">
        <v>259</v>
      </c>
      <c r="D4" s="1" t="s">
        <v>225</v>
      </c>
      <c r="E4" s="1" t="s">
        <v>194</v>
      </c>
      <c r="F4" s="1" t="s">
        <v>194</v>
      </c>
      <c r="G4" s="1" t="s">
        <v>212</v>
      </c>
      <c r="H4" s="1"/>
      <c r="I4" s="1" t="s">
        <v>194</v>
      </c>
      <c r="J4" s="1" t="s">
        <v>212</v>
      </c>
      <c r="K4" s="1" t="s">
        <v>194</v>
      </c>
      <c r="L4" s="1" t="s">
        <v>208</v>
      </c>
      <c r="M4" s="1" t="s">
        <v>192</v>
      </c>
      <c r="N4" s="1" t="s">
        <v>208</v>
      </c>
      <c r="O4" s="1" t="s">
        <v>212</v>
      </c>
      <c r="P4" s="1" t="s">
        <v>194</v>
      </c>
      <c r="Q4" s="1" t="s">
        <v>194</v>
      </c>
      <c r="R4" s="1" t="s">
        <v>192</v>
      </c>
      <c r="S4" s="1" t="s">
        <v>194</v>
      </c>
      <c r="T4" s="1" t="s">
        <v>188</v>
      </c>
      <c r="U4" s="1" t="s">
        <v>208</v>
      </c>
      <c r="V4" s="1" t="s">
        <v>188</v>
      </c>
      <c r="W4" s="1" t="s">
        <v>192</v>
      </c>
      <c r="X4" s="1" t="s">
        <v>208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</row>
    <row r="5" spans="1:185" x14ac:dyDescent="0.2">
      <c r="A5" s="1"/>
      <c r="B5" s="1" t="s">
        <v>316</v>
      </c>
      <c r="C5" s="1" t="s">
        <v>283</v>
      </c>
      <c r="D5" s="1" t="s">
        <v>250</v>
      </c>
      <c r="E5" s="1" t="s">
        <v>208</v>
      </c>
      <c r="F5" s="1" t="s">
        <v>214</v>
      </c>
      <c r="G5" s="1" t="s">
        <v>188</v>
      </c>
      <c r="H5" s="1" t="s">
        <v>189</v>
      </c>
      <c r="I5" s="1" t="s">
        <v>190</v>
      </c>
      <c r="J5" s="1" t="s">
        <v>191</v>
      </c>
      <c r="K5" s="1" t="s">
        <v>208</v>
      </c>
      <c r="L5" s="1" t="s">
        <v>212</v>
      </c>
      <c r="M5" s="1" t="s">
        <v>194</v>
      </c>
      <c r="N5" s="1" t="s">
        <v>195</v>
      </c>
      <c r="O5" s="1" t="s">
        <v>194</v>
      </c>
      <c r="P5" s="1" t="s">
        <v>196</v>
      </c>
      <c r="Q5" s="1" t="s">
        <v>194</v>
      </c>
      <c r="R5" s="1" t="s">
        <v>195</v>
      </c>
      <c r="S5" s="1" t="s">
        <v>197</v>
      </c>
      <c r="T5" s="1" t="s">
        <v>245</v>
      </c>
      <c r="U5" s="1" t="s">
        <v>213</v>
      </c>
      <c r="V5" s="1" t="s">
        <v>230</v>
      </c>
      <c r="W5" s="1" t="s">
        <v>200</v>
      </c>
      <c r="X5" s="1" t="s">
        <v>201</v>
      </c>
      <c r="Y5" s="1" t="s">
        <v>214</v>
      </c>
      <c r="Z5" s="1" t="s">
        <v>232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</row>
    <row r="6" spans="1:185" x14ac:dyDescent="0.2">
      <c r="A6" s="1"/>
      <c r="B6" s="1" t="s">
        <v>319</v>
      </c>
      <c r="C6" s="1" t="s">
        <v>215</v>
      </c>
      <c r="D6" s="1" t="s">
        <v>216</v>
      </c>
      <c r="E6" s="1" t="s">
        <v>208</v>
      </c>
      <c r="F6" s="1" t="s">
        <v>187</v>
      </c>
      <c r="G6" s="1" t="s">
        <v>188</v>
      </c>
      <c r="H6" s="1" t="s">
        <v>197</v>
      </c>
      <c r="I6" s="1" t="s">
        <v>190</v>
      </c>
      <c r="J6" s="1" t="s">
        <v>217</v>
      </c>
      <c r="K6" s="1" t="s">
        <v>208</v>
      </c>
      <c r="L6" s="1" t="s">
        <v>194</v>
      </c>
      <c r="M6" s="1" t="s">
        <v>194</v>
      </c>
      <c r="N6" s="1" t="s">
        <v>195</v>
      </c>
      <c r="O6" s="1" t="s">
        <v>208</v>
      </c>
      <c r="P6" s="1" t="s">
        <v>189</v>
      </c>
      <c r="Q6" s="1" t="s">
        <v>194</v>
      </c>
      <c r="R6" s="1" t="s">
        <v>189</v>
      </c>
      <c r="S6" s="1" t="s">
        <v>197</v>
      </c>
      <c r="T6" s="1" t="s">
        <v>187</v>
      </c>
      <c r="U6" s="1" t="s">
        <v>202</v>
      </c>
      <c r="V6" s="1" t="s">
        <v>199</v>
      </c>
      <c r="W6" s="1" t="s">
        <v>200</v>
      </c>
      <c r="X6" s="1" t="s">
        <v>201</v>
      </c>
      <c r="Y6" s="1" t="s">
        <v>187</v>
      </c>
      <c r="Z6" s="1" t="s">
        <v>193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</row>
    <row r="7" spans="1:185" x14ac:dyDescent="0.2">
      <c r="A7" s="1"/>
      <c r="B7" s="1" t="s">
        <v>320</v>
      </c>
      <c r="C7" s="1" t="s">
        <v>296</v>
      </c>
      <c r="D7" s="1" t="s">
        <v>188</v>
      </c>
      <c r="E7" s="1"/>
      <c r="F7" s="1" t="s">
        <v>188</v>
      </c>
      <c r="G7" s="1" t="s">
        <v>188</v>
      </c>
      <c r="H7" s="1" t="s">
        <v>194</v>
      </c>
      <c r="I7" s="1" t="s">
        <v>226</v>
      </c>
      <c r="J7" s="1" t="s">
        <v>191</v>
      </c>
      <c r="K7" s="1" t="s">
        <v>199</v>
      </c>
      <c r="L7" s="1" t="s">
        <v>208</v>
      </c>
      <c r="M7" s="1" t="s">
        <v>193</v>
      </c>
      <c r="N7" s="1" t="s">
        <v>195</v>
      </c>
      <c r="O7" s="1" t="s">
        <v>193</v>
      </c>
      <c r="P7" s="1" t="s">
        <v>192</v>
      </c>
      <c r="Q7" s="1" t="s">
        <v>194</v>
      </c>
      <c r="R7" s="1" t="s">
        <v>208</v>
      </c>
      <c r="S7" s="1" t="s">
        <v>212</v>
      </c>
      <c r="T7" s="1" t="s">
        <v>212</v>
      </c>
      <c r="U7" s="1" t="s">
        <v>197</v>
      </c>
      <c r="V7" s="1" t="s">
        <v>189</v>
      </c>
      <c r="W7" s="1" t="s">
        <v>192</v>
      </c>
      <c r="X7" s="1" t="s">
        <v>201</v>
      </c>
      <c r="Y7" s="1" t="s">
        <v>198</v>
      </c>
      <c r="Z7" s="1" t="s">
        <v>230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</row>
    <row r="8" spans="1:185" x14ac:dyDescent="0.2">
      <c r="A8" s="1"/>
      <c r="B8" s="1" t="s">
        <v>321</v>
      </c>
      <c r="C8" s="1" t="s">
        <v>295</v>
      </c>
      <c r="D8" s="1" t="s">
        <v>205</v>
      </c>
      <c r="E8" s="1" t="s">
        <v>204</v>
      </c>
      <c r="F8" s="1" t="s">
        <v>188</v>
      </c>
      <c r="G8" s="1" t="s">
        <v>187</v>
      </c>
      <c r="H8" s="1" t="s">
        <v>199</v>
      </c>
      <c r="I8" s="1" t="s">
        <v>190</v>
      </c>
      <c r="J8" s="1" t="s">
        <v>191</v>
      </c>
      <c r="K8" s="1" t="s">
        <v>193</v>
      </c>
      <c r="L8" s="1" t="s">
        <v>208</v>
      </c>
      <c r="M8" s="1" t="s">
        <v>192</v>
      </c>
      <c r="N8" s="1" t="s">
        <v>195</v>
      </c>
      <c r="O8" s="1" t="s">
        <v>193</v>
      </c>
      <c r="P8" s="1" t="s">
        <v>197</v>
      </c>
      <c r="Q8" s="1" t="s">
        <v>194</v>
      </c>
      <c r="R8" s="1" t="s">
        <v>194</v>
      </c>
      <c r="S8" s="1" t="s">
        <v>197</v>
      </c>
      <c r="T8" s="1" t="s">
        <v>198</v>
      </c>
      <c r="U8" s="1" t="s">
        <v>213</v>
      </c>
      <c r="V8" s="1" t="s">
        <v>187</v>
      </c>
      <c r="W8" s="1" t="s">
        <v>196</v>
      </c>
      <c r="X8" s="1" t="s">
        <v>201</v>
      </c>
      <c r="Y8" s="1" t="s">
        <v>202</v>
      </c>
      <c r="Z8" s="1" t="s">
        <v>202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</row>
    <row r="9" spans="1:185" x14ac:dyDescent="0.2">
      <c r="A9" s="1"/>
      <c r="B9" s="1" t="s">
        <v>322</v>
      </c>
      <c r="C9" s="1" t="s">
        <v>284</v>
      </c>
      <c r="D9" s="1" t="s">
        <v>241</v>
      </c>
      <c r="E9" s="1" t="s">
        <v>216</v>
      </c>
      <c r="F9" s="1" t="s">
        <v>187</v>
      </c>
      <c r="G9" s="1" t="s">
        <v>187</v>
      </c>
      <c r="H9" s="1" t="s">
        <v>189</v>
      </c>
      <c r="I9" s="1" t="s">
        <v>190</v>
      </c>
      <c r="J9" s="1" t="s">
        <v>193</v>
      </c>
      <c r="K9" s="1" t="s">
        <v>189</v>
      </c>
      <c r="L9" s="1" t="s">
        <v>193</v>
      </c>
      <c r="M9" s="1" t="s">
        <v>220</v>
      </c>
      <c r="N9" s="1" t="s">
        <v>195</v>
      </c>
      <c r="O9" s="1" t="s">
        <v>194</v>
      </c>
      <c r="P9" s="1" t="s">
        <v>199</v>
      </c>
      <c r="Q9" s="1" t="s">
        <v>194</v>
      </c>
      <c r="R9" s="1" t="s">
        <v>192</v>
      </c>
      <c r="S9" s="1" t="s">
        <v>197</v>
      </c>
      <c r="T9" s="1" t="s">
        <v>207</v>
      </c>
      <c r="U9" s="1" t="s">
        <v>218</v>
      </c>
      <c r="V9" s="1" t="s">
        <v>188</v>
      </c>
      <c r="W9" s="1" t="s">
        <v>197</v>
      </c>
      <c r="X9" s="1" t="s">
        <v>217</v>
      </c>
      <c r="Y9" s="1" t="s">
        <v>187</v>
      </c>
      <c r="Z9" s="1" t="s">
        <v>193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</row>
    <row r="10" spans="1:185" x14ac:dyDescent="0.2">
      <c r="A10" s="1"/>
      <c r="B10" s="1" t="s">
        <v>323</v>
      </c>
      <c r="C10" s="1" t="s">
        <v>209</v>
      </c>
      <c r="D10" s="1" t="s">
        <v>210</v>
      </c>
      <c r="E10" s="1" t="s">
        <v>211</v>
      </c>
      <c r="F10" s="1" t="s">
        <v>192</v>
      </c>
      <c r="G10" s="1" t="s">
        <v>188</v>
      </c>
      <c r="H10" s="1" t="s">
        <v>192</v>
      </c>
      <c r="I10" s="1" t="s">
        <v>190</v>
      </c>
      <c r="J10" s="1" t="s">
        <v>191</v>
      </c>
      <c r="K10" s="1" t="s">
        <v>192</v>
      </c>
      <c r="L10" s="1" t="s">
        <v>194</v>
      </c>
      <c r="M10" s="1" t="s">
        <v>194</v>
      </c>
      <c r="N10" s="1" t="s">
        <v>195</v>
      </c>
      <c r="O10" s="1" t="s">
        <v>194</v>
      </c>
      <c r="P10" s="1" t="s">
        <v>196</v>
      </c>
      <c r="Q10" s="1" t="s">
        <v>194</v>
      </c>
      <c r="R10" s="1" t="s">
        <v>195</v>
      </c>
      <c r="S10" s="1" t="s">
        <v>212</v>
      </c>
      <c r="T10" s="1" t="s">
        <v>198</v>
      </c>
      <c r="U10" s="1" t="s">
        <v>213</v>
      </c>
      <c r="V10" s="1" t="s">
        <v>199</v>
      </c>
      <c r="W10" s="1" t="s">
        <v>200</v>
      </c>
      <c r="X10" s="1" t="s">
        <v>195</v>
      </c>
      <c r="Y10" s="1" t="s">
        <v>214</v>
      </c>
      <c r="Z10" s="1" t="s">
        <v>202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</row>
    <row r="11" spans="1:185" x14ac:dyDescent="0.2">
      <c r="A11" s="1"/>
      <c r="B11" s="1" t="s">
        <v>324</v>
      </c>
      <c r="C11" s="1" t="s">
        <v>294</v>
      </c>
      <c r="D11" s="1" t="s">
        <v>225</v>
      </c>
      <c r="E11" s="1" t="s">
        <v>194</v>
      </c>
      <c r="F11" s="1" t="s">
        <v>188</v>
      </c>
      <c r="G11" s="1" t="s">
        <v>188</v>
      </c>
      <c r="H11" s="1" t="s">
        <v>199</v>
      </c>
      <c r="I11" s="1" t="s">
        <v>190</v>
      </c>
      <c r="J11" s="1" t="s">
        <v>191</v>
      </c>
      <c r="K11" s="1" t="s">
        <v>208</v>
      </c>
      <c r="L11" s="1" t="s">
        <v>212</v>
      </c>
      <c r="M11" s="1" t="s">
        <v>208</v>
      </c>
      <c r="N11" s="1" t="s">
        <v>212</v>
      </c>
      <c r="O11" s="1" t="s">
        <v>193</v>
      </c>
      <c r="P11" s="1" t="s">
        <v>200</v>
      </c>
      <c r="Q11" s="1" t="s">
        <v>194</v>
      </c>
      <c r="R11" s="1" t="s">
        <v>192</v>
      </c>
      <c r="S11" s="1" t="s">
        <v>208</v>
      </c>
      <c r="T11" s="1" t="s">
        <v>212</v>
      </c>
      <c r="U11" s="1" t="s">
        <v>218</v>
      </c>
      <c r="V11" s="1" t="s">
        <v>199</v>
      </c>
      <c r="W11" s="1" t="s">
        <v>194</v>
      </c>
      <c r="X11" s="1" t="s">
        <v>188</v>
      </c>
      <c r="Y11" s="1" t="s">
        <v>195</v>
      </c>
      <c r="Z11" s="1" t="s">
        <v>202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</row>
    <row r="12" spans="1:185" x14ac:dyDescent="0.2">
      <c r="A12" s="1"/>
      <c r="B12" s="1" t="s">
        <v>325</v>
      </c>
      <c r="C12" s="1" t="s">
        <v>313</v>
      </c>
      <c r="D12" s="1" t="s">
        <v>194</v>
      </c>
      <c r="E12" s="1"/>
      <c r="F12" s="1" t="s">
        <v>206</v>
      </c>
      <c r="G12" s="1" t="s">
        <v>218</v>
      </c>
      <c r="H12" s="1" t="s">
        <v>188</v>
      </c>
      <c r="I12" s="1" t="s">
        <v>208</v>
      </c>
      <c r="J12" s="1" t="s">
        <v>193</v>
      </c>
      <c r="K12" s="1" t="s">
        <v>208</v>
      </c>
      <c r="L12" s="1" t="s">
        <v>208</v>
      </c>
      <c r="M12" s="1" t="s">
        <v>194</v>
      </c>
      <c r="N12" s="1" t="s">
        <v>212</v>
      </c>
      <c r="O12" s="1" t="s">
        <v>194</v>
      </c>
      <c r="P12" s="1" t="s">
        <v>206</v>
      </c>
      <c r="Q12" s="1" t="s">
        <v>188</v>
      </c>
      <c r="R12" s="1" t="s">
        <v>192</v>
      </c>
      <c r="S12" s="1" t="s">
        <v>212</v>
      </c>
      <c r="T12" s="1" t="s">
        <v>198</v>
      </c>
      <c r="U12" s="1" t="s">
        <v>199</v>
      </c>
      <c r="V12" s="1" t="s">
        <v>188</v>
      </c>
      <c r="W12" s="1" t="s">
        <v>212</v>
      </c>
      <c r="X12" s="1" t="s">
        <v>201</v>
      </c>
      <c r="Y12" s="1" t="s">
        <v>220</v>
      </c>
      <c r="Z12" s="1" t="s">
        <v>197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</row>
    <row r="13" spans="1:185" x14ac:dyDescent="0.2">
      <c r="A13" s="1"/>
      <c r="B13" s="1" t="s">
        <v>326</v>
      </c>
      <c r="C13" s="1" t="s">
        <v>300</v>
      </c>
      <c r="D13" s="1" t="s">
        <v>258</v>
      </c>
      <c r="E13" s="1" t="s">
        <v>192</v>
      </c>
      <c r="F13" s="1" t="s">
        <v>188</v>
      </c>
      <c r="G13" s="1" t="s">
        <v>188</v>
      </c>
      <c r="H13" s="1" t="s">
        <v>208</v>
      </c>
      <c r="I13" s="1" t="s">
        <v>190</v>
      </c>
      <c r="J13" s="1" t="s">
        <v>191</v>
      </c>
      <c r="K13" s="1" t="s">
        <v>192</v>
      </c>
      <c r="L13" s="1" t="s">
        <v>208</v>
      </c>
      <c r="M13" s="1" t="s">
        <v>189</v>
      </c>
      <c r="N13" s="1" t="s">
        <v>195</v>
      </c>
      <c r="O13" s="1" t="s">
        <v>194</v>
      </c>
      <c r="P13" s="1" t="s">
        <v>194</v>
      </c>
      <c r="Q13" s="1" t="s">
        <v>208</v>
      </c>
      <c r="R13" s="1" t="s">
        <v>189</v>
      </c>
      <c r="S13" s="1" t="s">
        <v>197</v>
      </c>
      <c r="T13" s="1" t="s">
        <v>230</v>
      </c>
      <c r="U13" s="1" t="s">
        <v>207</v>
      </c>
      <c r="V13" s="1" t="s">
        <v>199</v>
      </c>
      <c r="W13" s="1" t="s">
        <v>200</v>
      </c>
      <c r="X13" s="1" t="s">
        <v>195</v>
      </c>
      <c r="Y13" s="1" t="s">
        <v>200</v>
      </c>
      <c r="Z13" s="1" t="s">
        <v>239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</row>
    <row r="14" spans="1:185" x14ac:dyDescent="0.2">
      <c r="A14" s="1"/>
      <c r="B14" s="1" t="s">
        <v>327</v>
      </c>
      <c r="C14" s="1" t="s">
        <v>234</v>
      </c>
      <c r="D14" s="1" t="s">
        <v>205</v>
      </c>
      <c r="E14" s="1" t="s">
        <v>208</v>
      </c>
      <c r="F14" s="1" t="s">
        <v>226</v>
      </c>
      <c r="G14" s="1" t="s">
        <v>188</v>
      </c>
      <c r="H14" s="1" t="s">
        <v>199</v>
      </c>
      <c r="I14" s="1" t="s">
        <v>190</v>
      </c>
      <c r="J14" s="1" t="s">
        <v>214</v>
      </c>
      <c r="K14" s="1" t="s">
        <v>208</v>
      </c>
      <c r="L14" s="1" t="s">
        <v>188</v>
      </c>
      <c r="M14" s="1" t="s">
        <v>189</v>
      </c>
      <c r="N14" s="1" t="s">
        <v>188</v>
      </c>
      <c r="O14" s="1" t="s">
        <v>194</v>
      </c>
      <c r="P14" s="1" t="s">
        <v>226</v>
      </c>
      <c r="Q14" s="1" t="s">
        <v>188</v>
      </c>
      <c r="R14" s="1" t="s">
        <v>192</v>
      </c>
      <c r="S14" s="1" t="s">
        <v>202</v>
      </c>
      <c r="T14" s="1" t="s">
        <v>212</v>
      </c>
      <c r="U14" s="1" t="s">
        <v>208</v>
      </c>
      <c r="V14" s="1" t="s">
        <v>188</v>
      </c>
      <c r="W14" s="1" t="s">
        <v>200</v>
      </c>
      <c r="X14" s="1" t="s">
        <v>193</v>
      </c>
      <c r="Y14" s="1" t="s">
        <v>200</v>
      </c>
      <c r="Z14" s="1" t="s">
        <v>202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</row>
    <row r="15" spans="1:185" x14ac:dyDescent="0.2">
      <c r="A15" s="1"/>
      <c r="B15" s="1" t="s">
        <v>328</v>
      </c>
      <c r="C15" s="1" t="s">
        <v>301</v>
      </c>
      <c r="D15" s="1" t="s">
        <v>229</v>
      </c>
      <c r="E15" s="1"/>
      <c r="F15" s="1" t="s">
        <v>188</v>
      </c>
      <c r="G15" s="1" t="s">
        <v>188</v>
      </c>
      <c r="H15" s="1" t="s">
        <v>189</v>
      </c>
      <c r="I15" s="1" t="s">
        <v>197</v>
      </c>
      <c r="J15" s="1" t="s">
        <v>189</v>
      </c>
      <c r="K15" s="1" t="s">
        <v>195</v>
      </c>
      <c r="L15" s="1" t="s">
        <v>212</v>
      </c>
      <c r="M15" s="1" t="s">
        <v>194</v>
      </c>
      <c r="N15" s="1" t="s">
        <v>202</v>
      </c>
      <c r="O15" s="1" t="s">
        <v>194</v>
      </c>
      <c r="P15" s="1" t="s">
        <v>197</v>
      </c>
      <c r="Q15" s="1" t="s">
        <v>194</v>
      </c>
      <c r="R15" s="1" t="s">
        <v>208</v>
      </c>
      <c r="S15" s="1" t="s">
        <v>208</v>
      </c>
      <c r="T15" s="1" t="s">
        <v>230</v>
      </c>
      <c r="U15" s="1" t="s">
        <v>199</v>
      </c>
      <c r="V15" s="1" t="s">
        <v>199</v>
      </c>
      <c r="W15" s="1" t="s">
        <v>200</v>
      </c>
      <c r="X15" s="1" t="s">
        <v>193</v>
      </c>
      <c r="Y15" s="1" t="s">
        <v>200</v>
      </c>
      <c r="Z15" s="1" t="s">
        <v>195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</row>
    <row r="16" spans="1:185" x14ac:dyDescent="0.2">
      <c r="A16" s="1"/>
      <c r="B16" s="1" t="s">
        <v>329</v>
      </c>
      <c r="C16" s="1" t="s">
        <v>317</v>
      </c>
      <c r="D16" s="1" t="s">
        <v>212</v>
      </c>
      <c r="E16" s="1" t="s">
        <v>212</v>
      </c>
      <c r="F16" s="1" t="s">
        <v>187</v>
      </c>
      <c r="G16" s="1" t="s">
        <v>217</v>
      </c>
      <c r="H16" s="1" t="s">
        <v>189</v>
      </c>
      <c r="I16" s="1" t="s">
        <v>197</v>
      </c>
      <c r="J16" s="1" t="s">
        <v>191</v>
      </c>
      <c r="K16" s="1" t="s">
        <v>189</v>
      </c>
      <c r="L16" s="1" t="s">
        <v>192</v>
      </c>
      <c r="M16" s="1" t="s">
        <v>189</v>
      </c>
      <c r="N16" s="1" t="s">
        <v>195</v>
      </c>
      <c r="O16" s="1" t="s">
        <v>194</v>
      </c>
      <c r="P16" s="1" t="s">
        <v>220</v>
      </c>
      <c r="Q16" s="1" t="s">
        <v>194</v>
      </c>
      <c r="R16" s="1" t="s">
        <v>195</v>
      </c>
      <c r="S16" s="1" t="s">
        <v>197</v>
      </c>
      <c r="T16" s="1" t="s">
        <v>207</v>
      </c>
      <c r="U16" s="1" t="s">
        <v>213</v>
      </c>
      <c r="V16" s="1" t="s">
        <v>217</v>
      </c>
      <c r="W16" s="1" t="s">
        <v>189</v>
      </c>
      <c r="X16" s="1" t="s">
        <v>193</v>
      </c>
      <c r="Y16" s="1" t="s">
        <v>187</v>
      </c>
      <c r="Z16" s="1" t="s">
        <v>207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</row>
    <row r="17" spans="1:185" x14ac:dyDescent="0.2">
      <c r="A17" s="1"/>
      <c r="B17" s="1" t="s">
        <v>330</v>
      </c>
      <c r="C17" s="1" t="s">
        <v>267</v>
      </c>
      <c r="D17" s="1" t="s">
        <v>250</v>
      </c>
      <c r="E17" s="1" t="s">
        <v>205</v>
      </c>
      <c r="F17" s="1" t="s">
        <v>187</v>
      </c>
      <c r="G17" s="1" t="s">
        <v>217</v>
      </c>
      <c r="H17" s="1" t="s">
        <v>189</v>
      </c>
      <c r="I17" s="1" t="s">
        <v>190</v>
      </c>
      <c r="J17" s="1" t="s">
        <v>193</v>
      </c>
      <c r="K17" s="1" t="s">
        <v>193</v>
      </c>
      <c r="L17" s="1" t="s">
        <v>189</v>
      </c>
      <c r="M17" s="1" t="s">
        <v>200</v>
      </c>
      <c r="N17" s="1" t="s">
        <v>195</v>
      </c>
      <c r="O17" s="1" t="s">
        <v>194</v>
      </c>
      <c r="P17" s="1" t="s">
        <v>196</v>
      </c>
      <c r="Q17" s="1" t="s">
        <v>188</v>
      </c>
      <c r="R17" s="1" t="s">
        <v>195</v>
      </c>
      <c r="S17" s="1" t="s">
        <v>197</v>
      </c>
      <c r="T17" s="1" t="s">
        <v>198</v>
      </c>
      <c r="U17" s="1" t="s">
        <v>198</v>
      </c>
      <c r="V17" s="1" t="s">
        <v>187</v>
      </c>
      <c r="W17" s="1" t="s">
        <v>214</v>
      </c>
      <c r="X17" s="1" t="s">
        <v>201</v>
      </c>
      <c r="Y17" s="1" t="s">
        <v>196</v>
      </c>
      <c r="Z17" s="1" t="s">
        <v>232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</row>
    <row r="18" spans="1:185" x14ac:dyDescent="0.2">
      <c r="A18" s="1"/>
      <c r="B18" s="1" t="s">
        <v>331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188</v>
      </c>
      <c r="H18" s="1" t="s">
        <v>201</v>
      </c>
      <c r="I18" s="1" t="s">
        <v>190</v>
      </c>
      <c r="J18" s="1" t="s">
        <v>191</v>
      </c>
      <c r="K18" s="1" t="s">
        <v>201</v>
      </c>
      <c r="L18" s="1" t="s">
        <v>199</v>
      </c>
      <c r="M18" s="1" t="s">
        <v>189</v>
      </c>
      <c r="N18" s="1" t="s">
        <v>195</v>
      </c>
      <c r="O18" s="1" t="s">
        <v>194</v>
      </c>
      <c r="P18" s="1" t="s">
        <v>196</v>
      </c>
      <c r="Q18" s="1" t="s">
        <v>194</v>
      </c>
      <c r="R18" s="1" t="s">
        <v>189</v>
      </c>
      <c r="S18" s="1" t="s">
        <v>197</v>
      </c>
      <c r="T18" s="1" t="s">
        <v>207</v>
      </c>
      <c r="U18" s="1" t="s">
        <v>199</v>
      </c>
      <c r="V18" s="1" t="s">
        <v>188</v>
      </c>
      <c r="W18" s="1" t="s">
        <v>200</v>
      </c>
      <c r="X18" s="1" t="s">
        <v>201</v>
      </c>
      <c r="Y18" s="1" t="s">
        <v>194</v>
      </c>
      <c r="Z18" s="1" t="s">
        <v>208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</row>
    <row r="19" spans="1:185" x14ac:dyDescent="0.2">
      <c r="A19" s="1"/>
      <c r="B19" s="1" t="s">
        <v>332</v>
      </c>
      <c r="C19" s="1" t="s">
        <v>309</v>
      </c>
      <c r="D19" s="1"/>
      <c r="E19" s="1"/>
      <c r="F19" s="1" t="s">
        <v>187</v>
      </c>
      <c r="G19" s="1" t="s">
        <v>218</v>
      </c>
      <c r="H19" s="1" t="s">
        <v>187</v>
      </c>
      <c r="I19" s="1" t="s">
        <v>197</v>
      </c>
      <c r="J19" s="1" t="s">
        <v>193</v>
      </c>
      <c r="K19" s="1" t="s">
        <v>201</v>
      </c>
      <c r="L19" s="1"/>
      <c r="M19" s="1" t="s">
        <v>212</v>
      </c>
      <c r="N19" s="1" t="s">
        <v>195</v>
      </c>
      <c r="O19" s="1" t="s">
        <v>194</v>
      </c>
      <c r="P19" s="1" t="s">
        <v>196</v>
      </c>
      <c r="Q19" s="1" t="s">
        <v>188</v>
      </c>
      <c r="R19" s="1" t="s">
        <v>192</v>
      </c>
      <c r="S19" s="1" t="s">
        <v>200</v>
      </c>
      <c r="T19" s="1" t="s">
        <v>208</v>
      </c>
      <c r="U19" s="1" t="s">
        <v>197</v>
      </c>
      <c r="V19" s="1" t="s">
        <v>189</v>
      </c>
      <c r="W19" s="1" t="s">
        <v>194</v>
      </c>
      <c r="X19" s="1" t="s">
        <v>208</v>
      </c>
      <c r="Y19" s="1" t="s">
        <v>194</v>
      </c>
      <c r="Z19" s="1" t="s">
        <v>208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</row>
    <row r="20" spans="1:185" x14ac:dyDescent="0.2">
      <c r="A20" s="1"/>
      <c r="B20" s="1" t="s">
        <v>333</v>
      </c>
      <c r="C20" s="1" t="s">
        <v>277</v>
      </c>
      <c r="D20" s="1" t="s">
        <v>251</v>
      </c>
      <c r="E20" s="1" t="s">
        <v>225</v>
      </c>
      <c r="F20" s="1" t="s">
        <v>188</v>
      </c>
      <c r="G20" s="1" t="s">
        <v>212</v>
      </c>
      <c r="H20" s="1" t="s">
        <v>189</v>
      </c>
      <c r="I20" s="1" t="s">
        <v>190</v>
      </c>
      <c r="J20" s="1" t="s">
        <v>194</v>
      </c>
      <c r="K20" s="1" t="s">
        <v>208</v>
      </c>
      <c r="L20" s="1" t="s">
        <v>208</v>
      </c>
      <c r="M20" s="1" t="s">
        <v>220</v>
      </c>
      <c r="N20" s="1" t="s">
        <v>195</v>
      </c>
      <c r="O20" s="1" t="s">
        <v>193</v>
      </c>
      <c r="P20" s="1"/>
      <c r="Q20" s="1" t="s">
        <v>194</v>
      </c>
      <c r="R20" s="1" t="s">
        <v>194</v>
      </c>
      <c r="S20" s="1" t="s">
        <v>197</v>
      </c>
      <c r="T20" s="1" t="s">
        <v>192</v>
      </c>
      <c r="U20" s="1" t="s">
        <v>199</v>
      </c>
      <c r="V20" s="1" t="s">
        <v>188</v>
      </c>
      <c r="W20" s="1" t="s">
        <v>189</v>
      </c>
      <c r="X20" s="1" t="s">
        <v>208</v>
      </c>
      <c r="Y20" s="1" t="s">
        <v>212</v>
      </c>
      <c r="Z20" s="1" t="s">
        <v>195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</row>
    <row r="21" spans="1:185" x14ac:dyDescent="0.2">
      <c r="A21" s="1"/>
      <c r="B21" s="1" t="s">
        <v>334</v>
      </c>
      <c r="C21" s="1" t="s">
        <v>312</v>
      </c>
      <c r="D21" s="1"/>
      <c r="E21" s="1"/>
      <c r="F21" s="1" t="s">
        <v>194</v>
      </c>
      <c r="G21" s="1" t="s">
        <v>188</v>
      </c>
      <c r="H21" s="1" t="s">
        <v>194</v>
      </c>
      <c r="I21" s="1" t="s">
        <v>212</v>
      </c>
      <c r="J21" s="1" t="s">
        <v>193</v>
      </c>
      <c r="K21" s="1" t="s">
        <v>208</v>
      </c>
      <c r="L21" s="1" t="s">
        <v>193</v>
      </c>
      <c r="M21" s="1" t="s">
        <v>194</v>
      </c>
      <c r="N21" s="1" t="s">
        <v>195</v>
      </c>
      <c r="O21" s="1" t="s">
        <v>194</v>
      </c>
      <c r="P21" s="1" t="s">
        <v>189</v>
      </c>
      <c r="Q21" s="1" t="s">
        <v>194</v>
      </c>
      <c r="R21" s="1" t="s">
        <v>192</v>
      </c>
      <c r="S21" s="1" t="s">
        <v>197</v>
      </c>
      <c r="T21" s="1" t="s">
        <v>212</v>
      </c>
      <c r="U21" s="1" t="s">
        <v>212</v>
      </c>
      <c r="V21" s="1" t="s">
        <v>199</v>
      </c>
      <c r="W21" s="1" t="s">
        <v>192</v>
      </c>
      <c r="X21" s="1" t="s">
        <v>193</v>
      </c>
      <c r="Y21" s="1" t="s">
        <v>200</v>
      </c>
      <c r="Z21" s="1" t="s">
        <v>197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</row>
    <row r="22" spans="1:185" x14ac:dyDescent="0.2">
      <c r="A22" s="1"/>
      <c r="B22" s="1" t="s">
        <v>335</v>
      </c>
      <c r="C22" s="1" t="s">
        <v>299</v>
      </c>
      <c r="D22" s="1" t="s">
        <v>192</v>
      </c>
      <c r="E22" s="1" t="s">
        <v>212</v>
      </c>
      <c r="F22" s="1" t="s">
        <v>187</v>
      </c>
      <c r="G22" s="1" t="s">
        <v>188</v>
      </c>
      <c r="H22" s="1" t="s">
        <v>208</v>
      </c>
      <c r="I22" s="1" t="s">
        <v>197</v>
      </c>
      <c r="J22" s="1" t="s">
        <v>189</v>
      </c>
      <c r="K22" s="1" t="s">
        <v>208</v>
      </c>
      <c r="L22" s="1" t="s">
        <v>208</v>
      </c>
      <c r="M22" s="1" t="s">
        <v>188</v>
      </c>
      <c r="N22" s="1" t="s">
        <v>188</v>
      </c>
      <c r="O22" s="1" t="s">
        <v>192</v>
      </c>
      <c r="P22" s="1" t="s">
        <v>208</v>
      </c>
      <c r="Q22" s="1" t="s">
        <v>194</v>
      </c>
      <c r="R22" s="1" t="s">
        <v>192</v>
      </c>
      <c r="S22" s="1" t="s">
        <v>212</v>
      </c>
      <c r="T22" s="1" t="s">
        <v>192</v>
      </c>
      <c r="U22" s="1" t="s">
        <v>188</v>
      </c>
      <c r="V22" s="1" t="s">
        <v>208</v>
      </c>
      <c r="W22" s="1" t="s">
        <v>194</v>
      </c>
      <c r="X22" s="1" t="s">
        <v>188</v>
      </c>
      <c r="Y22" s="1" t="s">
        <v>192</v>
      </c>
      <c r="Z22" s="1" t="s">
        <v>194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</row>
    <row r="23" spans="1:185" x14ac:dyDescent="0.2">
      <c r="A23" s="1"/>
      <c r="B23" s="1" t="s">
        <v>336</v>
      </c>
      <c r="C23" s="1" t="s">
        <v>288</v>
      </c>
      <c r="D23" s="1" t="s">
        <v>192</v>
      </c>
      <c r="E23" s="1" t="s">
        <v>194</v>
      </c>
      <c r="F23" s="1" t="s">
        <v>188</v>
      </c>
      <c r="G23" s="1" t="s">
        <v>188</v>
      </c>
      <c r="H23" s="1" t="s">
        <v>189</v>
      </c>
      <c r="I23" s="1" t="s">
        <v>190</v>
      </c>
      <c r="J23" s="1" t="s">
        <v>191</v>
      </c>
      <c r="K23" s="1" t="s">
        <v>208</v>
      </c>
      <c r="L23" s="1" t="s">
        <v>208</v>
      </c>
      <c r="M23" s="1" t="s">
        <v>194</v>
      </c>
      <c r="N23" s="1" t="s">
        <v>195</v>
      </c>
      <c r="O23" s="1" t="s">
        <v>194</v>
      </c>
      <c r="P23" s="1" t="s">
        <v>192</v>
      </c>
      <c r="Q23" s="1" t="s">
        <v>194</v>
      </c>
      <c r="R23" s="1" t="s">
        <v>192</v>
      </c>
      <c r="S23" s="1" t="s">
        <v>202</v>
      </c>
      <c r="T23" s="1" t="s">
        <v>187</v>
      </c>
      <c r="U23" s="1" t="s">
        <v>213</v>
      </c>
      <c r="V23" s="1" t="s">
        <v>199</v>
      </c>
      <c r="W23" s="1" t="s">
        <v>200</v>
      </c>
      <c r="X23" s="1" t="s">
        <v>201</v>
      </c>
      <c r="Y23" s="1" t="s">
        <v>196</v>
      </c>
      <c r="Z23" s="1" t="s">
        <v>223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</row>
    <row r="24" spans="1:185" x14ac:dyDescent="0.2">
      <c r="A24" s="1"/>
      <c r="B24" s="1" t="s">
        <v>337</v>
      </c>
      <c r="C24" s="1" t="s">
        <v>235</v>
      </c>
      <c r="D24" s="1" t="s">
        <v>194</v>
      </c>
      <c r="E24" s="1" t="s">
        <v>212</v>
      </c>
      <c r="F24" s="1" t="s">
        <v>187</v>
      </c>
      <c r="G24" s="1" t="s">
        <v>188</v>
      </c>
      <c r="H24" s="1" t="s">
        <v>189</v>
      </c>
      <c r="I24" s="1" t="s">
        <v>190</v>
      </c>
      <c r="J24" s="1" t="s">
        <v>191</v>
      </c>
      <c r="K24" s="1" t="s">
        <v>208</v>
      </c>
      <c r="L24" s="1" t="s">
        <v>212</v>
      </c>
      <c r="M24" s="1" t="s">
        <v>194</v>
      </c>
      <c r="N24" s="1" t="s">
        <v>195</v>
      </c>
      <c r="O24" s="1" t="s">
        <v>194</v>
      </c>
      <c r="P24" s="1" t="s">
        <v>190</v>
      </c>
      <c r="Q24" s="1" t="s">
        <v>188</v>
      </c>
      <c r="R24" s="1" t="s">
        <v>192</v>
      </c>
      <c r="S24" s="1" t="s">
        <v>197</v>
      </c>
      <c r="T24" s="1" t="s">
        <v>187</v>
      </c>
      <c r="U24" s="1" t="s">
        <v>218</v>
      </c>
      <c r="V24" s="1" t="s">
        <v>199</v>
      </c>
      <c r="W24" s="1" t="s">
        <v>200</v>
      </c>
      <c r="X24" s="1" t="s">
        <v>195</v>
      </c>
      <c r="Y24" s="1" t="s">
        <v>195</v>
      </c>
      <c r="Z24" s="1" t="s">
        <v>202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</row>
    <row r="25" spans="1:185" x14ac:dyDescent="0.2">
      <c r="A25" s="1"/>
      <c r="B25" s="1" t="s">
        <v>338</v>
      </c>
      <c r="C25" s="1" t="s">
        <v>302</v>
      </c>
      <c r="D25" s="1" t="s">
        <v>204</v>
      </c>
      <c r="E25" s="1"/>
      <c r="F25" s="1" t="s">
        <v>187</v>
      </c>
      <c r="G25" s="1" t="s">
        <v>188</v>
      </c>
      <c r="H25" s="1" t="s">
        <v>193</v>
      </c>
      <c r="I25" s="1" t="s">
        <v>190</v>
      </c>
      <c r="J25" s="1" t="s">
        <v>189</v>
      </c>
      <c r="K25" s="1" t="s">
        <v>193</v>
      </c>
      <c r="L25" s="1" t="s">
        <v>208</v>
      </c>
      <c r="M25" s="1" t="s">
        <v>208</v>
      </c>
      <c r="N25" s="1" t="s">
        <v>212</v>
      </c>
      <c r="O25" s="1" t="s">
        <v>194</v>
      </c>
      <c r="P25" s="1" t="s">
        <v>192</v>
      </c>
      <c r="Q25" s="1" t="s">
        <v>208</v>
      </c>
      <c r="R25" s="1" t="s">
        <v>193</v>
      </c>
      <c r="S25" s="1" t="s">
        <v>197</v>
      </c>
      <c r="T25" s="1" t="s">
        <v>192</v>
      </c>
      <c r="U25" s="1" t="s">
        <v>207</v>
      </c>
      <c r="V25" s="1" t="s">
        <v>199</v>
      </c>
      <c r="W25" s="1" t="s">
        <v>195</v>
      </c>
      <c r="X25" s="1" t="s">
        <v>208</v>
      </c>
      <c r="Y25" s="1" t="s">
        <v>202</v>
      </c>
      <c r="Z25" s="1" t="s">
        <v>195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</row>
    <row r="26" spans="1:185" x14ac:dyDescent="0.2">
      <c r="A26" s="1"/>
      <c r="B26" s="1" t="s">
        <v>339</v>
      </c>
      <c r="C26" s="1" t="s">
        <v>303</v>
      </c>
      <c r="D26" s="1" t="s">
        <v>210</v>
      </c>
      <c r="E26" s="1" t="s">
        <v>188</v>
      </c>
      <c r="F26" s="1" t="s">
        <v>187</v>
      </c>
      <c r="G26" s="1" t="s">
        <v>188</v>
      </c>
      <c r="H26" s="1" t="s">
        <v>189</v>
      </c>
      <c r="I26" s="1" t="s">
        <v>190</v>
      </c>
      <c r="J26" s="1" t="s">
        <v>193</v>
      </c>
      <c r="K26" s="1" t="s">
        <v>220</v>
      </c>
      <c r="L26" s="1" t="s">
        <v>194</v>
      </c>
      <c r="M26" s="1" t="s">
        <v>194</v>
      </c>
      <c r="N26" s="1" t="s">
        <v>195</v>
      </c>
      <c r="O26" s="1" t="s">
        <v>194</v>
      </c>
      <c r="P26" s="1" t="s">
        <v>196</v>
      </c>
      <c r="Q26" s="1" t="s">
        <v>194</v>
      </c>
      <c r="R26" s="1" t="s">
        <v>195</v>
      </c>
      <c r="S26" s="1" t="s">
        <v>197</v>
      </c>
      <c r="T26" s="1" t="s">
        <v>198</v>
      </c>
      <c r="U26" s="1" t="s">
        <v>202</v>
      </c>
      <c r="V26" s="1" t="s">
        <v>199</v>
      </c>
      <c r="W26" s="1" t="s">
        <v>200</v>
      </c>
      <c r="X26" s="1" t="s">
        <v>193</v>
      </c>
      <c r="Y26" s="1" t="s">
        <v>187</v>
      </c>
      <c r="Z26" s="1" t="s">
        <v>239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</row>
    <row r="27" spans="1:185" x14ac:dyDescent="0.2">
      <c r="A27" s="1"/>
      <c r="B27" s="1" t="s">
        <v>340</v>
      </c>
      <c r="C27" s="1" t="s">
        <v>304</v>
      </c>
      <c r="D27" s="1"/>
      <c r="E27" s="1"/>
      <c r="F27" s="1" t="s">
        <v>187</v>
      </c>
      <c r="G27" s="1" t="s">
        <v>230</v>
      </c>
      <c r="H27" s="1" t="s">
        <v>199</v>
      </c>
      <c r="I27" s="1" t="s">
        <v>190</v>
      </c>
      <c r="J27" s="1" t="s">
        <v>217</v>
      </c>
      <c r="K27" s="1" t="s">
        <v>201</v>
      </c>
      <c r="L27" s="1" t="s">
        <v>193</v>
      </c>
      <c r="M27" s="1" t="s">
        <v>196</v>
      </c>
      <c r="N27" s="1" t="s">
        <v>195</v>
      </c>
      <c r="O27" s="1" t="s">
        <v>220</v>
      </c>
      <c r="P27" s="1" t="s">
        <v>196</v>
      </c>
      <c r="Q27" s="1" t="s">
        <v>188</v>
      </c>
      <c r="R27" s="1" t="s">
        <v>187</v>
      </c>
      <c r="S27" s="1" t="s">
        <v>202</v>
      </c>
      <c r="T27" s="1" t="s">
        <v>198</v>
      </c>
      <c r="U27" s="1" t="s">
        <v>230</v>
      </c>
      <c r="V27" s="1" t="s">
        <v>189</v>
      </c>
      <c r="W27" s="1" t="s">
        <v>195</v>
      </c>
      <c r="X27" s="1" t="s">
        <v>195</v>
      </c>
      <c r="Y27" s="1" t="s">
        <v>198</v>
      </c>
      <c r="Z27" s="1" t="s">
        <v>207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</row>
    <row r="28" spans="1:185" x14ac:dyDescent="0.2">
      <c r="A28" s="1"/>
      <c r="B28" s="1" t="s">
        <v>341</v>
      </c>
      <c r="C28" s="1" t="s">
        <v>244</v>
      </c>
      <c r="D28" s="1"/>
      <c r="E28" s="1"/>
      <c r="F28" s="1" t="s">
        <v>188</v>
      </c>
      <c r="G28" s="1" t="s">
        <v>188</v>
      </c>
      <c r="H28" s="1" t="s">
        <v>192</v>
      </c>
      <c r="I28" s="1" t="s">
        <v>245</v>
      </c>
      <c r="J28" s="1" t="s">
        <v>191</v>
      </c>
      <c r="K28" s="1" t="s">
        <v>208</v>
      </c>
      <c r="L28" s="1" t="s">
        <v>212</v>
      </c>
      <c r="M28" s="1" t="s">
        <v>208</v>
      </c>
      <c r="N28" s="1" t="s">
        <v>212</v>
      </c>
      <c r="O28" s="1" t="s">
        <v>194</v>
      </c>
      <c r="P28" s="1" t="s">
        <v>197</v>
      </c>
      <c r="Q28" s="1" t="s">
        <v>194</v>
      </c>
      <c r="R28" s="1" t="s">
        <v>208</v>
      </c>
      <c r="S28" s="1" t="s">
        <v>197</v>
      </c>
      <c r="T28" s="1" t="s">
        <v>230</v>
      </c>
      <c r="U28" s="1" t="s">
        <v>190</v>
      </c>
      <c r="V28" s="1" t="s">
        <v>230</v>
      </c>
      <c r="W28" s="1" t="s">
        <v>189</v>
      </c>
      <c r="X28" s="1" t="s">
        <v>195</v>
      </c>
      <c r="Y28" s="1" t="s">
        <v>199</v>
      </c>
      <c r="Z28" s="1" t="s">
        <v>198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</row>
    <row r="29" spans="1:185" x14ac:dyDescent="0.2">
      <c r="A29" s="1"/>
      <c r="B29" s="1" t="s">
        <v>342</v>
      </c>
      <c r="C29" s="1" t="s">
        <v>233</v>
      </c>
      <c r="D29" s="1" t="s">
        <v>205</v>
      </c>
      <c r="E29" s="1" t="s">
        <v>194</v>
      </c>
      <c r="F29" s="1" t="s">
        <v>187</v>
      </c>
      <c r="G29" s="1" t="s">
        <v>188</v>
      </c>
      <c r="H29" s="1" t="s">
        <v>189</v>
      </c>
      <c r="I29" s="1" t="s">
        <v>190</v>
      </c>
      <c r="J29" s="1" t="s">
        <v>191</v>
      </c>
      <c r="K29" s="1" t="s">
        <v>192</v>
      </c>
      <c r="L29" s="1" t="s">
        <v>193</v>
      </c>
      <c r="M29" s="1" t="s">
        <v>194</v>
      </c>
      <c r="N29" s="1" t="s">
        <v>195</v>
      </c>
      <c r="O29" s="1" t="s">
        <v>194</v>
      </c>
      <c r="P29" s="1" t="s">
        <v>189</v>
      </c>
      <c r="Q29" s="1" t="s">
        <v>189</v>
      </c>
      <c r="R29" s="1" t="s">
        <v>208</v>
      </c>
      <c r="S29" s="1" t="s">
        <v>197</v>
      </c>
      <c r="T29" s="1" t="s">
        <v>199</v>
      </c>
      <c r="U29" s="1" t="s">
        <v>199</v>
      </c>
      <c r="V29" s="1" t="s">
        <v>187</v>
      </c>
      <c r="W29" s="1" t="s">
        <v>202</v>
      </c>
      <c r="X29" s="1" t="s">
        <v>195</v>
      </c>
      <c r="Y29" s="1" t="s">
        <v>189</v>
      </c>
      <c r="Z29" s="1" t="s">
        <v>202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</row>
    <row r="30" spans="1:185" x14ac:dyDescent="0.2">
      <c r="A30" s="1"/>
      <c r="B30" s="1" t="s">
        <v>343</v>
      </c>
      <c r="C30" s="1" t="s">
        <v>240</v>
      </c>
      <c r="D30" s="1" t="s">
        <v>241</v>
      </c>
      <c r="E30" s="1" t="s">
        <v>212</v>
      </c>
      <c r="F30" s="1" t="s">
        <v>214</v>
      </c>
      <c r="G30" s="1" t="s">
        <v>188</v>
      </c>
      <c r="H30" s="1" t="s">
        <v>196</v>
      </c>
      <c r="I30" s="1" t="s">
        <v>190</v>
      </c>
      <c r="J30" s="1" t="s">
        <v>191</v>
      </c>
      <c r="K30" s="1" t="s">
        <v>192</v>
      </c>
      <c r="L30" s="1" t="s">
        <v>208</v>
      </c>
      <c r="M30" s="1" t="s">
        <v>189</v>
      </c>
      <c r="N30" s="1" t="s">
        <v>202</v>
      </c>
      <c r="O30" s="1" t="s">
        <v>194</v>
      </c>
      <c r="P30" s="1" t="s">
        <v>208</v>
      </c>
      <c r="Q30" s="1" t="s">
        <v>188</v>
      </c>
      <c r="R30" s="1" t="s">
        <v>194</v>
      </c>
      <c r="S30" s="1" t="s">
        <v>197</v>
      </c>
      <c r="T30" s="1" t="s">
        <v>198</v>
      </c>
      <c r="U30" s="1" t="s">
        <v>207</v>
      </c>
      <c r="V30" s="1" t="s">
        <v>188</v>
      </c>
      <c r="W30" s="1" t="s">
        <v>200</v>
      </c>
      <c r="X30" s="1" t="s">
        <v>193</v>
      </c>
      <c r="Y30" s="1" t="s">
        <v>200</v>
      </c>
      <c r="Z30" s="1" t="s">
        <v>200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</row>
    <row r="31" spans="1:185" x14ac:dyDescent="0.2">
      <c r="A31" s="1"/>
      <c r="B31" s="1" t="s">
        <v>344</v>
      </c>
      <c r="C31" s="1" t="s">
        <v>297</v>
      </c>
      <c r="D31" s="1" t="s">
        <v>188</v>
      </c>
      <c r="E31" s="1" t="s">
        <v>194</v>
      </c>
      <c r="F31" s="1" t="s">
        <v>188</v>
      </c>
      <c r="G31" s="1" t="s">
        <v>188</v>
      </c>
      <c r="H31" s="1" t="s">
        <v>212</v>
      </c>
      <c r="I31" s="1" t="s">
        <v>190</v>
      </c>
      <c r="J31" s="1" t="s">
        <v>223</v>
      </c>
      <c r="K31" s="1" t="s">
        <v>193</v>
      </c>
      <c r="L31" s="1" t="s">
        <v>212</v>
      </c>
      <c r="M31" s="1" t="s">
        <v>194</v>
      </c>
      <c r="N31" s="1" t="s">
        <v>195</v>
      </c>
      <c r="O31" s="1" t="s">
        <v>188</v>
      </c>
      <c r="P31" s="1" t="s">
        <v>196</v>
      </c>
      <c r="Q31" s="1" t="s">
        <v>188</v>
      </c>
      <c r="R31" s="1" t="s">
        <v>192</v>
      </c>
      <c r="S31" s="1" t="s">
        <v>197</v>
      </c>
      <c r="T31" s="1" t="s">
        <v>198</v>
      </c>
      <c r="U31" s="1" t="s">
        <v>199</v>
      </c>
      <c r="V31" s="1" t="s">
        <v>199</v>
      </c>
      <c r="W31" s="1" t="s">
        <v>197</v>
      </c>
      <c r="X31" s="1" t="s">
        <v>195</v>
      </c>
      <c r="Y31" s="1" t="s">
        <v>192</v>
      </c>
      <c r="Z31" s="1" t="s">
        <v>202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</row>
    <row r="32" spans="1:185" x14ac:dyDescent="0.2">
      <c r="A32" s="1"/>
      <c r="B32" s="1" t="s">
        <v>345</v>
      </c>
      <c r="C32" s="1" t="s">
        <v>249</v>
      </c>
      <c r="D32" s="1" t="s">
        <v>250</v>
      </c>
      <c r="E32" s="1" t="s">
        <v>251</v>
      </c>
      <c r="F32" s="1" t="s">
        <v>187</v>
      </c>
      <c r="G32" s="1" t="s">
        <v>188</v>
      </c>
      <c r="H32" s="1" t="s">
        <v>194</v>
      </c>
      <c r="I32" s="1" t="s">
        <v>220</v>
      </c>
      <c r="J32" s="1" t="s">
        <v>217</v>
      </c>
      <c r="K32" s="1" t="s">
        <v>208</v>
      </c>
      <c r="L32" s="1" t="s">
        <v>193</v>
      </c>
      <c r="M32" s="1" t="s">
        <v>189</v>
      </c>
      <c r="N32" s="1" t="s">
        <v>195</v>
      </c>
      <c r="O32" s="1" t="s">
        <v>193</v>
      </c>
      <c r="P32" s="1" t="s">
        <v>190</v>
      </c>
      <c r="Q32" s="1" t="s">
        <v>194</v>
      </c>
      <c r="R32" s="1" t="s">
        <v>192</v>
      </c>
      <c r="S32" s="1" t="s">
        <v>197</v>
      </c>
      <c r="T32" s="1" t="s">
        <v>198</v>
      </c>
      <c r="U32" s="1" t="s">
        <v>207</v>
      </c>
      <c r="V32" s="1" t="s">
        <v>199</v>
      </c>
      <c r="W32" s="1" t="s">
        <v>200</v>
      </c>
      <c r="X32" s="1" t="s">
        <v>201</v>
      </c>
      <c r="Y32" s="1" t="s">
        <v>196</v>
      </c>
      <c r="Z32" s="1" t="s">
        <v>207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</row>
    <row r="33" spans="1:185" x14ac:dyDescent="0.2">
      <c r="A33" s="1" t="s">
        <v>268</v>
      </c>
      <c r="B33" s="1" t="s">
        <v>346</v>
      </c>
      <c r="C33" s="1" t="s">
        <v>269</v>
      </c>
      <c r="D33" s="1" t="s">
        <v>211</v>
      </c>
      <c r="E33" s="1"/>
      <c r="F33" s="1" t="s">
        <v>193</v>
      </c>
      <c r="G33" s="1" t="s">
        <v>218</v>
      </c>
      <c r="H33" s="1" t="s">
        <v>199</v>
      </c>
      <c r="I33" s="1" t="s">
        <v>197</v>
      </c>
      <c r="J33" s="1" t="s">
        <v>191</v>
      </c>
      <c r="K33" s="1" t="s">
        <v>189</v>
      </c>
      <c r="L33" s="1" t="s">
        <v>199</v>
      </c>
      <c r="M33" s="1" t="s">
        <v>201</v>
      </c>
      <c r="N33" s="1" t="s">
        <v>202</v>
      </c>
      <c r="O33" s="1" t="s">
        <v>193</v>
      </c>
      <c r="P33" s="1" t="s">
        <v>206</v>
      </c>
      <c r="Q33" s="1" t="s">
        <v>188</v>
      </c>
      <c r="R33" s="1" t="s">
        <v>192</v>
      </c>
      <c r="S33" s="1" t="s">
        <v>197</v>
      </c>
      <c r="T33" s="1" t="s">
        <v>200</v>
      </c>
      <c r="U33" s="1" t="s">
        <v>190</v>
      </c>
      <c r="V33" s="1" t="s">
        <v>230</v>
      </c>
      <c r="W33" s="1" t="s">
        <v>189</v>
      </c>
      <c r="X33" s="1" t="s">
        <v>193</v>
      </c>
      <c r="Y33" s="1" t="s">
        <v>197</v>
      </c>
      <c r="Z33" s="1" t="s">
        <v>218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</row>
    <row r="34" spans="1:185" x14ac:dyDescent="0.2">
      <c r="A34" s="1" t="s">
        <v>292</v>
      </c>
      <c r="B34" s="1" t="s">
        <v>347</v>
      </c>
      <c r="C34" s="1" t="s">
        <v>293</v>
      </c>
      <c r="D34" s="1" t="s">
        <v>192</v>
      </c>
      <c r="E34" s="1" t="s">
        <v>275</v>
      </c>
      <c r="F34" s="1" t="s">
        <v>187</v>
      </c>
      <c r="G34" s="1" t="s">
        <v>188</v>
      </c>
      <c r="H34" s="1" t="s">
        <v>192</v>
      </c>
      <c r="I34" s="1" t="s">
        <v>190</v>
      </c>
      <c r="J34" s="1" t="s">
        <v>191</v>
      </c>
      <c r="K34" s="1" t="s">
        <v>195</v>
      </c>
      <c r="L34" s="1" t="s">
        <v>208</v>
      </c>
      <c r="M34" s="1" t="s">
        <v>194</v>
      </c>
      <c r="N34" s="1" t="s">
        <v>212</v>
      </c>
      <c r="O34" s="1" t="s">
        <v>194</v>
      </c>
      <c r="P34" s="1" t="s">
        <v>202</v>
      </c>
      <c r="Q34" s="1" t="s">
        <v>194</v>
      </c>
      <c r="R34" s="1" t="s">
        <v>189</v>
      </c>
      <c r="S34" s="1" t="s">
        <v>197</v>
      </c>
      <c r="T34" s="1" t="s">
        <v>197</v>
      </c>
      <c r="U34" s="1" t="s">
        <v>197</v>
      </c>
      <c r="V34" s="1" t="s">
        <v>187</v>
      </c>
      <c r="W34" s="1" t="s">
        <v>200</v>
      </c>
      <c r="X34" s="1" t="s">
        <v>195</v>
      </c>
      <c r="Y34" s="1" t="s">
        <v>192</v>
      </c>
      <c r="Z34" s="1" t="s">
        <v>202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</row>
    <row r="35" spans="1:185" x14ac:dyDescent="0.2">
      <c r="A35" s="1"/>
      <c r="B35" s="1" t="s">
        <v>348</v>
      </c>
      <c r="C35" s="1" t="s">
        <v>287</v>
      </c>
      <c r="D35" s="1" t="s">
        <v>212</v>
      </c>
      <c r="E35" s="1" t="s">
        <v>225</v>
      </c>
      <c r="F35" s="1" t="s">
        <v>188</v>
      </c>
      <c r="G35" s="1" t="s">
        <v>188</v>
      </c>
      <c r="H35" s="1" t="s">
        <v>188</v>
      </c>
      <c r="I35" s="1" t="s">
        <v>208</v>
      </c>
      <c r="J35" s="1" t="s">
        <v>217</v>
      </c>
      <c r="K35" s="1" t="s">
        <v>208</v>
      </c>
      <c r="L35" s="1" t="s">
        <v>193</v>
      </c>
      <c r="M35" s="1" t="s">
        <v>189</v>
      </c>
      <c r="N35" s="1" t="s">
        <v>230</v>
      </c>
      <c r="O35" s="1" t="s">
        <v>194</v>
      </c>
      <c r="P35" s="1" t="s">
        <v>194</v>
      </c>
      <c r="Q35" s="1" t="s">
        <v>188</v>
      </c>
      <c r="R35" s="1" t="s">
        <v>201</v>
      </c>
      <c r="S35" s="1" t="s">
        <v>197</v>
      </c>
      <c r="T35" s="1" t="s">
        <v>207</v>
      </c>
      <c r="U35" s="1" t="s">
        <v>199</v>
      </c>
      <c r="V35" s="1" t="s">
        <v>187</v>
      </c>
      <c r="W35" s="1" t="s">
        <v>223</v>
      </c>
      <c r="X35" s="1" t="s">
        <v>193</v>
      </c>
      <c r="Y35" s="1" t="s">
        <v>196</v>
      </c>
      <c r="Z35" s="1" t="s">
        <v>206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</row>
    <row r="36" spans="1:185" x14ac:dyDescent="0.2">
      <c r="A36" s="1" t="s">
        <v>290</v>
      </c>
      <c r="B36" s="1" t="s">
        <v>349</v>
      </c>
      <c r="C36" s="1" t="s">
        <v>291</v>
      </c>
      <c r="D36" s="1" t="s">
        <v>208</v>
      </c>
      <c r="E36" s="1"/>
      <c r="F36" s="1" t="s">
        <v>196</v>
      </c>
      <c r="G36" s="1" t="s">
        <v>188</v>
      </c>
      <c r="H36" s="1" t="s">
        <v>208</v>
      </c>
      <c r="I36" s="1" t="s">
        <v>190</v>
      </c>
      <c r="J36" s="1" t="s">
        <v>217</v>
      </c>
      <c r="K36" s="1" t="s">
        <v>193</v>
      </c>
      <c r="L36" s="1" t="s">
        <v>212</v>
      </c>
      <c r="M36" s="1" t="s">
        <v>192</v>
      </c>
      <c r="N36" s="1" t="s">
        <v>195</v>
      </c>
      <c r="O36" s="1" t="s">
        <v>206</v>
      </c>
      <c r="P36" s="1" t="s">
        <v>194</v>
      </c>
      <c r="Q36" s="1" t="s">
        <v>194</v>
      </c>
      <c r="R36" s="1" t="s">
        <v>192</v>
      </c>
      <c r="S36" s="1" t="s">
        <v>197</v>
      </c>
      <c r="T36" s="1" t="s">
        <v>207</v>
      </c>
      <c r="U36" s="1" t="s">
        <v>199</v>
      </c>
      <c r="V36" s="1" t="s">
        <v>187</v>
      </c>
      <c r="W36" s="1" t="s">
        <v>220</v>
      </c>
      <c r="X36" s="1" t="s">
        <v>192</v>
      </c>
      <c r="Y36" s="1" t="s">
        <v>212</v>
      </c>
      <c r="Z36" s="1" t="s">
        <v>192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</row>
    <row r="37" spans="1:185" x14ac:dyDescent="0.2">
      <c r="A37" s="1"/>
      <c r="B37" s="1" t="s">
        <v>350</v>
      </c>
      <c r="C37" s="1" t="s">
        <v>248</v>
      </c>
      <c r="D37" s="1" t="s">
        <v>208</v>
      </c>
      <c r="E37" s="1" t="s">
        <v>205</v>
      </c>
      <c r="F37" s="1" t="s">
        <v>187</v>
      </c>
      <c r="G37" s="1" t="s">
        <v>188</v>
      </c>
      <c r="H37" s="1" t="s">
        <v>189</v>
      </c>
      <c r="I37" s="1" t="s">
        <v>212</v>
      </c>
      <c r="J37" s="1" t="s">
        <v>193</v>
      </c>
      <c r="K37" s="1" t="s">
        <v>208</v>
      </c>
      <c r="L37" s="1" t="s">
        <v>193</v>
      </c>
      <c r="M37" s="1" t="s">
        <v>195</v>
      </c>
      <c r="N37" s="1" t="s">
        <v>195</v>
      </c>
      <c r="O37" s="1" t="s">
        <v>193</v>
      </c>
      <c r="P37" s="1" t="s">
        <v>213</v>
      </c>
      <c r="Q37" s="1" t="s">
        <v>194</v>
      </c>
      <c r="R37" s="1" t="s">
        <v>192</v>
      </c>
      <c r="S37" s="1" t="s">
        <v>195</v>
      </c>
      <c r="T37" s="1" t="s">
        <v>198</v>
      </c>
      <c r="U37" s="1" t="s">
        <v>208</v>
      </c>
      <c r="V37" s="1" t="s">
        <v>199</v>
      </c>
      <c r="W37" s="1" t="s">
        <v>200</v>
      </c>
      <c r="X37" s="1" t="s">
        <v>201</v>
      </c>
      <c r="Y37" s="1" t="s">
        <v>190</v>
      </c>
      <c r="Z37" s="1" t="s">
        <v>202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</row>
    <row r="38" spans="1:185" x14ac:dyDescent="0.2">
      <c r="A38" s="1"/>
      <c r="B38" s="1" t="s">
        <v>351</v>
      </c>
      <c r="C38" s="1" t="s">
        <v>305</v>
      </c>
      <c r="D38" s="1" t="s">
        <v>204</v>
      </c>
      <c r="E38" s="1" t="s">
        <v>250</v>
      </c>
      <c r="F38" s="1" t="s">
        <v>188</v>
      </c>
      <c r="G38" s="1" t="s">
        <v>188</v>
      </c>
      <c r="H38" s="1" t="s">
        <v>189</v>
      </c>
      <c r="I38" s="1" t="s">
        <v>190</v>
      </c>
      <c r="J38" s="1" t="s">
        <v>191</v>
      </c>
      <c r="K38" s="1" t="s">
        <v>192</v>
      </c>
      <c r="L38" s="1" t="s">
        <v>193</v>
      </c>
      <c r="M38" s="1" t="s">
        <v>194</v>
      </c>
      <c r="N38" s="1" t="s">
        <v>195</v>
      </c>
      <c r="O38" s="1" t="s">
        <v>194</v>
      </c>
      <c r="P38" s="1" t="s">
        <v>196</v>
      </c>
      <c r="Q38" s="1" t="s">
        <v>194</v>
      </c>
      <c r="R38" s="1" t="s">
        <v>192</v>
      </c>
      <c r="S38" s="1" t="s">
        <v>197</v>
      </c>
      <c r="T38" s="1" t="s">
        <v>187</v>
      </c>
      <c r="U38" s="1" t="s">
        <v>198</v>
      </c>
      <c r="V38" s="1" t="s">
        <v>199</v>
      </c>
      <c r="W38" s="1" t="s">
        <v>200</v>
      </c>
      <c r="X38" s="1" t="s">
        <v>201</v>
      </c>
      <c r="Y38" s="1" t="s">
        <v>189</v>
      </c>
      <c r="Z38" s="1" t="s">
        <v>207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</row>
    <row r="39" spans="1:185" x14ac:dyDescent="0.2">
      <c r="A39" s="1"/>
      <c r="B39" s="1" t="s">
        <v>352</v>
      </c>
      <c r="C39" s="1" t="s">
        <v>318</v>
      </c>
      <c r="D39" s="1" t="s">
        <v>205</v>
      </c>
      <c r="E39" s="1" t="s">
        <v>229</v>
      </c>
      <c r="F39" s="1" t="s">
        <v>187</v>
      </c>
      <c r="G39" s="1" t="s">
        <v>192</v>
      </c>
      <c r="H39" s="1" t="s">
        <v>189</v>
      </c>
      <c r="I39" s="1" t="s">
        <v>190</v>
      </c>
      <c r="J39" s="1" t="s">
        <v>193</v>
      </c>
      <c r="K39" s="1" t="s">
        <v>208</v>
      </c>
      <c r="L39" s="1" t="s">
        <v>193</v>
      </c>
      <c r="M39" s="1" t="s">
        <v>220</v>
      </c>
      <c r="N39" s="1" t="s">
        <v>195</v>
      </c>
      <c r="O39" s="1" t="s">
        <v>194</v>
      </c>
      <c r="P39" s="1" t="s">
        <v>196</v>
      </c>
      <c r="Q39" s="1" t="s">
        <v>188</v>
      </c>
      <c r="R39" s="1" t="s">
        <v>192</v>
      </c>
      <c r="S39" s="1" t="s">
        <v>195</v>
      </c>
      <c r="T39" s="1" t="s">
        <v>197</v>
      </c>
      <c r="U39" s="1" t="s">
        <v>213</v>
      </c>
      <c r="V39" s="1" t="s">
        <v>188</v>
      </c>
      <c r="W39" s="1" t="s">
        <v>190</v>
      </c>
      <c r="X39" s="1" t="s">
        <v>208</v>
      </c>
      <c r="Y39" s="1" t="s">
        <v>189</v>
      </c>
      <c r="Z39" s="1" t="s">
        <v>190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</row>
    <row r="40" spans="1:185" x14ac:dyDescent="0.2">
      <c r="A40" s="1"/>
      <c r="B40" s="1" t="s">
        <v>353</v>
      </c>
      <c r="C40" s="1" t="s">
        <v>307</v>
      </c>
      <c r="D40" s="1" t="s">
        <v>216</v>
      </c>
      <c r="E40" s="1"/>
      <c r="F40" s="1" t="s">
        <v>193</v>
      </c>
      <c r="G40" s="1" t="s">
        <v>188</v>
      </c>
      <c r="H40" s="1" t="s">
        <v>192</v>
      </c>
      <c r="I40" s="1" t="s">
        <v>232</v>
      </c>
      <c r="J40" s="1" t="s">
        <v>194</v>
      </c>
      <c r="K40" s="1" t="s">
        <v>208</v>
      </c>
      <c r="L40" s="1" t="s">
        <v>194</v>
      </c>
      <c r="M40" s="1" t="s">
        <v>194</v>
      </c>
      <c r="N40" s="1" t="s">
        <v>208</v>
      </c>
      <c r="O40" s="1" t="s">
        <v>193</v>
      </c>
      <c r="P40" s="1" t="s">
        <v>194</v>
      </c>
      <c r="Q40" s="1" t="s">
        <v>194</v>
      </c>
      <c r="R40" s="1" t="s">
        <v>192</v>
      </c>
      <c r="S40" s="1" t="s">
        <v>195</v>
      </c>
      <c r="T40" s="1" t="s">
        <v>188</v>
      </c>
      <c r="U40" s="1" t="s">
        <v>199</v>
      </c>
      <c r="V40" s="1" t="s">
        <v>188</v>
      </c>
      <c r="W40" s="1" t="s">
        <v>208</v>
      </c>
      <c r="X40" s="1" t="s">
        <v>188</v>
      </c>
      <c r="Y40" s="1" t="s">
        <v>198</v>
      </c>
      <c r="Z40" s="1" t="s">
        <v>195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</row>
    <row r="41" spans="1:185" x14ac:dyDescent="0.2">
      <c r="A41" s="1"/>
      <c r="B41" s="1" t="s">
        <v>354</v>
      </c>
      <c r="C41" s="1" t="s">
        <v>308</v>
      </c>
      <c r="D41" s="1" t="s">
        <v>225</v>
      </c>
      <c r="E41" s="1"/>
      <c r="F41" s="1" t="s">
        <v>206</v>
      </c>
      <c r="G41" s="1" t="s">
        <v>188</v>
      </c>
      <c r="H41" s="1" t="s">
        <v>189</v>
      </c>
      <c r="I41" s="1" t="s">
        <v>202</v>
      </c>
      <c r="J41" s="1" t="s">
        <v>201</v>
      </c>
      <c r="K41" s="1" t="s">
        <v>192</v>
      </c>
      <c r="L41" s="1" t="s">
        <v>193</v>
      </c>
      <c r="M41" s="1" t="s">
        <v>189</v>
      </c>
      <c r="N41" s="1" t="s">
        <v>188</v>
      </c>
      <c r="O41" s="1" t="s">
        <v>194</v>
      </c>
      <c r="P41" s="1" t="s">
        <v>196</v>
      </c>
      <c r="Q41" s="1" t="s">
        <v>188</v>
      </c>
      <c r="R41" s="1" t="s">
        <v>192</v>
      </c>
      <c r="S41" s="1" t="s">
        <v>197</v>
      </c>
      <c r="T41" s="1" t="s">
        <v>187</v>
      </c>
      <c r="U41" s="1" t="s">
        <v>199</v>
      </c>
      <c r="V41" s="1" t="s">
        <v>206</v>
      </c>
      <c r="W41" s="1" t="s">
        <v>200</v>
      </c>
      <c r="X41" s="1" t="s">
        <v>195</v>
      </c>
      <c r="Y41" s="1" t="s">
        <v>218</v>
      </c>
      <c r="Z41" s="1" t="s">
        <v>207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</row>
    <row r="42" spans="1:185" x14ac:dyDescent="0.2">
      <c r="A42" s="1" t="s">
        <v>261</v>
      </c>
      <c r="B42" s="1" t="s">
        <v>355</v>
      </c>
      <c r="C42" s="1" t="s">
        <v>262</v>
      </c>
      <c r="D42" s="1" t="s">
        <v>208</v>
      </c>
      <c r="E42" s="1" t="s">
        <v>263</v>
      </c>
      <c r="F42" s="1" t="s">
        <v>188</v>
      </c>
      <c r="G42" s="1" t="s">
        <v>188</v>
      </c>
      <c r="H42" s="1" t="s">
        <v>189</v>
      </c>
      <c r="I42" s="1" t="s">
        <v>190</v>
      </c>
      <c r="J42" s="1" t="s">
        <v>214</v>
      </c>
      <c r="K42" s="1" t="s">
        <v>193</v>
      </c>
      <c r="L42" s="1" t="s">
        <v>188</v>
      </c>
      <c r="M42" s="1" t="s">
        <v>189</v>
      </c>
      <c r="N42" s="1" t="s">
        <v>195</v>
      </c>
      <c r="O42" s="1" t="s">
        <v>194</v>
      </c>
      <c r="P42" s="1" t="s">
        <v>190</v>
      </c>
      <c r="Q42" s="1" t="s">
        <v>187</v>
      </c>
      <c r="R42" s="1" t="s">
        <v>208</v>
      </c>
      <c r="S42" s="1" t="s">
        <v>197</v>
      </c>
      <c r="T42" s="1" t="s">
        <v>198</v>
      </c>
      <c r="U42" s="1" t="s">
        <v>218</v>
      </c>
      <c r="V42" s="1" t="s">
        <v>188</v>
      </c>
      <c r="W42" s="1" t="s">
        <v>200</v>
      </c>
      <c r="X42" s="1" t="s">
        <v>195</v>
      </c>
      <c r="Y42" s="1" t="s">
        <v>200</v>
      </c>
      <c r="Z42" s="1" t="s">
        <v>232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</row>
    <row r="43" spans="1:185" x14ac:dyDescent="0.2">
      <c r="A43" s="1"/>
      <c r="B43" s="1" t="s">
        <v>356</v>
      </c>
      <c r="C43" s="1" t="s">
        <v>221</v>
      </c>
      <c r="D43" s="1" t="s">
        <v>205</v>
      </c>
      <c r="E43" s="1" t="s">
        <v>208</v>
      </c>
      <c r="F43" s="1" t="s">
        <v>188</v>
      </c>
      <c r="G43" s="1" t="s">
        <v>188</v>
      </c>
      <c r="H43" s="1" t="s">
        <v>189</v>
      </c>
      <c r="I43" s="1" t="s">
        <v>220</v>
      </c>
      <c r="J43" s="1" t="s">
        <v>191</v>
      </c>
      <c r="K43" s="1" t="s">
        <v>208</v>
      </c>
      <c r="L43" s="1" t="s">
        <v>212</v>
      </c>
      <c r="M43" s="1" t="s">
        <v>194</v>
      </c>
      <c r="N43" s="1" t="s">
        <v>195</v>
      </c>
      <c r="O43" s="1" t="s">
        <v>194</v>
      </c>
      <c r="P43" s="1" t="s">
        <v>192</v>
      </c>
      <c r="Q43" s="1" t="s">
        <v>194</v>
      </c>
      <c r="R43" s="1" t="s">
        <v>195</v>
      </c>
      <c r="S43" s="1" t="s">
        <v>197</v>
      </c>
      <c r="T43" s="1" t="s">
        <v>198</v>
      </c>
      <c r="U43" s="1" t="s">
        <v>199</v>
      </c>
      <c r="V43" s="1" t="s">
        <v>188</v>
      </c>
      <c r="W43" s="1" t="s">
        <v>200</v>
      </c>
      <c r="X43" s="1" t="s">
        <v>201</v>
      </c>
      <c r="Y43" s="1" t="s">
        <v>192</v>
      </c>
      <c r="Z43" s="1" t="s">
        <v>207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</row>
    <row r="44" spans="1:185" x14ac:dyDescent="0.2">
      <c r="A44" s="1" t="s">
        <v>265</v>
      </c>
      <c r="B44" s="1" t="s">
        <v>357</v>
      </c>
      <c r="C44" s="1" t="s">
        <v>266</v>
      </c>
      <c r="D44" s="1" t="s">
        <v>205</v>
      </c>
      <c r="E44" s="1" t="s">
        <v>238</v>
      </c>
      <c r="F44" s="1" t="s">
        <v>188</v>
      </c>
      <c r="G44" s="1" t="s">
        <v>188</v>
      </c>
      <c r="H44" s="1" t="s">
        <v>189</v>
      </c>
      <c r="I44" s="1" t="s">
        <v>190</v>
      </c>
      <c r="J44" s="1" t="s">
        <v>189</v>
      </c>
      <c r="K44" s="1" t="s">
        <v>208</v>
      </c>
      <c r="L44" s="1" t="s">
        <v>208</v>
      </c>
      <c r="M44" s="1" t="s">
        <v>194</v>
      </c>
      <c r="N44" s="1" t="s">
        <v>195</v>
      </c>
      <c r="O44" s="1" t="s">
        <v>194</v>
      </c>
      <c r="P44" s="1" t="s">
        <v>196</v>
      </c>
      <c r="Q44" s="1" t="s">
        <v>194</v>
      </c>
      <c r="R44" s="1" t="s">
        <v>195</v>
      </c>
      <c r="S44" s="1" t="s">
        <v>197</v>
      </c>
      <c r="T44" s="1" t="s">
        <v>200</v>
      </c>
      <c r="U44" s="1" t="s">
        <v>199</v>
      </c>
      <c r="V44" s="1" t="s">
        <v>199</v>
      </c>
      <c r="W44" s="1" t="s">
        <v>189</v>
      </c>
      <c r="X44" s="1" t="s">
        <v>193</v>
      </c>
      <c r="Y44" s="1" t="s">
        <v>189</v>
      </c>
      <c r="Z44" s="1" t="s">
        <v>213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</row>
    <row r="45" spans="1:185" x14ac:dyDescent="0.2">
      <c r="A45" s="1"/>
      <c r="B45" s="1" t="s">
        <v>358</v>
      </c>
      <c r="C45" s="1" t="s">
        <v>255</v>
      </c>
      <c r="D45" s="1" t="s">
        <v>251</v>
      </c>
      <c r="E45" s="1"/>
      <c r="F45" s="1" t="s">
        <v>188</v>
      </c>
      <c r="G45" s="1" t="s">
        <v>208</v>
      </c>
      <c r="H45" s="1" t="s">
        <v>189</v>
      </c>
      <c r="I45" s="1" t="s">
        <v>220</v>
      </c>
      <c r="J45" s="1" t="s">
        <v>193</v>
      </c>
      <c r="K45" s="1" t="s">
        <v>193</v>
      </c>
      <c r="L45" s="1" t="s">
        <v>212</v>
      </c>
      <c r="M45" s="1" t="s">
        <v>189</v>
      </c>
      <c r="N45" s="1" t="s">
        <v>195</v>
      </c>
      <c r="O45" s="1" t="s">
        <v>193</v>
      </c>
      <c r="P45" s="1" t="s">
        <v>212</v>
      </c>
      <c r="Q45" s="1" t="s">
        <v>194</v>
      </c>
      <c r="R45" s="1" t="s">
        <v>192</v>
      </c>
      <c r="S45" s="1" t="s">
        <v>208</v>
      </c>
      <c r="T45" s="1" t="s">
        <v>197</v>
      </c>
      <c r="U45" s="1" t="s">
        <v>193</v>
      </c>
      <c r="V45" s="1" t="s">
        <v>187</v>
      </c>
      <c r="W45" s="1" t="s">
        <v>192</v>
      </c>
      <c r="X45" s="1" t="s">
        <v>201</v>
      </c>
      <c r="Y45" s="1" t="s">
        <v>192</v>
      </c>
      <c r="Z45" s="1" t="s">
        <v>200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</row>
    <row r="46" spans="1:185" x14ac:dyDescent="0.2">
      <c r="A46" s="1"/>
      <c r="B46" s="1" t="s">
        <v>359</v>
      </c>
      <c r="C46" s="1" t="s">
        <v>286</v>
      </c>
      <c r="D46" s="1" t="s">
        <v>192</v>
      </c>
      <c r="E46" s="1" t="s">
        <v>194</v>
      </c>
      <c r="F46" s="1" t="s">
        <v>192</v>
      </c>
      <c r="G46" s="1" t="s">
        <v>188</v>
      </c>
      <c r="H46" s="1" t="s">
        <v>187</v>
      </c>
      <c r="I46" s="1" t="s">
        <v>208</v>
      </c>
      <c r="J46" s="1" t="s">
        <v>194</v>
      </c>
      <c r="K46" s="1" t="s">
        <v>194</v>
      </c>
      <c r="L46" s="1" t="s">
        <v>212</v>
      </c>
      <c r="M46" s="1" t="s">
        <v>193</v>
      </c>
      <c r="N46" s="1" t="s">
        <v>195</v>
      </c>
      <c r="O46" s="1" t="s">
        <v>194</v>
      </c>
      <c r="P46" s="1" t="s">
        <v>194</v>
      </c>
      <c r="Q46" s="1" t="s">
        <v>194</v>
      </c>
      <c r="R46" s="1" t="s">
        <v>192</v>
      </c>
      <c r="S46" s="1" t="s">
        <v>212</v>
      </c>
      <c r="T46" s="1" t="s">
        <v>187</v>
      </c>
      <c r="U46" s="1" t="s">
        <v>218</v>
      </c>
      <c r="V46" s="1" t="s">
        <v>188</v>
      </c>
      <c r="W46" s="1" t="s">
        <v>212</v>
      </c>
      <c r="X46" s="1" t="s">
        <v>188</v>
      </c>
      <c r="Y46" s="1" t="s">
        <v>212</v>
      </c>
      <c r="Z46" s="1" t="s">
        <v>188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</row>
    <row r="47" spans="1:185" x14ac:dyDescent="0.2">
      <c r="A47" s="1"/>
      <c r="B47" s="1" t="s">
        <v>360</v>
      </c>
      <c r="C47" s="1" t="s">
        <v>270</v>
      </c>
      <c r="D47" s="1" t="s">
        <v>241</v>
      </c>
      <c r="E47" s="1" t="s">
        <v>271</v>
      </c>
      <c r="F47" s="1" t="s">
        <v>187</v>
      </c>
      <c r="G47" s="1" t="s">
        <v>188</v>
      </c>
      <c r="H47" s="1" t="s">
        <v>196</v>
      </c>
      <c r="I47" s="1" t="s">
        <v>190</v>
      </c>
      <c r="J47" s="1" t="s">
        <v>191</v>
      </c>
      <c r="K47" s="1" t="s">
        <v>201</v>
      </c>
      <c r="L47" s="1" t="s">
        <v>193</v>
      </c>
      <c r="M47" s="1" t="s">
        <v>194</v>
      </c>
      <c r="N47" s="1" t="s">
        <v>202</v>
      </c>
      <c r="O47" s="1" t="s">
        <v>193</v>
      </c>
      <c r="P47" s="1" t="s">
        <v>232</v>
      </c>
      <c r="Q47" s="1" t="s">
        <v>194</v>
      </c>
      <c r="R47" s="1" t="s">
        <v>192</v>
      </c>
      <c r="S47" s="1" t="s">
        <v>197</v>
      </c>
      <c r="T47" s="1" t="s">
        <v>187</v>
      </c>
      <c r="U47" s="1" t="s">
        <v>213</v>
      </c>
      <c r="V47" s="1" t="s">
        <v>199</v>
      </c>
      <c r="W47" s="1" t="s">
        <v>200</v>
      </c>
      <c r="X47" s="1" t="s">
        <v>195</v>
      </c>
      <c r="Y47" s="1" t="s">
        <v>198</v>
      </c>
      <c r="Z47" s="1" t="s">
        <v>202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</row>
    <row r="48" spans="1:185" x14ac:dyDescent="0.2">
      <c r="A48" s="1" t="s">
        <v>246</v>
      </c>
      <c r="B48" s="1" t="s">
        <v>361</v>
      </c>
      <c r="C48" s="1" t="s">
        <v>247</v>
      </c>
      <c r="D48" s="1" t="s">
        <v>192</v>
      </c>
      <c r="E48" s="1" t="s">
        <v>205</v>
      </c>
      <c r="F48" s="1" t="s">
        <v>188</v>
      </c>
      <c r="G48" s="1" t="s">
        <v>188</v>
      </c>
      <c r="H48" s="1" t="s">
        <v>194</v>
      </c>
      <c r="I48" s="1" t="s">
        <v>212</v>
      </c>
      <c r="J48" s="1" t="s">
        <v>194</v>
      </c>
      <c r="K48" s="1" t="s">
        <v>208</v>
      </c>
      <c r="L48" s="1" t="s">
        <v>208</v>
      </c>
      <c r="M48" s="1" t="s">
        <v>192</v>
      </c>
      <c r="N48" s="1" t="s">
        <v>195</v>
      </c>
      <c r="O48" s="1" t="s">
        <v>220</v>
      </c>
      <c r="P48" s="1" t="s">
        <v>194</v>
      </c>
      <c r="Q48" s="1" t="s">
        <v>188</v>
      </c>
      <c r="R48" s="1" t="s">
        <v>208</v>
      </c>
      <c r="S48" s="1" t="s">
        <v>197</v>
      </c>
      <c r="T48" s="1" t="s">
        <v>192</v>
      </c>
      <c r="U48" s="1" t="s">
        <v>208</v>
      </c>
      <c r="V48" s="1" t="s">
        <v>188</v>
      </c>
      <c r="W48" s="1" t="s">
        <v>192</v>
      </c>
      <c r="X48" s="1" t="s">
        <v>192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</row>
    <row r="49" spans="1:185" x14ac:dyDescent="0.2">
      <c r="A49" s="1"/>
      <c r="B49" s="1" t="s">
        <v>362</v>
      </c>
      <c r="C49" s="1" t="s">
        <v>219</v>
      </c>
      <c r="D49" s="1"/>
      <c r="E49" s="1"/>
      <c r="F49" s="1" t="s">
        <v>188</v>
      </c>
      <c r="G49" s="1" t="s">
        <v>188</v>
      </c>
      <c r="H49" s="1" t="s">
        <v>189</v>
      </c>
      <c r="I49" s="1" t="s">
        <v>220</v>
      </c>
      <c r="J49" s="1" t="s">
        <v>189</v>
      </c>
      <c r="K49" s="1" t="s">
        <v>193</v>
      </c>
      <c r="L49" s="1" t="s">
        <v>193</v>
      </c>
      <c r="M49" s="1" t="s">
        <v>194</v>
      </c>
      <c r="N49" s="1" t="s">
        <v>195</v>
      </c>
      <c r="O49" s="1" t="s">
        <v>194</v>
      </c>
      <c r="P49" s="1" t="s">
        <v>201</v>
      </c>
      <c r="Q49" s="1" t="s">
        <v>188</v>
      </c>
      <c r="R49" s="1" t="s">
        <v>192</v>
      </c>
      <c r="S49" s="1" t="s">
        <v>202</v>
      </c>
      <c r="T49" s="1" t="s">
        <v>187</v>
      </c>
      <c r="U49" s="1" t="s">
        <v>207</v>
      </c>
      <c r="V49" s="1" t="s">
        <v>199</v>
      </c>
      <c r="W49" s="1" t="s">
        <v>192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</row>
    <row r="50" spans="1:185" x14ac:dyDescent="0.2">
      <c r="A50" s="1"/>
      <c r="B50" s="1" t="s">
        <v>363</v>
      </c>
      <c r="C50" s="1" t="s">
        <v>298</v>
      </c>
      <c r="D50" s="1" t="s">
        <v>225</v>
      </c>
      <c r="E50" s="1"/>
      <c r="F50" s="1" t="s">
        <v>194</v>
      </c>
      <c r="G50" s="1" t="s">
        <v>188</v>
      </c>
      <c r="H50" s="1" t="s">
        <v>189</v>
      </c>
      <c r="I50" s="1" t="s">
        <v>220</v>
      </c>
      <c r="J50" s="1" t="s">
        <v>217</v>
      </c>
      <c r="K50" s="1" t="s">
        <v>208</v>
      </c>
      <c r="L50" s="1" t="s">
        <v>193</v>
      </c>
      <c r="M50" s="1" t="s">
        <v>189</v>
      </c>
      <c r="N50" s="1" t="s">
        <v>195</v>
      </c>
      <c r="O50" s="1" t="s">
        <v>194</v>
      </c>
      <c r="P50" s="1" t="s">
        <v>196</v>
      </c>
      <c r="Q50" s="1" t="s">
        <v>194</v>
      </c>
      <c r="R50" s="1" t="s">
        <v>192</v>
      </c>
      <c r="S50" s="1" t="s">
        <v>197</v>
      </c>
      <c r="T50" s="1" t="s">
        <v>197</v>
      </c>
      <c r="U50" s="1" t="s">
        <v>193</v>
      </c>
      <c r="V50" s="1" t="s">
        <v>188</v>
      </c>
      <c r="W50" s="1" t="s">
        <v>208</v>
      </c>
      <c r="X50" s="1" t="s">
        <v>206</v>
      </c>
      <c r="Y50" s="1" t="s">
        <v>192</v>
      </c>
      <c r="Z50" s="1" t="s">
        <v>201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</row>
    <row r="51" spans="1:185" x14ac:dyDescent="0.2">
      <c r="A51" s="1"/>
      <c r="B51" s="1" t="s">
        <v>364</v>
      </c>
      <c r="C51" s="1" t="s">
        <v>231</v>
      </c>
      <c r="D51" s="1" t="s">
        <v>205</v>
      </c>
      <c r="E51" s="1" t="s">
        <v>212</v>
      </c>
      <c r="F51" s="1" t="s">
        <v>188</v>
      </c>
      <c r="G51" s="1" t="s">
        <v>188</v>
      </c>
      <c r="H51" s="1" t="s">
        <v>189</v>
      </c>
      <c r="I51" s="1" t="s">
        <v>197</v>
      </c>
      <c r="J51" s="1" t="s">
        <v>206</v>
      </c>
      <c r="K51" s="1" t="s">
        <v>192</v>
      </c>
      <c r="L51" s="1" t="s">
        <v>208</v>
      </c>
      <c r="M51" s="1" t="s">
        <v>194</v>
      </c>
      <c r="N51" s="1" t="s">
        <v>195</v>
      </c>
      <c r="O51" s="1" t="s">
        <v>194</v>
      </c>
      <c r="P51" s="1" t="s">
        <v>194</v>
      </c>
      <c r="Q51" s="1" t="s">
        <v>194</v>
      </c>
      <c r="R51" s="1" t="s">
        <v>193</v>
      </c>
      <c r="S51" s="1" t="s">
        <v>197</v>
      </c>
      <c r="T51" s="1" t="s">
        <v>202</v>
      </c>
      <c r="U51" s="1" t="s">
        <v>232</v>
      </c>
      <c r="V51" s="1" t="s">
        <v>188</v>
      </c>
      <c r="W51" s="1" t="s">
        <v>200</v>
      </c>
      <c r="X51" s="1" t="s">
        <v>201</v>
      </c>
      <c r="Y51" s="1" t="s">
        <v>192</v>
      </c>
      <c r="Z51" s="1" t="s">
        <v>202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</row>
    <row r="52" spans="1:185" x14ac:dyDescent="0.2">
      <c r="A52" s="1"/>
      <c r="B52" s="1" t="s">
        <v>365</v>
      </c>
      <c r="C52" s="1" t="s">
        <v>306</v>
      </c>
      <c r="D52" s="1" t="s">
        <v>212</v>
      </c>
      <c r="E52" s="1"/>
      <c r="F52" s="1" t="s">
        <v>188</v>
      </c>
      <c r="G52" s="1" t="s">
        <v>188</v>
      </c>
      <c r="H52" s="1" t="s">
        <v>194</v>
      </c>
      <c r="I52" s="1" t="s">
        <v>190</v>
      </c>
      <c r="J52" s="1" t="s">
        <v>194</v>
      </c>
      <c r="K52" s="1" t="s">
        <v>192</v>
      </c>
      <c r="L52" s="1" t="s">
        <v>188</v>
      </c>
      <c r="M52" s="1" t="s">
        <v>245</v>
      </c>
      <c r="N52" s="1" t="s">
        <v>202</v>
      </c>
      <c r="O52" s="1" t="s">
        <v>194</v>
      </c>
      <c r="P52" s="1" t="s">
        <v>189</v>
      </c>
      <c r="Q52" s="1" t="s">
        <v>188</v>
      </c>
      <c r="R52" s="1" t="s">
        <v>195</v>
      </c>
      <c r="S52" s="1" t="s">
        <v>197</v>
      </c>
      <c r="T52" s="1" t="s">
        <v>207</v>
      </c>
      <c r="U52" s="1" t="s">
        <v>198</v>
      </c>
      <c r="V52" s="1" t="s">
        <v>199</v>
      </c>
      <c r="W52" s="1" t="s">
        <v>200</v>
      </c>
      <c r="X52" s="1" t="s">
        <v>208</v>
      </c>
      <c r="Y52" s="1" t="s">
        <v>194</v>
      </c>
      <c r="Z52" s="1" t="s">
        <v>194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</row>
    <row r="53" spans="1:185" x14ac:dyDescent="0.2">
      <c r="A53" s="1"/>
      <c r="B53" s="1" t="s">
        <v>366</v>
      </c>
      <c r="C53" s="1" t="s">
        <v>310</v>
      </c>
      <c r="D53" s="1" t="s">
        <v>188</v>
      </c>
      <c r="E53" s="1" t="s">
        <v>251</v>
      </c>
      <c r="F53" s="1" t="s">
        <v>188</v>
      </c>
      <c r="G53" s="1" t="s">
        <v>187</v>
      </c>
      <c r="H53" s="1" t="s">
        <v>194</v>
      </c>
      <c r="I53" s="1" t="s">
        <v>190</v>
      </c>
      <c r="J53" s="1" t="s">
        <v>217</v>
      </c>
      <c r="K53" s="1" t="s">
        <v>189</v>
      </c>
      <c r="L53" s="1" t="s">
        <v>193</v>
      </c>
      <c r="M53" s="1" t="s">
        <v>194</v>
      </c>
      <c r="N53" s="1" t="s">
        <v>195</v>
      </c>
      <c r="O53" s="1" t="s">
        <v>194</v>
      </c>
      <c r="P53" s="1" t="s">
        <v>196</v>
      </c>
      <c r="Q53" s="1" t="s">
        <v>188</v>
      </c>
      <c r="R53" s="1" t="s">
        <v>192</v>
      </c>
      <c r="S53" s="1" t="s">
        <v>197</v>
      </c>
      <c r="T53" s="1" t="s">
        <v>198</v>
      </c>
      <c r="U53" s="1" t="s">
        <v>198</v>
      </c>
      <c r="V53" s="1" t="s">
        <v>199</v>
      </c>
      <c r="W53" s="1" t="s">
        <v>200</v>
      </c>
      <c r="X53" s="1" t="s">
        <v>193</v>
      </c>
      <c r="Y53" s="1" t="s">
        <v>189</v>
      </c>
      <c r="Z53" s="1" t="s">
        <v>202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</row>
    <row r="54" spans="1:185" x14ac:dyDescent="0.2">
      <c r="A54" s="1" t="s">
        <v>253</v>
      </c>
      <c r="B54" s="1" t="s">
        <v>367</v>
      </c>
      <c r="C54" s="1" t="s">
        <v>254</v>
      </c>
      <c r="D54" s="1" t="s">
        <v>204</v>
      </c>
      <c r="E54" s="1" t="s">
        <v>225</v>
      </c>
      <c r="F54" s="1" t="s">
        <v>187</v>
      </c>
      <c r="G54" s="1" t="s">
        <v>188</v>
      </c>
      <c r="H54" s="1" t="s">
        <v>194</v>
      </c>
      <c r="I54" s="1" t="s">
        <v>197</v>
      </c>
      <c r="J54" s="1" t="s">
        <v>193</v>
      </c>
      <c r="K54" s="1" t="s">
        <v>208</v>
      </c>
      <c r="L54" s="1" t="s">
        <v>208</v>
      </c>
      <c r="M54" s="1" t="s">
        <v>193</v>
      </c>
      <c r="N54" s="1" t="s">
        <v>195</v>
      </c>
      <c r="O54" s="1" t="s">
        <v>193</v>
      </c>
      <c r="P54" s="1" t="s">
        <v>220</v>
      </c>
      <c r="Q54" s="1" t="s">
        <v>194</v>
      </c>
      <c r="R54" s="1" t="s">
        <v>192</v>
      </c>
      <c r="S54" s="1" t="s">
        <v>197</v>
      </c>
      <c r="T54" s="1" t="s">
        <v>198</v>
      </c>
      <c r="U54" s="1" t="s">
        <v>208</v>
      </c>
      <c r="V54" s="1" t="s">
        <v>187</v>
      </c>
      <c r="W54" s="1" t="s">
        <v>200</v>
      </c>
      <c r="X54" s="1" t="s">
        <v>193</v>
      </c>
      <c r="Y54" s="1" t="s">
        <v>196</v>
      </c>
      <c r="Z54" s="1" t="s">
        <v>207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</row>
    <row r="55" spans="1:185" x14ac:dyDescent="0.2">
      <c r="A55" s="1" t="s">
        <v>281</v>
      </c>
      <c r="B55" s="1" t="s">
        <v>368</v>
      </c>
      <c r="C55" s="1" t="s">
        <v>282</v>
      </c>
      <c r="D55" s="1" t="s">
        <v>212</v>
      </c>
      <c r="E55" s="1" t="s">
        <v>216</v>
      </c>
      <c r="F55" s="1" t="s">
        <v>230</v>
      </c>
      <c r="G55" s="1" t="s">
        <v>188</v>
      </c>
      <c r="H55" s="1" t="s">
        <v>189</v>
      </c>
      <c r="I55" s="1" t="s">
        <v>190</v>
      </c>
      <c r="J55" s="1" t="s">
        <v>217</v>
      </c>
      <c r="K55" s="1" t="s">
        <v>193</v>
      </c>
      <c r="L55" s="1" t="s">
        <v>188</v>
      </c>
      <c r="M55" s="1" t="s">
        <v>189</v>
      </c>
      <c r="N55" s="1" t="s">
        <v>212</v>
      </c>
      <c r="O55" s="1" t="s">
        <v>217</v>
      </c>
      <c r="P55" s="1" t="s">
        <v>193</v>
      </c>
      <c r="Q55" s="1" t="s">
        <v>194</v>
      </c>
      <c r="R55" s="1" t="s">
        <v>189</v>
      </c>
      <c r="S55" s="1" t="s">
        <v>202</v>
      </c>
      <c r="T55" s="1" t="s">
        <v>198</v>
      </c>
      <c r="U55" s="1" t="s">
        <v>213</v>
      </c>
      <c r="V55" s="1" t="s">
        <v>188</v>
      </c>
      <c r="W55" s="1" t="s">
        <v>193</v>
      </c>
      <c r="X55" s="1" t="s">
        <v>194</v>
      </c>
      <c r="Y55" s="1"/>
      <c r="Z55" s="1" t="s">
        <v>187</v>
      </c>
      <c r="AA55" s="1" t="s">
        <v>232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</row>
    <row r="56" spans="1:185" x14ac:dyDescent="0.2">
      <c r="A56" s="1"/>
      <c r="B56" s="1" t="s">
        <v>369</v>
      </c>
      <c r="C56" s="1" t="s">
        <v>257</v>
      </c>
      <c r="D56" s="1" t="s">
        <v>194</v>
      </c>
      <c r="E56" s="1" t="s">
        <v>258</v>
      </c>
      <c r="F56" s="1" t="s">
        <v>188</v>
      </c>
      <c r="G56" s="1" t="s">
        <v>218</v>
      </c>
      <c r="H56" s="1" t="s">
        <v>193</v>
      </c>
      <c r="I56" s="1" t="s">
        <v>190</v>
      </c>
      <c r="J56" s="1" t="s">
        <v>214</v>
      </c>
      <c r="K56" s="1" t="s">
        <v>208</v>
      </c>
      <c r="L56" s="1" t="s">
        <v>212</v>
      </c>
      <c r="M56" s="1" t="s">
        <v>189</v>
      </c>
      <c r="N56" s="1" t="s">
        <v>195</v>
      </c>
      <c r="O56" s="1" t="s">
        <v>193</v>
      </c>
      <c r="P56" s="1" t="s">
        <v>201</v>
      </c>
      <c r="Q56" s="1" t="s">
        <v>194</v>
      </c>
      <c r="R56" s="1" t="s">
        <v>195</v>
      </c>
      <c r="S56" s="1" t="s">
        <v>197</v>
      </c>
      <c r="T56" s="1" t="s">
        <v>223</v>
      </c>
      <c r="U56" s="1" t="s">
        <v>198</v>
      </c>
      <c r="V56" s="1" t="s">
        <v>188</v>
      </c>
      <c r="W56" s="1" t="s">
        <v>192</v>
      </c>
      <c r="X56" s="1" t="s">
        <v>193</v>
      </c>
      <c r="Y56" s="1" t="s">
        <v>200</v>
      </c>
      <c r="Z56" s="1" t="s">
        <v>190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</row>
    <row r="57" spans="1:185" x14ac:dyDescent="0.2">
      <c r="A57" s="1"/>
      <c r="B57" s="1" t="s">
        <v>370</v>
      </c>
      <c r="C57" s="1" t="s">
        <v>273</v>
      </c>
      <c r="D57" s="1" t="s">
        <v>210</v>
      </c>
      <c r="E57" s="1" t="s">
        <v>194</v>
      </c>
      <c r="F57" s="1" t="s">
        <v>188</v>
      </c>
      <c r="G57" s="1" t="s">
        <v>187</v>
      </c>
      <c r="H57" s="1" t="s">
        <v>188</v>
      </c>
      <c r="I57" s="1" t="s">
        <v>190</v>
      </c>
      <c r="J57" s="1" t="s">
        <v>191</v>
      </c>
      <c r="K57" s="1" t="s">
        <v>201</v>
      </c>
      <c r="L57" s="1" t="s">
        <v>194</v>
      </c>
      <c r="M57" s="1" t="s">
        <v>208</v>
      </c>
      <c r="N57" s="1" t="s">
        <v>195</v>
      </c>
      <c r="O57" s="1" t="s">
        <v>194</v>
      </c>
      <c r="P57" s="1" t="s">
        <v>196</v>
      </c>
      <c r="Q57" s="1" t="s">
        <v>188</v>
      </c>
      <c r="R57" s="1" t="s">
        <v>192</v>
      </c>
      <c r="S57" s="1" t="s">
        <v>197</v>
      </c>
      <c r="T57" s="1" t="s">
        <v>198</v>
      </c>
      <c r="U57" s="1" t="s">
        <v>213</v>
      </c>
      <c r="V57" s="1" t="s">
        <v>199</v>
      </c>
      <c r="W57" s="1" t="s">
        <v>212</v>
      </c>
      <c r="X57" s="1" t="s">
        <v>208</v>
      </c>
      <c r="Y57" s="1" t="s">
        <v>192</v>
      </c>
      <c r="Z57" s="1" t="s">
        <v>193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</row>
    <row r="58" spans="1:185" x14ac:dyDescent="0.2">
      <c r="A58" s="1"/>
      <c r="B58" s="1" t="s">
        <v>371</v>
      </c>
      <c r="C58" s="1" t="s">
        <v>289</v>
      </c>
      <c r="D58" s="1" t="s">
        <v>250</v>
      </c>
      <c r="E58" s="1" t="s">
        <v>229</v>
      </c>
      <c r="F58" s="1" t="s">
        <v>214</v>
      </c>
      <c r="G58" s="1" t="s">
        <v>187</v>
      </c>
      <c r="H58" s="1" t="s">
        <v>189</v>
      </c>
      <c r="I58" s="1" t="s">
        <v>196</v>
      </c>
      <c r="J58" s="1" t="s">
        <v>217</v>
      </c>
      <c r="K58" s="1" t="s">
        <v>193</v>
      </c>
      <c r="L58" s="1" t="s">
        <v>194</v>
      </c>
      <c r="M58" s="1" t="s">
        <v>198</v>
      </c>
      <c r="N58" s="1" t="s">
        <v>195</v>
      </c>
      <c r="O58" s="1" t="s">
        <v>194</v>
      </c>
      <c r="P58" s="1" t="s">
        <v>202</v>
      </c>
      <c r="Q58" s="1" t="s">
        <v>199</v>
      </c>
      <c r="R58" s="1" t="s">
        <v>189</v>
      </c>
      <c r="S58" s="1" t="s">
        <v>208</v>
      </c>
      <c r="T58" s="1" t="s">
        <v>207</v>
      </c>
      <c r="U58" s="1" t="s">
        <v>213</v>
      </c>
      <c r="V58" s="1" t="s">
        <v>230</v>
      </c>
      <c r="W58" s="1" t="s">
        <v>189</v>
      </c>
      <c r="X58" s="1" t="s">
        <v>199</v>
      </c>
      <c r="Y58" s="1" t="s">
        <v>196</v>
      </c>
      <c r="Z58" s="1" t="s">
        <v>232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</row>
    <row r="59" spans="1:185" x14ac:dyDescent="0.2">
      <c r="A59" s="1"/>
      <c r="B59" s="1" t="s">
        <v>372</v>
      </c>
      <c r="C59" s="1" t="s">
        <v>264</v>
      </c>
      <c r="D59" s="1" t="s">
        <v>208</v>
      </c>
      <c r="E59" s="1" t="s">
        <v>225</v>
      </c>
      <c r="F59" s="1" t="s">
        <v>192</v>
      </c>
      <c r="G59" s="1" t="s">
        <v>188</v>
      </c>
      <c r="H59" s="1" t="s">
        <v>192</v>
      </c>
      <c r="I59" s="1" t="s">
        <v>197</v>
      </c>
      <c r="J59" s="1" t="s">
        <v>193</v>
      </c>
      <c r="K59" s="1" t="s">
        <v>208</v>
      </c>
      <c r="L59" s="1" t="s">
        <v>193</v>
      </c>
      <c r="M59" s="1" t="s">
        <v>194</v>
      </c>
      <c r="N59" s="1" t="s">
        <v>195</v>
      </c>
      <c r="O59" s="1" t="s">
        <v>194</v>
      </c>
      <c r="P59" s="1" t="s">
        <v>189</v>
      </c>
      <c r="Q59" s="1" t="s">
        <v>194</v>
      </c>
      <c r="R59" s="1" t="s">
        <v>208</v>
      </c>
      <c r="S59" s="1" t="s">
        <v>212</v>
      </c>
      <c r="T59" s="1" t="s">
        <v>187</v>
      </c>
      <c r="U59" s="1" t="s">
        <v>213</v>
      </c>
      <c r="V59" s="1" t="s">
        <v>199</v>
      </c>
      <c r="W59" s="1" t="s">
        <v>192</v>
      </c>
      <c r="X59" s="1" t="s">
        <v>208</v>
      </c>
      <c r="Y59" s="1" t="s">
        <v>194</v>
      </c>
      <c r="Z59" s="1" t="s">
        <v>202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</row>
    <row r="60" spans="1:185" x14ac:dyDescent="0.2">
      <c r="A60" s="1"/>
      <c r="B60" s="1" t="s">
        <v>373</v>
      </c>
      <c r="C60" s="1" t="s">
        <v>272</v>
      </c>
      <c r="D60" s="1" t="s">
        <v>194</v>
      </c>
      <c r="E60" s="1" t="s">
        <v>241</v>
      </c>
      <c r="F60" s="1" t="s">
        <v>187</v>
      </c>
      <c r="G60" s="1" t="s">
        <v>188</v>
      </c>
      <c r="H60" s="1" t="s">
        <v>192</v>
      </c>
      <c r="I60" s="1" t="s">
        <v>190</v>
      </c>
      <c r="J60" s="1" t="s">
        <v>214</v>
      </c>
      <c r="K60" s="1" t="s">
        <v>208</v>
      </c>
      <c r="L60" s="1" t="s">
        <v>212</v>
      </c>
      <c r="M60" s="1" t="s">
        <v>194</v>
      </c>
      <c r="N60" s="1" t="s">
        <v>195</v>
      </c>
      <c r="O60" s="1" t="s">
        <v>194</v>
      </c>
      <c r="P60" s="1" t="s">
        <v>196</v>
      </c>
      <c r="Q60" s="1" t="s">
        <v>188</v>
      </c>
      <c r="R60" s="1" t="s">
        <v>208</v>
      </c>
      <c r="S60" s="1" t="s">
        <v>208</v>
      </c>
      <c r="T60" s="1" t="s">
        <v>187</v>
      </c>
      <c r="U60" s="1" t="s">
        <v>202</v>
      </c>
      <c r="V60" s="1" t="s">
        <v>188</v>
      </c>
      <c r="W60" s="1" t="s">
        <v>200</v>
      </c>
      <c r="X60" s="1" t="s">
        <v>195</v>
      </c>
      <c r="Y60" s="1" t="s">
        <v>189</v>
      </c>
      <c r="Z60" s="1" t="s">
        <v>198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</row>
    <row r="61" spans="1:185" x14ac:dyDescent="0.2">
      <c r="A61" s="1"/>
      <c r="B61" s="1" t="s">
        <v>374</v>
      </c>
      <c r="C61" s="1" t="s">
        <v>242</v>
      </c>
      <c r="D61" s="1" t="s">
        <v>194</v>
      </c>
      <c r="E61" s="1" t="s">
        <v>205</v>
      </c>
      <c r="F61" s="1" t="s">
        <v>218</v>
      </c>
      <c r="G61" s="1" t="s">
        <v>188</v>
      </c>
      <c r="H61" s="1" t="s">
        <v>189</v>
      </c>
      <c r="I61" s="1" t="s">
        <v>190</v>
      </c>
      <c r="J61" s="1" t="s">
        <v>191</v>
      </c>
      <c r="K61" s="1" t="s">
        <v>208</v>
      </c>
      <c r="L61" s="1" t="s">
        <v>188</v>
      </c>
      <c r="M61" s="1" t="s">
        <v>189</v>
      </c>
      <c r="N61" s="1" t="s">
        <v>195</v>
      </c>
      <c r="O61" s="1" t="s">
        <v>194</v>
      </c>
      <c r="P61" s="1" t="s">
        <v>226</v>
      </c>
      <c r="Q61" s="1" t="s">
        <v>194</v>
      </c>
      <c r="R61" s="1" t="s">
        <v>189</v>
      </c>
      <c r="S61" s="1" t="s">
        <v>197</v>
      </c>
      <c r="T61" s="1" t="s">
        <v>198</v>
      </c>
      <c r="U61" s="1" t="s">
        <v>207</v>
      </c>
      <c r="V61" s="1" t="s">
        <v>199</v>
      </c>
      <c r="W61" s="1" t="s">
        <v>200</v>
      </c>
      <c r="X61" s="1" t="s">
        <v>193</v>
      </c>
      <c r="Y61" s="1" t="s">
        <v>189</v>
      </c>
      <c r="Z61" s="1" t="s">
        <v>200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</row>
    <row r="62" spans="1:185" x14ac:dyDescent="0.2">
      <c r="A62" s="1"/>
      <c r="B62" s="1" t="s">
        <v>375</v>
      </c>
      <c r="C62" s="1" t="s">
        <v>236</v>
      </c>
      <c r="D62" s="1" t="s">
        <v>205</v>
      </c>
      <c r="E62" s="1"/>
      <c r="F62" s="1" t="s">
        <v>206</v>
      </c>
      <c r="G62" s="1" t="s">
        <v>187</v>
      </c>
      <c r="H62" s="1" t="s">
        <v>195</v>
      </c>
      <c r="I62" s="1" t="s">
        <v>212</v>
      </c>
      <c r="J62" s="1" t="s">
        <v>193</v>
      </c>
      <c r="K62" s="1" t="s">
        <v>193</v>
      </c>
      <c r="L62" s="1" t="s">
        <v>208</v>
      </c>
      <c r="M62" s="1" t="s">
        <v>192</v>
      </c>
      <c r="N62" s="1" t="s">
        <v>193</v>
      </c>
      <c r="O62" s="1" t="s">
        <v>194</v>
      </c>
      <c r="P62" s="1" t="s">
        <v>220</v>
      </c>
      <c r="Q62" s="1" t="s">
        <v>194</v>
      </c>
      <c r="R62" s="1" t="s">
        <v>189</v>
      </c>
      <c r="S62" s="1" t="s">
        <v>197</v>
      </c>
      <c r="T62" s="1" t="s">
        <v>187</v>
      </c>
      <c r="U62" s="1" t="s">
        <v>212</v>
      </c>
      <c r="V62" s="1" t="s">
        <v>192</v>
      </c>
      <c r="W62" s="1" t="s">
        <v>193</v>
      </c>
      <c r="X62" s="1" t="s">
        <v>208</v>
      </c>
      <c r="Y62" s="1" t="s">
        <v>189</v>
      </c>
      <c r="Z62" s="1" t="s">
        <v>190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</row>
    <row r="63" spans="1:185" x14ac:dyDescent="0.2">
      <c r="A63" s="1"/>
      <c r="B63" s="1" t="s">
        <v>376</v>
      </c>
      <c r="C63" s="1" t="s">
        <v>228</v>
      </c>
      <c r="D63" s="1" t="s">
        <v>194</v>
      </c>
      <c r="E63" s="1" t="s">
        <v>229</v>
      </c>
      <c r="F63" s="1" t="s">
        <v>214</v>
      </c>
      <c r="G63" s="1" t="s">
        <v>188</v>
      </c>
      <c r="H63" s="1" t="s">
        <v>194</v>
      </c>
      <c r="I63" s="1" t="s">
        <v>220</v>
      </c>
      <c r="J63" s="1" t="s">
        <v>191</v>
      </c>
      <c r="K63" s="1" t="s">
        <v>193</v>
      </c>
      <c r="L63" s="1" t="s">
        <v>208</v>
      </c>
      <c r="M63" s="1" t="s">
        <v>194</v>
      </c>
      <c r="N63" s="1" t="s">
        <v>195</v>
      </c>
      <c r="O63" s="1" t="s">
        <v>194</v>
      </c>
      <c r="P63" s="1" t="s">
        <v>190</v>
      </c>
      <c r="Q63" s="1" t="s">
        <v>188</v>
      </c>
      <c r="R63" s="1" t="s">
        <v>189</v>
      </c>
      <c r="S63" s="1" t="s">
        <v>197</v>
      </c>
      <c r="T63" s="1" t="s">
        <v>212</v>
      </c>
      <c r="U63" s="1" t="s">
        <v>199</v>
      </c>
      <c r="V63" s="1" t="s">
        <v>230</v>
      </c>
      <c r="W63" s="1" t="s">
        <v>196</v>
      </c>
      <c r="X63" s="1" t="s">
        <v>201</v>
      </c>
      <c r="Y63" s="1" t="s">
        <v>200</v>
      </c>
      <c r="Z63" s="1" t="s">
        <v>202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</row>
    <row r="64" spans="1:185" x14ac:dyDescent="0.2">
      <c r="A64" s="1"/>
      <c r="B64" s="1" t="s">
        <v>377</v>
      </c>
      <c r="C64" s="1" t="s">
        <v>278</v>
      </c>
      <c r="D64" s="1" t="s">
        <v>205</v>
      </c>
      <c r="E64" s="1" t="s">
        <v>212</v>
      </c>
      <c r="F64" s="1" t="s">
        <v>188</v>
      </c>
      <c r="G64" s="1" t="s">
        <v>218</v>
      </c>
      <c r="H64" s="1" t="s">
        <v>192</v>
      </c>
      <c r="I64" s="1" t="s">
        <v>220</v>
      </c>
      <c r="J64" s="1" t="s">
        <v>189</v>
      </c>
      <c r="K64" s="1" t="s">
        <v>208</v>
      </c>
      <c r="L64" s="1" t="s">
        <v>192</v>
      </c>
      <c r="M64" s="1" t="s">
        <v>192</v>
      </c>
      <c r="N64" s="1" t="s">
        <v>195</v>
      </c>
      <c r="O64" s="1" t="s">
        <v>194</v>
      </c>
      <c r="P64" s="1" t="s">
        <v>196</v>
      </c>
      <c r="Q64" s="1" t="s">
        <v>194</v>
      </c>
      <c r="R64" s="1" t="s">
        <v>192</v>
      </c>
      <c r="S64" s="1" t="s">
        <v>200</v>
      </c>
      <c r="T64" s="1" t="s">
        <v>212</v>
      </c>
      <c r="U64" s="1" t="s">
        <v>197</v>
      </c>
      <c r="V64" s="1" t="s">
        <v>199</v>
      </c>
      <c r="W64" s="1" t="s">
        <v>197</v>
      </c>
      <c r="X64" s="1" t="s">
        <v>199</v>
      </c>
      <c r="Y64" s="1" t="s">
        <v>192</v>
      </c>
      <c r="Z64" s="1" t="s">
        <v>190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</row>
    <row r="65" spans="1:185" x14ac:dyDescent="0.2">
      <c r="A65" s="1"/>
      <c r="B65" s="1" t="s">
        <v>378</v>
      </c>
      <c r="C65" s="1" t="s">
        <v>252</v>
      </c>
      <c r="D65" s="1" t="s">
        <v>216</v>
      </c>
      <c r="E65" s="1" t="s">
        <v>225</v>
      </c>
      <c r="F65" s="1" t="s">
        <v>187</v>
      </c>
      <c r="G65" s="1" t="s">
        <v>188</v>
      </c>
      <c r="H65" s="1" t="s">
        <v>189</v>
      </c>
      <c r="I65" s="1" t="s">
        <v>190</v>
      </c>
      <c r="J65" s="1" t="s">
        <v>217</v>
      </c>
      <c r="K65" s="1" t="s">
        <v>208</v>
      </c>
      <c r="L65" s="1" t="s">
        <v>193</v>
      </c>
      <c r="M65" s="1" t="s">
        <v>189</v>
      </c>
      <c r="N65" s="1" t="s">
        <v>195</v>
      </c>
      <c r="O65" s="1" t="s">
        <v>193</v>
      </c>
      <c r="P65" s="1" t="s">
        <v>190</v>
      </c>
      <c r="Q65" s="1" t="s">
        <v>194</v>
      </c>
      <c r="R65" s="1" t="s">
        <v>192</v>
      </c>
      <c r="S65" s="1" t="s">
        <v>197</v>
      </c>
      <c r="T65" s="1" t="s">
        <v>198</v>
      </c>
      <c r="U65" s="1" t="s">
        <v>207</v>
      </c>
      <c r="V65" s="1" t="s">
        <v>199</v>
      </c>
      <c r="W65" s="1" t="s">
        <v>200</v>
      </c>
      <c r="X65" s="1" t="s">
        <v>201</v>
      </c>
      <c r="Y65" s="1" t="s">
        <v>196</v>
      </c>
      <c r="Z65" s="1" t="s">
        <v>207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</row>
    <row r="66" spans="1:185" x14ac:dyDescent="0.2">
      <c r="A66" s="1"/>
      <c r="B66" s="1" t="s">
        <v>379</v>
      </c>
      <c r="C66" s="1" t="s">
        <v>222</v>
      </c>
      <c r="D66" s="1" t="s">
        <v>212</v>
      </c>
      <c r="E66" s="1"/>
      <c r="F66" s="1" t="s">
        <v>188</v>
      </c>
      <c r="G66" s="1" t="s">
        <v>188</v>
      </c>
      <c r="H66" s="1" t="s">
        <v>189</v>
      </c>
      <c r="I66" s="1" t="s">
        <v>197</v>
      </c>
      <c r="J66" s="1" t="s">
        <v>191</v>
      </c>
      <c r="K66" s="1" t="s">
        <v>192</v>
      </c>
      <c r="L66" s="1" t="s">
        <v>208</v>
      </c>
      <c r="M66" s="1" t="s">
        <v>189</v>
      </c>
      <c r="N66" s="1" t="s">
        <v>195</v>
      </c>
      <c r="O66" s="1" t="s">
        <v>194</v>
      </c>
      <c r="P66" s="1" t="s">
        <v>223</v>
      </c>
      <c r="Q66" s="1" t="s">
        <v>194</v>
      </c>
      <c r="R66" s="1" t="s">
        <v>208</v>
      </c>
      <c r="S66" s="1" t="s">
        <v>197</v>
      </c>
      <c r="T66" s="1" t="s">
        <v>198</v>
      </c>
      <c r="U66" s="1" t="s">
        <v>190</v>
      </c>
      <c r="V66" s="1" t="s">
        <v>199</v>
      </c>
      <c r="W66" s="1" t="s">
        <v>202</v>
      </c>
      <c r="X66" s="1" t="s">
        <v>201</v>
      </c>
      <c r="Y66" s="1" t="s">
        <v>200</v>
      </c>
      <c r="Z66" s="1" t="s">
        <v>202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</row>
    <row r="67" spans="1:185" x14ac:dyDescent="0.2">
      <c r="A67" s="1"/>
      <c r="B67" s="1" t="s">
        <v>380</v>
      </c>
      <c r="C67" s="1" t="s">
        <v>276</v>
      </c>
      <c r="D67" s="1" t="s">
        <v>229</v>
      </c>
      <c r="E67" s="1" t="s">
        <v>194</v>
      </c>
      <c r="F67" s="1" t="s">
        <v>187</v>
      </c>
      <c r="G67" s="1" t="s">
        <v>188</v>
      </c>
      <c r="H67" s="1" t="s">
        <v>200</v>
      </c>
      <c r="I67" s="1" t="s">
        <v>190</v>
      </c>
      <c r="J67" s="1" t="s">
        <v>191</v>
      </c>
      <c r="K67" s="1" t="s">
        <v>193</v>
      </c>
      <c r="L67" s="1" t="s">
        <v>193</v>
      </c>
      <c r="M67" s="1" t="s">
        <v>194</v>
      </c>
      <c r="N67" s="1" t="s">
        <v>201</v>
      </c>
      <c r="O67" s="1" t="s">
        <v>194</v>
      </c>
      <c r="P67" s="1" t="s">
        <v>218</v>
      </c>
      <c r="Q67" s="1" t="s">
        <v>188</v>
      </c>
      <c r="R67" s="1" t="s">
        <v>208</v>
      </c>
      <c r="S67" s="1" t="s">
        <v>197</v>
      </c>
      <c r="T67" s="1" t="s">
        <v>230</v>
      </c>
      <c r="U67" s="1" t="s">
        <v>213</v>
      </c>
      <c r="V67" s="1" t="s">
        <v>199</v>
      </c>
      <c r="W67" s="1" t="s">
        <v>200</v>
      </c>
      <c r="X67" s="1" t="s">
        <v>195</v>
      </c>
      <c r="Y67" s="1" t="s">
        <v>198</v>
      </c>
      <c r="Z67" s="1" t="s">
        <v>195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</row>
    <row r="68" spans="1:185" x14ac:dyDescent="0.2">
      <c r="A68" s="1"/>
      <c r="B68" s="1" t="s">
        <v>381</v>
      </c>
      <c r="C68" s="1" t="s">
        <v>243</v>
      </c>
      <c r="D68" s="1" t="s">
        <v>194</v>
      </c>
      <c r="E68" s="1" t="s">
        <v>210</v>
      </c>
      <c r="F68" s="1" t="s">
        <v>187</v>
      </c>
      <c r="G68" s="1" t="s">
        <v>198</v>
      </c>
      <c r="H68" s="1" t="s">
        <v>197</v>
      </c>
      <c r="I68" s="1" t="s">
        <v>220</v>
      </c>
      <c r="J68" s="1" t="s">
        <v>214</v>
      </c>
      <c r="K68" s="1" t="s">
        <v>199</v>
      </c>
      <c r="L68" s="1" t="s">
        <v>195</v>
      </c>
      <c r="M68" s="1" t="s">
        <v>220</v>
      </c>
      <c r="N68" s="1" t="s">
        <v>195</v>
      </c>
      <c r="O68" s="1" t="s">
        <v>193</v>
      </c>
      <c r="P68" s="1" t="s">
        <v>196</v>
      </c>
      <c r="Q68" s="1" t="s">
        <v>206</v>
      </c>
      <c r="R68" s="1" t="s">
        <v>192</v>
      </c>
      <c r="S68" s="1" t="s">
        <v>197</v>
      </c>
      <c r="T68" s="1" t="s">
        <v>194</v>
      </c>
      <c r="U68" s="1" t="s">
        <v>207</v>
      </c>
      <c r="V68" s="1" t="s">
        <v>206</v>
      </c>
      <c r="W68" s="1" t="s">
        <v>187</v>
      </c>
      <c r="X68" s="1" t="s">
        <v>193</v>
      </c>
      <c r="Y68" s="1" t="s">
        <v>202</v>
      </c>
      <c r="Z68" s="1" t="s">
        <v>232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</row>
    <row r="69" spans="1:185" x14ac:dyDescent="0.2">
      <c r="A69" s="1"/>
      <c r="B69" s="1" t="s">
        <v>382</v>
      </c>
      <c r="C69" s="1" t="s">
        <v>260</v>
      </c>
      <c r="D69" s="1" t="s">
        <v>204</v>
      </c>
      <c r="E69" s="1" t="s">
        <v>210</v>
      </c>
      <c r="F69" s="1" t="s">
        <v>188</v>
      </c>
      <c r="G69" s="1" t="s">
        <v>188</v>
      </c>
      <c r="H69" s="1" t="s">
        <v>199</v>
      </c>
      <c r="I69" s="1" t="s">
        <v>239</v>
      </c>
      <c r="J69" s="1" t="s">
        <v>194</v>
      </c>
      <c r="K69" s="1" t="s">
        <v>193</v>
      </c>
      <c r="L69" s="1" t="s">
        <v>212</v>
      </c>
      <c r="M69" s="1" t="s">
        <v>194</v>
      </c>
      <c r="N69" s="1" t="s">
        <v>230</v>
      </c>
      <c r="O69" s="1" t="s">
        <v>194</v>
      </c>
      <c r="P69" s="1" t="s">
        <v>192</v>
      </c>
      <c r="Q69" s="1" t="s">
        <v>188</v>
      </c>
      <c r="R69" s="1" t="s">
        <v>192</v>
      </c>
      <c r="S69" s="1" t="s">
        <v>197</v>
      </c>
      <c r="T69" s="1" t="s">
        <v>200</v>
      </c>
      <c r="U69" s="1" t="s">
        <v>197</v>
      </c>
      <c r="V69" s="1" t="s">
        <v>188</v>
      </c>
      <c r="W69" s="1" t="s">
        <v>192</v>
      </c>
      <c r="X69" s="1" t="s">
        <v>195</v>
      </c>
      <c r="Y69" s="1" t="s">
        <v>187</v>
      </c>
      <c r="Z69" s="1" t="s">
        <v>190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</row>
    <row r="70" spans="1:185" x14ac:dyDescent="0.2">
      <c r="A70" s="1"/>
      <c r="B70" s="1" t="s">
        <v>383</v>
      </c>
      <c r="C70" s="1" t="s">
        <v>227</v>
      </c>
      <c r="D70" s="1"/>
      <c r="E70" s="1"/>
      <c r="F70" s="1" t="s">
        <v>187</v>
      </c>
      <c r="G70" s="1" t="s">
        <v>218</v>
      </c>
      <c r="H70" s="1" t="s">
        <v>189</v>
      </c>
      <c r="I70" s="1" t="s">
        <v>190</v>
      </c>
      <c r="J70" s="1" t="s">
        <v>191</v>
      </c>
      <c r="K70" s="1" t="s">
        <v>189</v>
      </c>
      <c r="L70" s="1" t="s">
        <v>193</v>
      </c>
      <c r="M70" s="1" t="s">
        <v>220</v>
      </c>
      <c r="N70" s="1" t="s">
        <v>195</v>
      </c>
      <c r="O70" s="1" t="s">
        <v>194</v>
      </c>
      <c r="P70" s="1" t="s">
        <v>196</v>
      </c>
      <c r="Q70" s="1" t="s">
        <v>194</v>
      </c>
      <c r="R70" s="1" t="s">
        <v>195</v>
      </c>
      <c r="S70" s="1" t="s">
        <v>208</v>
      </c>
      <c r="T70" s="1" t="s">
        <v>187</v>
      </c>
      <c r="U70" s="1" t="s">
        <v>197</v>
      </c>
      <c r="V70" s="1" t="s">
        <v>200</v>
      </c>
      <c r="W70" s="1" t="s">
        <v>195</v>
      </c>
      <c r="X70" s="1" t="s">
        <v>195</v>
      </c>
      <c r="Y70" s="1" t="s">
        <v>192</v>
      </c>
      <c r="Z70" s="1" t="s">
        <v>202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</row>
    <row r="71" spans="1:185" x14ac:dyDescent="0.2">
      <c r="A71" s="1"/>
      <c r="B71" s="1" t="s">
        <v>384</v>
      </c>
      <c r="C71" s="1" t="s">
        <v>224</v>
      </c>
      <c r="D71" s="1" t="s">
        <v>225</v>
      </c>
      <c r="E71" s="1" t="s">
        <v>216</v>
      </c>
      <c r="F71" s="1" t="s">
        <v>188</v>
      </c>
      <c r="G71" s="1" t="s">
        <v>188</v>
      </c>
      <c r="H71" s="1" t="s">
        <v>189</v>
      </c>
      <c r="I71" s="1" t="s">
        <v>208</v>
      </c>
      <c r="J71" s="1" t="s">
        <v>191</v>
      </c>
      <c r="K71" s="1" t="s">
        <v>193</v>
      </c>
      <c r="L71" s="1" t="s">
        <v>193</v>
      </c>
      <c r="M71" s="1" t="s">
        <v>194</v>
      </c>
      <c r="N71" s="1" t="s">
        <v>195</v>
      </c>
      <c r="O71" s="1" t="s">
        <v>194</v>
      </c>
      <c r="P71" s="1" t="s">
        <v>226</v>
      </c>
      <c r="Q71" s="1" t="s">
        <v>194</v>
      </c>
      <c r="R71" s="1" t="s">
        <v>201</v>
      </c>
      <c r="S71" s="1" t="s">
        <v>197</v>
      </c>
      <c r="T71" s="1" t="s">
        <v>198</v>
      </c>
      <c r="U71" s="1" t="s">
        <v>188</v>
      </c>
      <c r="V71" s="1" t="s">
        <v>188</v>
      </c>
      <c r="W71" s="1" t="s">
        <v>192</v>
      </c>
      <c r="X71" s="1" t="s">
        <v>206</v>
      </c>
      <c r="Y71" s="1" t="s">
        <v>187</v>
      </c>
      <c r="Z71" s="1" t="s">
        <v>202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</row>
    <row r="72" spans="1:185" x14ac:dyDescent="0.2">
      <c r="A72" s="1"/>
      <c r="B72" s="1" t="s">
        <v>385</v>
      </c>
      <c r="C72" s="1" t="s">
        <v>256</v>
      </c>
      <c r="D72" s="1" t="s">
        <v>205</v>
      </c>
      <c r="E72" s="1" t="s">
        <v>194</v>
      </c>
      <c r="F72" s="1" t="s">
        <v>188</v>
      </c>
      <c r="G72" s="1" t="s">
        <v>207</v>
      </c>
      <c r="H72" s="1" t="s">
        <v>212</v>
      </c>
      <c r="I72" s="1" t="s">
        <v>190</v>
      </c>
      <c r="J72" s="1" t="s">
        <v>201</v>
      </c>
      <c r="K72" s="1" t="s">
        <v>192</v>
      </c>
      <c r="L72" s="1" t="s">
        <v>194</v>
      </c>
      <c r="M72" s="1" t="s">
        <v>194</v>
      </c>
      <c r="N72" s="1" t="s">
        <v>230</v>
      </c>
      <c r="O72" s="1" t="s">
        <v>194</v>
      </c>
      <c r="P72" s="1" t="s">
        <v>196</v>
      </c>
      <c r="Q72" s="1" t="s">
        <v>188</v>
      </c>
      <c r="R72" s="1" t="s">
        <v>192</v>
      </c>
      <c r="S72" s="1" t="s">
        <v>197</v>
      </c>
      <c r="T72" s="1" t="s">
        <v>198</v>
      </c>
      <c r="U72" s="1" t="s">
        <v>207</v>
      </c>
      <c r="V72" s="1" t="s">
        <v>230</v>
      </c>
      <c r="W72" s="1" t="s">
        <v>200</v>
      </c>
      <c r="X72" s="1" t="s">
        <v>230</v>
      </c>
      <c r="Y72" s="1" t="s">
        <v>189</v>
      </c>
      <c r="Z72" s="1" t="s">
        <v>190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</row>
    <row r="73" spans="1:185" x14ac:dyDescent="0.2">
      <c r="A73" s="1"/>
      <c r="B73" s="1" t="s">
        <v>386</v>
      </c>
      <c r="C73" s="1" t="s">
        <v>274</v>
      </c>
      <c r="D73" s="1" t="s">
        <v>225</v>
      </c>
      <c r="E73" s="1" t="s">
        <v>275</v>
      </c>
      <c r="F73" s="1" t="s">
        <v>188</v>
      </c>
      <c r="G73" s="1" t="s">
        <v>188</v>
      </c>
      <c r="H73" s="1" t="s">
        <v>197</v>
      </c>
      <c r="I73" s="1" t="s">
        <v>202</v>
      </c>
      <c r="J73" s="1" t="s">
        <v>232</v>
      </c>
      <c r="K73" s="1" t="s">
        <v>193</v>
      </c>
      <c r="L73" s="1" t="s">
        <v>212</v>
      </c>
      <c r="M73" s="1" t="s">
        <v>194</v>
      </c>
      <c r="N73" s="1" t="s">
        <v>195</v>
      </c>
      <c r="O73" s="1" t="s">
        <v>220</v>
      </c>
      <c r="P73" s="1" t="s">
        <v>218</v>
      </c>
      <c r="Q73" s="1" t="s">
        <v>187</v>
      </c>
      <c r="R73" s="1" t="s">
        <v>208</v>
      </c>
      <c r="S73" s="1" t="s">
        <v>208</v>
      </c>
      <c r="T73" s="1" t="s">
        <v>197</v>
      </c>
      <c r="U73" s="1" t="s">
        <v>199</v>
      </c>
      <c r="V73" s="1" t="s">
        <v>199</v>
      </c>
      <c r="W73" s="1" t="s">
        <v>232</v>
      </c>
      <c r="X73" s="1" t="s">
        <v>193</v>
      </c>
      <c r="Y73" s="1" t="s">
        <v>200</v>
      </c>
      <c r="Z73" s="1" t="s">
        <v>199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</row>
    <row r="74" spans="1:185" x14ac:dyDescent="0.2">
      <c r="A74" s="1" t="s">
        <v>279</v>
      </c>
      <c r="B74" s="1" t="s">
        <v>387</v>
      </c>
      <c r="C74" s="1" t="s">
        <v>280</v>
      </c>
      <c r="D74" s="1" t="s">
        <v>241</v>
      </c>
      <c r="E74" s="1"/>
      <c r="F74" s="1" t="s">
        <v>188</v>
      </c>
      <c r="G74" s="1" t="s">
        <v>212</v>
      </c>
      <c r="H74" s="1" t="s">
        <v>188</v>
      </c>
      <c r="I74" s="1" t="s">
        <v>232</v>
      </c>
      <c r="J74" s="1" t="s">
        <v>206</v>
      </c>
      <c r="K74" s="1" t="s">
        <v>201</v>
      </c>
      <c r="L74" s="1" t="s">
        <v>212</v>
      </c>
      <c r="M74" s="1" t="s">
        <v>193</v>
      </c>
      <c r="N74" s="1" t="s">
        <v>202</v>
      </c>
      <c r="O74" s="1" t="s">
        <v>208</v>
      </c>
      <c r="P74" s="1" t="s">
        <v>193</v>
      </c>
      <c r="Q74" s="1" t="s">
        <v>194</v>
      </c>
      <c r="R74" s="1" t="s">
        <v>192</v>
      </c>
      <c r="S74" s="1" t="s">
        <v>202</v>
      </c>
      <c r="T74" s="1" t="s">
        <v>230</v>
      </c>
      <c r="U74" s="1" t="s">
        <v>193</v>
      </c>
      <c r="V74" s="1" t="s">
        <v>188</v>
      </c>
      <c r="W74" s="1" t="s">
        <v>198</v>
      </c>
      <c r="X74" s="1" t="s">
        <v>193</v>
      </c>
      <c r="Y74" s="1" t="s">
        <v>202</v>
      </c>
      <c r="Z74" s="1" t="s">
        <v>193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</row>
    <row r="75" spans="1:185" x14ac:dyDescent="0.2">
      <c r="A75" s="1"/>
      <c r="B75" s="1" t="s">
        <v>388</v>
      </c>
      <c r="C75" s="1" t="s">
        <v>311</v>
      </c>
      <c r="D75" s="1" t="s">
        <v>241</v>
      </c>
      <c r="E75" s="1" t="s">
        <v>225</v>
      </c>
      <c r="F75" s="1" t="s">
        <v>192</v>
      </c>
      <c r="G75" s="1" t="s">
        <v>188</v>
      </c>
      <c r="H75" s="1" t="s">
        <v>189</v>
      </c>
      <c r="I75" s="1" t="s">
        <v>197</v>
      </c>
      <c r="J75" s="1" t="s">
        <v>193</v>
      </c>
      <c r="K75" s="1" t="s">
        <v>201</v>
      </c>
      <c r="L75" s="1" t="s">
        <v>193</v>
      </c>
      <c r="M75" s="1" t="s">
        <v>194</v>
      </c>
      <c r="N75" s="1" t="s">
        <v>195</v>
      </c>
      <c r="O75" s="1" t="s">
        <v>194</v>
      </c>
      <c r="P75" s="1" t="s">
        <v>190</v>
      </c>
      <c r="Q75" s="1" t="s">
        <v>188</v>
      </c>
      <c r="R75" s="1" t="s">
        <v>192</v>
      </c>
      <c r="S75" s="1" t="s">
        <v>213</v>
      </c>
      <c r="T75" s="1" t="s">
        <v>207</v>
      </c>
      <c r="U75" s="1" t="s">
        <v>213</v>
      </c>
      <c r="V75" s="1" t="s">
        <v>213</v>
      </c>
      <c r="W75" s="1" t="s">
        <v>200</v>
      </c>
      <c r="X75" s="1" t="s">
        <v>193</v>
      </c>
      <c r="Y75" s="1" t="s">
        <v>189</v>
      </c>
      <c r="Z75" s="1" t="s">
        <v>223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</row>
    <row r="76" spans="1:185" x14ac:dyDescent="0.2">
      <c r="A76" s="1"/>
      <c r="B76" s="1" t="s">
        <v>389</v>
      </c>
      <c r="C76" s="1" t="s">
        <v>237</v>
      </c>
      <c r="D76" s="1" t="s">
        <v>208</v>
      </c>
      <c r="E76" s="1" t="s">
        <v>238</v>
      </c>
      <c r="F76" s="1" t="s">
        <v>192</v>
      </c>
      <c r="G76" s="1" t="s">
        <v>188</v>
      </c>
      <c r="H76" s="1" t="s">
        <v>195</v>
      </c>
      <c r="I76" s="1" t="s">
        <v>239</v>
      </c>
      <c r="J76" s="1" t="s">
        <v>206</v>
      </c>
      <c r="K76" s="1" t="s">
        <v>189</v>
      </c>
      <c r="L76" s="1" t="s">
        <v>193</v>
      </c>
      <c r="M76" s="1" t="s">
        <v>194</v>
      </c>
      <c r="N76" s="1" t="s">
        <v>207</v>
      </c>
      <c r="O76" s="1" t="s">
        <v>194</v>
      </c>
      <c r="P76" s="1" t="s">
        <v>194</v>
      </c>
      <c r="Q76" s="1" t="s">
        <v>194</v>
      </c>
      <c r="R76" s="1" t="s">
        <v>208</v>
      </c>
      <c r="S76" s="1" t="s">
        <v>197</v>
      </c>
      <c r="T76" s="1" t="s">
        <v>207</v>
      </c>
      <c r="U76" s="1" t="s">
        <v>202</v>
      </c>
      <c r="V76" s="1" t="s">
        <v>188</v>
      </c>
      <c r="W76" s="1" t="s">
        <v>192</v>
      </c>
      <c r="X76" s="1" t="s">
        <v>194</v>
      </c>
      <c r="Y76" s="1" t="s">
        <v>192</v>
      </c>
      <c r="Z76" s="1" t="s">
        <v>208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</row>
    <row r="77" spans="1:185" x14ac:dyDescent="0.2">
      <c r="A77" s="1"/>
      <c r="B77" s="1" t="s">
        <v>390</v>
      </c>
      <c r="C77" s="1"/>
      <c r="D77" s="1"/>
      <c r="E77" s="1"/>
      <c r="F77" s="1" t="s">
        <v>208</v>
      </c>
      <c r="G77" s="1" t="s">
        <v>188</v>
      </c>
      <c r="H77" s="1" t="s">
        <v>194</v>
      </c>
      <c r="I77" s="1" t="s">
        <v>190</v>
      </c>
      <c r="J77" s="1" t="s">
        <v>189</v>
      </c>
      <c r="K77" s="1" t="s">
        <v>208</v>
      </c>
      <c r="L77" s="1" t="s">
        <v>212</v>
      </c>
      <c r="M77" s="1" t="s">
        <v>194</v>
      </c>
      <c r="N77" s="1" t="s">
        <v>195</v>
      </c>
      <c r="O77" s="1" t="s">
        <v>194</v>
      </c>
      <c r="P77" s="1" t="s">
        <v>189</v>
      </c>
      <c r="Q77" s="1" t="s">
        <v>188</v>
      </c>
      <c r="R77" s="1" t="s">
        <v>192</v>
      </c>
      <c r="S77" s="1" t="s">
        <v>218</v>
      </c>
      <c r="T77" s="1" t="s">
        <v>187</v>
      </c>
      <c r="U77" s="1" t="s">
        <v>193</v>
      </c>
      <c r="V77" s="1" t="s">
        <v>187</v>
      </c>
      <c r="W77" s="1" t="s">
        <v>202</v>
      </c>
      <c r="X77" s="1" t="s">
        <v>193</v>
      </c>
      <c r="Y77" s="1" t="s">
        <v>192</v>
      </c>
      <c r="Z77" s="1" t="s">
        <v>202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opLeftCell="A9" workbookViewId="0">
      <selection activeCell="C77" sqref="C77"/>
    </sheetView>
  </sheetViews>
  <sheetFormatPr defaultRowHeight="12.75" x14ac:dyDescent="0.2"/>
  <cols>
    <col min="2" max="2" width="15.28515625" bestFit="1" customWidth="1"/>
  </cols>
  <sheetData>
    <row r="1" spans="1:2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6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7</v>
      </c>
      <c r="R1" s="2" t="s">
        <v>401</v>
      </c>
      <c r="S1" s="2" t="s">
        <v>402</v>
      </c>
      <c r="T1" s="2" t="s">
        <v>403</v>
      </c>
      <c r="U1" s="2" t="s">
        <v>404</v>
      </c>
      <c r="V1" s="2" t="s">
        <v>405</v>
      </c>
    </row>
    <row r="2" spans="1:22" x14ac:dyDescent="0.2">
      <c r="A2" s="1"/>
      <c r="B2" s="1" t="s">
        <v>186</v>
      </c>
      <c r="C2" s="1"/>
      <c r="D2" s="1"/>
      <c r="E2" s="1" t="s">
        <v>187</v>
      </c>
      <c r="F2" s="1"/>
      <c r="G2" s="1"/>
      <c r="H2" s="1"/>
      <c r="I2" s="1"/>
      <c r="J2" s="1"/>
      <c r="K2" s="1" t="s">
        <v>188</v>
      </c>
      <c r="L2" s="1"/>
      <c r="M2" s="1"/>
      <c r="N2" s="1"/>
      <c r="O2" s="1"/>
      <c r="P2" s="1"/>
      <c r="Q2" s="1" t="s">
        <v>189</v>
      </c>
    </row>
    <row r="3" spans="1:22" x14ac:dyDescent="0.2">
      <c r="A3" s="1" t="s">
        <v>314</v>
      </c>
      <c r="B3" s="1" t="s">
        <v>285</v>
      </c>
      <c r="C3" s="1" t="s">
        <v>241</v>
      </c>
      <c r="D3" s="1" t="s">
        <v>194</v>
      </c>
      <c r="E3" s="1" t="s">
        <v>187</v>
      </c>
      <c r="F3" s="1">
        <f>IF(ISNUMBER(SEARCH("A",E3)),1,0)</f>
        <v>0</v>
      </c>
      <c r="G3" s="1">
        <f>IF(ISNUMBER(SEARCH("B",E3)),1,0)</f>
        <v>1</v>
      </c>
      <c r="H3" s="1">
        <f>IF(ISNUMBER(SEARCH("C",E3)),1,0)</f>
        <v>0</v>
      </c>
      <c r="I3" s="1">
        <f>IF(ISNUMBER(SEARCH("D",E3)),1,0)</f>
        <v>1</v>
      </c>
      <c r="J3" s="1">
        <f>IF(ISNUMBER(SEARCH("E",E3)),1,0)</f>
        <v>0</v>
      </c>
      <c r="K3" s="1" t="s">
        <v>188</v>
      </c>
      <c r="L3" s="1">
        <f>IF(ISNUMBER(SEARCH("A",K3)),1,0)</f>
        <v>0</v>
      </c>
      <c r="M3" s="1">
        <f>IF(ISNUMBER(SEARCH("B",K3)),1,0)</f>
        <v>1</v>
      </c>
      <c r="N3" s="1">
        <f>IF(ISNUMBER(SEARCH("C",K3)),1,0)</f>
        <v>0</v>
      </c>
      <c r="O3" s="1">
        <f>IF(ISNUMBER(SEARCH("D",K3)),1,0)</f>
        <v>0</v>
      </c>
      <c r="P3" s="1">
        <f>IF(ISNUMBER(SEARCH("E",K3)),1,0)</f>
        <v>0</v>
      </c>
      <c r="Q3" s="1" t="s">
        <v>199</v>
      </c>
      <c r="R3" s="1">
        <f>IF(ISNUMBER(SEARCH("A",Q3)),1,0)</f>
        <v>0</v>
      </c>
      <c r="S3" s="1">
        <f>IF(ISNUMBER(SEARCH("B",Q3)),1,0)</f>
        <v>1</v>
      </c>
      <c r="T3" s="1">
        <f>IF(ISNUMBER(SEARCH("C",Q3)),1,0)</f>
        <v>1</v>
      </c>
      <c r="U3" s="1">
        <f>IF(ISNUMBER(SEARCH("D",Q3)),1,0)</f>
        <v>0</v>
      </c>
      <c r="V3" s="1">
        <f>IF(ISNUMBER(SEARCH("E",Q3)),1,0)</f>
        <v>0</v>
      </c>
    </row>
    <row r="4" spans="1:22" x14ac:dyDescent="0.2">
      <c r="A4" s="1" t="s">
        <v>315</v>
      </c>
      <c r="B4" s="1" t="s">
        <v>259</v>
      </c>
      <c r="C4" s="1" t="s">
        <v>225</v>
      </c>
      <c r="D4" s="1" t="s">
        <v>194</v>
      </c>
      <c r="E4" s="1" t="s">
        <v>194</v>
      </c>
      <c r="F4" s="1">
        <f t="shared" ref="F4:F66" si="0">IF(ISNUMBER(SEARCH("A",E4)),1,0)</f>
        <v>1</v>
      </c>
      <c r="G4" s="1">
        <f t="shared" ref="G4:G66" si="1">IF(ISNUMBER(SEARCH("B",E4)),1,0)</f>
        <v>0</v>
      </c>
      <c r="H4" s="1">
        <f t="shared" ref="H4:H66" si="2">IF(ISNUMBER(SEARCH("C",E4)),1,0)</f>
        <v>0</v>
      </c>
      <c r="I4" s="1">
        <f t="shared" ref="I4:I66" si="3">IF(ISNUMBER(SEARCH("D",E4)),1,0)</f>
        <v>0</v>
      </c>
      <c r="J4" s="1">
        <f t="shared" ref="J4:J66" si="4">IF(ISNUMBER(SEARCH("E",E4)),1,0)</f>
        <v>0</v>
      </c>
      <c r="K4" s="1" t="s">
        <v>212</v>
      </c>
      <c r="L4" s="1">
        <f t="shared" ref="L4:L66" si="5">IF(ISNUMBER(SEARCH("A",K4)),1,0)</f>
        <v>0</v>
      </c>
      <c r="M4" s="1">
        <f t="shared" ref="M4:M66" si="6">IF(ISNUMBER(SEARCH("B",K4)),1,0)</f>
        <v>0</v>
      </c>
      <c r="N4" s="1">
        <f t="shared" ref="N4:N66" si="7">IF(ISNUMBER(SEARCH("C",K4)),1,0)</f>
        <v>0</v>
      </c>
      <c r="O4" s="1">
        <f t="shared" ref="O4:O66" si="8">IF(ISNUMBER(SEARCH("D",K4)),1,0)</f>
        <v>0</v>
      </c>
      <c r="P4" s="1">
        <f t="shared" ref="P4:P66" si="9">IF(ISNUMBER(SEARCH("E",K4)),1,0)</f>
        <v>1</v>
      </c>
      <c r="Q4" s="1"/>
      <c r="R4" s="1">
        <f t="shared" ref="R4:R66" si="10">IF(ISNUMBER(SEARCH("A",Q4)),1,0)</f>
        <v>0</v>
      </c>
      <c r="S4" s="1">
        <f t="shared" ref="S4:S66" si="11">IF(ISNUMBER(SEARCH("B",Q4)),1,0)</f>
        <v>0</v>
      </c>
      <c r="T4" s="1">
        <f t="shared" ref="T4:T66" si="12">IF(ISNUMBER(SEARCH("C",Q4)),1,0)</f>
        <v>0</v>
      </c>
      <c r="U4" s="1">
        <f t="shared" ref="U4:U66" si="13">IF(ISNUMBER(SEARCH("D",Q4)),1,0)</f>
        <v>0</v>
      </c>
      <c r="V4" s="1">
        <f t="shared" ref="V4:V66" si="14">IF(ISNUMBER(SEARCH("E",Q4)),1,0)</f>
        <v>0</v>
      </c>
    </row>
    <row r="5" spans="1:22" x14ac:dyDescent="0.2">
      <c r="A5" s="1" t="s">
        <v>316</v>
      </c>
      <c r="B5" s="1" t="s">
        <v>283</v>
      </c>
      <c r="C5" s="1" t="s">
        <v>250</v>
      </c>
      <c r="D5" s="1" t="s">
        <v>208</v>
      </c>
      <c r="E5" s="1" t="s">
        <v>214</v>
      </c>
      <c r="F5" s="1">
        <f t="shared" si="0"/>
        <v>1</v>
      </c>
      <c r="G5" s="1">
        <f t="shared" si="1"/>
        <v>1</v>
      </c>
      <c r="H5" s="1">
        <f t="shared" si="2"/>
        <v>0</v>
      </c>
      <c r="I5" s="1">
        <f t="shared" si="3"/>
        <v>1</v>
      </c>
      <c r="J5" s="1">
        <f t="shared" si="4"/>
        <v>0</v>
      </c>
      <c r="K5" s="1" t="s">
        <v>188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 t="s">
        <v>189</v>
      </c>
      <c r="R5" s="1">
        <f t="shared" si="10"/>
        <v>1</v>
      </c>
      <c r="S5" s="1">
        <f t="shared" si="11"/>
        <v>0</v>
      </c>
      <c r="T5" s="1">
        <f t="shared" si="12"/>
        <v>0</v>
      </c>
      <c r="U5" s="1">
        <f t="shared" si="13"/>
        <v>1</v>
      </c>
      <c r="V5" s="1">
        <f t="shared" si="14"/>
        <v>0</v>
      </c>
    </row>
    <row r="6" spans="1:22" x14ac:dyDescent="0.2">
      <c r="A6" s="1" t="s">
        <v>319</v>
      </c>
      <c r="B6" s="1" t="s">
        <v>215</v>
      </c>
      <c r="C6" s="1" t="s">
        <v>216</v>
      </c>
      <c r="D6" s="1" t="s">
        <v>208</v>
      </c>
      <c r="E6" s="1" t="s">
        <v>187</v>
      </c>
      <c r="F6" s="1">
        <f t="shared" si="0"/>
        <v>0</v>
      </c>
      <c r="G6" s="1">
        <f t="shared" si="1"/>
        <v>1</v>
      </c>
      <c r="H6" s="1">
        <f t="shared" si="2"/>
        <v>0</v>
      </c>
      <c r="I6" s="1">
        <f t="shared" si="3"/>
        <v>1</v>
      </c>
      <c r="J6" s="1">
        <f t="shared" si="4"/>
        <v>0</v>
      </c>
      <c r="K6" s="1" t="s">
        <v>188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 t="s">
        <v>197</v>
      </c>
      <c r="R6" s="1">
        <f t="shared" si="10"/>
        <v>0</v>
      </c>
      <c r="S6" s="1">
        <f t="shared" si="11"/>
        <v>0</v>
      </c>
      <c r="T6" s="1">
        <f t="shared" si="12"/>
        <v>1</v>
      </c>
      <c r="U6" s="1">
        <f t="shared" si="13"/>
        <v>0</v>
      </c>
      <c r="V6" s="1">
        <f t="shared" si="14"/>
        <v>1</v>
      </c>
    </row>
    <row r="7" spans="1:22" x14ac:dyDescent="0.2">
      <c r="A7" s="1" t="s">
        <v>320</v>
      </c>
      <c r="B7" s="1" t="s">
        <v>296</v>
      </c>
      <c r="C7" s="1" t="s">
        <v>188</v>
      </c>
      <c r="D7" s="1"/>
      <c r="E7" s="1" t="s">
        <v>188</v>
      </c>
      <c r="F7" s="1">
        <f t="shared" si="0"/>
        <v>0</v>
      </c>
      <c r="G7" s="1">
        <f t="shared" si="1"/>
        <v>1</v>
      </c>
      <c r="H7" s="1">
        <f t="shared" si="2"/>
        <v>0</v>
      </c>
      <c r="I7" s="1">
        <f t="shared" si="3"/>
        <v>0</v>
      </c>
      <c r="J7" s="1">
        <f t="shared" si="4"/>
        <v>0</v>
      </c>
      <c r="K7" s="1" t="s">
        <v>188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 t="s">
        <v>194</v>
      </c>
      <c r="R7" s="1">
        <f t="shared" si="10"/>
        <v>1</v>
      </c>
      <c r="S7" s="1">
        <f t="shared" si="11"/>
        <v>0</v>
      </c>
      <c r="T7" s="1">
        <f t="shared" si="12"/>
        <v>0</v>
      </c>
      <c r="U7" s="1">
        <f t="shared" si="13"/>
        <v>0</v>
      </c>
      <c r="V7" s="1">
        <f t="shared" si="14"/>
        <v>0</v>
      </c>
    </row>
    <row r="8" spans="1:22" x14ac:dyDescent="0.2">
      <c r="A8" s="1" t="s">
        <v>321</v>
      </c>
      <c r="B8" s="1" t="s">
        <v>295</v>
      </c>
      <c r="C8" s="1" t="s">
        <v>205</v>
      </c>
      <c r="D8" s="1" t="s">
        <v>204</v>
      </c>
      <c r="E8" s="1" t="s">
        <v>188</v>
      </c>
      <c r="F8" s="1">
        <f t="shared" si="0"/>
        <v>0</v>
      </c>
      <c r="G8" s="1">
        <f t="shared" si="1"/>
        <v>1</v>
      </c>
      <c r="H8" s="1">
        <f t="shared" si="2"/>
        <v>0</v>
      </c>
      <c r="I8" s="1">
        <f t="shared" si="3"/>
        <v>0</v>
      </c>
      <c r="J8" s="1">
        <f t="shared" si="4"/>
        <v>0</v>
      </c>
      <c r="K8" s="1" t="s">
        <v>187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0</v>
      </c>
      <c r="Q8" s="1" t="s">
        <v>199</v>
      </c>
      <c r="R8" s="1">
        <f t="shared" si="10"/>
        <v>0</v>
      </c>
      <c r="S8" s="1">
        <f t="shared" si="11"/>
        <v>1</v>
      </c>
      <c r="T8" s="1">
        <f t="shared" si="12"/>
        <v>1</v>
      </c>
      <c r="U8" s="1">
        <f t="shared" si="13"/>
        <v>0</v>
      </c>
      <c r="V8" s="1">
        <f t="shared" si="14"/>
        <v>0</v>
      </c>
    </row>
    <row r="9" spans="1:22" x14ac:dyDescent="0.2">
      <c r="A9" s="1" t="s">
        <v>322</v>
      </c>
      <c r="B9" s="1" t="s">
        <v>284</v>
      </c>
      <c r="C9" s="1" t="s">
        <v>241</v>
      </c>
      <c r="D9" s="1" t="s">
        <v>216</v>
      </c>
      <c r="E9" s="1" t="s">
        <v>187</v>
      </c>
      <c r="F9" s="1">
        <f t="shared" si="0"/>
        <v>0</v>
      </c>
      <c r="G9" s="1">
        <f t="shared" si="1"/>
        <v>1</v>
      </c>
      <c r="H9" s="1">
        <f t="shared" si="2"/>
        <v>0</v>
      </c>
      <c r="I9" s="1">
        <f t="shared" si="3"/>
        <v>1</v>
      </c>
      <c r="J9" s="1">
        <f t="shared" si="4"/>
        <v>0</v>
      </c>
      <c r="K9" s="1" t="s">
        <v>187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 t="s">
        <v>189</v>
      </c>
      <c r="R9" s="1">
        <f t="shared" si="10"/>
        <v>1</v>
      </c>
      <c r="S9" s="1">
        <f t="shared" si="11"/>
        <v>0</v>
      </c>
      <c r="T9" s="1">
        <f t="shared" si="12"/>
        <v>0</v>
      </c>
      <c r="U9" s="1">
        <f t="shared" si="13"/>
        <v>1</v>
      </c>
      <c r="V9" s="1">
        <f t="shared" si="14"/>
        <v>0</v>
      </c>
    </row>
    <row r="10" spans="1:22" x14ac:dyDescent="0.2">
      <c r="A10" s="1" t="s">
        <v>323</v>
      </c>
      <c r="B10" s="1" t="s">
        <v>209</v>
      </c>
      <c r="C10" s="1" t="s">
        <v>210</v>
      </c>
      <c r="D10" s="1" t="s">
        <v>211</v>
      </c>
      <c r="E10" s="1" t="s">
        <v>192</v>
      </c>
      <c r="F10" s="1">
        <f t="shared" si="0"/>
        <v>0</v>
      </c>
      <c r="G10" s="1">
        <f t="shared" si="1"/>
        <v>0</v>
      </c>
      <c r="H10" s="1">
        <f t="shared" si="2"/>
        <v>0</v>
      </c>
      <c r="I10" s="1">
        <f t="shared" si="3"/>
        <v>1</v>
      </c>
      <c r="J10" s="1">
        <f t="shared" si="4"/>
        <v>0</v>
      </c>
      <c r="K10" s="1" t="s">
        <v>188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0</v>
      </c>
      <c r="P10" s="1">
        <f t="shared" si="9"/>
        <v>0</v>
      </c>
      <c r="Q10" s="1" t="s">
        <v>192</v>
      </c>
      <c r="R10" s="1">
        <f t="shared" si="10"/>
        <v>0</v>
      </c>
      <c r="S10" s="1">
        <f t="shared" si="11"/>
        <v>0</v>
      </c>
      <c r="T10" s="1">
        <f t="shared" si="12"/>
        <v>0</v>
      </c>
      <c r="U10" s="1">
        <f t="shared" si="13"/>
        <v>1</v>
      </c>
      <c r="V10" s="1">
        <f t="shared" si="14"/>
        <v>0</v>
      </c>
    </row>
    <row r="11" spans="1:22" x14ac:dyDescent="0.2">
      <c r="A11" s="1" t="s">
        <v>324</v>
      </c>
      <c r="B11" s="1" t="s">
        <v>294</v>
      </c>
      <c r="C11" s="1" t="s">
        <v>225</v>
      </c>
      <c r="D11" s="1" t="s">
        <v>194</v>
      </c>
      <c r="E11" s="1" t="s">
        <v>188</v>
      </c>
      <c r="F11" s="1">
        <f t="shared" si="0"/>
        <v>0</v>
      </c>
      <c r="G11" s="1">
        <f t="shared" si="1"/>
        <v>1</v>
      </c>
      <c r="H11" s="1">
        <f t="shared" si="2"/>
        <v>0</v>
      </c>
      <c r="I11" s="1">
        <f t="shared" si="3"/>
        <v>0</v>
      </c>
      <c r="J11" s="1">
        <f t="shared" si="4"/>
        <v>0</v>
      </c>
      <c r="K11" s="1" t="s">
        <v>188</v>
      </c>
      <c r="L11" s="1">
        <f t="shared" si="5"/>
        <v>0</v>
      </c>
      <c r="M11" s="1">
        <f t="shared" si="6"/>
        <v>1</v>
      </c>
      <c r="N11" s="1">
        <f t="shared" si="7"/>
        <v>0</v>
      </c>
      <c r="O11" s="1">
        <f t="shared" si="8"/>
        <v>0</v>
      </c>
      <c r="P11" s="1">
        <f t="shared" si="9"/>
        <v>0</v>
      </c>
      <c r="Q11" s="1" t="s">
        <v>199</v>
      </c>
      <c r="R11" s="1">
        <f t="shared" si="10"/>
        <v>0</v>
      </c>
      <c r="S11" s="1">
        <f t="shared" si="11"/>
        <v>1</v>
      </c>
      <c r="T11" s="1">
        <f t="shared" si="12"/>
        <v>1</v>
      </c>
      <c r="U11" s="1">
        <f t="shared" si="13"/>
        <v>0</v>
      </c>
      <c r="V11" s="1">
        <f t="shared" si="14"/>
        <v>0</v>
      </c>
    </row>
    <row r="12" spans="1:22" x14ac:dyDescent="0.2">
      <c r="A12" s="1" t="s">
        <v>325</v>
      </c>
      <c r="B12" s="1" t="s">
        <v>313</v>
      </c>
      <c r="C12" s="1" t="s">
        <v>194</v>
      </c>
      <c r="D12" s="1"/>
      <c r="E12" s="1" t="s">
        <v>206</v>
      </c>
      <c r="F12" s="1">
        <f t="shared" si="0"/>
        <v>1</v>
      </c>
      <c r="G12" s="1">
        <f t="shared" si="1"/>
        <v>1</v>
      </c>
      <c r="H12" s="1">
        <f t="shared" si="2"/>
        <v>0</v>
      </c>
      <c r="I12" s="1">
        <f t="shared" si="3"/>
        <v>0</v>
      </c>
      <c r="J12" s="1">
        <f t="shared" si="4"/>
        <v>0</v>
      </c>
      <c r="K12" s="1" t="s">
        <v>218</v>
      </c>
      <c r="L12" s="1">
        <f t="shared" si="5"/>
        <v>0</v>
      </c>
      <c r="M12" s="1">
        <f t="shared" si="6"/>
        <v>1</v>
      </c>
      <c r="N12" s="1">
        <f t="shared" si="7"/>
        <v>0</v>
      </c>
      <c r="O12" s="1">
        <f t="shared" si="8"/>
        <v>0</v>
      </c>
      <c r="P12" s="1">
        <f t="shared" si="9"/>
        <v>1</v>
      </c>
      <c r="Q12" s="1" t="s">
        <v>188</v>
      </c>
      <c r="R12" s="1">
        <f t="shared" si="10"/>
        <v>0</v>
      </c>
      <c r="S12" s="1">
        <f t="shared" si="11"/>
        <v>1</v>
      </c>
      <c r="T12" s="1">
        <f t="shared" si="12"/>
        <v>0</v>
      </c>
      <c r="U12" s="1">
        <f t="shared" si="13"/>
        <v>0</v>
      </c>
      <c r="V12" s="1">
        <f t="shared" si="14"/>
        <v>0</v>
      </c>
    </row>
    <row r="13" spans="1:22" x14ac:dyDescent="0.2">
      <c r="A13" s="1" t="s">
        <v>326</v>
      </c>
      <c r="B13" s="1" t="s">
        <v>300</v>
      </c>
      <c r="C13" s="1" t="s">
        <v>258</v>
      </c>
      <c r="D13" s="1" t="s">
        <v>192</v>
      </c>
      <c r="E13" s="1" t="s">
        <v>188</v>
      </c>
      <c r="F13" s="1">
        <f t="shared" si="0"/>
        <v>0</v>
      </c>
      <c r="G13" s="1">
        <f t="shared" si="1"/>
        <v>1</v>
      </c>
      <c r="H13" s="1">
        <f t="shared" si="2"/>
        <v>0</v>
      </c>
      <c r="I13" s="1">
        <f t="shared" si="3"/>
        <v>0</v>
      </c>
      <c r="J13" s="1">
        <f t="shared" si="4"/>
        <v>0</v>
      </c>
      <c r="K13" s="1" t="s">
        <v>188</v>
      </c>
      <c r="L13" s="1">
        <f t="shared" si="5"/>
        <v>0</v>
      </c>
      <c r="M13" s="1">
        <f t="shared" si="6"/>
        <v>1</v>
      </c>
      <c r="N13" s="1">
        <f t="shared" si="7"/>
        <v>0</v>
      </c>
      <c r="O13" s="1">
        <f t="shared" si="8"/>
        <v>0</v>
      </c>
      <c r="P13" s="1">
        <f t="shared" si="9"/>
        <v>0</v>
      </c>
      <c r="Q13" s="1" t="s">
        <v>208</v>
      </c>
      <c r="R13" s="1">
        <f t="shared" si="10"/>
        <v>0</v>
      </c>
      <c r="S13" s="1">
        <f t="shared" si="11"/>
        <v>0</v>
      </c>
      <c r="T13" s="1">
        <f t="shared" si="12"/>
        <v>1</v>
      </c>
      <c r="U13" s="1">
        <f t="shared" si="13"/>
        <v>0</v>
      </c>
      <c r="V13" s="1">
        <f t="shared" si="14"/>
        <v>0</v>
      </c>
    </row>
    <row r="14" spans="1:22" x14ac:dyDescent="0.2">
      <c r="A14" s="1" t="s">
        <v>327</v>
      </c>
      <c r="B14" s="1" t="s">
        <v>234</v>
      </c>
      <c r="C14" s="1" t="s">
        <v>205</v>
      </c>
      <c r="D14" s="1" t="s">
        <v>208</v>
      </c>
      <c r="E14" s="1" t="s">
        <v>226</v>
      </c>
      <c r="F14" s="1">
        <f t="shared" si="0"/>
        <v>1</v>
      </c>
      <c r="G14" s="1">
        <f t="shared" si="1"/>
        <v>1</v>
      </c>
      <c r="H14" s="1">
        <f t="shared" si="2"/>
        <v>0</v>
      </c>
      <c r="I14" s="1">
        <f t="shared" si="3"/>
        <v>0</v>
      </c>
      <c r="J14" s="1">
        <f t="shared" si="4"/>
        <v>1</v>
      </c>
      <c r="K14" s="1" t="s">
        <v>188</v>
      </c>
      <c r="L14" s="1">
        <f t="shared" si="5"/>
        <v>0</v>
      </c>
      <c r="M14" s="1">
        <f t="shared" si="6"/>
        <v>1</v>
      </c>
      <c r="N14" s="1">
        <f t="shared" si="7"/>
        <v>0</v>
      </c>
      <c r="O14" s="1">
        <f t="shared" si="8"/>
        <v>0</v>
      </c>
      <c r="P14" s="1">
        <f t="shared" si="9"/>
        <v>0</v>
      </c>
      <c r="Q14" s="1" t="s">
        <v>199</v>
      </c>
      <c r="R14" s="1">
        <f t="shared" si="10"/>
        <v>0</v>
      </c>
      <c r="S14" s="1">
        <f t="shared" si="11"/>
        <v>1</v>
      </c>
      <c r="T14" s="1">
        <f t="shared" si="12"/>
        <v>1</v>
      </c>
      <c r="U14" s="1">
        <f t="shared" si="13"/>
        <v>0</v>
      </c>
      <c r="V14" s="1">
        <f t="shared" si="14"/>
        <v>0</v>
      </c>
    </row>
    <row r="15" spans="1:22" x14ac:dyDescent="0.2">
      <c r="A15" s="1" t="s">
        <v>328</v>
      </c>
      <c r="B15" s="1" t="s">
        <v>301</v>
      </c>
      <c r="C15" s="1" t="s">
        <v>229</v>
      </c>
      <c r="D15" s="1"/>
      <c r="E15" s="1" t="s">
        <v>188</v>
      </c>
      <c r="F15" s="1">
        <f t="shared" si="0"/>
        <v>0</v>
      </c>
      <c r="G15" s="1">
        <f t="shared" si="1"/>
        <v>1</v>
      </c>
      <c r="H15" s="1">
        <f t="shared" si="2"/>
        <v>0</v>
      </c>
      <c r="I15" s="1">
        <f t="shared" si="3"/>
        <v>0</v>
      </c>
      <c r="J15" s="1">
        <f t="shared" si="4"/>
        <v>0</v>
      </c>
      <c r="K15" s="1" t="s">
        <v>188</v>
      </c>
      <c r="L15" s="1">
        <f t="shared" si="5"/>
        <v>0</v>
      </c>
      <c r="M15" s="1">
        <f t="shared" si="6"/>
        <v>1</v>
      </c>
      <c r="N15" s="1">
        <f t="shared" si="7"/>
        <v>0</v>
      </c>
      <c r="O15" s="1">
        <f t="shared" si="8"/>
        <v>0</v>
      </c>
      <c r="P15" s="1">
        <f t="shared" si="9"/>
        <v>0</v>
      </c>
      <c r="Q15" s="1" t="s">
        <v>189</v>
      </c>
      <c r="R15" s="1">
        <f t="shared" si="10"/>
        <v>1</v>
      </c>
      <c r="S15" s="1">
        <f t="shared" si="11"/>
        <v>0</v>
      </c>
      <c r="T15" s="1">
        <f t="shared" si="12"/>
        <v>0</v>
      </c>
      <c r="U15" s="1">
        <f t="shared" si="13"/>
        <v>1</v>
      </c>
      <c r="V15" s="1">
        <f t="shared" si="14"/>
        <v>0</v>
      </c>
    </row>
    <row r="16" spans="1:22" x14ac:dyDescent="0.2">
      <c r="A16" s="1" t="s">
        <v>329</v>
      </c>
      <c r="B16" s="1" t="s">
        <v>317</v>
      </c>
      <c r="C16" s="1" t="s">
        <v>212</v>
      </c>
      <c r="D16" s="1" t="s">
        <v>212</v>
      </c>
      <c r="E16" s="1" t="s">
        <v>187</v>
      </c>
      <c r="F16" s="1">
        <f t="shared" si="0"/>
        <v>0</v>
      </c>
      <c r="G16" s="1">
        <f t="shared" si="1"/>
        <v>1</v>
      </c>
      <c r="H16" s="1">
        <f t="shared" si="2"/>
        <v>0</v>
      </c>
      <c r="I16" s="1">
        <f t="shared" si="3"/>
        <v>1</v>
      </c>
      <c r="J16" s="1">
        <f t="shared" si="4"/>
        <v>0</v>
      </c>
      <c r="K16" s="1" t="s">
        <v>217</v>
      </c>
      <c r="L16" s="1">
        <f t="shared" si="5"/>
        <v>1</v>
      </c>
      <c r="M16" s="1">
        <f t="shared" si="6"/>
        <v>1</v>
      </c>
      <c r="N16" s="1">
        <f t="shared" si="7"/>
        <v>1</v>
      </c>
      <c r="O16" s="1">
        <f t="shared" si="8"/>
        <v>0</v>
      </c>
      <c r="P16" s="1">
        <f t="shared" si="9"/>
        <v>0</v>
      </c>
      <c r="Q16" s="1" t="s">
        <v>189</v>
      </c>
      <c r="R16" s="1">
        <f t="shared" si="10"/>
        <v>1</v>
      </c>
      <c r="S16" s="1">
        <f t="shared" si="11"/>
        <v>0</v>
      </c>
      <c r="T16" s="1">
        <f t="shared" si="12"/>
        <v>0</v>
      </c>
      <c r="U16" s="1">
        <f t="shared" si="13"/>
        <v>1</v>
      </c>
      <c r="V16" s="1">
        <f t="shared" si="14"/>
        <v>0</v>
      </c>
    </row>
    <row r="17" spans="1:22" x14ac:dyDescent="0.2">
      <c r="A17" s="1" t="s">
        <v>330</v>
      </c>
      <c r="B17" s="1" t="s">
        <v>267</v>
      </c>
      <c r="C17" s="1" t="s">
        <v>250</v>
      </c>
      <c r="D17" s="1" t="s">
        <v>205</v>
      </c>
      <c r="E17" s="1" t="s">
        <v>187</v>
      </c>
      <c r="F17" s="1">
        <f t="shared" si="0"/>
        <v>0</v>
      </c>
      <c r="G17" s="1">
        <f t="shared" si="1"/>
        <v>1</v>
      </c>
      <c r="H17" s="1">
        <f t="shared" si="2"/>
        <v>0</v>
      </c>
      <c r="I17" s="1">
        <f t="shared" si="3"/>
        <v>1</v>
      </c>
      <c r="J17" s="1">
        <f t="shared" si="4"/>
        <v>0</v>
      </c>
      <c r="K17" s="1" t="s">
        <v>217</v>
      </c>
      <c r="L17" s="1">
        <f t="shared" si="5"/>
        <v>1</v>
      </c>
      <c r="M17" s="1">
        <f t="shared" si="6"/>
        <v>1</v>
      </c>
      <c r="N17" s="1">
        <f t="shared" si="7"/>
        <v>1</v>
      </c>
      <c r="O17" s="1">
        <f t="shared" si="8"/>
        <v>0</v>
      </c>
      <c r="P17" s="1">
        <f t="shared" si="9"/>
        <v>0</v>
      </c>
      <c r="Q17" s="1" t="s">
        <v>189</v>
      </c>
      <c r="R17" s="1">
        <f t="shared" si="10"/>
        <v>1</v>
      </c>
      <c r="S17" s="1">
        <f t="shared" si="11"/>
        <v>0</v>
      </c>
      <c r="T17" s="1">
        <f t="shared" si="12"/>
        <v>0</v>
      </c>
      <c r="U17" s="1">
        <f t="shared" si="13"/>
        <v>1</v>
      </c>
      <c r="V17" s="1">
        <f t="shared" si="14"/>
        <v>0</v>
      </c>
    </row>
    <row r="18" spans="1:22" x14ac:dyDescent="0.2">
      <c r="A18" s="1" t="s">
        <v>331</v>
      </c>
      <c r="B18" s="1" t="s">
        <v>203</v>
      </c>
      <c r="C18" s="1" t="s">
        <v>204</v>
      </c>
      <c r="D18" s="1" t="s">
        <v>205</v>
      </c>
      <c r="E18" s="1" t="s">
        <v>206</v>
      </c>
      <c r="F18" s="1">
        <f t="shared" si="0"/>
        <v>1</v>
      </c>
      <c r="G18" s="1">
        <f t="shared" si="1"/>
        <v>1</v>
      </c>
      <c r="H18" s="1">
        <f t="shared" si="2"/>
        <v>0</v>
      </c>
      <c r="I18" s="1">
        <f t="shared" si="3"/>
        <v>0</v>
      </c>
      <c r="J18" s="1">
        <f t="shared" si="4"/>
        <v>0</v>
      </c>
      <c r="K18" s="1" t="s">
        <v>188</v>
      </c>
      <c r="L18" s="1">
        <f t="shared" si="5"/>
        <v>0</v>
      </c>
      <c r="M18" s="1">
        <f t="shared" si="6"/>
        <v>1</v>
      </c>
      <c r="N18" s="1">
        <f t="shared" si="7"/>
        <v>0</v>
      </c>
      <c r="O18" s="1">
        <f t="shared" si="8"/>
        <v>0</v>
      </c>
      <c r="P18" s="1">
        <f t="shared" si="9"/>
        <v>0</v>
      </c>
      <c r="Q18" s="1" t="s">
        <v>201</v>
      </c>
      <c r="R18" s="1">
        <f t="shared" si="10"/>
        <v>1</v>
      </c>
      <c r="S18" s="1">
        <f t="shared" si="11"/>
        <v>0</v>
      </c>
      <c r="T18" s="1">
        <f t="shared" si="12"/>
        <v>1</v>
      </c>
      <c r="U18" s="1">
        <f t="shared" si="13"/>
        <v>1</v>
      </c>
      <c r="V18" s="1">
        <f t="shared" si="14"/>
        <v>0</v>
      </c>
    </row>
    <row r="19" spans="1:22" x14ac:dyDescent="0.2">
      <c r="A19" s="1" t="s">
        <v>332</v>
      </c>
      <c r="B19" s="1" t="s">
        <v>309</v>
      </c>
      <c r="C19" s="1"/>
      <c r="D19" s="1"/>
      <c r="E19" s="1" t="s">
        <v>187</v>
      </c>
      <c r="F19" s="1">
        <f t="shared" si="0"/>
        <v>0</v>
      </c>
      <c r="G19" s="1">
        <f t="shared" si="1"/>
        <v>1</v>
      </c>
      <c r="H19" s="1">
        <f t="shared" si="2"/>
        <v>0</v>
      </c>
      <c r="I19" s="1">
        <f t="shared" si="3"/>
        <v>1</v>
      </c>
      <c r="J19" s="1">
        <f t="shared" si="4"/>
        <v>0</v>
      </c>
      <c r="K19" s="1" t="s">
        <v>218</v>
      </c>
      <c r="L19" s="1">
        <f t="shared" si="5"/>
        <v>0</v>
      </c>
      <c r="M19" s="1">
        <f t="shared" si="6"/>
        <v>1</v>
      </c>
      <c r="N19" s="1">
        <f t="shared" si="7"/>
        <v>0</v>
      </c>
      <c r="O19" s="1">
        <f t="shared" si="8"/>
        <v>0</v>
      </c>
      <c r="P19" s="1">
        <f t="shared" si="9"/>
        <v>1</v>
      </c>
      <c r="Q19" s="1" t="s">
        <v>187</v>
      </c>
      <c r="R19" s="1">
        <f t="shared" si="10"/>
        <v>0</v>
      </c>
      <c r="S19" s="1">
        <f t="shared" si="11"/>
        <v>1</v>
      </c>
      <c r="T19" s="1">
        <f t="shared" si="12"/>
        <v>0</v>
      </c>
      <c r="U19" s="1">
        <f t="shared" si="13"/>
        <v>1</v>
      </c>
      <c r="V19" s="1">
        <f t="shared" si="14"/>
        <v>0</v>
      </c>
    </row>
    <row r="20" spans="1:22" x14ac:dyDescent="0.2">
      <c r="A20" s="1" t="s">
        <v>333</v>
      </c>
      <c r="B20" s="1" t="s">
        <v>277</v>
      </c>
      <c r="C20" s="1" t="s">
        <v>251</v>
      </c>
      <c r="D20" s="1" t="s">
        <v>225</v>
      </c>
      <c r="E20" s="1" t="s">
        <v>188</v>
      </c>
      <c r="F20" s="1">
        <f t="shared" si="0"/>
        <v>0</v>
      </c>
      <c r="G20" s="1">
        <f t="shared" si="1"/>
        <v>1</v>
      </c>
      <c r="H20" s="1">
        <f t="shared" si="2"/>
        <v>0</v>
      </c>
      <c r="I20" s="1">
        <f t="shared" si="3"/>
        <v>0</v>
      </c>
      <c r="J20" s="1">
        <f t="shared" si="4"/>
        <v>0</v>
      </c>
      <c r="K20" s="1" t="s">
        <v>212</v>
      </c>
      <c r="L20" s="1">
        <f t="shared" si="5"/>
        <v>0</v>
      </c>
      <c r="M20" s="1">
        <f t="shared" si="6"/>
        <v>0</v>
      </c>
      <c r="N20" s="1">
        <f t="shared" si="7"/>
        <v>0</v>
      </c>
      <c r="O20" s="1">
        <f t="shared" si="8"/>
        <v>0</v>
      </c>
      <c r="P20" s="1">
        <f t="shared" si="9"/>
        <v>1</v>
      </c>
      <c r="Q20" s="1" t="s">
        <v>189</v>
      </c>
      <c r="R20" s="1">
        <f t="shared" si="10"/>
        <v>1</v>
      </c>
      <c r="S20" s="1">
        <f t="shared" si="11"/>
        <v>0</v>
      </c>
      <c r="T20" s="1">
        <f t="shared" si="12"/>
        <v>0</v>
      </c>
      <c r="U20" s="1">
        <f t="shared" si="13"/>
        <v>1</v>
      </c>
      <c r="V20" s="1">
        <f t="shared" si="14"/>
        <v>0</v>
      </c>
    </row>
    <row r="21" spans="1:22" x14ac:dyDescent="0.2">
      <c r="A21" s="1" t="s">
        <v>334</v>
      </c>
      <c r="B21" s="1" t="s">
        <v>312</v>
      </c>
      <c r="C21" s="1"/>
      <c r="D21" s="1"/>
      <c r="E21" s="1" t="s">
        <v>194</v>
      </c>
      <c r="F21" s="1">
        <f t="shared" si="0"/>
        <v>1</v>
      </c>
      <c r="G21" s="1">
        <f t="shared" si="1"/>
        <v>0</v>
      </c>
      <c r="H21" s="1">
        <f t="shared" si="2"/>
        <v>0</v>
      </c>
      <c r="I21" s="1">
        <f t="shared" si="3"/>
        <v>0</v>
      </c>
      <c r="J21" s="1">
        <f t="shared" si="4"/>
        <v>0</v>
      </c>
      <c r="K21" s="1" t="s">
        <v>188</v>
      </c>
      <c r="L21" s="1">
        <f t="shared" si="5"/>
        <v>0</v>
      </c>
      <c r="M21" s="1">
        <f t="shared" si="6"/>
        <v>1</v>
      </c>
      <c r="N21" s="1">
        <f t="shared" si="7"/>
        <v>0</v>
      </c>
      <c r="O21" s="1">
        <f t="shared" si="8"/>
        <v>0</v>
      </c>
      <c r="P21" s="1">
        <f t="shared" si="9"/>
        <v>0</v>
      </c>
      <c r="Q21" s="1" t="s">
        <v>194</v>
      </c>
      <c r="R21" s="1">
        <f t="shared" si="10"/>
        <v>1</v>
      </c>
      <c r="S21" s="1">
        <f t="shared" si="11"/>
        <v>0</v>
      </c>
      <c r="T21" s="1">
        <f t="shared" si="12"/>
        <v>0</v>
      </c>
      <c r="U21" s="1">
        <f t="shared" si="13"/>
        <v>0</v>
      </c>
      <c r="V21" s="1">
        <f t="shared" si="14"/>
        <v>0</v>
      </c>
    </row>
    <row r="22" spans="1:22" x14ac:dyDescent="0.2">
      <c r="A22" s="1" t="s">
        <v>335</v>
      </c>
      <c r="B22" s="1" t="s">
        <v>299</v>
      </c>
      <c r="C22" s="1" t="s">
        <v>192</v>
      </c>
      <c r="D22" s="1" t="s">
        <v>212</v>
      </c>
      <c r="E22" s="1" t="s">
        <v>187</v>
      </c>
      <c r="F22" s="1">
        <f t="shared" si="0"/>
        <v>0</v>
      </c>
      <c r="G22" s="1">
        <f t="shared" si="1"/>
        <v>1</v>
      </c>
      <c r="H22" s="1">
        <f t="shared" si="2"/>
        <v>0</v>
      </c>
      <c r="I22" s="1">
        <f t="shared" si="3"/>
        <v>1</v>
      </c>
      <c r="J22" s="1">
        <f t="shared" si="4"/>
        <v>0</v>
      </c>
      <c r="K22" s="1" t="s">
        <v>188</v>
      </c>
      <c r="L22" s="1">
        <f t="shared" si="5"/>
        <v>0</v>
      </c>
      <c r="M22" s="1">
        <f t="shared" si="6"/>
        <v>1</v>
      </c>
      <c r="N22" s="1">
        <f t="shared" si="7"/>
        <v>0</v>
      </c>
      <c r="O22" s="1">
        <f t="shared" si="8"/>
        <v>0</v>
      </c>
      <c r="P22" s="1">
        <f t="shared" si="9"/>
        <v>0</v>
      </c>
      <c r="Q22" s="1" t="s">
        <v>208</v>
      </c>
      <c r="R22" s="1">
        <f t="shared" si="10"/>
        <v>0</v>
      </c>
      <c r="S22" s="1">
        <f t="shared" si="11"/>
        <v>0</v>
      </c>
      <c r="T22" s="1">
        <f t="shared" si="12"/>
        <v>1</v>
      </c>
      <c r="U22" s="1">
        <f t="shared" si="13"/>
        <v>0</v>
      </c>
      <c r="V22" s="1">
        <f t="shared" si="14"/>
        <v>0</v>
      </c>
    </row>
    <row r="23" spans="1:22" x14ac:dyDescent="0.2">
      <c r="A23" s="1" t="s">
        <v>336</v>
      </c>
      <c r="B23" s="1" t="s">
        <v>288</v>
      </c>
      <c r="C23" s="1" t="s">
        <v>192</v>
      </c>
      <c r="D23" s="1" t="s">
        <v>194</v>
      </c>
      <c r="E23" s="1" t="s">
        <v>188</v>
      </c>
      <c r="F23" s="1">
        <f t="shared" si="0"/>
        <v>0</v>
      </c>
      <c r="G23" s="1">
        <f t="shared" si="1"/>
        <v>1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 t="s">
        <v>188</v>
      </c>
      <c r="L23" s="1">
        <f t="shared" si="5"/>
        <v>0</v>
      </c>
      <c r="M23" s="1">
        <f t="shared" si="6"/>
        <v>1</v>
      </c>
      <c r="N23" s="1">
        <f t="shared" si="7"/>
        <v>0</v>
      </c>
      <c r="O23" s="1">
        <f t="shared" si="8"/>
        <v>0</v>
      </c>
      <c r="P23" s="1">
        <f t="shared" si="9"/>
        <v>0</v>
      </c>
      <c r="Q23" s="1" t="s">
        <v>189</v>
      </c>
      <c r="R23" s="1">
        <f t="shared" si="10"/>
        <v>1</v>
      </c>
      <c r="S23" s="1">
        <f t="shared" si="11"/>
        <v>0</v>
      </c>
      <c r="T23" s="1">
        <f t="shared" si="12"/>
        <v>0</v>
      </c>
      <c r="U23" s="1">
        <f t="shared" si="13"/>
        <v>1</v>
      </c>
      <c r="V23" s="1">
        <f t="shared" si="14"/>
        <v>0</v>
      </c>
    </row>
    <row r="24" spans="1:22" x14ac:dyDescent="0.2">
      <c r="A24" s="1" t="s">
        <v>337</v>
      </c>
      <c r="B24" s="1" t="s">
        <v>235</v>
      </c>
      <c r="C24" s="1" t="s">
        <v>194</v>
      </c>
      <c r="D24" s="1" t="s">
        <v>212</v>
      </c>
      <c r="E24" s="1" t="s">
        <v>187</v>
      </c>
      <c r="F24" s="1">
        <f t="shared" si="0"/>
        <v>0</v>
      </c>
      <c r="G24" s="1">
        <f t="shared" si="1"/>
        <v>1</v>
      </c>
      <c r="H24" s="1">
        <f t="shared" si="2"/>
        <v>0</v>
      </c>
      <c r="I24" s="1">
        <f t="shared" si="3"/>
        <v>1</v>
      </c>
      <c r="J24" s="1">
        <f t="shared" si="4"/>
        <v>0</v>
      </c>
      <c r="K24" s="1" t="s">
        <v>188</v>
      </c>
      <c r="L24" s="1">
        <f t="shared" si="5"/>
        <v>0</v>
      </c>
      <c r="M24" s="1">
        <f t="shared" si="6"/>
        <v>1</v>
      </c>
      <c r="N24" s="1">
        <f t="shared" si="7"/>
        <v>0</v>
      </c>
      <c r="O24" s="1">
        <f t="shared" si="8"/>
        <v>0</v>
      </c>
      <c r="P24" s="1">
        <f t="shared" si="9"/>
        <v>0</v>
      </c>
      <c r="Q24" s="1" t="s">
        <v>189</v>
      </c>
      <c r="R24" s="1">
        <f t="shared" si="10"/>
        <v>1</v>
      </c>
      <c r="S24" s="1">
        <f t="shared" si="11"/>
        <v>0</v>
      </c>
      <c r="T24" s="1">
        <f t="shared" si="12"/>
        <v>0</v>
      </c>
      <c r="U24" s="1">
        <f t="shared" si="13"/>
        <v>1</v>
      </c>
      <c r="V24" s="1">
        <f t="shared" si="14"/>
        <v>0</v>
      </c>
    </row>
    <row r="25" spans="1:22" x14ac:dyDescent="0.2">
      <c r="A25" s="1" t="s">
        <v>338</v>
      </c>
      <c r="B25" s="1" t="s">
        <v>302</v>
      </c>
      <c r="C25" s="1" t="s">
        <v>204</v>
      </c>
      <c r="D25" s="1"/>
      <c r="E25" s="1" t="s">
        <v>187</v>
      </c>
      <c r="F25" s="1">
        <f t="shared" si="0"/>
        <v>0</v>
      </c>
      <c r="G25" s="1">
        <f t="shared" si="1"/>
        <v>1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 t="s">
        <v>188</v>
      </c>
      <c r="L25" s="1">
        <f t="shared" si="5"/>
        <v>0</v>
      </c>
      <c r="M25" s="1">
        <f t="shared" si="6"/>
        <v>1</v>
      </c>
      <c r="N25" s="1">
        <f t="shared" si="7"/>
        <v>0</v>
      </c>
      <c r="O25" s="1">
        <f t="shared" si="8"/>
        <v>0</v>
      </c>
      <c r="P25" s="1">
        <f t="shared" si="9"/>
        <v>0</v>
      </c>
      <c r="Q25" s="1" t="s">
        <v>193</v>
      </c>
      <c r="R25" s="1">
        <f t="shared" si="10"/>
        <v>1</v>
      </c>
      <c r="S25" s="1">
        <f t="shared" si="11"/>
        <v>0</v>
      </c>
      <c r="T25" s="1">
        <f t="shared" si="12"/>
        <v>1</v>
      </c>
      <c r="U25" s="1">
        <f t="shared" si="13"/>
        <v>0</v>
      </c>
      <c r="V25" s="1">
        <f t="shared" si="14"/>
        <v>0</v>
      </c>
    </row>
    <row r="26" spans="1:22" x14ac:dyDescent="0.2">
      <c r="A26" s="1" t="s">
        <v>339</v>
      </c>
      <c r="B26" s="1" t="s">
        <v>303</v>
      </c>
      <c r="C26" s="1" t="s">
        <v>210</v>
      </c>
      <c r="D26" s="1" t="s">
        <v>188</v>
      </c>
      <c r="E26" s="1" t="s">
        <v>187</v>
      </c>
      <c r="F26" s="1">
        <f t="shared" si="0"/>
        <v>0</v>
      </c>
      <c r="G26" s="1">
        <f t="shared" si="1"/>
        <v>1</v>
      </c>
      <c r="H26" s="1">
        <f t="shared" si="2"/>
        <v>0</v>
      </c>
      <c r="I26" s="1">
        <f t="shared" si="3"/>
        <v>1</v>
      </c>
      <c r="J26" s="1">
        <f t="shared" si="4"/>
        <v>0</v>
      </c>
      <c r="K26" s="1" t="s">
        <v>188</v>
      </c>
      <c r="L26" s="1">
        <f t="shared" si="5"/>
        <v>0</v>
      </c>
      <c r="M26" s="1">
        <f t="shared" si="6"/>
        <v>1</v>
      </c>
      <c r="N26" s="1">
        <f t="shared" si="7"/>
        <v>0</v>
      </c>
      <c r="O26" s="1">
        <f t="shared" si="8"/>
        <v>0</v>
      </c>
      <c r="P26" s="1">
        <f t="shared" si="9"/>
        <v>0</v>
      </c>
      <c r="Q26" s="1" t="s">
        <v>189</v>
      </c>
      <c r="R26" s="1">
        <f t="shared" si="10"/>
        <v>1</v>
      </c>
      <c r="S26" s="1">
        <f t="shared" si="11"/>
        <v>0</v>
      </c>
      <c r="T26" s="1">
        <f t="shared" si="12"/>
        <v>0</v>
      </c>
      <c r="U26" s="1">
        <f t="shared" si="13"/>
        <v>1</v>
      </c>
      <c r="V26" s="1">
        <f t="shared" si="14"/>
        <v>0</v>
      </c>
    </row>
    <row r="27" spans="1:22" x14ac:dyDescent="0.2">
      <c r="A27" s="1" t="s">
        <v>340</v>
      </c>
      <c r="B27" s="1" t="s">
        <v>304</v>
      </c>
      <c r="C27" s="1"/>
      <c r="D27" s="1"/>
      <c r="E27" s="1" t="s">
        <v>187</v>
      </c>
      <c r="F27" s="1">
        <f t="shared" si="0"/>
        <v>0</v>
      </c>
      <c r="G27" s="1">
        <f t="shared" si="1"/>
        <v>1</v>
      </c>
      <c r="H27" s="1">
        <f t="shared" si="2"/>
        <v>0</v>
      </c>
      <c r="I27" s="1">
        <f t="shared" si="3"/>
        <v>1</v>
      </c>
      <c r="J27" s="1">
        <f t="shared" si="4"/>
        <v>0</v>
      </c>
      <c r="K27" s="1" t="s">
        <v>230</v>
      </c>
      <c r="L27" s="1">
        <f t="shared" si="5"/>
        <v>0</v>
      </c>
      <c r="M27" s="1">
        <f t="shared" si="6"/>
        <v>1</v>
      </c>
      <c r="N27" s="1">
        <f t="shared" si="7"/>
        <v>1</v>
      </c>
      <c r="O27" s="1">
        <f t="shared" si="8"/>
        <v>1</v>
      </c>
      <c r="P27" s="1">
        <f t="shared" si="9"/>
        <v>0</v>
      </c>
      <c r="Q27" s="1" t="s">
        <v>199</v>
      </c>
      <c r="R27" s="1">
        <f t="shared" si="10"/>
        <v>0</v>
      </c>
      <c r="S27" s="1">
        <f t="shared" si="11"/>
        <v>1</v>
      </c>
      <c r="T27" s="1">
        <f t="shared" si="12"/>
        <v>1</v>
      </c>
      <c r="U27" s="1">
        <f t="shared" si="13"/>
        <v>0</v>
      </c>
      <c r="V27" s="1">
        <f t="shared" si="14"/>
        <v>0</v>
      </c>
    </row>
    <row r="28" spans="1:22" x14ac:dyDescent="0.2">
      <c r="A28" s="1" t="s">
        <v>341</v>
      </c>
      <c r="B28" s="1" t="s">
        <v>244</v>
      </c>
      <c r="C28" s="1"/>
      <c r="D28" s="1"/>
      <c r="E28" s="1" t="s">
        <v>188</v>
      </c>
      <c r="F28" s="1">
        <f t="shared" si="0"/>
        <v>0</v>
      </c>
      <c r="G28" s="1">
        <f t="shared" si="1"/>
        <v>1</v>
      </c>
      <c r="H28" s="1">
        <f t="shared" si="2"/>
        <v>0</v>
      </c>
      <c r="I28" s="1">
        <f t="shared" si="3"/>
        <v>0</v>
      </c>
      <c r="J28" s="1">
        <f t="shared" si="4"/>
        <v>0</v>
      </c>
      <c r="K28" s="1" t="s">
        <v>188</v>
      </c>
      <c r="L28" s="1">
        <f t="shared" si="5"/>
        <v>0</v>
      </c>
      <c r="M28" s="1">
        <f t="shared" si="6"/>
        <v>1</v>
      </c>
      <c r="N28" s="1">
        <f t="shared" si="7"/>
        <v>0</v>
      </c>
      <c r="O28" s="1">
        <f t="shared" si="8"/>
        <v>0</v>
      </c>
      <c r="P28" s="1">
        <f t="shared" si="9"/>
        <v>0</v>
      </c>
      <c r="Q28" s="1" t="s">
        <v>192</v>
      </c>
      <c r="R28" s="1">
        <f t="shared" si="10"/>
        <v>0</v>
      </c>
      <c r="S28" s="1">
        <f t="shared" si="11"/>
        <v>0</v>
      </c>
      <c r="T28" s="1">
        <f t="shared" si="12"/>
        <v>0</v>
      </c>
      <c r="U28" s="1">
        <f t="shared" si="13"/>
        <v>1</v>
      </c>
      <c r="V28" s="1">
        <f t="shared" si="14"/>
        <v>0</v>
      </c>
    </row>
    <row r="29" spans="1:22" x14ac:dyDescent="0.2">
      <c r="A29" s="1" t="s">
        <v>342</v>
      </c>
      <c r="B29" s="1" t="s">
        <v>233</v>
      </c>
      <c r="C29" s="1" t="s">
        <v>205</v>
      </c>
      <c r="D29" s="1" t="s">
        <v>194</v>
      </c>
      <c r="E29" s="1" t="s">
        <v>187</v>
      </c>
      <c r="F29" s="1">
        <f t="shared" si="0"/>
        <v>0</v>
      </c>
      <c r="G29" s="1">
        <f t="shared" si="1"/>
        <v>1</v>
      </c>
      <c r="H29" s="1">
        <f t="shared" si="2"/>
        <v>0</v>
      </c>
      <c r="I29" s="1">
        <f t="shared" si="3"/>
        <v>1</v>
      </c>
      <c r="J29" s="1">
        <f t="shared" si="4"/>
        <v>0</v>
      </c>
      <c r="K29" s="1" t="s">
        <v>188</v>
      </c>
      <c r="L29" s="1">
        <f t="shared" si="5"/>
        <v>0</v>
      </c>
      <c r="M29" s="1">
        <f t="shared" si="6"/>
        <v>1</v>
      </c>
      <c r="N29" s="1">
        <f t="shared" si="7"/>
        <v>0</v>
      </c>
      <c r="O29" s="1">
        <f t="shared" si="8"/>
        <v>0</v>
      </c>
      <c r="P29" s="1">
        <f t="shared" si="9"/>
        <v>0</v>
      </c>
      <c r="Q29" s="1" t="s">
        <v>189</v>
      </c>
      <c r="R29" s="1">
        <f t="shared" si="10"/>
        <v>1</v>
      </c>
      <c r="S29" s="1">
        <f t="shared" si="11"/>
        <v>0</v>
      </c>
      <c r="T29" s="1">
        <f t="shared" si="12"/>
        <v>0</v>
      </c>
      <c r="U29" s="1">
        <f t="shared" si="13"/>
        <v>1</v>
      </c>
      <c r="V29" s="1">
        <f t="shared" si="14"/>
        <v>0</v>
      </c>
    </row>
    <row r="30" spans="1:22" x14ac:dyDescent="0.2">
      <c r="A30" s="1" t="s">
        <v>343</v>
      </c>
      <c r="B30" s="1" t="s">
        <v>240</v>
      </c>
      <c r="C30" s="1" t="s">
        <v>241</v>
      </c>
      <c r="D30" s="1" t="s">
        <v>212</v>
      </c>
      <c r="E30" s="1" t="s">
        <v>214</v>
      </c>
      <c r="F30" s="1">
        <f t="shared" si="0"/>
        <v>1</v>
      </c>
      <c r="G30" s="1">
        <f t="shared" si="1"/>
        <v>1</v>
      </c>
      <c r="H30" s="1">
        <f t="shared" si="2"/>
        <v>0</v>
      </c>
      <c r="I30" s="1">
        <f t="shared" si="3"/>
        <v>1</v>
      </c>
      <c r="J30" s="1">
        <f t="shared" si="4"/>
        <v>0</v>
      </c>
      <c r="K30" s="1" t="s">
        <v>188</v>
      </c>
      <c r="L30" s="1">
        <f t="shared" si="5"/>
        <v>0</v>
      </c>
      <c r="M30" s="1">
        <f t="shared" si="6"/>
        <v>1</v>
      </c>
      <c r="N30" s="1">
        <f t="shared" si="7"/>
        <v>0</v>
      </c>
      <c r="O30" s="1">
        <f t="shared" si="8"/>
        <v>0</v>
      </c>
      <c r="P30" s="1">
        <f t="shared" si="9"/>
        <v>0</v>
      </c>
      <c r="Q30" s="1" t="s">
        <v>196</v>
      </c>
      <c r="R30" s="1">
        <f t="shared" si="10"/>
        <v>1</v>
      </c>
      <c r="S30" s="1">
        <f t="shared" si="11"/>
        <v>0</v>
      </c>
      <c r="T30" s="1">
        <f t="shared" si="12"/>
        <v>0</v>
      </c>
      <c r="U30" s="1">
        <f t="shared" si="13"/>
        <v>1</v>
      </c>
      <c r="V30" s="1">
        <f t="shared" si="14"/>
        <v>1</v>
      </c>
    </row>
    <row r="31" spans="1:22" x14ac:dyDescent="0.2">
      <c r="A31" s="1" t="s">
        <v>344</v>
      </c>
      <c r="B31" s="1" t="s">
        <v>297</v>
      </c>
      <c r="C31" s="1" t="s">
        <v>188</v>
      </c>
      <c r="D31" s="1" t="s">
        <v>194</v>
      </c>
      <c r="E31" s="1" t="s">
        <v>188</v>
      </c>
      <c r="F31" s="1">
        <f t="shared" si="0"/>
        <v>0</v>
      </c>
      <c r="G31" s="1">
        <f t="shared" si="1"/>
        <v>1</v>
      </c>
      <c r="H31" s="1">
        <f t="shared" si="2"/>
        <v>0</v>
      </c>
      <c r="I31" s="1">
        <f t="shared" si="3"/>
        <v>0</v>
      </c>
      <c r="J31" s="1">
        <f t="shared" si="4"/>
        <v>0</v>
      </c>
      <c r="K31" s="1" t="s">
        <v>188</v>
      </c>
      <c r="L31" s="1">
        <f t="shared" si="5"/>
        <v>0</v>
      </c>
      <c r="M31" s="1">
        <f t="shared" si="6"/>
        <v>1</v>
      </c>
      <c r="N31" s="1">
        <f t="shared" si="7"/>
        <v>0</v>
      </c>
      <c r="O31" s="1">
        <f t="shared" si="8"/>
        <v>0</v>
      </c>
      <c r="P31" s="1">
        <f t="shared" si="9"/>
        <v>0</v>
      </c>
      <c r="Q31" s="1" t="s">
        <v>212</v>
      </c>
      <c r="R31" s="1">
        <f t="shared" si="10"/>
        <v>0</v>
      </c>
      <c r="S31" s="1">
        <f t="shared" si="11"/>
        <v>0</v>
      </c>
      <c r="T31" s="1">
        <f t="shared" si="12"/>
        <v>0</v>
      </c>
      <c r="U31" s="1">
        <f t="shared" si="13"/>
        <v>0</v>
      </c>
      <c r="V31" s="1">
        <f t="shared" si="14"/>
        <v>1</v>
      </c>
    </row>
    <row r="32" spans="1:22" x14ac:dyDescent="0.2">
      <c r="A32" s="1" t="s">
        <v>345</v>
      </c>
      <c r="B32" s="1" t="s">
        <v>249</v>
      </c>
      <c r="C32" s="1" t="s">
        <v>250</v>
      </c>
      <c r="D32" s="1" t="s">
        <v>251</v>
      </c>
      <c r="E32" s="1" t="s">
        <v>187</v>
      </c>
      <c r="F32" s="1">
        <f t="shared" si="0"/>
        <v>0</v>
      </c>
      <c r="G32" s="1">
        <f t="shared" si="1"/>
        <v>1</v>
      </c>
      <c r="H32" s="1">
        <f t="shared" si="2"/>
        <v>0</v>
      </c>
      <c r="I32" s="1">
        <f t="shared" si="3"/>
        <v>1</v>
      </c>
      <c r="J32" s="1">
        <f t="shared" si="4"/>
        <v>0</v>
      </c>
      <c r="K32" s="1" t="s">
        <v>188</v>
      </c>
      <c r="L32" s="1">
        <f t="shared" si="5"/>
        <v>0</v>
      </c>
      <c r="M32" s="1">
        <f t="shared" si="6"/>
        <v>1</v>
      </c>
      <c r="N32" s="1">
        <f t="shared" si="7"/>
        <v>0</v>
      </c>
      <c r="O32" s="1">
        <f t="shared" si="8"/>
        <v>0</v>
      </c>
      <c r="P32" s="1">
        <f t="shared" si="9"/>
        <v>0</v>
      </c>
      <c r="Q32" s="1" t="s">
        <v>194</v>
      </c>
      <c r="R32" s="1">
        <f t="shared" si="10"/>
        <v>1</v>
      </c>
      <c r="S32" s="1">
        <f t="shared" si="11"/>
        <v>0</v>
      </c>
      <c r="T32" s="1">
        <f t="shared" si="12"/>
        <v>0</v>
      </c>
      <c r="U32" s="1">
        <f t="shared" si="13"/>
        <v>0</v>
      </c>
      <c r="V32" s="1">
        <f t="shared" si="14"/>
        <v>0</v>
      </c>
    </row>
    <row r="33" spans="1:22" x14ac:dyDescent="0.2">
      <c r="A33" s="1" t="s">
        <v>346</v>
      </c>
      <c r="B33" s="1" t="s">
        <v>269</v>
      </c>
      <c r="C33" s="1" t="s">
        <v>211</v>
      </c>
      <c r="D33" s="1"/>
      <c r="E33" s="1" t="s">
        <v>193</v>
      </c>
      <c r="F33" s="1">
        <f t="shared" si="0"/>
        <v>1</v>
      </c>
      <c r="G33" s="1">
        <f t="shared" si="1"/>
        <v>0</v>
      </c>
      <c r="H33" s="1">
        <f t="shared" si="2"/>
        <v>1</v>
      </c>
      <c r="I33" s="1">
        <f t="shared" si="3"/>
        <v>0</v>
      </c>
      <c r="J33" s="1">
        <f t="shared" si="4"/>
        <v>0</v>
      </c>
      <c r="K33" s="1" t="s">
        <v>218</v>
      </c>
      <c r="L33" s="1">
        <f t="shared" si="5"/>
        <v>0</v>
      </c>
      <c r="M33" s="1">
        <f t="shared" si="6"/>
        <v>1</v>
      </c>
      <c r="N33" s="1">
        <f t="shared" si="7"/>
        <v>0</v>
      </c>
      <c r="O33" s="1">
        <f t="shared" si="8"/>
        <v>0</v>
      </c>
      <c r="P33" s="1">
        <f t="shared" si="9"/>
        <v>1</v>
      </c>
      <c r="Q33" s="1" t="s">
        <v>199</v>
      </c>
      <c r="R33" s="1">
        <f t="shared" si="10"/>
        <v>0</v>
      </c>
      <c r="S33" s="1">
        <f t="shared" si="11"/>
        <v>1</v>
      </c>
      <c r="T33" s="1">
        <f t="shared" si="12"/>
        <v>1</v>
      </c>
      <c r="U33" s="1">
        <f t="shared" si="13"/>
        <v>0</v>
      </c>
      <c r="V33" s="1">
        <f t="shared" si="14"/>
        <v>0</v>
      </c>
    </row>
    <row r="34" spans="1:22" x14ac:dyDescent="0.2">
      <c r="A34" s="1" t="s">
        <v>347</v>
      </c>
      <c r="B34" s="1" t="s">
        <v>293</v>
      </c>
      <c r="C34" s="1" t="s">
        <v>192</v>
      </c>
      <c r="D34" s="1" t="s">
        <v>275</v>
      </c>
      <c r="E34" s="1" t="s">
        <v>187</v>
      </c>
      <c r="F34" s="1">
        <f t="shared" si="0"/>
        <v>0</v>
      </c>
      <c r="G34" s="1">
        <f t="shared" si="1"/>
        <v>1</v>
      </c>
      <c r="H34" s="1">
        <f t="shared" si="2"/>
        <v>0</v>
      </c>
      <c r="I34" s="1">
        <f t="shared" si="3"/>
        <v>1</v>
      </c>
      <c r="J34" s="1">
        <f t="shared" si="4"/>
        <v>0</v>
      </c>
      <c r="K34" s="1" t="s">
        <v>188</v>
      </c>
      <c r="L34" s="1">
        <f t="shared" si="5"/>
        <v>0</v>
      </c>
      <c r="M34" s="1">
        <f t="shared" si="6"/>
        <v>1</v>
      </c>
      <c r="N34" s="1">
        <f t="shared" si="7"/>
        <v>0</v>
      </c>
      <c r="O34" s="1">
        <f t="shared" si="8"/>
        <v>0</v>
      </c>
      <c r="P34" s="1">
        <f t="shared" si="9"/>
        <v>0</v>
      </c>
      <c r="Q34" s="1" t="s">
        <v>192</v>
      </c>
      <c r="R34" s="1">
        <f t="shared" si="10"/>
        <v>0</v>
      </c>
      <c r="S34" s="1">
        <f t="shared" si="11"/>
        <v>0</v>
      </c>
      <c r="T34" s="1">
        <f t="shared" si="12"/>
        <v>0</v>
      </c>
      <c r="U34" s="1">
        <f t="shared" si="13"/>
        <v>1</v>
      </c>
      <c r="V34" s="1">
        <f t="shared" si="14"/>
        <v>0</v>
      </c>
    </row>
    <row r="35" spans="1:22" x14ac:dyDescent="0.2">
      <c r="A35" s="1" t="s">
        <v>348</v>
      </c>
      <c r="B35" s="1" t="s">
        <v>287</v>
      </c>
      <c r="C35" s="1" t="s">
        <v>212</v>
      </c>
      <c r="D35" s="1" t="s">
        <v>225</v>
      </c>
      <c r="E35" s="1" t="s">
        <v>188</v>
      </c>
      <c r="F35" s="1">
        <f t="shared" si="0"/>
        <v>0</v>
      </c>
      <c r="G35" s="1">
        <f t="shared" si="1"/>
        <v>1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 t="s">
        <v>188</v>
      </c>
      <c r="L35" s="1">
        <f t="shared" si="5"/>
        <v>0</v>
      </c>
      <c r="M35" s="1">
        <f t="shared" si="6"/>
        <v>1</v>
      </c>
      <c r="N35" s="1">
        <f t="shared" si="7"/>
        <v>0</v>
      </c>
      <c r="O35" s="1">
        <f t="shared" si="8"/>
        <v>0</v>
      </c>
      <c r="P35" s="1">
        <f t="shared" si="9"/>
        <v>0</v>
      </c>
      <c r="Q35" s="1" t="s">
        <v>188</v>
      </c>
      <c r="R35" s="1">
        <f t="shared" si="10"/>
        <v>0</v>
      </c>
      <c r="S35" s="1">
        <f t="shared" si="11"/>
        <v>1</v>
      </c>
      <c r="T35" s="1">
        <f t="shared" si="12"/>
        <v>0</v>
      </c>
      <c r="U35" s="1">
        <f t="shared" si="13"/>
        <v>0</v>
      </c>
      <c r="V35" s="1">
        <f t="shared" si="14"/>
        <v>0</v>
      </c>
    </row>
    <row r="36" spans="1:22" x14ac:dyDescent="0.2">
      <c r="A36" s="1" t="s">
        <v>349</v>
      </c>
      <c r="B36" s="1" t="s">
        <v>291</v>
      </c>
      <c r="C36" s="1" t="s">
        <v>208</v>
      </c>
      <c r="D36" s="1"/>
      <c r="E36" s="1" t="s">
        <v>196</v>
      </c>
      <c r="F36" s="1">
        <f t="shared" si="0"/>
        <v>1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1</v>
      </c>
      <c r="K36" s="1" t="s">
        <v>188</v>
      </c>
      <c r="L36" s="1">
        <f t="shared" si="5"/>
        <v>0</v>
      </c>
      <c r="M36" s="1">
        <f t="shared" si="6"/>
        <v>1</v>
      </c>
      <c r="N36" s="1">
        <f t="shared" si="7"/>
        <v>0</v>
      </c>
      <c r="O36" s="1">
        <f t="shared" si="8"/>
        <v>0</v>
      </c>
      <c r="P36" s="1">
        <f t="shared" si="9"/>
        <v>0</v>
      </c>
      <c r="Q36" s="1" t="s">
        <v>208</v>
      </c>
      <c r="R36" s="1">
        <f t="shared" si="10"/>
        <v>0</v>
      </c>
      <c r="S36" s="1">
        <f t="shared" si="11"/>
        <v>0</v>
      </c>
      <c r="T36" s="1">
        <f t="shared" si="12"/>
        <v>1</v>
      </c>
      <c r="U36" s="1">
        <f t="shared" si="13"/>
        <v>0</v>
      </c>
      <c r="V36" s="1">
        <f t="shared" si="14"/>
        <v>0</v>
      </c>
    </row>
    <row r="37" spans="1:22" x14ac:dyDescent="0.2">
      <c r="A37" s="1" t="s">
        <v>350</v>
      </c>
      <c r="B37" s="1" t="s">
        <v>248</v>
      </c>
      <c r="C37" s="1" t="s">
        <v>208</v>
      </c>
      <c r="D37" s="1" t="s">
        <v>205</v>
      </c>
      <c r="E37" s="1" t="s">
        <v>187</v>
      </c>
      <c r="F37" s="1">
        <f t="shared" si="0"/>
        <v>0</v>
      </c>
      <c r="G37" s="1">
        <f t="shared" si="1"/>
        <v>1</v>
      </c>
      <c r="H37" s="1">
        <f t="shared" si="2"/>
        <v>0</v>
      </c>
      <c r="I37" s="1">
        <f t="shared" si="3"/>
        <v>1</v>
      </c>
      <c r="J37" s="1">
        <f t="shared" si="4"/>
        <v>0</v>
      </c>
      <c r="K37" s="1" t="s">
        <v>188</v>
      </c>
      <c r="L37" s="1">
        <f t="shared" si="5"/>
        <v>0</v>
      </c>
      <c r="M37" s="1">
        <f t="shared" si="6"/>
        <v>1</v>
      </c>
      <c r="N37" s="1">
        <f t="shared" si="7"/>
        <v>0</v>
      </c>
      <c r="O37" s="1">
        <f t="shared" si="8"/>
        <v>0</v>
      </c>
      <c r="P37" s="1">
        <f t="shared" si="9"/>
        <v>0</v>
      </c>
      <c r="Q37" s="1" t="s">
        <v>189</v>
      </c>
      <c r="R37" s="1">
        <f t="shared" si="10"/>
        <v>1</v>
      </c>
      <c r="S37" s="1">
        <f t="shared" si="11"/>
        <v>0</v>
      </c>
      <c r="T37" s="1">
        <f t="shared" si="12"/>
        <v>0</v>
      </c>
      <c r="U37" s="1">
        <f t="shared" si="13"/>
        <v>1</v>
      </c>
      <c r="V37" s="1">
        <f t="shared" si="14"/>
        <v>0</v>
      </c>
    </row>
    <row r="38" spans="1:22" x14ac:dyDescent="0.2">
      <c r="A38" s="1" t="s">
        <v>351</v>
      </c>
      <c r="B38" s="1" t="s">
        <v>305</v>
      </c>
      <c r="C38" s="1" t="s">
        <v>204</v>
      </c>
      <c r="D38" s="1" t="s">
        <v>250</v>
      </c>
      <c r="E38" s="1" t="s">
        <v>188</v>
      </c>
      <c r="F38" s="1">
        <f t="shared" si="0"/>
        <v>0</v>
      </c>
      <c r="G38" s="1">
        <f t="shared" si="1"/>
        <v>1</v>
      </c>
      <c r="H38" s="1">
        <f t="shared" si="2"/>
        <v>0</v>
      </c>
      <c r="I38" s="1">
        <f t="shared" si="3"/>
        <v>0</v>
      </c>
      <c r="J38" s="1">
        <f t="shared" si="4"/>
        <v>0</v>
      </c>
      <c r="K38" s="1" t="s">
        <v>188</v>
      </c>
      <c r="L38" s="1">
        <f t="shared" si="5"/>
        <v>0</v>
      </c>
      <c r="M38" s="1">
        <f t="shared" si="6"/>
        <v>1</v>
      </c>
      <c r="N38" s="1">
        <f t="shared" si="7"/>
        <v>0</v>
      </c>
      <c r="O38" s="1">
        <f t="shared" si="8"/>
        <v>0</v>
      </c>
      <c r="P38" s="1">
        <f t="shared" si="9"/>
        <v>0</v>
      </c>
      <c r="Q38" s="1" t="s">
        <v>189</v>
      </c>
      <c r="R38" s="1">
        <f t="shared" si="10"/>
        <v>1</v>
      </c>
      <c r="S38" s="1">
        <f t="shared" si="11"/>
        <v>0</v>
      </c>
      <c r="T38" s="1">
        <f t="shared" si="12"/>
        <v>0</v>
      </c>
      <c r="U38" s="1">
        <f t="shared" si="13"/>
        <v>1</v>
      </c>
      <c r="V38" s="1">
        <f t="shared" si="14"/>
        <v>0</v>
      </c>
    </row>
    <row r="39" spans="1:22" x14ac:dyDescent="0.2">
      <c r="A39" s="1" t="s">
        <v>352</v>
      </c>
      <c r="B39" s="1" t="s">
        <v>318</v>
      </c>
      <c r="C39" s="1" t="s">
        <v>205</v>
      </c>
      <c r="D39" s="1" t="s">
        <v>229</v>
      </c>
      <c r="E39" s="1" t="s">
        <v>187</v>
      </c>
      <c r="F39" s="1">
        <f t="shared" si="0"/>
        <v>0</v>
      </c>
      <c r="G39" s="1">
        <f t="shared" si="1"/>
        <v>1</v>
      </c>
      <c r="H39" s="1">
        <f t="shared" si="2"/>
        <v>0</v>
      </c>
      <c r="I39" s="1">
        <f t="shared" si="3"/>
        <v>1</v>
      </c>
      <c r="J39" s="1">
        <f t="shared" si="4"/>
        <v>0</v>
      </c>
      <c r="K39" s="1" t="s">
        <v>192</v>
      </c>
      <c r="L39" s="1">
        <f t="shared" si="5"/>
        <v>0</v>
      </c>
      <c r="M39" s="1">
        <f t="shared" si="6"/>
        <v>0</v>
      </c>
      <c r="N39" s="1">
        <f t="shared" si="7"/>
        <v>0</v>
      </c>
      <c r="O39" s="1">
        <f t="shared" si="8"/>
        <v>1</v>
      </c>
      <c r="P39" s="1">
        <f t="shared" si="9"/>
        <v>0</v>
      </c>
      <c r="Q39" s="1" t="s">
        <v>189</v>
      </c>
      <c r="R39" s="1">
        <f t="shared" si="10"/>
        <v>1</v>
      </c>
      <c r="S39" s="1">
        <f t="shared" si="11"/>
        <v>0</v>
      </c>
      <c r="T39" s="1">
        <f t="shared" si="12"/>
        <v>0</v>
      </c>
      <c r="U39" s="1">
        <f t="shared" si="13"/>
        <v>1</v>
      </c>
      <c r="V39" s="1">
        <f t="shared" si="14"/>
        <v>0</v>
      </c>
    </row>
    <row r="40" spans="1:22" x14ac:dyDescent="0.2">
      <c r="A40" s="1" t="s">
        <v>353</v>
      </c>
      <c r="B40" s="1" t="s">
        <v>307</v>
      </c>
      <c r="C40" s="1" t="s">
        <v>216</v>
      </c>
      <c r="D40" s="1"/>
      <c r="E40" s="1" t="s">
        <v>193</v>
      </c>
      <c r="F40" s="1">
        <f t="shared" si="0"/>
        <v>1</v>
      </c>
      <c r="G40" s="1">
        <f t="shared" si="1"/>
        <v>0</v>
      </c>
      <c r="H40" s="1">
        <f t="shared" si="2"/>
        <v>1</v>
      </c>
      <c r="I40" s="1">
        <f t="shared" si="3"/>
        <v>0</v>
      </c>
      <c r="J40" s="1">
        <f t="shared" si="4"/>
        <v>0</v>
      </c>
      <c r="K40" s="1" t="s">
        <v>188</v>
      </c>
      <c r="L40" s="1">
        <f t="shared" si="5"/>
        <v>0</v>
      </c>
      <c r="M40" s="1">
        <f t="shared" si="6"/>
        <v>1</v>
      </c>
      <c r="N40" s="1">
        <f t="shared" si="7"/>
        <v>0</v>
      </c>
      <c r="O40" s="1">
        <f t="shared" si="8"/>
        <v>0</v>
      </c>
      <c r="P40" s="1">
        <f t="shared" si="9"/>
        <v>0</v>
      </c>
      <c r="Q40" s="1" t="s">
        <v>192</v>
      </c>
      <c r="R40" s="1">
        <f t="shared" si="10"/>
        <v>0</v>
      </c>
      <c r="S40" s="1">
        <f t="shared" si="11"/>
        <v>0</v>
      </c>
      <c r="T40" s="1">
        <f t="shared" si="12"/>
        <v>0</v>
      </c>
      <c r="U40" s="1">
        <f t="shared" si="13"/>
        <v>1</v>
      </c>
      <c r="V40" s="1">
        <f t="shared" si="14"/>
        <v>0</v>
      </c>
    </row>
    <row r="41" spans="1:22" x14ac:dyDescent="0.2">
      <c r="A41" s="1" t="s">
        <v>354</v>
      </c>
      <c r="B41" s="1" t="s">
        <v>308</v>
      </c>
      <c r="C41" s="1" t="s">
        <v>225</v>
      </c>
      <c r="D41" s="1"/>
      <c r="E41" s="1" t="s">
        <v>206</v>
      </c>
      <c r="F41" s="1">
        <f t="shared" si="0"/>
        <v>1</v>
      </c>
      <c r="G41" s="1">
        <f t="shared" si="1"/>
        <v>1</v>
      </c>
      <c r="H41" s="1">
        <f t="shared" si="2"/>
        <v>0</v>
      </c>
      <c r="I41" s="1">
        <f t="shared" si="3"/>
        <v>0</v>
      </c>
      <c r="J41" s="1">
        <f t="shared" si="4"/>
        <v>0</v>
      </c>
      <c r="K41" s="1" t="s">
        <v>188</v>
      </c>
      <c r="L41" s="1">
        <f t="shared" si="5"/>
        <v>0</v>
      </c>
      <c r="M41" s="1">
        <f t="shared" si="6"/>
        <v>1</v>
      </c>
      <c r="N41" s="1">
        <f t="shared" si="7"/>
        <v>0</v>
      </c>
      <c r="O41" s="1">
        <f t="shared" si="8"/>
        <v>0</v>
      </c>
      <c r="P41" s="1">
        <f t="shared" si="9"/>
        <v>0</v>
      </c>
      <c r="Q41" s="1" t="s">
        <v>189</v>
      </c>
      <c r="R41" s="1">
        <f t="shared" si="10"/>
        <v>1</v>
      </c>
      <c r="S41" s="1">
        <f t="shared" si="11"/>
        <v>0</v>
      </c>
      <c r="T41" s="1">
        <f t="shared" si="12"/>
        <v>0</v>
      </c>
      <c r="U41" s="1">
        <f t="shared" si="13"/>
        <v>1</v>
      </c>
      <c r="V41" s="1">
        <f t="shared" si="14"/>
        <v>0</v>
      </c>
    </row>
    <row r="42" spans="1:22" x14ac:dyDescent="0.2">
      <c r="A42" s="1" t="s">
        <v>355</v>
      </c>
      <c r="B42" s="1" t="s">
        <v>262</v>
      </c>
      <c r="C42" s="1" t="s">
        <v>208</v>
      </c>
      <c r="D42" s="1" t="s">
        <v>263</v>
      </c>
      <c r="E42" s="1" t="s">
        <v>188</v>
      </c>
      <c r="F42" s="1">
        <f t="shared" si="0"/>
        <v>0</v>
      </c>
      <c r="G42" s="1">
        <f t="shared" si="1"/>
        <v>1</v>
      </c>
      <c r="H42" s="1">
        <f t="shared" si="2"/>
        <v>0</v>
      </c>
      <c r="I42" s="1">
        <f t="shared" si="3"/>
        <v>0</v>
      </c>
      <c r="J42" s="1">
        <f t="shared" si="4"/>
        <v>0</v>
      </c>
      <c r="K42" s="1" t="s">
        <v>188</v>
      </c>
      <c r="L42" s="1">
        <f t="shared" si="5"/>
        <v>0</v>
      </c>
      <c r="M42" s="1">
        <f t="shared" si="6"/>
        <v>1</v>
      </c>
      <c r="N42" s="1">
        <f t="shared" si="7"/>
        <v>0</v>
      </c>
      <c r="O42" s="1">
        <f t="shared" si="8"/>
        <v>0</v>
      </c>
      <c r="P42" s="1">
        <f t="shared" si="9"/>
        <v>0</v>
      </c>
      <c r="Q42" s="1" t="s">
        <v>189</v>
      </c>
      <c r="R42" s="1">
        <f t="shared" si="10"/>
        <v>1</v>
      </c>
      <c r="S42" s="1">
        <f t="shared" si="11"/>
        <v>0</v>
      </c>
      <c r="T42" s="1">
        <f t="shared" si="12"/>
        <v>0</v>
      </c>
      <c r="U42" s="1">
        <f t="shared" si="13"/>
        <v>1</v>
      </c>
      <c r="V42" s="1">
        <f t="shared" si="14"/>
        <v>0</v>
      </c>
    </row>
    <row r="43" spans="1:22" x14ac:dyDescent="0.2">
      <c r="A43" s="1" t="s">
        <v>356</v>
      </c>
      <c r="B43" s="1" t="s">
        <v>221</v>
      </c>
      <c r="C43" s="1" t="s">
        <v>205</v>
      </c>
      <c r="D43" s="1" t="s">
        <v>208</v>
      </c>
      <c r="E43" s="1" t="s">
        <v>188</v>
      </c>
      <c r="F43" s="1">
        <f t="shared" si="0"/>
        <v>0</v>
      </c>
      <c r="G43" s="1">
        <f t="shared" si="1"/>
        <v>1</v>
      </c>
      <c r="H43" s="1">
        <f t="shared" si="2"/>
        <v>0</v>
      </c>
      <c r="I43" s="1">
        <f t="shared" si="3"/>
        <v>0</v>
      </c>
      <c r="J43" s="1">
        <f t="shared" si="4"/>
        <v>0</v>
      </c>
      <c r="K43" s="1" t="s">
        <v>188</v>
      </c>
      <c r="L43" s="1">
        <f t="shared" si="5"/>
        <v>0</v>
      </c>
      <c r="M43" s="1">
        <f t="shared" si="6"/>
        <v>1</v>
      </c>
      <c r="N43" s="1">
        <f t="shared" si="7"/>
        <v>0</v>
      </c>
      <c r="O43" s="1">
        <f t="shared" si="8"/>
        <v>0</v>
      </c>
      <c r="P43" s="1">
        <f t="shared" si="9"/>
        <v>0</v>
      </c>
      <c r="Q43" s="1" t="s">
        <v>189</v>
      </c>
      <c r="R43" s="1">
        <f t="shared" si="10"/>
        <v>1</v>
      </c>
      <c r="S43" s="1">
        <f t="shared" si="11"/>
        <v>0</v>
      </c>
      <c r="T43" s="1">
        <f t="shared" si="12"/>
        <v>0</v>
      </c>
      <c r="U43" s="1">
        <f t="shared" si="13"/>
        <v>1</v>
      </c>
      <c r="V43" s="1">
        <f t="shared" si="14"/>
        <v>0</v>
      </c>
    </row>
    <row r="44" spans="1:22" x14ac:dyDescent="0.2">
      <c r="A44" s="1" t="s">
        <v>357</v>
      </c>
      <c r="B44" s="1" t="s">
        <v>266</v>
      </c>
      <c r="C44" s="1" t="s">
        <v>205</v>
      </c>
      <c r="D44" s="1" t="s">
        <v>238</v>
      </c>
      <c r="E44" s="1" t="s">
        <v>188</v>
      </c>
      <c r="F44" s="1">
        <f t="shared" si="0"/>
        <v>0</v>
      </c>
      <c r="G44" s="1">
        <f t="shared" si="1"/>
        <v>1</v>
      </c>
      <c r="H44" s="1">
        <f t="shared" si="2"/>
        <v>0</v>
      </c>
      <c r="I44" s="1">
        <f t="shared" si="3"/>
        <v>0</v>
      </c>
      <c r="J44" s="1">
        <f t="shared" si="4"/>
        <v>0</v>
      </c>
      <c r="K44" s="1" t="s">
        <v>188</v>
      </c>
      <c r="L44" s="1">
        <f t="shared" si="5"/>
        <v>0</v>
      </c>
      <c r="M44" s="1">
        <f t="shared" si="6"/>
        <v>1</v>
      </c>
      <c r="N44" s="1">
        <f t="shared" si="7"/>
        <v>0</v>
      </c>
      <c r="O44" s="1">
        <f t="shared" si="8"/>
        <v>0</v>
      </c>
      <c r="P44" s="1">
        <f t="shared" si="9"/>
        <v>0</v>
      </c>
      <c r="Q44" s="1" t="s">
        <v>189</v>
      </c>
      <c r="R44" s="1">
        <f t="shared" si="10"/>
        <v>1</v>
      </c>
      <c r="S44" s="1">
        <f t="shared" si="11"/>
        <v>0</v>
      </c>
      <c r="T44" s="1">
        <f t="shared" si="12"/>
        <v>0</v>
      </c>
      <c r="U44" s="1">
        <f t="shared" si="13"/>
        <v>1</v>
      </c>
      <c r="V44" s="1">
        <f t="shared" si="14"/>
        <v>0</v>
      </c>
    </row>
    <row r="45" spans="1:22" x14ac:dyDescent="0.2">
      <c r="A45" s="1" t="s">
        <v>358</v>
      </c>
      <c r="B45" s="1" t="s">
        <v>255</v>
      </c>
      <c r="C45" s="1" t="s">
        <v>251</v>
      </c>
      <c r="D45" s="1"/>
      <c r="E45" s="1" t="s">
        <v>188</v>
      </c>
      <c r="F45" s="1">
        <f t="shared" si="0"/>
        <v>0</v>
      </c>
      <c r="G45" s="1">
        <f t="shared" si="1"/>
        <v>1</v>
      </c>
      <c r="H45" s="1">
        <f t="shared" si="2"/>
        <v>0</v>
      </c>
      <c r="I45" s="1">
        <f t="shared" si="3"/>
        <v>0</v>
      </c>
      <c r="J45" s="1">
        <f t="shared" si="4"/>
        <v>0</v>
      </c>
      <c r="K45" s="1" t="s">
        <v>208</v>
      </c>
      <c r="L45" s="1">
        <f t="shared" si="5"/>
        <v>0</v>
      </c>
      <c r="M45" s="1">
        <f t="shared" si="6"/>
        <v>0</v>
      </c>
      <c r="N45" s="1">
        <f t="shared" si="7"/>
        <v>1</v>
      </c>
      <c r="O45" s="1">
        <f t="shared" si="8"/>
        <v>0</v>
      </c>
      <c r="P45" s="1">
        <f t="shared" si="9"/>
        <v>0</v>
      </c>
      <c r="Q45" s="1" t="s">
        <v>189</v>
      </c>
      <c r="R45" s="1">
        <f t="shared" si="10"/>
        <v>1</v>
      </c>
      <c r="S45" s="1">
        <f t="shared" si="11"/>
        <v>0</v>
      </c>
      <c r="T45" s="1">
        <f t="shared" si="12"/>
        <v>0</v>
      </c>
      <c r="U45" s="1">
        <f t="shared" si="13"/>
        <v>1</v>
      </c>
      <c r="V45" s="1">
        <f t="shared" si="14"/>
        <v>0</v>
      </c>
    </row>
    <row r="46" spans="1:22" x14ac:dyDescent="0.2">
      <c r="A46" s="1" t="s">
        <v>359</v>
      </c>
      <c r="B46" s="1" t="s">
        <v>286</v>
      </c>
      <c r="C46" s="1" t="s">
        <v>192</v>
      </c>
      <c r="D46" s="1" t="s">
        <v>194</v>
      </c>
      <c r="E46" s="1" t="s">
        <v>192</v>
      </c>
      <c r="F46" s="1">
        <f t="shared" si="0"/>
        <v>0</v>
      </c>
      <c r="G46" s="1">
        <f t="shared" si="1"/>
        <v>0</v>
      </c>
      <c r="H46" s="1">
        <f t="shared" si="2"/>
        <v>0</v>
      </c>
      <c r="I46" s="1">
        <f t="shared" si="3"/>
        <v>1</v>
      </c>
      <c r="J46" s="1">
        <f t="shared" si="4"/>
        <v>0</v>
      </c>
      <c r="K46" s="1" t="s">
        <v>188</v>
      </c>
      <c r="L46" s="1">
        <f t="shared" si="5"/>
        <v>0</v>
      </c>
      <c r="M46" s="1">
        <f t="shared" si="6"/>
        <v>1</v>
      </c>
      <c r="N46" s="1">
        <f t="shared" si="7"/>
        <v>0</v>
      </c>
      <c r="O46" s="1">
        <f t="shared" si="8"/>
        <v>0</v>
      </c>
      <c r="P46" s="1">
        <f t="shared" si="9"/>
        <v>0</v>
      </c>
      <c r="Q46" s="1" t="s">
        <v>187</v>
      </c>
      <c r="R46" s="1">
        <f t="shared" si="10"/>
        <v>0</v>
      </c>
      <c r="S46" s="1">
        <f t="shared" si="11"/>
        <v>1</v>
      </c>
      <c r="T46" s="1">
        <f t="shared" si="12"/>
        <v>0</v>
      </c>
      <c r="U46" s="1">
        <f t="shared" si="13"/>
        <v>1</v>
      </c>
      <c r="V46" s="1">
        <f t="shared" si="14"/>
        <v>0</v>
      </c>
    </row>
    <row r="47" spans="1:22" x14ac:dyDescent="0.2">
      <c r="A47" s="1" t="s">
        <v>360</v>
      </c>
      <c r="B47" s="1" t="s">
        <v>270</v>
      </c>
      <c r="C47" s="1" t="s">
        <v>241</v>
      </c>
      <c r="D47" s="1" t="s">
        <v>271</v>
      </c>
      <c r="E47" s="1" t="s">
        <v>187</v>
      </c>
      <c r="F47" s="1">
        <f t="shared" si="0"/>
        <v>0</v>
      </c>
      <c r="G47" s="1">
        <f t="shared" si="1"/>
        <v>1</v>
      </c>
      <c r="H47" s="1">
        <f t="shared" si="2"/>
        <v>0</v>
      </c>
      <c r="I47" s="1">
        <f t="shared" si="3"/>
        <v>1</v>
      </c>
      <c r="J47" s="1">
        <f t="shared" si="4"/>
        <v>0</v>
      </c>
      <c r="K47" s="1" t="s">
        <v>188</v>
      </c>
      <c r="L47" s="1">
        <f t="shared" si="5"/>
        <v>0</v>
      </c>
      <c r="M47" s="1">
        <f t="shared" si="6"/>
        <v>1</v>
      </c>
      <c r="N47" s="1">
        <f t="shared" si="7"/>
        <v>0</v>
      </c>
      <c r="O47" s="1">
        <f t="shared" si="8"/>
        <v>0</v>
      </c>
      <c r="P47" s="1">
        <f t="shared" si="9"/>
        <v>0</v>
      </c>
      <c r="Q47" s="1" t="s">
        <v>196</v>
      </c>
      <c r="R47" s="1">
        <f t="shared" si="10"/>
        <v>1</v>
      </c>
      <c r="S47" s="1">
        <f t="shared" si="11"/>
        <v>0</v>
      </c>
      <c r="T47" s="1">
        <f t="shared" si="12"/>
        <v>0</v>
      </c>
      <c r="U47" s="1">
        <f t="shared" si="13"/>
        <v>1</v>
      </c>
      <c r="V47" s="1">
        <f t="shared" si="14"/>
        <v>1</v>
      </c>
    </row>
    <row r="48" spans="1:22" x14ac:dyDescent="0.2">
      <c r="A48" s="1" t="s">
        <v>361</v>
      </c>
      <c r="B48" s="1" t="s">
        <v>247</v>
      </c>
      <c r="C48" s="1" t="s">
        <v>192</v>
      </c>
      <c r="D48" s="1" t="s">
        <v>205</v>
      </c>
      <c r="E48" s="1" t="s">
        <v>188</v>
      </c>
      <c r="F48" s="1">
        <f t="shared" si="0"/>
        <v>0</v>
      </c>
      <c r="G48" s="1">
        <f t="shared" si="1"/>
        <v>1</v>
      </c>
      <c r="H48" s="1">
        <f t="shared" si="2"/>
        <v>0</v>
      </c>
      <c r="I48" s="1">
        <f t="shared" si="3"/>
        <v>0</v>
      </c>
      <c r="J48" s="1">
        <f t="shared" si="4"/>
        <v>0</v>
      </c>
      <c r="K48" s="1" t="s">
        <v>188</v>
      </c>
      <c r="L48" s="1">
        <f t="shared" si="5"/>
        <v>0</v>
      </c>
      <c r="M48" s="1">
        <f t="shared" si="6"/>
        <v>1</v>
      </c>
      <c r="N48" s="1">
        <f t="shared" si="7"/>
        <v>0</v>
      </c>
      <c r="O48" s="1">
        <f t="shared" si="8"/>
        <v>0</v>
      </c>
      <c r="P48" s="1">
        <f t="shared" si="9"/>
        <v>0</v>
      </c>
      <c r="Q48" s="1" t="s">
        <v>194</v>
      </c>
      <c r="R48" s="1">
        <f t="shared" si="10"/>
        <v>1</v>
      </c>
      <c r="S48" s="1">
        <f t="shared" si="11"/>
        <v>0</v>
      </c>
      <c r="T48" s="1">
        <f t="shared" si="12"/>
        <v>0</v>
      </c>
      <c r="U48" s="1">
        <f t="shared" si="13"/>
        <v>0</v>
      </c>
      <c r="V48" s="1">
        <f t="shared" si="14"/>
        <v>0</v>
      </c>
    </row>
    <row r="49" spans="1:22" x14ac:dyDescent="0.2">
      <c r="A49" s="1" t="s">
        <v>362</v>
      </c>
      <c r="B49" s="1" t="s">
        <v>219</v>
      </c>
      <c r="C49" s="1"/>
      <c r="D49" s="1"/>
      <c r="E49" s="1" t="s">
        <v>188</v>
      </c>
      <c r="F49" s="1">
        <f t="shared" si="0"/>
        <v>0</v>
      </c>
      <c r="G49" s="1">
        <f t="shared" si="1"/>
        <v>1</v>
      </c>
      <c r="H49" s="1">
        <f t="shared" si="2"/>
        <v>0</v>
      </c>
      <c r="I49" s="1">
        <f t="shared" si="3"/>
        <v>0</v>
      </c>
      <c r="J49" s="1">
        <f t="shared" si="4"/>
        <v>0</v>
      </c>
      <c r="K49" s="1" t="s">
        <v>188</v>
      </c>
      <c r="L49" s="1">
        <f t="shared" si="5"/>
        <v>0</v>
      </c>
      <c r="M49" s="1">
        <f t="shared" si="6"/>
        <v>1</v>
      </c>
      <c r="N49" s="1">
        <f t="shared" si="7"/>
        <v>0</v>
      </c>
      <c r="O49" s="1">
        <f t="shared" si="8"/>
        <v>0</v>
      </c>
      <c r="P49" s="1">
        <f t="shared" si="9"/>
        <v>0</v>
      </c>
      <c r="Q49" s="1" t="s">
        <v>189</v>
      </c>
      <c r="R49" s="1">
        <f t="shared" si="10"/>
        <v>1</v>
      </c>
      <c r="S49" s="1">
        <f t="shared" si="11"/>
        <v>0</v>
      </c>
      <c r="T49" s="1">
        <f t="shared" si="12"/>
        <v>0</v>
      </c>
      <c r="U49" s="1">
        <f t="shared" si="13"/>
        <v>1</v>
      </c>
      <c r="V49" s="1">
        <f t="shared" si="14"/>
        <v>0</v>
      </c>
    </row>
    <row r="50" spans="1:22" x14ac:dyDescent="0.2">
      <c r="A50" s="1" t="s">
        <v>363</v>
      </c>
      <c r="B50" s="1" t="s">
        <v>298</v>
      </c>
      <c r="C50" s="1" t="s">
        <v>225</v>
      </c>
      <c r="D50" s="1"/>
      <c r="E50" s="1" t="s">
        <v>194</v>
      </c>
      <c r="F50" s="1">
        <f t="shared" si="0"/>
        <v>1</v>
      </c>
      <c r="G50" s="1">
        <f t="shared" si="1"/>
        <v>0</v>
      </c>
      <c r="H50" s="1">
        <f t="shared" si="2"/>
        <v>0</v>
      </c>
      <c r="I50" s="1">
        <f t="shared" si="3"/>
        <v>0</v>
      </c>
      <c r="J50" s="1">
        <f t="shared" si="4"/>
        <v>0</v>
      </c>
      <c r="K50" s="1" t="s">
        <v>188</v>
      </c>
      <c r="L50" s="1">
        <f t="shared" si="5"/>
        <v>0</v>
      </c>
      <c r="M50" s="1">
        <f t="shared" si="6"/>
        <v>1</v>
      </c>
      <c r="N50" s="1">
        <f t="shared" si="7"/>
        <v>0</v>
      </c>
      <c r="O50" s="1">
        <f t="shared" si="8"/>
        <v>0</v>
      </c>
      <c r="P50" s="1">
        <f t="shared" si="9"/>
        <v>0</v>
      </c>
      <c r="Q50" s="1" t="s">
        <v>189</v>
      </c>
      <c r="R50" s="1">
        <f t="shared" si="10"/>
        <v>1</v>
      </c>
      <c r="S50" s="1">
        <f t="shared" si="11"/>
        <v>0</v>
      </c>
      <c r="T50" s="1">
        <f t="shared" si="12"/>
        <v>0</v>
      </c>
      <c r="U50" s="1">
        <f t="shared" si="13"/>
        <v>1</v>
      </c>
      <c r="V50" s="1">
        <f t="shared" si="14"/>
        <v>0</v>
      </c>
    </row>
    <row r="51" spans="1:22" x14ac:dyDescent="0.2">
      <c r="A51" s="1" t="s">
        <v>364</v>
      </c>
      <c r="B51" s="1" t="s">
        <v>231</v>
      </c>
      <c r="C51" s="1" t="s">
        <v>205</v>
      </c>
      <c r="D51" s="1" t="s">
        <v>212</v>
      </c>
      <c r="E51" s="1" t="s">
        <v>188</v>
      </c>
      <c r="F51" s="1">
        <f t="shared" si="0"/>
        <v>0</v>
      </c>
      <c r="G51" s="1">
        <f t="shared" si="1"/>
        <v>1</v>
      </c>
      <c r="H51" s="1">
        <f t="shared" si="2"/>
        <v>0</v>
      </c>
      <c r="I51" s="1">
        <f t="shared" si="3"/>
        <v>0</v>
      </c>
      <c r="J51" s="1">
        <f t="shared" si="4"/>
        <v>0</v>
      </c>
      <c r="K51" s="1" t="s">
        <v>188</v>
      </c>
      <c r="L51" s="1">
        <f t="shared" si="5"/>
        <v>0</v>
      </c>
      <c r="M51" s="1">
        <f t="shared" si="6"/>
        <v>1</v>
      </c>
      <c r="N51" s="1">
        <f t="shared" si="7"/>
        <v>0</v>
      </c>
      <c r="O51" s="1">
        <f t="shared" si="8"/>
        <v>0</v>
      </c>
      <c r="P51" s="1">
        <f t="shared" si="9"/>
        <v>0</v>
      </c>
      <c r="Q51" s="1" t="s">
        <v>189</v>
      </c>
      <c r="R51" s="1">
        <f t="shared" si="10"/>
        <v>1</v>
      </c>
      <c r="S51" s="1">
        <f t="shared" si="11"/>
        <v>0</v>
      </c>
      <c r="T51" s="1">
        <f t="shared" si="12"/>
        <v>0</v>
      </c>
      <c r="U51" s="1">
        <f t="shared" si="13"/>
        <v>1</v>
      </c>
      <c r="V51" s="1">
        <f t="shared" si="14"/>
        <v>0</v>
      </c>
    </row>
    <row r="52" spans="1:22" x14ac:dyDescent="0.2">
      <c r="A52" s="1" t="s">
        <v>365</v>
      </c>
      <c r="B52" s="1" t="s">
        <v>306</v>
      </c>
      <c r="C52" s="1" t="s">
        <v>212</v>
      </c>
      <c r="D52" s="1"/>
      <c r="E52" s="1" t="s">
        <v>188</v>
      </c>
      <c r="F52" s="1">
        <f t="shared" si="0"/>
        <v>0</v>
      </c>
      <c r="G52" s="1">
        <f t="shared" si="1"/>
        <v>1</v>
      </c>
      <c r="H52" s="1">
        <f t="shared" si="2"/>
        <v>0</v>
      </c>
      <c r="I52" s="1">
        <f t="shared" si="3"/>
        <v>0</v>
      </c>
      <c r="J52" s="1">
        <f t="shared" si="4"/>
        <v>0</v>
      </c>
      <c r="K52" s="1" t="s">
        <v>188</v>
      </c>
      <c r="L52" s="1">
        <f t="shared" si="5"/>
        <v>0</v>
      </c>
      <c r="M52" s="1">
        <f t="shared" si="6"/>
        <v>1</v>
      </c>
      <c r="N52" s="1">
        <f t="shared" si="7"/>
        <v>0</v>
      </c>
      <c r="O52" s="1">
        <f t="shared" si="8"/>
        <v>0</v>
      </c>
      <c r="P52" s="1">
        <f t="shared" si="9"/>
        <v>0</v>
      </c>
      <c r="Q52" s="1" t="s">
        <v>194</v>
      </c>
      <c r="R52" s="1">
        <f t="shared" si="10"/>
        <v>1</v>
      </c>
      <c r="S52" s="1">
        <f t="shared" si="11"/>
        <v>0</v>
      </c>
      <c r="T52" s="1">
        <f t="shared" si="12"/>
        <v>0</v>
      </c>
      <c r="U52" s="1">
        <f t="shared" si="13"/>
        <v>0</v>
      </c>
      <c r="V52" s="1">
        <f t="shared" si="14"/>
        <v>0</v>
      </c>
    </row>
    <row r="53" spans="1:22" x14ac:dyDescent="0.2">
      <c r="A53" s="1" t="s">
        <v>366</v>
      </c>
      <c r="B53" s="1" t="s">
        <v>310</v>
      </c>
      <c r="C53" s="1" t="s">
        <v>188</v>
      </c>
      <c r="D53" s="1" t="s">
        <v>251</v>
      </c>
      <c r="E53" s="1" t="s">
        <v>188</v>
      </c>
      <c r="F53" s="1">
        <f t="shared" si="0"/>
        <v>0</v>
      </c>
      <c r="G53" s="1">
        <f t="shared" si="1"/>
        <v>1</v>
      </c>
      <c r="H53" s="1">
        <f t="shared" si="2"/>
        <v>0</v>
      </c>
      <c r="I53" s="1">
        <f t="shared" si="3"/>
        <v>0</v>
      </c>
      <c r="J53" s="1">
        <f t="shared" si="4"/>
        <v>0</v>
      </c>
      <c r="K53" s="1" t="s">
        <v>187</v>
      </c>
      <c r="L53" s="1">
        <f t="shared" si="5"/>
        <v>0</v>
      </c>
      <c r="M53" s="1">
        <f t="shared" si="6"/>
        <v>1</v>
      </c>
      <c r="N53" s="1">
        <f t="shared" si="7"/>
        <v>0</v>
      </c>
      <c r="O53" s="1">
        <f t="shared" si="8"/>
        <v>1</v>
      </c>
      <c r="P53" s="1">
        <f t="shared" si="9"/>
        <v>0</v>
      </c>
      <c r="Q53" s="1" t="s">
        <v>194</v>
      </c>
      <c r="R53" s="1">
        <f t="shared" si="10"/>
        <v>1</v>
      </c>
      <c r="S53" s="1">
        <f t="shared" si="11"/>
        <v>0</v>
      </c>
      <c r="T53" s="1">
        <f t="shared" si="12"/>
        <v>0</v>
      </c>
      <c r="U53" s="1">
        <f t="shared" si="13"/>
        <v>0</v>
      </c>
      <c r="V53" s="1">
        <f t="shared" si="14"/>
        <v>0</v>
      </c>
    </row>
    <row r="54" spans="1:22" x14ac:dyDescent="0.2">
      <c r="A54" s="1" t="s">
        <v>367</v>
      </c>
      <c r="B54" s="1" t="s">
        <v>254</v>
      </c>
      <c r="C54" s="1" t="s">
        <v>204</v>
      </c>
      <c r="D54" s="1" t="s">
        <v>225</v>
      </c>
      <c r="E54" s="1" t="s">
        <v>187</v>
      </c>
      <c r="F54" s="1">
        <f t="shared" si="0"/>
        <v>0</v>
      </c>
      <c r="G54" s="1">
        <f t="shared" si="1"/>
        <v>1</v>
      </c>
      <c r="H54" s="1">
        <f t="shared" si="2"/>
        <v>0</v>
      </c>
      <c r="I54" s="1">
        <f t="shared" si="3"/>
        <v>1</v>
      </c>
      <c r="J54" s="1">
        <f t="shared" si="4"/>
        <v>0</v>
      </c>
      <c r="K54" s="1" t="s">
        <v>188</v>
      </c>
      <c r="L54" s="1">
        <f t="shared" si="5"/>
        <v>0</v>
      </c>
      <c r="M54" s="1">
        <f t="shared" si="6"/>
        <v>1</v>
      </c>
      <c r="N54" s="1">
        <f t="shared" si="7"/>
        <v>0</v>
      </c>
      <c r="O54" s="1">
        <f t="shared" si="8"/>
        <v>0</v>
      </c>
      <c r="P54" s="1">
        <f t="shared" si="9"/>
        <v>0</v>
      </c>
      <c r="Q54" s="1" t="s">
        <v>194</v>
      </c>
      <c r="R54" s="1">
        <f t="shared" si="10"/>
        <v>1</v>
      </c>
      <c r="S54" s="1">
        <f t="shared" si="11"/>
        <v>0</v>
      </c>
      <c r="T54" s="1">
        <f t="shared" si="12"/>
        <v>0</v>
      </c>
      <c r="U54" s="1">
        <f t="shared" si="13"/>
        <v>0</v>
      </c>
      <c r="V54" s="1">
        <f t="shared" si="14"/>
        <v>0</v>
      </c>
    </row>
    <row r="55" spans="1:22" x14ac:dyDescent="0.2">
      <c r="A55" s="1" t="s">
        <v>368</v>
      </c>
      <c r="B55" s="1" t="s">
        <v>282</v>
      </c>
      <c r="C55" s="1" t="s">
        <v>212</v>
      </c>
      <c r="D55" s="1" t="s">
        <v>216</v>
      </c>
      <c r="E55" s="1" t="s">
        <v>230</v>
      </c>
      <c r="F55" s="1">
        <f t="shared" si="0"/>
        <v>0</v>
      </c>
      <c r="G55" s="1">
        <f t="shared" si="1"/>
        <v>1</v>
      </c>
      <c r="H55" s="1">
        <f t="shared" si="2"/>
        <v>1</v>
      </c>
      <c r="I55" s="1">
        <f t="shared" si="3"/>
        <v>1</v>
      </c>
      <c r="J55" s="1">
        <f t="shared" si="4"/>
        <v>0</v>
      </c>
      <c r="K55" s="1" t="s">
        <v>188</v>
      </c>
      <c r="L55" s="1">
        <f t="shared" si="5"/>
        <v>0</v>
      </c>
      <c r="M55" s="1">
        <f t="shared" si="6"/>
        <v>1</v>
      </c>
      <c r="N55" s="1">
        <f t="shared" si="7"/>
        <v>0</v>
      </c>
      <c r="O55" s="1">
        <f t="shared" si="8"/>
        <v>0</v>
      </c>
      <c r="P55" s="1">
        <f t="shared" si="9"/>
        <v>0</v>
      </c>
      <c r="Q55" s="1" t="s">
        <v>189</v>
      </c>
      <c r="R55" s="1">
        <f t="shared" si="10"/>
        <v>1</v>
      </c>
      <c r="S55" s="1">
        <f t="shared" si="11"/>
        <v>0</v>
      </c>
      <c r="T55" s="1">
        <f t="shared" si="12"/>
        <v>0</v>
      </c>
      <c r="U55" s="1">
        <f t="shared" si="13"/>
        <v>1</v>
      </c>
      <c r="V55" s="1">
        <f t="shared" si="14"/>
        <v>0</v>
      </c>
    </row>
    <row r="56" spans="1:22" x14ac:dyDescent="0.2">
      <c r="A56" s="1" t="s">
        <v>369</v>
      </c>
      <c r="B56" s="1" t="s">
        <v>257</v>
      </c>
      <c r="C56" s="1" t="s">
        <v>194</v>
      </c>
      <c r="D56" s="1" t="s">
        <v>258</v>
      </c>
      <c r="E56" s="1" t="s">
        <v>188</v>
      </c>
      <c r="F56" s="1">
        <f t="shared" si="0"/>
        <v>0</v>
      </c>
      <c r="G56" s="1">
        <f t="shared" si="1"/>
        <v>1</v>
      </c>
      <c r="H56" s="1">
        <f t="shared" si="2"/>
        <v>0</v>
      </c>
      <c r="I56" s="1">
        <f t="shared" si="3"/>
        <v>0</v>
      </c>
      <c r="J56" s="1">
        <f t="shared" si="4"/>
        <v>0</v>
      </c>
      <c r="K56" s="1" t="s">
        <v>218</v>
      </c>
      <c r="L56" s="1">
        <f t="shared" si="5"/>
        <v>0</v>
      </c>
      <c r="M56" s="1">
        <f t="shared" si="6"/>
        <v>1</v>
      </c>
      <c r="N56" s="1">
        <f t="shared" si="7"/>
        <v>0</v>
      </c>
      <c r="O56" s="1">
        <f t="shared" si="8"/>
        <v>0</v>
      </c>
      <c r="P56" s="1">
        <f t="shared" si="9"/>
        <v>1</v>
      </c>
      <c r="Q56" s="1" t="s">
        <v>193</v>
      </c>
      <c r="R56" s="1">
        <f t="shared" si="10"/>
        <v>1</v>
      </c>
      <c r="S56" s="1">
        <f t="shared" si="11"/>
        <v>0</v>
      </c>
      <c r="T56" s="1">
        <f t="shared" si="12"/>
        <v>1</v>
      </c>
      <c r="U56" s="1">
        <f t="shared" si="13"/>
        <v>0</v>
      </c>
      <c r="V56" s="1">
        <f t="shared" si="14"/>
        <v>0</v>
      </c>
    </row>
    <row r="57" spans="1:22" x14ac:dyDescent="0.2">
      <c r="A57" s="1" t="s">
        <v>370</v>
      </c>
      <c r="B57" s="1" t="s">
        <v>273</v>
      </c>
      <c r="C57" s="1" t="s">
        <v>210</v>
      </c>
      <c r="D57" s="1" t="s">
        <v>194</v>
      </c>
      <c r="E57" s="1" t="s">
        <v>188</v>
      </c>
      <c r="F57" s="1">
        <f t="shared" si="0"/>
        <v>0</v>
      </c>
      <c r="G57" s="1">
        <f t="shared" si="1"/>
        <v>1</v>
      </c>
      <c r="H57" s="1">
        <f t="shared" si="2"/>
        <v>0</v>
      </c>
      <c r="I57" s="1">
        <f t="shared" si="3"/>
        <v>0</v>
      </c>
      <c r="J57" s="1">
        <f t="shared" si="4"/>
        <v>0</v>
      </c>
      <c r="K57" s="1" t="s">
        <v>187</v>
      </c>
      <c r="L57" s="1">
        <f t="shared" si="5"/>
        <v>0</v>
      </c>
      <c r="M57" s="1">
        <f t="shared" si="6"/>
        <v>1</v>
      </c>
      <c r="N57" s="1">
        <f t="shared" si="7"/>
        <v>0</v>
      </c>
      <c r="O57" s="1">
        <f t="shared" si="8"/>
        <v>1</v>
      </c>
      <c r="P57" s="1">
        <f t="shared" si="9"/>
        <v>0</v>
      </c>
      <c r="Q57" s="1" t="s">
        <v>188</v>
      </c>
      <c r="R57" s="1">
        <f t="shared" si="10"/>
        <v>0</v>
      </c>
      <c r="S57" s="1">
        <f t="shared" si="11"/>
        <v>1</v>
      </c>
      <c r="T57" s="1">
        <f t="shared" si="12"/>
        <v>0</v>
      </c>
      <c r="U57" s="1">
        <f t="shared" si="13"/>
        <v>0</v>
      </c>
      <c r="V57" s="1">
        <f t="shared" si="14"/>
        <v>0</v>
      </c>
    </row>
    <row r="58" spans="1:22" x14ac:dyDescent="0.2">
      <c r="A58" s="1" t="s">
        <v>371</v>
      </c>
      <c r="B58" s="1" t="s">
        <v>289</v>
      </c>
      <c r="C58" s="1" t="s">
        <v>250</v>
      </c>
      <c r="D58" s="1" t="s">
        <v>229</v>
      </c>
      <c r="E58" s="1" t="s">
        <v>214</v>
      </c>
      <c r="F58" s="1">
        <f t="shared" si="0"/>
        <v>1</v>
      </c>
      <c r="G58" s="1">
        <f t="shared" si="1"/>
        <v>1</v>
      </c>
      <c r="H58" s="1">
        <f t="shared" si="2"/>
        <v>0</v>
      </c>
      <c r="I58" s="1">
        <f t="shared" si="3"/>
        <v>1</v>
      </c>
      <c r="J58" s="1">
        <f t="shared" si="4"/>
        <v>0</v>
      </c>
      <c r="K58" s="1" t="s">
        <v>187</v>
      </c>
      <c r="L58" s="1">
        <f t="shared" si="5"/>
        <v>0</v>
      </c>
      <c r="M58" s="1">
        <f t="shared" si="6"/>
        <v>1</v>
      </c>
      <c r="N58" s="1">
        <f t="shared" si="7"/>
        <v>0</v>
      </c>
      <c r="O58" s="1">
        <f t="shared" si="8"/>
        <v>1</v>
      </c>
      <c r="P58" s="1">
        <f t="shared" si="9"/>
        <v>0</v>
      </c>
      <c r="Q58" s="1" t="s">
        <v>189</v>
      </c>
      <c r="R58" s="1">
        <f t="shared" si="10"/>
        <v>1</v>
      </c>
      <c r="S58" s="1">
        <f t="shared" si="11"/>
        <v>0</v>
      </c>
      <c r="T58" s="1">
        <f t="shared" si="12"/>
        <v>0</v>
      </c>
      <c r="U58" s="1">
        <f t="shared" si="13"/>
        <v>1</v>
      </c>
      <c r="V58" s="1">
        <f t="shared" si="14"/>
        <v>0</v>
      </c>
    </row>
    <row r="59" spans="1:22" x14ac:dyDescent="0.2">
      <c r="A59" s="1" t="s">
        <v>372</v>
      </c>
      <c r="B59" s="1" t="s">
        <v>264</v>
      </c>
      <c r="C59" s="1" t="s">
        <v>208</v>
      </c>
      <c r="D59" s="1" t="s">
        <v>225</v>
      </c>
      <c r="E59" s="1" t="s">
        <v>192</v>
      </c>
      <c r="F59" s="1">
        <f t="shared" si="0"/>
        <v>0</v>
      </c>
      <c r="G59" s="1">
        <f t="shared" si="1"/>
        <v>0</v>
      </c>
      <c r="H59" s="1">
        <f t="shared" si="2"/>
        <v>0</v>
      </c>
      <c r="I59" s="1">
        <f t="shared" si="3"/>
        <v>1</v>
      </c>
      <c r="J59" s="1">
        <f t="shared" si="4"/>
        <v>0</v>
      </c>
      <c r="K59" s="1" t="s">
        <v>188</v>
      </c>
      <c r="L59" s="1">
        <f t="shared" si="5"/>
        <v>0</v>
      </c>
      <c r="M59" s="1">
        <f t="shared" si="6"/>
        <v>1</v>
      </c>
      <c r="N59" s="1">
        <f t="shared" si="7"/>
        <v>0</v>
      </c>
      <c r="O59" s="1">
        <f t="shared" si="8"/>
        <v>0</v>
      </c>
      <c r="P59" s="1">
        <f t="shared" si="9"/>
        <v>0</v>
      </c>
      <c r="Q59" s="1" t="s">
        <v>192</v>
      </c>
      <c r="R59" s="1">
        <f t="shared" si="10"/>
        <v>0</v>
      </c>
      <c r="S59" s="1">
        <f t="shared" si="11"/>
        <v>0</v>
      </c>
      <c r="T59" s="1">
        <f t="shared" si="12"/>
        <v>0</v>
      </c>
      <c r="U59" s="1">
        <f t="shared" si="13"/>
        <v>1</v>
      </c>
      <c r="V59" s="1">
        <f t="shared" si="14"/>
        <v>0</v>
      </c>
    </row>
    <row r="60" spans="1:22" x14ac:dyDescent="0.2">
      <c r="A60" s="1" t="s">
        <v>373</v>
      </c>
      <c r="B60" s="1" t="s">
        <v>272</v>
      </c>
      <c r="C60" s="1" t="s">
        <v>194</v>
      </c>
      <c r="D60" s="1" t="s">
        <v>241</v>
      </c>
      <c r="E60" s="1" t="s">
        <v>187</v>
      </c>
      <c r="F60" s="1">
        <f t="shared" si="0"/>
        <v>0</v>
      </c>
      <c r="G60" s="1">
        <f t="shared" si="1"/>
        <v>1</v>
      </c>
      <c r="H60" s="1">
        <f t="shared" si="2"/>
        <v>0</v>
      </c>
      <c r="I60" s="1">
        <f t="shared" si="3"/>
        <v>1</v>
      </c>
      <c r="J60" s="1">
        <f t="shared" si="4"/>
        <v>0</v>
      </c>
      <c r="K60" s="1" t="s">
        <v>188</v>
      </c>
      <c r="L60" s="1">
        <f t="shared" si="5"/>
        <v>0</v>
      </c>
      <c r="M60" s="1">
        <f t="shared" si="6"/>
        <v>1</v>
      </c>
      <c r="N60" s="1">
        <f t="shared" si="7"/>
        <v>0</v>
      </c>
      <c r="O60" s="1">
        <f t="shared" si="8"/>
        <v>0</v>
      </c>
      <c r="P60" s="1">
        <f t="shared" si="9"/>
        <v>0</v>
      </c>
      <c r="Q60" s="1" t="s">
        <v>192</v>
      </c>
      <c r="R60" s="1">
        <f t="shared" si="10"/>
        <v>0</v>
      </c>
      <c r="S60" s="1">
        <f t="shared" si="11"/>
        <v>0</v>
      </c>
      <c r="T60" s="1">
        <f t="shared" si="12"/>
        <v>0</v>
      </c>
      <c r="U60" s="1">
        <f t="shared" si="13"/>
        <v>1</v>
      </c>
      <c r="V60" s="1">
        <f t="shared" si="14"/>
        <v>0</v>
      </c>
    </row>
    <row r="61" spans="1:22" x14ac:dyDescent="0.2">
      <c r="A61" s="1" t="s">
        <v>374</v>
      </c>
      <c r="B61" s="1" t="s">
        <v>242</v>
      </c>
      <c r="C61" s="1" t="s">
        <v>194</v>
      </c>
      <c r="D61" s="1" t="s">
        <v>205</v>
      </c>
      <c r="E61" s="1" t="s">
        <v>218</v>
      </c>
      <c r="F61" s="1">
        <f t="shared" si="0"/>
        <v>0</v>
      </c>
      <c r="G61" s="1">
        <f t="shared" si="1"/>
        <v>1</v>
      </c>
      <c r="H61" s="1">
        <f t="shared" si="2"/>
        <v>0</v>
      </c>
      <c r="I61" s="1">
        <f t="shared" si="3"/>
        <v>0</v>
      </c>
      <c r="J61" s="1">
        <f t="shared" si="4"/>
        <v>1</v>
      </c>
      <c r="K61" s="1" t="s">
        <v>188</v>
      </c>
      <c r="L61" s="1">
        <f t="shared" si="5"/>
        <v>0</v>
      </c>
      <c r="M61" s="1">
        <f t="shared" si="6"/>
        <v>1</v>
      </c>
      <c r="N61" s="1">
        <f t="shared" si="7"/>
        <v>0</v>
      </c>
      <c r="O61" s="1">
        <f t="shared" si="8"/>
        <v>0</v>
      </c>
      <c r="P61" s="1">
        <f t="shared" si="9"/>
        <v>0</v>
      </c>
      <c r="Q61" s="1" t="s">
        <v>189</v>
      </c>
      <c r="R61" s="1">
        <f t="shared" si="10"/>
        <v>1</v>
      </c>
      <c r="S61" s="1">
        <f t="shared" si="11"/>
        <v>0</v>
      </c>
      <c r="T61" s="1">
        <f t="shared" si="12"/>
        <v>0</v>
      </c>
      <c r="U61" s="1">
        <f t="shared" si="13"/>
        <v>1</v>
      </c>
      <c r="V61" s="1">
        <f t="shared" si="14"/>
        <v>0</v>
      </c>
    </row>
    <row r="62" spans="1:22" x14ac:dyDescent="0.2">
      <c r="A62" s="1" t="s">
        <v>375</v>
      </c>
      <c r="B62" s="1" t="s">
        <v>236</v>
      </c>
      <c r="C62" s="1" t="s">
        <v>205</v>
      </c>
      <c r="D62" s="1"/>
      <c r="E62" s="1" t="s">
        <v>206</v>
      </c>
      <c r="F62" s="1">
        <f t="shared" si="0"/>
        <v>1</v>
      </c>
      <c r="G62" s="1">
        <f t="shared" si="1"/>
        <v>1</v>
      </c>
      <c r="H62" s="1">
        <f t="shared" si="2"/>
        <v>0</v>
      </c>
      <c r="I62" s="1">
        <f t="shared" si="3"/>
        <v>0</v>
      </c>
      <c r="J62" s="1">
        <f t="shared" si="4"/>
        <v>0</v>
      </c>
      <c r="K62" s="1" t="s">
        <v>187</v>
      </c>
      <c r="L62" s="1">
        <f t="shared" si="5"/>
        <v>0</v>
      </c>
      <c r="M62" s="1">
        <f t="shared" si="6"/>
        <v>1</v>
      </c>
      <c r="N62" s="1">
        <f t="shared" si="7"/>
        <v>0</v>
      </c>
      <c r="O62" s="1">
        <f t="shared" si="8"/>
        <v>1</v>
      </c>
      <c r="P62" s="1">
        <f t="shared" si="9"/>
        <v>0</v>
      </c>
      <c r="Q62" s="1" t="s">
        <v>195</v>
      </c>
      <c r="R62" s="1">
        <f t="shared" si="10"/>
        <v>0</v>
      </c>
      <c r="S62" s="1">
        <f t="shared" si="11"/>
        <v>0</v>
      </c>
      <c r="T62" s="1">
        <f t="shared" si="12"/>
        <v>1</v>
      </c>
      <c r="U62" s="1">
        <f t="shared" si="13"/>
        <v>1</v>
      </c>
      <c r="V62" s="1">
        <f t="shared" si="14"/>
        <v>0</v>
      </c>
    </row>
    <row r="63" spans="1:22" x14ac:dyDescent="0.2">
      <c r="A63" s="1" t="s">
        <v>376</v>
      </c>
      <c r="B63" s="1" t="s">
        <v>228</v>
      </c>
      <c r="C63" s="1" t="s">
        <v>194</v>
      </c>
      <c r="D63" s="1" t="s">
        <v>229</v>
      </c>
      <c r="E63" s="1" t="s">
        <v>214</v>
      </c>
      <c r="F63" s="1">
        <f t="shared" si="0"/>
        <v>1</v>
      </c>
      <c r="G63" s="1">
        <f t="shared" si="1"/>
        <v>1</v>
      </c>
      <c r="H63" s="1">
        <f t="shared" si="2"/>
        <v>0</v>
      </c>
      <c r="I63" s="1">
        <f t="shared" si="3"/>
        <v>1</v>
      </c>
      <c r="J63" s="1">
        <f t="shared" si="4"/>
        <v>0</v>
      </c>
      <c r="K63" s="1" t="s">
        <v>188</v>
      </c>
      <c r="L63" s="1">
        <f t="shared" si="5"/>
        <v>0</v>
      </c>
      <c r="M63" s="1">
        <f t="shared" si="6"/>
        <v>1</v>
      </c>
      <c r="N63" s="1">
        <f t="shared" si="7"/>
        <v>0</v>
      </c>
      <c r="O63" s="1">
        <f t="shared" si="8"/>
        <v>0</v>
      </c>
      <c r="P63" s="1">
        <f t="shared" si="9"/>
        <v>0</v>
      </c>
      <c r="Q63" s="1" t="s">
        <v>194</v>
      </c>
      <c r="R63" s="1">
        <f t="shared" si="10"/>
        <v>1</v>
      </c>
      <c r="S63" s="1">
        <f t="shared" si="11"/>
        <v>0</v>
      </c>
      <c r="T63" s="1">
        <f t="shared" si="12"/>
        <v>0</v>
      </c>
      <c r="U63" s="1">
        <f t="shared" si="13"/>
        <v>0</v>
      </c>
      <c r="V63" s="1">
        <f t="shared" si="14"/>
        <v>0</v>
      </c>
    </row>
    <row r="64" spans="1:22" x14ac:dyDescent="0.2">
      <c r="A64" s="1" t="s">
        <v>377</v>
      </c>
      <c r="B64" s="1" t="s">
        <v>278</v>
      </c>
      <c r="C64" s="1" t="s">
        <v>205</v>
      </c>
      <c r="D64" s="1" t="s">
        <v>212</v>
      </c>
      <c r="E64" s="1" t="s">
        <v>188</v>
      </c>
      <c r="F64" s="1">
        <f t="shared" si="0"/>
        <v>0</v>
      </c>
      <c r="G64" s="1">
        <f t="shared" si="1"/>
        <v>1</v>
      </c>
      <c r="H64" s="1">
        <f t="shared" si="2"/>
        <v>0</v>
      </c>
      <c r="I64" s="1">
        <f t="shared" si="3"/>
        <v>0</v>
      </c>
      <c r="J64" s="1">
        <f t="shared" si="4"/>
        <v>0</v>
      </c>
      <c r="K64" s="1" t="s">
        <v>218</v>
      </c>
      <c r="L64" s="1">
        <f t="shared" si="5"/>
        <v>0</v>
      </c>
      <c r="M64" s="1">
        <f t="shared" si="6"/>
        <v>1</v>
      </c>
      <c r="N64" s="1">
        <f t="shared" si="7"/>
        <v>0</v>
      </c>
      <c r="O64" s="1">
        <f t="shared" si="8"/>
        <v>0</v>
      </c>
      <c r="P64" s="1">
        <f t="shared" si="9"/>
        <v>1</v>
      </c>
      <c r="Q64" s="1" t="s">
        <v>192</v>
      </c>
      <c r="R64" s="1">
        <f t="shared" si="10"/>
        <v>0</v>
      </c>
      <c r="S64" s="1">
        <f t="shared" si="11"/>
        <v>0</v>
      </c>
      <c r="T64" s="1">
        <f t="shared" si="12"/>
        <v>0</v>
      </c>
      <c r="U64" s="1">
        <f t="shared" si="13"/>
        <v>1</v>
      </c>
      <c r="V64" s="1">
        <f t="shared" si="14"/>
        <v>0</v>
      </c>
    </row>
    <row r="65" spans="1:22" x14ac:dyDescent="0.2">
      <c r="A65" s="1" t="s">
        <v>378</v>
      </c>
      <c r="B65" s="1" t="s">
        <v>252</v>
      </c>
      <c r="C65" s="1" t="s">
        <v>216</v>
      </c>
      <c r="D65" s="1" t="s">
        <v>225</v>
      </c>
      <c r="E65" s="1" t="s">
        <v>187</v>
      </c>
      <c r="F65" s="1">
        <f t="shared" si="0"/>
        <v>0</v>
      </c>
      <c r="G65" s="1">
        <f t="shared" si="1"/>
        <v>1</v>
      </c>
      <c r="H65" s="1">
        <f t="shared" si="2"/>
        <v>0</v>
      </c>
      <c r="I65" s="1">
        <f t="shared" si="3"/>
        <v>1</v>
      </c>
      <c r="J65" s="1">
        <f t="shared" si="4"/>
        <v>0</v>
      </c>
      <c r="K65" s="1" t="s">
        <v>188</v>
      </c>
      <c r="L65" s="1">
        <f t="shared" si="5"/>
        <v>0</v>
      </c>
      <c r="M65" s="1">
        <f t="shared" si="6"/>
        <v>1</v>
      </c>
      <c r="N65" s="1">
        <f t="shared" si="7"/>
        <v>0</v>
      </c>
      <c r="O65" s="1">
        <f t="shared" si="8"/>
        <v>0</v>
      </c>
      <c r="P65" s="1">
        <f t="shared" si="9"/>
        <v>0</v>
      </c>
      <c r="Q65" s="1" t="s">
        <v>189</v>
      </c>
      <c r="R65" s="1">
        <f t="shared" si="10"/>
        <v>1</v>
      </c>
      <c r="S65" s="1">
        <f t="shared" si="11"/>
        <v>0</v>
      </c>
      <c r="T65" s="1">
        <f t="shared" si="12"/>
        <v>0</v>
      </c>
      <c r="U65" s="1">
        <f t="shared" si="13"/>
        <v>1</v>
      </c>
      <c r="V65" s="1">
        <f t="shared" si="14"/>
        <v>0</v>
      </c>
    </row>
    <row r="66" spans="1:22" x14ac:dyDescent="0.2">
      <c r="A66" s="1" t="s">
        <v>379</v>
      </c>
      <c r="B66" s="1" t="s">
        <v>222</v>
      </c>
      <c r="C66" s="1" t="s">
        <v>212</v>
      </c>
      <c r="D66" s="1"/>
      <c r="E66" s="1" t="s">
        <v>188</v>
      </c>
      <c r="F66" s="1">
        <f t="shared" si="0"/>
        <v>0</v>
      </c>
      <c r="G66" s="1">
        <f t="shared" si="1"/>
        <v>1</v>
      </c>
      <c r="H66" s="1">
        <f t="shared" si="2"/>
        <v>0</v>
      </c>
      <c r="I66" s="1">
        <f t="shared" si="3"/>
        <v>0</v>
      </c>
      <c r="J66" s="1">
        <f t="shared" si="4"/>
        <v>0</v>
      </c>
      <c r="K66" s="1" t="s">
        <v>188</v>
      </c>
      <c r="L66" s="1">
        <f t="shared" si="5"/>
        <v>0</v>
      </c>
      <c r="M66" s="1">
        <f t="shared" si="6"/>
        <v>1</v>
      </c>
      <c r="N66" s="1">
        <f t="shared" si="7"/>
        <v>0</v>
      </c>
      <c r="O66" s="1">
        <f t="shared" si="8"/>
        <v>0</v>
      </c>
      <c r="P66" s="1">
        <f t="shared" si="9"/>
        <v>0</v>
      </c>
      <c r="Q66" s="1" t="s">
        <v>189</v>
      </c>
      <c r="R66" s="1">
        <f t="shared" si="10"/>
        <v>1</v>
      </c>
      <c r="S66" s="1">
        <f t="shared" si="11"/>
        <v>0</v>
      </c>
      <c r="T66" s="1">
        <f t="shared" si="12"/>
        <v>0</v>
      </c>
      <c r="U66" s="1">
        <f t="shared" si="13"/>
        <v>1</v>
      </c>
      <c r="V66" s="1">
        <f t="shared" si="14"/>
        <v>0</v>
      </c>
    </row>
    <row r="67" spans="1:22" x14ac:dyDescent="0.2">
      <c r="A67" s="1" t="s">
        <v>380</v>
      </c>
      <c r="B67" s="1" t="s">
        <v>276</v>
      </c>
      <c r="C67" s="1" t="s">
        <v>229</v>
      </c>
      <c r="D67" s="1" t="s">
        <v>194</v>
      </c>
      <c r="E67" s="1" t="s">
        <v>187</v>
      </c>
      <c r="F67" s="1">
        <f t="shared" ref="F67:F77" si="15">IF(ISNUMBER(SEARCH("A",E67)),1,0)</f>
        <v>0</v>
      </c>
      <c r="G67" s="1">
        <f t="shared" ref="G67:G77" si="16">IF(ISNUMBER(SEARCH("B",E67)),1,0)</f>
        <v>1</v>
      </c>
      <c r="H67" s="1">
        <f t="shared" ref="H67:H77" si="17">IF(ISNUMBER(SEARCH("C",E67)),1,0)</f>
        <v>0</v>
      </c>
      <c r="I67" s="1">
        <f t="shared" ref="I67:I77" si="18">IF(ISNUMBER(SEARCH("D",E67)),1,0)</f>
        <v>1</v>
      </c>
      <c r="J67" s="1">
        <f t="shared" ref="J67:J77" si="19">IF(ISNUMBER(SEARCH("E",E67)),1,0)</f>
        <v>0</v>
      </c>
      <c r="K67" s="1" t="s">
        <v>188</v>
      </c>
      <c r="L67" s="1">
        <f t="shared" ref="L67:L77" si="20">IF(ISNUMBER(SEARCH("A",K67)),1,0)</f>
        <v>0</v>
      </c>
      <c r="M67" s="1">
        <f t="shared" ref="M67:M77" si="21">IF(ISNUMBER(SEARCH("B",K67)),1,0)</f>
        <v>1</v>
      </c>
      <c r="N67" s="1">
        <f t="shared" ref="N67:N77" si="22">IF(ISNUMBER(SEARCH("C",K67)),1,0)</f>
        <v>0</v>
      </c>
      <c r="O67" s="1">
        <f t="shared" ref="O67:O77" si="23">IF(ISNUMBER(SEARCH("D",K67)),1,0)</f>
        <v>0</v>
      </c>
      <c r="P67" s="1">
        <f t="shared" ref="P67:P77" si="24">IF(ISNUMBER(SEARCH("E",K67)),1,0)</f>
        <v>0</v>
      </c>
      <c r="Q67" s="1" t="s">
        <v>200</v>
      </c>
      <c r="R67" s="1">
        <f t="shared" ref="R67:R77" si="25">IF(ISNUMBER(SEARCH("A",Q67)),1,0)</f>
        <v>0</v>
      </c>
      <c r="S67" s="1">
        <f t="shared" ref="S67:S77" si="26">IF(ISNUMBER(SEARCH("B",Q67)),1,0)</f>
        <v>0</v>
      </c>
      <c r="T67" s="1">
        <f t="shared" ref="T67:T77" si="27">IF(ISNUMBER(SEARCH("C",Q67)),1,0)</f>
        <v>0</v>
      </c>
      <c r="U67" s="1">
        <f t="shared" ref="U67:U77" si="28">IF(ISNUMBER(SEARCH("D",Q67)),1,0)</f>
        <v>1</v>
      </c>
      <c r="V67" s="1">
        <f t="shared" ref="V67:V77" si="29">IF(ISNUMBER(SEARCH("E",Q67)),1,0)</f>
        <v>1</v>
      </c>
    </row>
    <row r="68" spans="1:22" x14ac:dyDescent="0.2">
      <c r="A68" s="1" t="s">
        <v>381</v>
      </c>
      <c r="B68" s="1" t="s">
        <v>243</v>
      </c>
      <c r="C68" s="1" t="s">
        <v>194</v>
      </c>
      <c r="D68" s="1" t="s">
        <v>210</v>
      </c>
      <c r="E68" s="1" t="s">
        <v>187</v>
      </c>
      <c r="F68" s="1">
        <f t="shared" si="15"/>
        <v>0</v>
      </c>
      <c r="G68" s="1">
        <f t="shared" si="16"/>
        <v>1</v>
      </c>
      <c r="H68" s="1">
        <f t="shared" si="17"/>
        <v>0</v>
      </c>
      <c r="I68" s="1">
        <f t="shared" si="18"/>
        <v>1</v>
      </c>
      <c r="J68" s="1">
        <f t="shared" si="19"/>
        <v>0</v>
      </c>
      <c r="K68" s="1" t="s">
        <v>198</v>
      </c>
      <c r="L68" s="1">
        <f t="shared" si="20"/>
        <v>0</v>
      </c>
      <c r="M68" s="1">
        <f t="shared" si="21"/>
        <v>1</v>
      </c>
      <c r="N68" s="1">
        <f t="shared" si="22"/>
        <v>0</v>
      </c>
      <c r="O68" s="1">
        <f t="shared" si="23"/>
        <v>1</v>
      </c>
      <c r="P68" s="1">
        <f t="shared" si="24"/>
        <v>1</v>
      </c>
      <c r="Q68" s="1" t="s">
        <v>197</v>
      </c>
      <c r="R68" s="1">
        <f t="shared" si="25"/>
        <v>0</v>
      </c>
      <c r="S68" s="1">
        <f t="shared" si="26"/>
        <v>0</v>
      </c>
      <c r="T68" s="1">
        <f t="shared" si="27"/>
        <v>1</v>
      </c>
      <c r="U68" s="1">
        <f t="shared" si="28"/>
        <v>0</v>
      </c>
      <c r="V68" s="1">
        <f t="shared" si="29"/>
        <v>1</v>
      </c>
    </row>
    <row r="69" spans="1:22" x14ac:dyDescent="0.2">
      <c r="A69" s="1" t="s">
        <v>382</v>
      </c>
      <c r="B69" s="1" t="s">
        <v>260</v>
      </c>
      <c r="C69" s="1" t="s">
        <v>204</v>
      </c>
      <c r="D69" s="1" t="s">
        <v>210</v>
      </c>
      <c r="E69" s="1" t="s">
        <v>188</v>
      </c>
      <c r="F69" s="1">
        <f t="shared" si="15"/>
        <v>0</v>
      </c>
      <c r="G69" s="1">
        <f t="shared" si="16"/>
        <v>1</v>
      </c>
      <c r="H69" s="1">
        <f t="shared" si="17"/>
        <v>0</v>
      </c>
      <c r="I69" s="1">
        <f t="shared" si="18"/>
        <v>0</v>
      </c>
      <c r="J69" s="1">
        <f t="shared" si="19"/>
        <v>0</v>
      </c>
      <c r="K69" s="1" t="s">
        <v>188</v>
      </c>
      <c r="L69" s="1">
        <f t="shared" si="20"/>
        <v>0</v>
      </c>
      <c r="M69" s="1">
        <f t="shared" si="21"/>
        <v>1</v>
      </c>
      <c r="N69" s="1">
        <f t="shared" si="22"/>
        <v>0</v>
      </c>
      <c r="O69" s="1">
        <f t="shared" si="23"/>
        <v>0</v>
      </c>
      <c r="P69" s="1">
        <f t="shared" si="24"/>
        <v>0</v>
      </c>
      <c r="Q69" s="1" t="s">
        <v>199</v>
      </c>
      <c r="R69" s="1">
        <f t="shared" si="25"/>
        <v>0</v>
      </c>
      <c r="S69" s="1">
        <f t="shared" si="26"/>
        <v>1</v>
      </c>
      <c r="T69" s="1">
        <f t="shared" si="27"/>
        <v>1</v>
      </c>
      <c r="U69" s="1">
        <f t="shared" si="28"/>
        <v>0</v>
      </c>
      <c r="V69" s="1">
        <f t="shared" si="29"/>
        <v>0</v>
      </c>
    </row>
    <row r="70" spans="1:22" x14ac:dyDescent="0.2">
      <c r="A70" s="1" t="s">
        <v>383</v>
      </c>
      <c r="B70" s="1" t="s">
        <v>227</v>
      </c>
      <c r="C70" s="1"/>
      <c r="D70" s="1"/>
      <c r="E70" s="1" t="s">
        <v>187</v>
      </c>
      <c r="F70" s="1">
        <f t="shared" si="15"/>
        <v>0</v>
      </c>
      <c r="G70" s="1">
        <f t="shared" si="16"/>
        <v>1</v>
      </c>
      <c r="H70" s="1">
        <f t="shared" si="17"/>
        <v>0</v>
      </c>
      <c r="I70" s="1">
        <f t="shared" si="18"/>
        <v>1</v>
      </c>
      <c r="J70" s="1">
        <f t="shared" si="19"/>
        <v>0</v>
      </c>
      <c r="K70" s="1" t="s">
        <v>218</v>
      </c>
      <c r="L70" s="1">
        <f t="shared" si="20"/>
        <v>0</v>
      </c>
      <c r="M70" s="1">
        <f t="shared" si="21"/>
        <v>1</v>
      </c>
      <c r="N70" s="1">
        <f t="shared" si="22"/>
        <v>0</v>
      </c>
      <c r="O70" s="1">
        <f t="shared" si="23"/>
        <v>0</v>
      </c>
      <c r="P70" s="1">
        <f t="shared" si="24"/>
        <v>1</v>
      </c>
      <c r="Q70" s="1" t="s">
        <v>189</v>
      </c>
      <c r="R70" s="1">
        <f t="shared" si="25"/>
        <v>1</v>
      </c>
      <c r="S70" s="1">
        <f t="shared" si="26"/>
        <v>0</v>
      </c>
      <c r="T70" s="1">
        <f t="shared" si="27"/>
        <v>0</v>
      </c>
      <c r="U70" s="1">
        <f t="shared" si="28"/>
        <v>1</v>
      </c>
      <c r="V70" s="1">
        <f t="shared" si="29"/>
        <v>0</v>
      </c>
    </row>
    <row r="71" spans="1:22" x14ac:dyDescent="0.2">
      <c r="A71" s="1" t="s">
        <v>384</v>
      </c>
      <c r="B71" s="1" t="s">
        <v>224</v>
      </c>
      <c r="C71" s="1" t="s">
        <v>225</v>
      </c>
      <c r="D71" s="1" t="s">
        <v>216</v>
      </c>
      <c r="E71" s="1" t="s">
        <v>188</v>
      </c>
      <c r="F71" s="1">
        <f t="shared" si="15"/>
        <v>0</v>
      </c>
      <c r="G71" s="1">
        <f t="shared" si="16"/>
        <v>1</v>
      </c>
      <c r="H71" s="1">
        <f t="shared" si="17"/>
        <v>0</v>
      </c>
      <c r="I71" s="1">
        <f t="shared" si="18"/>
        <v>0</v>
      </c>
      <c r="J71" s="1">
        <f t="shared" si="19"/>
        <v>0</v>
      </c>
      <c r="K71" s="1" t="s">
        <v>188</v>
      </c>
      <c r="L71" s="1">
        <f t="shared" si="20"/>
        <v>0</v>
      </c>
      <c r="M71" s="1">
        <f t="shared" si="21"/>
        <v>1</v>
      </c>
      <c r="N71" s="1">
        <f t="shared" si="22"/>
        <v>0</v>
      </c>
      <c r="O71" s="1">
        <f t="shared" si="23"/>
        <v>0</v>
      </c>
      <c r="P71" s="1">
        <f t="shared" si="24"/>
        <v>0</v>
      </c>
      <c r="Q71" s="1" t="s">
        <v>189</v>
      </c>
      <c r="R71" s="1">
        <f t="shared" si="25"/>
        <v>1</v>
      </c>
      <c r="S71" s="1">
        <f t="shared" si="26"/>
        <v>0</v>
      </c>
      <c r="T71" s="1">
        <f t="shared" si="27"/>
        <v>0</v>
      </c>
      <c r="U71" s="1">
        <f t="shared" si="28"/>
        <v>1</v>
      </c>
      <c r="V71" s="1">
        <f t="shared" si="29"/>
        <v>0</v>
      </c>
    </row>
    <row r="72" spans="1:22" x14ac:dyDescent="0.2">
      <c r="A72" s="1" t="s">
        <v>385</v>
      </c>
      <c r="B72" s="1" t="s">
        <v>256</v>
      </c>
      <c r="C72" s="1" t="s">
        <v>205</v>
      </c>
      <c r="D72" s="1" t="s">
        <v>194</v>
      </c>
      <c r="E72" s="1" t="s">
        <v>188</v>
      </c>
      <c r="F72" s="1">
        <f t="shared" si="15"/>
        <v>0</v>
      </c>
      <c r="G72" s="1">
        <f t="shared" si="16"/>
        <v>1</v>
      </c>
      <c r="H72" s="1">
        <f t="shared" si="17"/>
        <v>0</v>
      </c>
      <c r="I72" s="1">
        <f t="shared" si="18"/>
        <v>0</v>
      </c>
      <c r="J72" s="1">
        <f t="shared" si="19"/>
        <v>0</v>
      </c>
      <c r="K72" s="1" t="s">
        <v>207</v>
      </c>
      <c r="L72" s="1">
        <f t="shared" si="20"/>
        <v>0</v>
      </c>
      <c r="M72" s="1">
        <f t="shared" si="21"/>
        <v>1</v>
      </c>
      <c r="N72" s="1">
        <f t="shared" si="22"/>
        <v>1</v>
      </c>
      <c r="O72" s="1">
        <f t="shared" si="23"/>
        <v>1</v>
      </c>
      <c r="P72" s="1">
        <f t="shared" si="24"/>
        <v>1</v>
      </c>
      <c r="Q72" s="1" t="s">
        <v>212</v>
      </c>
      <c r="R72" s="1">
        <f t="shared" si="25"/>
        <v>0</v>
      </c>
      <c r="S72" s="1">
        <f t="shared" si="26"/>
        <v>0</v>
      </c>
      <c r="T72" s="1">
        <f t="shared" si="27"/>
        <v>0</v>
      </c>
      <c r="U72" s="1">
        <f t="shared" si="28"/>
        <v>0</v>
      </c>
      <c r="V72" s="1">
        <f t="shared" si="29"/>
        <v>1</v>
      </c>
    </row>
    <row r="73" spans="1:22" x14ac:dyDescent="0.2">
      <c r="A73" s="1" t="s">
        <v>386</v>
      </c>
      <c r="B73" s="1" t="s">
        <v>274</v>
      </c>
      <c r="C73" s="1" t="s">
        <v>225</v>
      </c>
      <c r="D73" s="1" t="s">
        <v>275</v>
      </c>
      <c r="E73" s="1" t="s">
        <v>188</v>
      </c>
      <c r="F73" s="1">
        <f t="shared" si="15"/>
        <v>0</v>
      </c>
      <c r="G73" s="1">
        <f t="shared" si="16"/>
        <v>1</v>
      </c>
      <c r="H73" s="1">
        <f t="shared" si="17"/>
        <v>0</v>
      </c>
      <c r="I73" s="1">
        <f t="shared" si="18"/>
        <v>0</v>
      </c>
      <c r="J73" s="1">
        <f t="shared" si="19"/>
        <v>0</v>
      </c>
      <c r="K73" s="1" t="s">
        <v>188</v>
      </c>
      <c r="L73" s="1">
        <f t="shared" si="20"/>
        <v>0</v>
      </c>
      <c r="M73" s="1">
        <f t="shared" si="21"/>
        <v>1</v>
      </c>
      <c r="N73" s="1">
        <f t="shared" si="22"/>
        <v>0</v>
      </c>
      <c r="O73" s="1">
        <f t="shared" si="23"/>
        <v>0</v>
      </c>
      <c r="P73" s="1">
        <f t="shared" si="24"/>
        <v>0</v>
      </c>
      <c r="Q73" s="1" t="s">
        <v>197</v>
      </c>
      <c r="R73" s="1">
        <f t="shared" si="25"/>
        <v>0</v>
      </c>
      <c r="S73" s="1">
        <f t="shared" si="26"/>
        <v>0</v>
      </c>
      <c r="T73" s="1">
        <f t="shared" si="27"/>
        <v>1</v>
      </c>
      <c r="U73" s="1">
        <f t="shared" si="28"/>
        <v>0</v>
      </c>
      <c r="V73" s="1">
        <f t="shared" si="29"/>
        <v>1</v>
      </c>
    </row>
    <row r="74" spans="1:22" x14ac:dyDescent="0.2">
      <c r="A74" s="1" t="s">
        <v>387</v>
      </c>
      <c r="B74" s="1" t="s">
        <v>280</v>
      </c>
      <c r="C74" s="1" t="s">
        <v>241</v>
      </c>
      <c r="D74" s="1"/>
      <c r="E74" s="1" t="s">
        <v>188</v>
      </c>
      <c r="F74" s="1">
        <f t="shared" si="15"/>
        <v>0</v>
      </c>
      <c r="G74" s="1">
        <f t="shared" si="16"/>
        <v>1</v>
      </c>
      <c r="H74" s="1">
        <f t="shared" si="17"/>
        <v>0</v>
      </c>
      <c r="I74" s="1">
        <f t="shared" si="18"/>
        <v>0</v>
      </c>
      <c r="J74" s="1">
        <f t="shared" si="19"/>
        <v>0</v>
      </c>
      <c r="K74" s="1" t="s">
        <v>212</v>
      </c>
      <c r="L74" s="1">
        <f t="shared" si="20"/>
        <v>0</v>
      </c>
      <c r="M74" s="1">
        <f t="shared" si="21"/>
        <v>0</v>
      </c>
      <c r="N74" s="1">
        <f t="shared" si="22"/>
        <v>0</v>
      </c>
      <c r="O74" s="1">
        <f t="shared" si="23"/>
        <v>0</v>
      </c>
      <c r="P74" s="1">
        <f t="shared" si="24"/>
        <v>1</v>
      </c>
      <c r="Q74" s="1" t="s">
        <v>188</v>
      </c>
      <c r="R74" s="1">
        <f t="shared" si="25"/>
        <v>0</v>
      </c>
      <c r="S74" s="1">
        <f t="shared" si="26"/>
        <v>1</v>
      </c>
      <c r="T74" s="1">
        <f t="shared" si="27"/>
        <v>0</v>
      </c>
      <c r="U74" s="1">
        <f t="shared" si="28"/>
        <v>0</v>
      </c>
      <c r="V74" s="1">
        <f t="shared" si="29"/>
        <v>0</v>
      </c>
    </row>
    <row r="75" spans="1:22" x14ac:dyDescent="0.2">
      <c r="A75" s="1" t="s">
        <v>388</v>
      </c>
      <c r="B75" s="1" t="s">
        <v>311</v>
      </c>
      <c r="C75" s="1" t="s">
        <v>241</v>
      </c>
      <c r="D75" s="1" t="s">
        <v>225</v>
      </c>
      <c r="E75" s="1" t="s">
        <v>192</v>
      </c>
      <c r="F75" s="1">
        <f t="shared" si="15"/>
        <v>0</v>
      </c>
      <c r="G75" s="1">
        <f t="shared" si="16"/>
        <v>0</v>
      </c>
      <c r="H75" s="1">
        <f t="shared" si="17"/>
        <v>0</v>
      </c>
      <c r="I75" s="1">
        <f t="shared" si="18"/>
        <v>1</v>
      </c>
      <c r="J75" s="1">
        <f t="shared" si="19"/>
        <v>0</v>
      </c>
      <c r="K75" s="1" t="s">
        <v>188</v>
      </c>
      <c r="L75" s="1">
        <f t="shared" si="20"/>
        <v>0</v>
      </c>
      <c r="M75" s="1">
        <f t="shared" si="21"/>
        <v>1</v>
      </c>
      <c r="N75" s="1">
        <f t="shared" si="22"/>
        <v>0</v>
      </c>
      <c r="O75" s="1">
        <f t="shared" si="23"/>
        <v>0</v>
      </c>
      <c r="P75" s="1">
        <f t="shared" si="24"/>
        <v>0</v>
      </c>
      <c r="Q75" s="1" t="s">
        <v>189</v>
      </c>
      <c r="R75" s="1">
        <f t="shared" si="25"/>
        <v>1</v>
      </c>
      <c r="S75" s="1">
        <f t="shared" si="26"/>
        <v>0</v>
      </c>
      <c r="T75" s="1">
        <f t="shared" si="27"/>
        <v>0</v>
      </c>
      <c r="U75" s="1">
        <f t="shared" si="28"/>
        <v>1</v>
      </c>
      <c r="V75" s="1">
        <f t="shared" si="29"/>
        <v>0</v>
      </c>
    </row>
    <row r="76" spans="1:22" x14ac:dyDescent="0.2">
      <c r="A76" s="1" t="s">
        <v>389</v>
      </c>
      <c r="B76" s="1" t="s">
        <v>237</v>
      </c>
      <c r="C76" s="1" t="s">
        <v>208</v>
      </c>
      <c r="D76" s="1" t="s">
        <v>238</v>
      </c>
      <c r="E76" s="1" t="s">
        <v>192</v>
      </c>
      <c r="F76" s="1">
        <f t="shared" si="15"/>
        <v>0</v>
      </c>
      <c r="G76" s="1">
        <f t="shared" si="16"/>
        <v>0</v>
      </c>
      <c r="H76" s="1">
        <f t="shared" si="17"/>
        <v>0</v>
      </c>
      <c r="I76" s="1">
        <f t="shared" si="18"/>
        <v>1</v>
      </c>
      <c r="J76" s="1">
        <f t="shared" si="19"/>
        <v>0</v>
      </c>
      <c r="K76" s="1" t="s">
        <v>188</v>
      </c>
      <c r="L76" s="1">
        <f t="shared" si="20"/>
        <v>0</v>
      </c>
      <c r="M76" s="1">
        <f t="shared" si="21"/>
        <v>1</v>
      </c>
      <c r="N76" s="1">
        <f t="shared" si="22"/>
        <v>0</v>
      </c>
      <c r="O76" s="1">
        <f t="shared" si="23"/>
        <v>0</v>
      </c>
      <c r="P76" s="1">
        <f t="shared" si="24"/>
        <v>0</v>
      </c>
      <c r="Q76" s="1" t="s">
        <v>195</v>
      </c>
      <c r="R76" s="1">
        <f t="shared" si="25"/>
        <v>0</v>
      </c>
      <c r="S76" s="1">
        <f t="shared" si="26"/>
        <v>0</v>
      </c>
      <c r="T76" s="1">
        <f t="shared" si="27"/>
        <v>1</v>
      </c>
      <c r="U76" s="1">
        <f t="shared" si="28"/>
        <v>1</v>
      </c>
      <c r="V76" s="1">
        <f t="shared" si="29"/>
        <v>0</v>
      </c>
    </row>
    <row r="77" spans="1:22" x14ac:dyDescent="0.2">
      <c r="A77" s="1" t="s">
        <v>390</v>
      </c>
      <c r="B77" s="1"/>
      <c r="C77" s="1"/>
      <c r="D77" s="1"/>
      <c r="E77" s="1" t="s">
        <v>208</v>
      </c>
      <c r="F77" s="1">
        <f t="shared" si="15"/>
        <v>0</v>
      </c>
      <c r="G77" s="1">
        <f t="shared" si="16"/>
        <v>0</v>
      </c>
      <c r="H77" s="1">
        <f t="shared" si="17"/>
        <v>1</v>
      </c>
      <c r="I77" s="1">
        <f t="shared" si="18"/>
        <v>0</v>
      </c>
      <c r="J77" s="1">
        <f t="shared" si="19"/>
        <v>0</v>
      </c>
      <c r="K77" s="1" t="s">
        <v>188</v>
      </c>
      <c r="L77" s="1">
        <f t="shared" si="20"/>
        <v>0</v>
      </c>
      <c r="M77" s="1">
        <f t="shared" si="21"/>
        <v>1</v>
      </c>
      <c r="N77" s="1">
        <f t="shared" si="22"/>
        <v>0</v>
      </c>
      <c r="O77" s="1">
        <f t="shared" si="23"/>
        <v>0</v>
      </c>
      <c r="P77" s="1">
        <f t="shared" si="24"/>
        <v>0</v>
      </c>
      <c r="Q77" s="1" t="s">
        <v>194</v>
      </c>
      <c r="R77" s="1">
        <f t="shared" si="25"/>
        <v>1</v>
      </c>
      <c r="S77" s="1">
        <f t="shared" si="26"/>
        <v>0</v>
      </c>
      <c r="T77" s="1">
        <f t="shared" si="27"/>
        <v>0</v>
      </c>
      <c r="U77" s="1">
        <f t="shared" si="28"/>
        <v>0</v>
      </c>
      <c r="V77" s="1">
        <f t="shared" si="2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A33" workbookViewId="0">
      <selection activeCell="C76" sqref="C76"/>
    </sheetView>
  </sheetViews>
  <sheetFormatPr defaultRowHeight="12.75" x14ac:dyDescent="0.2"/>
  <cols>
    <col min="2" max="2" width="15.28515625" bestFit="1" customWidth="1"/>
  </cols>
  <sheetData>
    <row r="1" spans="1:2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8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9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10</v>
      </c>
      <c r="Q1" s="2" t="s">
        <v>415</v>
      </c>
      <c r="R1" s="2" t="s">
        <v>416</v>
      </c>
      <c r="S1" s="2" t="s">
        <v>417</v>
      </c>
      <c r="T1" s="2" t="s">
        <v>418</v>
      </c>
    </row>
    <row r="2" spans="1:20" x14ac:dyDescent="0.2">
      <c r="A2" s="1"/>
      <c r="B2" s="1" t="s">
        <v>186</v>
      </c>
      <c r="C2" s="1"/>
      <c r="D2" s="1"/>
      <c r="E2" s="1" t="s">
        <v>190</v>
      </c>
      <c r="F2" s="1"/>
      <c r="G2" s="1"/>
      <c r="H2" s="1"/>
      <c r="I2" s="1"/>
      <c r="J2" s="1"/>
      <c r="K2" s="1" t="s">
        <v>191</v>
      </c>
      <c r="L2" s="1"/>
      <c r="M2" s="1"/>
      <c r="N2" s="1"/>
      <c r="O2" s="1"/>
      <c r="P2" s="1" t="s">
        <v>192</v>
      </c>
    </row>
    <row r="3" spans="1:20" x14ac:dyDescent="0.2">
      <c r="A3" s="1" t="s">
        <v>314</v>
      </c>
      <c r="B3" s="1" t="s">
        <v>285</v>
      </c>
      <c r="C3" s="1" t="s">
        <v>241</v>
      </c>
      <c r="D3" s="1" t="s">
        <v>194</v>
      </c>
      <c r="E3" s="1" t="s">
        <v>190</v>
      </c>
      <c r="F3" s="1">
        <f>IF(ISNUMBER(SEARCH("A",E3)),1,0)</f>
        <v>1</v>
      </c>
      <c r="G3" s="1">
        <f>IF(ISNUMBER(SEARCH("B",E3)),1,0)</f>
        <v>0</v>
      </c>
      <c r="H3" s="1">
        <f>IF(ISNUMBER(SEARCH("C",E3)),1,0)</f>
        <v>1</v>
      </c>
      <c r="I3" s="1">
        <f>IF(ISNUMBER(SEARCH("D",E3)),1,0)</f>
        <v>0</v>
      </c>
      <c r="J3" s="1">
        <f>IF(ISNUMBER(SEARCH("E",E3)),1,0)</f>
        <v>1</v>
      </c>
      <c r="K3" s="1" t="s">
        <v>191</v>
      </c>
      <c r="L3" s="1">
        <f>IF(ISNUMBER(SEARCH("A",K3)),1,0)</f>
        <v>1</v>
      </c>
      <c r="M3" s="1">
        <f>IF(ISNUMBER(SEARCH("B",K3)),1,0)</f>
        <v>1</v>
      </c>
      <c r="N3" s="1">
        <f>IF(ISNUMBER(SEARCH("C",K3)),1,0)</f>
        <v>1</v>
      </c>
      <c r="O3" s="1">
        <f>IF(ISNUMBER(SEARCH("D",K3)),1,0)</f>
        <v>1</v>
      </c>
      <c r="P3" s="1" t="s">
        <v>208</v>
      </c>
      <c r="Q3" s="1">
        <f>IF(ISNUMBER(SEARCH("A",P3)),1,0)</f>
        <v>0</v>
      </c>
      <c r="R3" s="1">
        <f>IF(ISNUMBER(SEARCH("B",P3)),1,0)</f>
        <v>0</v>
      </c>
      <c r="S3" s="1">
        <f>IF(ISNUMBER(SEARCH("C",P3)),1,0)</f>
        <v>1</v>
      </c>
      <c r="T3" s="1">
        <f>IF(ISNUMBER(SEARCH("D",P3)),1,0)</f>
        <v>0</v>
      </c>
    </row>
    <row r="4" spans="1:20" x14ac:dyDescent="0.2">
      <c r="A4" s="1" t="s">
        <v>315</v>
      </c>
      <c r="B4" s="1" t="s">
        <v>259</v>
      </c>
      <c r="C4" s="1" t="s">
        <v>225</v>
      </c>
      <c r="D4" s="1" t="s">
        <v>194</v>
      </c>
      <c r="E4" s="1" t="s">
        <v>194</v>
      </c>
      <c r="F4" s="1">
        <f t="shared" ref="F4:F66" si="0">IF(ISNUMBER(SEARCH("A",E4)),1,0)</f>
        <v>1</v>
      </c>
      <c r="G4" s="1">
        <f t="shared" ref="G4:G66" si="1">IF(ISNUMBER(SEARCH("B",E4)),1,0)</f>
        <v>0</v>
      </c>
      <c r="H4" s="1">
        <f t="shared" ref="H4:H66" si="2">IF(ISNUMBER(SEARCH("C",E4)),1,0)</f>
        <v>0</v>
      </c>
      <c r="I4" s="1">
        <f t="shared" ref="I4:I66" si="3">IF(ISNUMBER(SEARCH("D",E4)),1,0)</f>
        <v>0</v>
      </c>
      <c r="J4" s="1">
        <f t="shared" ref="J4:J66" si="4">IF(ISNUMBER(SEARCH("E",E4)),1,0)</f>
        <v>0</v>
      </c>
      <c r="K4" s="1" t="s">
        <v>212</v>
      </c>
      <c r="L4" s="1">
        <f t="shared" ref="L4:L66" si="5">IF(ISNUMBER(SEARCH("A",K4)),1,0)</f>
        <v>0</v>
      </c>
      <c r="M4" s="1">
        <f t="shared" ref="M4:M66" si="6">IF(ISNUMBER(SEARCH("B",K4)),1,0)</f>
        <v>0</v>
      </c>
      <c r="N4" s="1">
        <f t="shared" ref="N4:N66" si="7">IF(ISNUMBER(SEARCH("C",K4)),1,0)</f>
        <v>0</v>
      </c>
      <c r="O4" s="1">
        <f t="shared" ref="O4:O66" si="8">IF(ISNUMBER(SEARCH("D",K4)),1,0)</f>
        <v>0</v>
      </c>
      <c r="P4" s="1" t="s">
        <v>194</v>
      </c>
      <c r="Q4" s="1">
        <f t="shared" ref="Q4:Q66" si="9">IF(ISNUMBER(SEARCH("A",P4)),1,0)</f>
        <v>1</v>
      </c>
      <c r="R4" s="1">
        <f t="shared" ref="R4:R66" si="10">IF(ISNUMBER(SEARCH("B",P4)),1,0)</f>
        <v>0</v>
      </c>
      <c r="S4" s="1">
        <f t="shared" ref="S4:S66" si="11">IF(ISNUMBER(SEARCH("C",P4)),1,0)</f>
        <v>0</v>
      </c>
      <c r="T4" s="1">
        <f t="shared" ref="T4:T66" si="12">IF(ISNUMBER(SEARCH("D",P4)),1,0)</f>
        <v>0</v>
      </c>
    </row>
    <row r="5" spans="1:20" x14ac:dyDescent="0.2">
      <c r="A5" s="1" t="s">
        <v>316</v>
      </c>
      <c r="B5" s="1" t="s">
        <v>283</v>
      </c>
      <c r="C5" s="1" t="s">
        <v>250</v>
      </c>
      <c r="D5" s="1" t="s">
        <v>208</v>
      </c>
      <c r="E5" s="1" t="s">
        <v>190</v>
      </c>
      <c r="F5" s="1">
        <f t="shared" si="0"/>
        <v>1</v>
      </c>
      <c r="G5" s="1">
        <f t="shared" si="1"/>
        <v>0</v>
      </c>
      <c r="H5" s="1">
        <f t="shared" si="2"/>
        <v>1</v>
      </c>
      <c r="I5" s="1">
        <f t="shared" si="3"/>
        <v>0</v>
      </c>
      <c r="J5" s="1">
        <f t="shared" si="4"/>
        <v>1</v>
      </c>
      <c r="K5" s="1" t="s">
        <v>191</v>
      </c>
      <c r="L5" s="1">
        <f t="shared" si="5"/>
        <v>1</v>
      </c>
      <c r="M5" s="1">
        <f t="shared" si="6"/>
        <v>1</v>
      </c>
      <c r="N5" s="1">
        <f t="shared" si="7"/>
        <v>1</v>
      </c>
      <c r="O5" s="1">
        <f t="shared" si="8"/>
        <v>1</v>
      </c>
      <c r="P5" s="1" t="s">
        <v>208</v>
      </c>
      <c r="Q5" s="1">
        <f t="shared" si="9"/>
        <v>0</v>
      </c>
      <c r="R5" s="1">
        <f t="shared" si="10"/>
        <v>0</v>
      </c>
      <c r="S5" s="1">
        <f t="shared" si="11"/>
        <v>1</v>
      </c>
      <c r="T5" s="1">
        <f t="shared" si="12"/>
        <v>0</v>
      </c>
    </row>
    <row r="6" spans="1:20" x14ac:dyDescent="0.2">
      <c r="A6" s="1" t="s">
        <v>319</v>
      </c>
      <c r="B6" s="1" t="s">
        <v>215</v>
      </c>
      <c r="C6" s="1" t="s">
        <v>216</v>
      </c>
      <c r="D6" s="1" t="s">
        <v>208</v>
      </c>
      <c r="E6" s="1" t="s">
        <v>190</v>
      </c>
      <c r="F6" s="1">
        <f t="shared" si="0"/>
        <v>1</v>
      </c>
      <c r="G6" s="1">
        <f t="shared" si="1"/>
        <v>0</v>
      </c>
      <c r="H6" s="1">
        <f t="shared" si="2"/>
        <v>1</v>
      </c>
      <c r="I6" s="1">
        <f t="shared" si="3"/>
        <v>0</v>
      </c>
      <c r="J6" s="1">
        <f t="shared" si="4"/>
        <v>1</v>
      </c>
      <c r="K6" s="1" t="s">
        <v>217</v>
      </c>
      <c r="L6" s="1">
        <f t="shared" si="5"/>
        <v>1</v>
      </c>
      <c r="M6" s="1">
        <f t="shared" si="6"/>
        <v>1</v>
      </c>
      <c r="N6" s="1">
        <f t="shared" si="7"/>
        <v>1</v>
      </c>
      <c r="O6" s="1">
        <f t="shared" si="8"/>
        <v>0</v>
      </c>
      <c r="P6" s="1" t="s">
        <v>208</v>
      </c>
      <c r="Q6" s="1">
        <f t="shared" si="9"/>
        <v>0</v>
      </c>
      <c r="R6" s="1">
        <f t="shared" si="10"/>
        <v>0</v>
      </c>
      <c r="S6" s="1">
        <f t="shared" si="11"/>
        <v>1</v>
      </c>
      <c r="T6" s="1">
        <f t="shared" si="12"/>
        <v>0</v>
      </c>
    </row>
    <row r="7" spans="1:20" x14ac:dyDescent="0.2">
      <c r="A7" s="1" t="s">
        <v>320</v>
      </c>
      <c r="B7" s="1" t="s">
        <v>296</v>
      </c>
      <c r="C7" s="1" t="s">
        <v>188</v>
      </c>
      <c r="D7" s="1"/>
      <c r="E7" s="1" t="s">
        <v>226</v>
      </c>
      <c r="F7" s="1">
        <f t="shared" si="0"/>
        <v>1</v>
      </c>
      <c r="G7" s="1">
        <f t="shared" si="1"/>
        <v>1</v>
      </c>
      <c r="H7" s="1">
        <f t="shared" si="2"/>
        <v>0</v>
      </c>
      <c r="I7" s="1">
        <f t="shared" si="3"/>
        <v>0</v>
      </c>
      <c r="J7" s="1">
        <f t="shared" si="4"/>
        <v>1</v>
      </c>
      <c r="K7" s="1" t="s">
        <v>191</v>
      </c>
      <c r="L7" s="1">
        <f t="shared" si="5"/>
        <v>1</v>
      </c>
      <c r="M7" s="1">
        <f t="shared" si="6"/>
        <v>1</v>
      </c>
      <c r="N7" s="1">
        <f t="shared" si="7"/>
        <v>1</v>
      </c>
      <c r="O7" s="1">
        <f t="shared" si="8"/>
        <v>1</v>
      </c>
      <c r="P7" s="1" t="s">
        <v>199</v>
      </c>
      <c r="Q7" s="1">
        <f t="shared" si="9"/>
        <v>0</v>
      </c>
      <c r="R7" s="1">
        <f t="shared" si="10"/>
        <v>1</v>
      </c>
      <c r="S7" s="1">
        <f t="shared" si="11"/>
        <v>1</v>
      </c>
      <c r="T7" s="1">
        <f t="shared" si="12"/>
        <v>0</v>
      </c>
    </row>
    <row r="8" spans="1:20" x14ac:dyDescent="0.2">
      <c r="A8" s="1" t="s">
        <v>321</v>
      </c>
      <c r="B8" s="1" t="s">
        <v>295</v>
      </c>
      <c r="C8" s="1" t="s">
        <v>205</v>
      </c>
      <c r="D8" s="1" t="s">
        <v>204</v>
      </c>
      <c r="E8" s="1" t="s">
        <v>190</v>
      </c>
      <c r="F8" s="1">
        <f t="shared" si="0"/>
        <v>1</v>
      </c>
      <c r="G8" s="1">
        <f t="shared" si="1"/>
        <v>0</v>
      </c>
      <c r="H8" s="1">
        <f t="shared" si="2"/>
        <v>1</v>
      </c>
      <c r="I8" s="1">
        <f t="shared" si="3"/>
        <v>0</v>
      </c>
      <c r="J8" s="1">
        <f t="shared" si="4"/>
        <v>1</v>
      </c>
      <c r="K8" s="1" t="s">
        <v>191</v>
      </c>
      <c r="L8" s="1">
        <f t="shared" si="5"/>
        <v>1</v>
      </c>
      <c r="M8" s="1">
        <f t="shared" si="6"/>
        <v>1</v>
      </c>
      <c r="N8" s="1">
        <f t="shared" si="7"/>
        <v>1</v>
      </c>
      <c r="O8" s="1">
        <f t="shared" si="8"/>
        <v>1</v>
      </c>
      <c r="P8" s="1" t="s">
        <v>193</v>
      </c>
      <c r="Q8" s="1">
        <f t="shared" si="9"/>
        <v>1</v>
      </c>
      <c r="R8" s="1">
        <f t="shared" si="10"/>
        <v>0</v>
      </c>
      <c r="S8" s="1">
        <f t="shared" si="11"/>
        <v>1</v>
      </c>
      <c r="T8" s="1">
        <f t="shared" si="12"/>
        <v>0</v>
      </c>
    </row>
    <row r="9" spans="1:20" x14ac:dyDescent="0.2">
      <c r="A9" s="1" t="s">
        <v>322</v>
      </c>
      <c r="B9" s="1" t="s">
        <v>284</v>
      </c>
      <c r="C9" s="1" t="s">
        <v>241</v>
      </c>
      <c r="D9" s="1" t="s">
        <v>216</v>
      </c>
      <c r="E9" s="1" t="s">
        <v>190</v>
      </c>
      <c r="F9" s="1">
        <f t="shared" si="0"/>
        <v>1</v>
      </c>
      <c r="G9" s="1">
        <f t="shared" si="1"/>
        <v>0</v>
      </c>
      <c r="H9" s="1">
        <f t="shared" si="2"/>
        <v>1</v>
      </c>
      <c r="I9" s="1">
        <f t="shared" si="3"/>
        <v>0</v>
      </c>
      <c r="J9" s="1">
        <f t="shared" si="4"/>
        <v>1</v>
      </c>
      <c r="K9" s="1" t="s">
        <v>193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 t="s">
        <v>189</v>
      </c>
      <c r="Q9" s="1">
        <f t="shared" si="9"/>
        <v>1</v>
      </c>
      <c r="R9" s="1">
        <f t="shared" si="10"/>
        <v>0</v>
      </c>
      <c r="S9" s="1">
        <f t="shared" si="11"/>
        <v>0</v>
      </c>
      <c r="T9" s="1">
        <f t="shared" si="12"/>
        <v>1</v>
      </c>
    </row>
    <row r="10" spans="1:20" x14ac:dyDescent="0.2">
      <c r="A10" s="1" t="s">
        <v>323</v>
      </c>
      <c r="B10" s="1" t="s">
        <v>209</v>
      </c>
      <c r="C10" s="1" t="s">
        <v>210</v>
      </c>
      <c r="D10" s="1" t="s">
        <v>211</v>
      </c>
      <c r="E10" s="1" t="s">
        <v>190</v>
      </c>
      <c r="F10" s="1">
        <f t="shared" si="0"/>
        <v>1</v>
      </c>
      <c r="G10" s="1">
        <f t="shared" si="1"/>
        <v>0</v>
      </c>
      <c r="H10" s="1">
        <f t="shared" si="2"/>
        <v>1</v>
      </c>
      <c r="I10" s="1">
        <f t="shared" si="3"/>
        <v>0</v>
      </c>
      <c r="J10" s="1">
        <f t="shared" si="4"/>
        <v>1</v>
      </c>
      <c r="K10" s="1" t="s">
        <v>191</v>
      </c>
      <c r="L10" s="1">
        <f t="shared" si="5"/>
        <v>1</v>
      </c>
      <c r="M10" s="1">
        <f t="shared" si="6"/>
        <v>1</v>
      </c>
      <c r="N10" s="1">
        <f t="shared" si="7"/>
        <v>1</v>
      </c>
      <c r="O10" s="1">
        <f t="shared" si="8"/>
        <v>1</v>
      </c>
      <c r="P10" s="1" t="s">
        <v>192</v>
      </c>
      <c r="Q10" s="1">
        <f t="shared" si="9"/>
        <v>0</v>
      </c>
      <c r="R10" s="1">
        <f t="shared" si="10"/>
        <v>0</v>
      </c>
      <c r="S10" s="1">
        <f t="shared" si="11"/>
        <v>0</v>
      </c>
      <c r="T10" s="1">
        <f t="shared" si="12"/>
        <v>1</v>
      </c>
    </row>
    <row r="11" spans="1:20" x14ac:dyDescent="0.2">
      <c r="A11" s="1" t="s">
        <v>324</v>
      </c>
      <c r="B11" s="1" t="s">
        <v>294</v>
      </c>
      <c r="C11" s="1" t="s">
        <v>225</v>
      </c>
      <c r="D11" s="1" t="s">
        <v>194</v>
      </c>
      <c r="E11" s="1" t="s">
        <v>190</v>
      </c>
      <c r="F11" s="1">
        <f t="shared" si="0"/>
        <v>1</v>
      </c>
      <c r="G11" s="1">
        <f t="shared" si="1"/>
        <v>0</v>
      </c>
      <c r="H11" s="1">
        <f t="shared" si="2"/>
        <v>1</v>
      </c>
      <c r="I11" s="1">
        <f t="shared" si="3"/>
        <v>0</v>
      </c>
      <c r="J11" s="1">
        <f t="shared" si="4"/>
        <v>1</v>
      </c>
      <c r="K11" s="1" t="s">
        <v>191</v>
      </c>
      <c r="L11" s="1">
        <f t="shared" si="5"/>
        <v>1</v>
      </c>
      <c r="M11" s="1">
        <f t="shared" si="6"/>
        <v>1</v>
      </c>
      <c r="N11" s="1">
        <f t="shared" si="7"/>
        <v>1</v>
      </c>
      <c r="O11" s="1">
        <f t="shared" si="8"/>
        <v>1</v>
      </c>
      <c r="P11" s="1" t="s">
        <v>208</v>
      </c>
      <c r="Q11" s="1">
        <f t="shared" si="9"/>
        <v>0</v>
      </c>
      <c r="R11" s="1">
        <f t="shared" si="10"/>
        <v>0</v>
      </c>
      <c r="S11" s="1">
        <f t="shared" si="11"/>
        <v>1</v>
      </c>
      <c r="T11" s="1">
        <f t="shared" si="12"/>
        <v>0</v>
      </c>
    </row>
    <row r="12" spans="1:20" x14ac:dyDescent="0.2">
      <c r="A12" s="1" t="s">
        <v>325</v>
      </c>
      <c r="B12" s="1" t="s">
        <v>313</v>
      </c>
      <c r="C12" s="1" t="s">
        <v>194</v>
      </c>
      <c r="D12" s="1"/>
      <c r="E12" s="1" t="s">
        <v>208</v>
      </c>
      <c r="F12" s="1">
        <f t="shared" si="0"/>
        <v>0</v>
      </c>
      <c r="G12" s="1">
        <f t="shared" si="1"/>
        <v>0</v>
      </c>
      <c r="H12" s="1">
        <f t="shared" si="2"/>
        <v>1</v>
      </c>
      <c r="I12" s="1">
        <f t="shared" si="3"/>
        <v>0</v>
      </c>
      <c r="J12" s="1">
        <f t="shared" si="4"/>
        <v>0</v>
      </c>
      <c r="K12" s="1" t="s">
        <v>193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0</v>
      </c>
      <c r="P12" s="1" t="s">
        <v>208</v>
      </c>
      <c r="Q12" s="1">
        <f t="shared" si="9"/>
        <v>0</v>
      </c>
      <c r="R12" s="1">
        <f t="shared" si="10"/>
        <v>0</v>
      </c>
      <c r="S12" s="1">
        <f t="shared" si="11"/>
        <v>1</v>
      </c>
      <c r="T12" s="1">
        <f t="shared" si="12"/>
        <v>0</v>
      </c>
    </row>
    <row r="13" spans="1:20" x14ac:dyDescent="0.2">
      <c r="A13" s="1" t="s">
        <v>326</v>
      </c>
      <c r="B13" s="1" t="s">
        <v>300</v>
      </c>
      <c r="C13" s="1" t="s">
        <v>258</v>
      </c>
      <c r="D13" s="1" t="s">
        <v>192</v>
      </c>
      <c r="E13" s="1" t="s">
        <v>190</v>
      </c>
      <c r="F13" s="1">
        <f t="shared" si="0"/>
        <v>1</v>
      </c>
      <c r="G13" s="1">
        <f t="shared" si="1"/>
        <v>0</v>
      </c>
      <c r="H13" s="1">
        <f t="shared" si="2"/>
        <v>1</v>
      </c>
      <c r="I13" s="1">
        <f t="shared" si="3"/>
        <v>0</v>
      </c>
      <c r="J13" s="1">
        <f t="shared" si="4"/>
        <v>1</v>
      </c>
      <c r="K13" s="1" t="s">
        <v>191</v>
      </c>
      <c r="L13" s="1">
        <f t="shared" si="5"/>
        <v>1</v>
      </c>
      <c r="M13" s="1">
        <f t="shared" si="6"/>
        <v>1</v>
      </c>
      <c r="N13" s="1">
        <f t="shared" si="7"/>
        <v>1</v>
      </c>
      <c r="O13" s="1">
        <f t="shared" si="8"/>
        <v>1</v>
      </c>
      <c r="P13" s="1" t="s">
        <v>192</v>
      </c>
      <c r="Q13" s="1">
        <f t="shared" si="9"/>
        <v>0</v>
      </c>
      <c r="R13" s="1">
        <f t="shared" si="10"/>
        <v>0</v>
      </c>
      <c r="S13" s="1">
        <f t="shared" si="11"/>
        <v>0</v>
      </c>
      <c r="T13" s="1">
        <f t="shared" si="12"/>
        <v>1</v>
      </c>
    </row>
    <row r="14" spans="1:20" x14ac:dyDescent="0.2">
      <c r="A14" s="1" t="s">
        <v>327</v>
      </c>
      <c r="B14" s="1" t="s">
        <v>234</v>
      </c>
      <c r="C14" s="1" t="s">
        <v>205</v>
      </c>
      <c r="D14" s="1" t="s">
        <v>208</v>
      </c>
      <c r="E14" s="1" t="s">
        <v>190</v>
      </c>
      <c r="F14" s="1">
        <f t="shared" si="0"/>
        <v>1</v>
      </c>
      <c r="G14" s="1">
        <f t="shared" si="1"/>
        <v>0</v>
      </c>
      <c r="H14" s="1">
        <f t="shared" si="2"/>
        <v>1</v>
      </c>
      <c r="I14" s="1">
        <f t="shared" si="3"/>
        <v>0</v>
      </c>
      <c r="J14" s="1">
        <f t="shared" si="4"/>
        <v>1</v>
      </c>
      <c r="K14" s="1" t="s">
        <v>214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1</v>
      </c>
      <c r="P14" s="1" t="s">
        <v>208</v>
      </c>
      <c r="Q14" s="1">
        <f t="shared" si="9"/>
        <v>0</v>
      </c>
      <c r="R14" s="1">
        <f t="shared" si="10"/>
        <v>0</v>
      </c>
      <c r="S14" s="1">
        <f t="shared" si="11"/>
        <v>1</v>
      </c>
      <c r="T14" s="1">
        <f t="shared" si="12"/>
        <v>0</v>
      </c>
    </row>
    <row r="15" spans="1:20" x14ac:dyDescent="0.2">
      <c r="A15" s="1" t="s">
        <v>328</v>
      </c>
      <c r="B15" s="1" t="s">
        <v>301</v>
      </c>
      <c r="C15" s="1" t="s">
        <v>229</v>
      </c>
      <c r="D15" s="1"/>
      <c r="E15" s="1" t="s">
        <v>197</v>
      </c>
      <c r="F15" s="1">
        <f t="shared" si="0"/>
        <v>0</v>
      </c>
      <c r="G15" s="1">
        <f t="shared" si="1"/>
        <v>0</v>
      </c>
      <c r="H15" s="1">
        <f t="shared" si="2"/>
        <v>1</v>
      </c>
      <c r="I15" s="1">
        <f t="shared" si="3"/>
        <v>0</v>
      </c>
      <c r="J15" s="1">
        <f t="shared" si="4"/>
        <v>1</v>
      </c>
      <c r="K15" s="1" t="s">
        <v>189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1</v>
      </c>
      <c r="P15" s="1" t="s">
        <v>195</v>
      </c>
      <c r="Q15" s="1">
        <f t="shared" si="9"/>
        <v>0</v>
      </c>
      <c r="R15" s="1">
        <f t="shared" si="10"/>
        <v>0</v>
      </c>
      <c r="S15" s="1">
        <f t="shared" si="11"/>
        <v>1</v>
      </c>
      <c r="T15" s="1">
        <f t="shared" si="12"/>
        <v>1</v>
      </c>
    </row>
    <row r="16" spans="1:20" x14ac:dyDescent="0.2">
      <c r="A16" s="1" t="s">
        <v>329</v>
      </c>
      <c r="B16" s="1" t="s">
        <v>317</v>
      </c>
      <c r="C16" s="1" t="s">
        <v>212</v>
      </c>
      <c r="D16" s="1" t="s">
        <v>212</v>
      </c>
      <c r="E16" s="1" t="s">
        <v>197</v>
      </c>
      <c r="F16" s="1">
        <f t="shared" si="0"/>
        <v>0</v>
      </c>
      <c r="G16" s="1">
        <f t="shared" si="1"/>
        <v>0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 t="s">
        <v>191</v>
      </c>
      <c r="L16" s="1">
        <f t="shared" si="5"/>
        <v>1</v>
      </c>
      <c r="M16" s="1">
        <f t="shared" si="6"/>
        <v>1</v>
      </c>
      <c r="N16" s="1">
        <f t="shared" si="7"/>
        <v>1</v>
      </c>
      <c r="O16" s="1">
        <f t="shared" si="8"/>
        <v>1</v>
      </c>
      <c r="P16" s="1" t="s">
        <v>189</v>
      </c>
      <c r="Q16" s="1">
        <f t="shared" si="9"/>
        <v>1</v>
      </c>
      <c r="R16" s="1">
        <f t="shared" si="10"/>
        <v>0</v>
      </c>
      <c r="S16" s="1">
        <f t="shared" si="11"/>
        <v>0</v>
      </c>
      <c r="T16" s="1">
        <f t="shared" si="12"/>
        <v>1</v>
      </c>
    </row>
    <row r="17" spans="1:20" x14ac:dyDescent="0.2">
      <c r="A17" s="1" t="s">
        <v>330</v>
      </c>
      <c r="B17" s="1" t="s">
        <v>267</v>
      </c>
      <c r="C17" s="1" t="s">
        <v>250</v>
      </c>
      <c r="D17" s="1" t="s">
        <v>205</v>
      </c>
      <c r="E17" s="1" t="s">
        <v>190</v>
      </c>
      <c r="F17" s="1">
        <f t="shared" si="0"/>
        <v>1</v>
      </c>
      <c r="G17" s="1">
        <f t="shared" si="1"/>
        <v>0</v>
      </c>
      <c r="H17" s="1">
        <f t="shared" si="2"/>
        <v>1</v>
      </c>
      <c r="I17" s="1">
        <f t="shared" si="3"/>
        <v>0</v>
      </c>
      <c r="J17" s="1">
        <f t="shared" si="4"/>
        <v>1</v>
      </c>
      <c r="K17" s="1" t="s">
        <v>193</v>
      </c>
      <c r="L17" s="1">
        <f t="shared" si="5"/>
        <v>1</v>
      </c>
      <c r="M17" s="1">
        <f t="shared" si="6"/>
        <v>0</v>
      </c>
      <c r="N17" s="1">
        <f t="shared" si="7"/>
        <v>1</v>
      </c>
      <c r="O17" s="1">
        <f t="shared" si="8"/>
        <v>0</v>
      </c>
      <c r="P17" s="1" t="s">
        <v>193</v>
      </c>
      <c r="Q17" s="1">
        <f t="shared" si="9"/>
        <v>1</v>
      </c>
      <c r="R17" s="1">
        <f t="shared" si="10"/>
        <v>0</v>
      </c>
      <c r="S17" s="1">
        <f t="shared" si="11"/>
        <v>1</v>
      </c>
      <c r="T17" s="1">
        <f t="shared" si="12"/>
        <v>0</v>
      </c>
    </row>
    <row r="18" spans="1:20" x14ac:dyDescent="0.2">
      <c r="A18" s="1" t="s">
        <v>331</v>
      </c>
      <c r="B18" s="1" t="s">
        <v>203</v>
      </c>
      <c r="C18" s="1" t="s">
        <v>204</v>
      </c>
      <c r="D18" s="1" t="s">
        <v>205</v>
      </c>
      <c r="E18" s="1" t="s">
        <v>190</v>
      </c>
      <c r="F18" s="1">
        <f t="shared" si="0"/>
        <v>1</v>
      </c>
      <c r="G18" s="1">
        <f t="shared" si="1"/>
        <v>0</v>
      </c>
      <c r="H18" s="1">
        <f t="shared" si="2"/>
        <v>1</v>
      </c>
      <c r="I18" s="1">
        <f t="shared" si="3"/>
        <v>0</v>
      </c>
      <c r="J18" s="1">
        <f t="shared" si="4"/>
        <v>1</v>
      </c>
      <c r="K18" s="1" t="s">
        <v>191</v>
      </c>
      <c r="L18" s="1">
        <f t="shared" si="5"/>
        <v>1</v>
      </c>
      <c r="M18" s="1">
        <f t="shared" si="6"/>
        <v>1</v>
      </c>
      <c r="N18" s="1">
        <f t="shared" si="7"/>
        <v>1</v>
      </c>
      <c r="O18" s="1">
        <f t="shared" si="8"/>
        <v>1</v>
      </c>
      <c r="P18" s="1" t="s">
        <v>201</v>
      </c>
      <c r="Q18" s="1">
        <f t="shared" si="9"/>
        <v>1</v>
      </c>
      <c r="R18" s="1">
        <f t="shared" si="10"/>
        <v>0</v>
      </c>
      <c r="S18" s="1">
        <f t="shared" si="11"/>
        <v>1</v>
      </c>
      <c r="T18" s="1">
        <f t="shared" si="12"/>
        <v>1</v>
      </c>
    </row>
    <row r="19" spans="1:20" x14ac:dyDescent="0.2">
      <c r="A19" s="1" t="s">
        <v>332</v>
      </c>
      <c r="B19" s="1" t="s">
        <v>309</v>
      </c>
      <c r="C19" s="1"/>
      <c r="D19" s="1"/>
      <c r="E19" s="1" t="s">
        <v>197</v>
      </c>
      <c r="F19" s="1">
        <f t="shared" si="0"/>
        <v>0</v>
      </c>
      <c r="G19" s="1">
        <f t="shared" si="1"/>
        <v>0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 t="s">
        <v>193</v>
      </c>
      <c r="L19" s="1">
        <f t="shared" si="5"/>
        <v>1</v>
      </c>
      <c r="M19" s="1">
        <f t="shared" si="6"/>
        <v>0</v>
      </c>
      <c r="N19" s="1">
        <f t="shared" si="7"/>
        <v>1</v>
      </c>
      <c r="O19" s="1">
        <f t="shared" si="8"/>
        <v>0</v>
      </c>
      <c r="P19" s="1" t="s">
        <v>201</v>
      </c>
      <c r="Q19" s="1">
        <f t="shared" si="9"/>
        <v>1</v>
      </c>
      <c r="R19" s="1">
        <f t="shared" si="10"/>
        <v>0</v>
      </c>
      <c r="S19" s="1">
        <f t="shared" si="11"/>
        <v>1</v>
      </c>
      <c r="T19" s="1">
        <f t="shared" si="12"/>
        <v>1</v>
      </c>
    </row>
    <row r="20" spans="1:20" x14ac:dyDescent="0.2">
      <c r="A20" s="1" t="s">
        <v>333</v>
      </c>
      <c r="B20" s="1" t="s">
        <v>277</v>
      </c>
      <c r="C20" s="1" t="s">
        <v>251</v>
      </c>
      <c r="D20" s="1" t="s">
        <v>225</v>
      </c>
      <c r="E20" s="1" t="s">
        <v>190</v>
      </c>
      <c r="F20" s="1">
        <f t="shared" si="0"/>
        <v>1</v>
      </c>
      <c r="G20" s="1">
        <f t="shared" si="1"/>
        <v>0</v>
      </c>
      <c r="H20" s="1">
        <f t="shared" si="2"/>
        <v>1</v>
      </c>
      <c r="I20" s="1">
        <f t="shared" si="3"/>
        <v>0</v>
      </c>
      <c r="J20" s="1">
        <f t="shared" si="4"/>
        <v>1</v>
      </c>
      <c r="K20" s="1" t="s">
        <v>194</v>
      </c>
      <c r="L20" s="1">
        <f t="shared" si="5"/>
        <v>1</v>
      </c>
      <c r="M20" s="1">
        <f t="shared" si="6"/>
        <v>0</v>
      </c>
      <c r="N20" s="1">
        <f t="shared" si="7"/>
        <v>0</v>
      </c>
      <c r="O20" s="1">
        <f t="shared" si="8"/>
        <v>0</v>
      </c>
      <c r="P20" s="1" t="s">
        <v>208</v>
      </c>
      <c r="Q20" s="1">
        <f t="shared" si="9"/>
        <v>0</v>
      </c>
      <c r="R20" s="1">
        <f t="shared" si="10"/>
        <v>0</v>
      </c>
      <c r="S20" s="1">
        <f t="shared" si="11"/>
        <v>1</v>
      </c>
      <c r="T20" s="1">
        <f t="shared" si="12"/>
        <v>0</v>
      </c>
    </row>
    <row r="21" spans="1:20" x14ac:dyDescent="0.2">
      <c r="A21" s="1" t="s">
        <v>334</v>
      </c>
      <c r="B21" s="1" t="s">
        <v>312</v>
      </c>
      <c r="C21" s="1"/>
      <c r="D21" s="1"/>
      <c r="E21" s="1" t="s">
        <v>212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0</v>
      </c>
      <c r="J21" s="1">
        <f t="shared" si="4"/>
        <v>1</v>
      </c>
      <c r="K21" s="1" t="s">
        <v>193</v>
      </c>
      <c r="L21" s="1">
        <f t="shared" si="5"/>
        <v>1</v>
      </c>
      <c r="M21" s="1">
        <f t="shared" si="6"/>
        <v>0</v>
      </c>
      <c r="N21" s="1">
        <f t="shared" si="7"/>
        <v>1</v>
      </c>
      <c r="O21" s="1">
        <f t="shared" si="8"/>
        <v>0</v>
      </c>
      <c r="P21" s="1" t="s">
        <v>208</v>
      </c>
      <c r="Q21" s="1">
        <f t="shared" si="9"/>
        <v>0</v>
      </c>
      <c r="R21" s="1">
        <f t="shared" si="10"/>
        <v>0</v>
      </c>
      <c r="S21" s="1">
        <f t="shared" si="11"/>
        <v>1</v>
      </c>
      <c r="T21" s="1">
        <f t="shared" si="12"/>
        <v>0</v>
      </c>
    </row>
    <row r="22" spans="1:20" x14ac:dyDescent="0.2">
      <c r="A22" s="1" t="s">
        <v>335</v>
      </c>
      <c r="B22" s="1" t="s">
        <v>299</v>
      </c>
      <c r="C22" s="1" t="s">
        <v>192</v>
      </c>
      <c r="D22" s="1" t="s">
        <v>212</v>
      </c>
      <c r="E22" s="1" t="s">
        <v>197</v>
      </c>
      <c r="F22" s="1">
        <f t="shared" si="0"/>
        <v>0</v>
      </c>
      <c r="G22" s="1">
        <f t="shared" si="1"/>
        <v>0</v>
      </c>
      <c r="H22" s="1">
        <f t="shared" si="2"/>
        <v>1</v>
      </c>
      <c r="I22" s="1">
        <f t="shared" si="3"/>
        <v>0</v>
      </c>
      <c r="J22" s="1">
        <f t="shared" si="4"/>
        <v>1</v>
      </c>
      <c r="K22" s="1" t="s">
        <v>189</v>
      </c>
      <c r="L22" s="1">
        <f t="shared" si="5"/>
        <v>1</v>
      </c>
      <c r="M22" s="1">
        <f t="shared" si="6"/>
        <v>0</v>
      </c>
      <c r="N22" s="1">
        <f t="shared" si="7"/>
        <v>0</v>
      </c>
      <c r="O22" s="1">
        <f t="shared" si="8"/>
        <v>1</v>
      </c>
      <c r="P22" s="1" t="s">
        <v>208</v>
      </c>
      <c r="Q22" s="1">
        <f t="shared" si="9"/>
        <v>0</v>
      </c>
      <c r="R22" s="1">
        <f t="shared" si="10"/>
        <v>0</v>
      </c>
      <c r="S22" s="1">
        <f t="shared" si="11"/>
        <v>1</v>
      </c>
      <c r="T22" s="1">
        <f t="shared" si="12"/>
        <v>0</v>
      </c>
    </row>
    <row r="23" spans="1:20" x14ac:dyDescent="0.2">
      <c r="A23" s="1" t="s">
        <v>336</v>
      </c>
      <c r="B23" s="1" t="s">
        <v>288</v>
      </c>
      <c r="C23" s="1" t="s">
        <v>192</v>
      </c>
      <c r="D23" s="1" t="s">
        <v>194</v>
      </c>
      <c r="E23" s="1" t="s">
        <v>190</v>
      </c>
      <c r="F23" s="1">
        <f t="shared" si="0"/>
        <v>1</v>
      </c>
      <c r="G23" s="1">
        <f t="shared" si="1"/>
        <v>0</v>
      </c>
      <c r="H23" s="1">
        <f t="shared" si="2"/>
        <v>1</v>
      </c>
      <c r="I23" s="1">
        <f t="shared" si="3"/>
        <v>0</v>
      </c>
      <c r="J23" s="1">
        <f t="shared" si="4"/>
        <v>1</v>
      </c>
      <c r="K23" s="1" t="s">
        <v>191</v>
      </c>
      <c r="L23" s="1">
        <f t="shared" si="5"/>
        <v>1</v>
      </c>
      <c r="M23" s="1">
        <f t="shared" si="6"/>
        <v>1</v>
      </c>
      <c r="N23" s="1">
        <f t="shared" si="7"/>
        <v>1</v>
      </c>
      <c r="O23" s="1">
        <f t="shared" si="8"/>
        <v>1</v>
      </c>
      <c r="P23" s="1" t="s">
        <v>208</v>
      </c>
      <c r="Q23" s="1">
        <f t="shared" si="9"/>
        <v>0</v>
      </c>
      <c r="R23" s="1">
        <f t="shared" si="10"/>
        <v>0</v>
      </c>
      <c r="S23" s="1">
        <f t="shared" si="11"/>
        <v>1</v>
      </c>
      <c r="T23" s="1">
        <f t="shared" si="12"/>
        <v>0</v>
      </c>
    </row>
    <row r="24" spans="1:20" x14ac:dyDescent="0.2">
      <c r="A24" s="1" t="s">
        <v>337</v>
      </c>
      <c r="B24" s="1" t="s">
        <v>235</v>
      </c>
      <c r="C24" s="1" t="s">
        <v>194</v>
      </c>
      <c r="D24" s="1" t="s">
        <v>212</v>
      </c>
      <c r="E24" s="1" t="s">
        <v>190</v>
      </c>
      <c r="F24" s="1">
        <f t="shared" si="0"/>
        <v>1</v>
      </c>
      <c r="G24" s="1">
        <f t="shared" si="1"/>
        <v>0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 t="s">
        <v>191</v>
      </c>
      <c r="L24" s="1">
        <f t="shared" si="5"/>
        <v>1</v>
      </c>
      <c r="M24" s="1">
        <f t="shared" si="6"/>
        <v>1</v>
      </c>
      <c r="N24" s="1">
        <f t="shared" si="7"/>
        <v>1</v>
      </c>
      <c r="O24" s="1">
        <f t="shared" si="8"/>
        <v>1</v>
      </c>
      <c r="P24" s="1" t="s">
        <v>208</v>
      </c>
      <c r="Q24" s="1">
        <f t="shared" si="9"/>
        <v>0</v>
      </c>
      <c r="R24" s="1">
        <f t="shared" si="10"/>
        <v>0</v>
      </c>
      <c r="S24" s="1">
        <f t="shared" si="11"/>
        <v>1</v>
      </c>
      <c r="T24" s="1">
        <f t="shared" si="12"/>
        <v>0</v>
      </c>
    </row>
    <row r="25" spans="1:20" x14ac:dyDescent="0.2">
      <c r="A25" s="1" t="s">
        <v>338</v>
      </c>
      <c r="B25" s="1" t="s">
        <v>302</v>
      </c>
      <c r="C25" s="1" t="s">
        <v>204</v>
      </c>
      <c r="D25" s="1"/>
      <c r="E25" s="1" t="s">
        <v>190</v>
      </c>
      <c r="F25" s="1">
        <f t="shared" si="0"/>
        <v>1</v>
      </c>
      <c r="G25" s="1">
        <f t="shared" si="1"/>
        <v>0</v>
      </c>
      <c r="H25" s="1">
        <f t="shared" si="2"/>
        <v>1</v>
      </c>
      <c r="I25" s="1">
        <f t="shared" si="3"/>
        <v>0</v>
      </c>
      <c r="J25" s="1">
        <f t="shared" si="4"/>
        <v>1</v>
      </c>
      <c r="K25" s="1" t="s">
        <v>189</v>
      </c>
      <c r="L25" s="1">
        <f t="shared" si="5"/>
        <v>1</v>
      </c>
      <c r="M25" s="1">
        <f t="shared" si="6"/>
        <v>0</v>
      </c>
      <c r="N25" s="1">
        <f t="shared" si="7"/>
        <v>0</v>
      </c>
      <c r="O25" s="1">
        <f t="shared" si="8"/>
        <v>1</v>
      </c>
      <c r="P25" s="1" t="s">
        <v>193</v>
      </c>
      <c r="Q25" s="1">
        <f t="shared" si="9"/>
        <v>1</v>
      </c>
      <c r="R25" s="1">
        <f t="shared" si="10"/>
        <v>0</v>
      </c>
      <c r="S25" s="1">
        <f t="shared" si="11"/>
        <v>1</v>
      </c>
      <c r="T25" s="1">
        <f t="shared" si="12"/>
        <v>0</v>
      </c>
    </row>
    <row r="26" spans="1:20" x14ac:dyDescent="0.2">
      <c r="A26" s="1" t="s">
        <v>339</v>
      </c>
      <c r="B26" s="1" t="s">
        <v>303</v>
      </c>
      <c r="C26" s="1" t="s">
        <v>210</v>
      </c>
      <c r="D26" s="1" t="s">
        <v>188</v>
      </c>
      <c r="E26" s="1" t="s">
        <v>190</v>
      </c>
      <c r="F26" s="1">
        <f t="shared" si="0"/>
        <v>1</v>
      </c>
      <c r="G26" s="1">
        <f t="shared" si="1"/>
        <v>0</v>
      </c>
      <c r="H26" s="1">
        <f t="shared" si="2"/>
        <v>1</v>
      </c>
      <c r="I26" s="1">
        <f t="shared" si="3"/>
        <v>0</v>
      </c>
      <c r="J26" s="1">
        <f t="shared" si="4"/>
        <v>1</v>
      </c>
      <c r="K26" s="1" t="s">
        <v>193</v>
      </c>
      <c r="L26" s="1">
        <f t="shared" si="5"/>
        <v>1</v>
      </c>
      <c r="M26" s="1">
        <f t="shared" si="6"/>
        <v>0</v>
      </c>
      <c r="N26" s="1">
        <f t="shared" si="7"/>
        <v>1</v>
      </c>
      <c r="O26" s="1">
        <f t="shared" si="8"/>
        <v>0</v>
      </c>
      <c r="P26" s="1" t="s">
        <v>220</v>
      </c>
      <c r="Q26" s="1">
        <f t="shared" si="9"/>
        <v>1</v>
      </c>
      <c r="R26" s="1">
        <f t="shared" si="10"/>
        <v>0</v>
      </c>
      <c r="S26" s="1">
        <f t="shared" si="11"/>
        <v>0</v>
      </c>
      <c r="T26" s="1">
        <f t="shared" si="12"/>
        <v>0</v>
      </c>
    </row>
    <row r="27" spans="1:20" x14ac:dyDescent="0.2">
      <c r="A27" s="1" t="s">
        <v>340</v>
      </c>
      <c r="B27" s="1" t="s">
        <v>304</v>
      </c>
      <c r="C27" s="1"/>
      <c r="D27" s="1"/>
      <c r="E27" s="1" t="s">
        <v>190</v>
      </c>
      <c r="F27" s="1">
        <f t="shared" si="0"/>
        <v>1</v>
      </c>
      <c r="G27" s="1">
        <f t="shared" si="1"/>
        <v>0</v>
      </c>
      <c r="H27" s="1">
        <f t="shared" si="2"/>
        <v>1</v>
      </c>
      <c r="I27" s="1">
        <f t="shared" si="3"/>
        <v>0</v>
      </c>
      <c r="J27" s="1">
        <f t="shared" si="4"/>
        <v>1</v>
      </c>
      <c r="K27" s="1" t="s">
        <v>217</v>
      </c>
      <c r="L27" s="1">
        <f t="shared" si="5"/>
        <v>1</v>
      </c>
      <c r="M27" s="1">
        <f t="shared" si="6"/>
        <v>1</v>
      </c>
      <c r="N27" s="1">
        <f t="shared" si="7"/>
        <v>1</v>
      </c>
      <c r="O27" s="1">
        <f t="shared" si="8"/>
        <v>0</v>
      </c>
      <c r="P27" s="1" t="s">
        <v>201</v>
      </c>
      <c r="Q27" s="1">
        <f t="shared" si="9"/>
        <v>1</v>
      </c>
      <c r="R27" s="1">
        <f t="shared" si="10"/>
        <v>0</v>
      </c>
      <c r="S27" s="1">
        <f t="shared" si="11"/>
        <v>1</v>
      </c>
      <c r="T27" s="1">
        <f t="shared" si="12"/>
        <v>1</v>
      </c>
    </row>
    <row r="28" spans="1:20" x14ac:dyDescent="0.2">
      <c r="A28" s="1" t="s">
        <v>341</v>
      </c>
      <c r="B28" s="1" t="s">
        <v>244</v>
      </c>
      <c r="C28" s="1"/>
      <c r="D28" s="1"/>
      <c r="E28" s="1" t="s">
        <v>245</v>
      </c>
      <c r="F28" s="1">
        <f t="shared" si="0"/>
        <v>1</v>
      </c>
      <c r="G28" s="1">
        <f t="shared" si="1"/>
        <v>1</v>
      </c>
      <c r="H28" s="1">
        <f t="shared" si="2"/>
        <v>0</v>
      </c>
      <c r="I28" s="1">
        <f t="shared" si="3"/>
        <v>1</v>
      </c>
      <c r="J28" s="1">
        <f t="shared" si="4"/>
        <v>1</v>
      </c>
      <c r="K28" s="1" t="s">
        <v>191</v>
      </c>
      <c r="L28" s="1">
        <f t="shared" si="5"/>
        <v>1</v>
      </c>
      <c r="M28" s="1">
        <f t="shared" si="6"/>
        <v>1</v>
      </c>
      <c r="N28" s="1">
        <f t="shared" si="7"/>
        <v>1</v>
      </c>
      <c r="O28" s="1">
        <f t="shared" si="8"/>
        <v>1</v>
      </c>
      <c r="P28" s="1" t="s">
        <v>208</v>
      </c>
      <c r="Q28" s="1">
        <f t="shared" si="9"/>
        <v>0</v>
      </c>
      <c r="R28" s="1">
        <f t="shared" si="10"/>
        <v>0</v>
      </c>
      <c r="S28" s="1">
        <f t="shared" si="11"/>
        <v>1</v>
      </c>
      <c r="T28" s="1">
        <f t="shared" si="12"/>
        <v>0</v>
      </c>
    </row>
    <row r="29" spans="1:20" x14ac:dyDescent="0.2">
      <c r="A29" s="1" t="s">
        <v>342</v>
      </c>
      <c r="B29" s="1" t="s">
        <v>233</v>
      </c>
      <c r="C29" s="1" t="s">
        <v>205</v>
      </c>
      <c r="D29" s="1" t="s">
        <v>194</v>
      </c>
      <c r="E29" s="1" t="s">
        <v>190</v>
      </c>
      <c r="F29" s="1">
        <f t="shared" si="0"/>
        <v>1</v>
      </c>
      <c r="G29" s="1">
        <f t="shared" si="1"/>
        <v>0</v>
      </c>
      <c r="H29" s="1">
        <f t="shared" si="2"/>
        <v>1</v>
      </c>
      <c r="I29" s="1">
        <f t="shared" si="3"/>
        <v>0</v>
      </c>
      <c r="J29" s="1">
        <f t="shared" si="4"/>
        <v>1</v>
      </c>
      <c r="K29" s="1" t="s">
        <v>191</v>
      </c>
      <c r="L29" s="1">
        <f t="shared" si="5"/>
        <v>1</v>
      </c>
      <c r="M29" s="1">
        <f t="shared" si="6"/>
        <v>1</v>
      </c>
      <c r="N29" s="1">
        <f t="shared" si="7"/>
        <v>1</v>
      </c>
      <c r="O29" s="1">
        <f t="shared" si="8"/>
        <v>1</v>
      </c>
      <c r="P29" s="1" t="s">
        <v>192</v>
      </c>
      <c r="Q29" s="1">
        <f t="shared" si="9"/>
        <v>0</v>
      </c>
      <c r="R29" s="1">
        <f t="shared" si="10"/>
        <v>0</v>
      </c>
      <c r="S29" s="1">
        <f t="shared" si="11"/>
        <v>0</v>
      </c>
      <c r="T29" s="1">
        <f t="shared" si="12"/>
        <v>1</v>
      </c>
    </row>
    <row r="30" spans="1:20" x14ac:dyDescent="0.2">
      <c r="A30" s="1" t="s">
        <v>343</v>
      </c>
      <c r="B30" s="1" t="s">
        <v>240</v>
      </c>
      <c r="C30" s="1" t="s">
        <v>241</v>
      </c>
      <c r="D30" s="1" t="s">
        <v>212</v>
      </c>
      <c r="E30" s="1" t="s">
        <v>190</v>
      </c>
      <c r="F30" s="1">
        <f t="shared" si="0"/>
        <v>1</v>
      </c>
      <c r="G30" s="1">
        <f t="shared" si="1"/>
        <v>0</v>
      </c>
      <c r="H30" s="1">
        <f t="shared" si="2"/>
        <v>1</v>
      </c>
      <c r="I30" s="1">
        <f t="shared" si="3"/>
        <v>0</v>
      </c>
      <c r="J30" s="1">
        <f t="shared" si="4"/>
        <v>1</v>
      </c>
      <c r="K30" s="1" t="s">
        <v>191</v>
      </c>
      <c r="L30" s="1">
        <f t="shared" si="5"/>
        <v>1</v>
      </c>
      <c r="M30" s="1">
        <f t="shared" si="6"/>
        <v>1</v>
      </c>
      <c r="N30" s="1">
        <f t="shared" si="7"/>
        <v>1</v>
      </c>
      <c r="O30" s="1">
        <f t="shared" si="8"/>
        <v>1</v>
      </c>
      <c r="P30" s="1" t="s">
        <v>192</v>
      </c>
      <c r="Q30" s="1">
        <f t="shared" si="9"/>
        <v>0</v>
      </c>
      <c r="R30" s="1">
        <f t="shared" si="10"/>
        <v>0</v>
      </c>
      <c r="S30" s="1">
        <f t="shared" si="11"/>
        <v>0</v>
      </c>
      <c r="T30" s="1">
        <f t="shared" si="12"/>
        <v>1</v>
      </c>
    </row>
    <row r="31" spans="1:20" x14ac:dyDescent="0.2">
      <c r="A31" s="1" t="s">
        <v>344</v>
      </c>
      <c r="B31" s="1" t="s">
        <v>297</v>
      </c>
      <c r="C31" s="1" t="s">
        <v>188</v>
      </c>
      <c r="D31" s="1" t="s">
        <v>194</v>
      </c>
      <c r="E31" s="1" t="s">
        <v>190</v>
      </c>
      <c r="F31" s="1">
        <f t="shared" si="0"/>
        <v>1</v>
      </c>
      <c r="G31" s="1">
        <f t="shared" si="1"/>
        <v>0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 t="s">
        <v>223</v>
      </c>
      <c r="L31" s="1">
        <f t="shared" si="5"/>
        <v>1</v>
      </c>
      <c r="M31" s="1">
        <f t="shared" si="6"/>
        <v>1</v>
      </c>
      <c r="N31" s="1">
        <f t="shared" si="7"/>
        <v>1</v>
      </c>
      <c r="O31" s="1">
        <f t="shared" si="8"/>
        <v>1</v>
      </c>
      <c r="P31" s="1" t="s">
        <v>193</v>
      </c>
      <c r="Q31" s="1">
        <f t="shared" si="9"/>
        <v>1</v>
      </c>
      <c r="R31" s="1">
        <f t="shared" si="10"/>
        <v>0</v>
      </c>
      <c r="S31" s="1">
        <f t="shared" si="11"/>
        <v>1</v>
      </c>
      <c r="T31" s="1">
        <f t="shared" si="12"/>
        <v>0</v>
      </c>
    </row>
    <row r="32" spans="1:20" x14ac:dyDescent="0.2">
      <c r="A32" s="1" t="s">
        <v>345</v>
      </c>
      <c r="B32" s="1" t="s">
        <v>249</v>
      </c>
      <c r="C32" s="1" t="s">
        <v>250</v>
      </c>
      <c r="D32" s="1" t="s">
        <v>251</v>
      </c>
      <c r="E32" s="1" t="s">
        <v>220</v>
      </c>
      <c r="F32" s="1">
        <f t="shared" si="0"/>
        <v>1</v>
      </c>
      <c r="G32" s="1">
        <f t="shared" si="1"/>
        <v>0</v>
      </c>
      <c r="H32" s="1">
        <f t="shared" si="2"/>
        <v>0</v>
      </c>
      <c r="I32" s="1">
        <f t="shared" si="3"/>
        <v>0</v>
      </c>
      <c r="J32" s="1">
        <f t="shared" si="4"/>
        <v>1</v>
      </c>
      <c r="K32" s="1" t="s">
        <v>217</v>
      </c>
      <c r="L32" s="1">
        <f t="shared" si="5"/>
        <v>1</v>
      </c>
      <c r="M32" s="1">
        <f t="shared" si="6"/>
        <v>1</v>
      </c>
      <c r="N32" s="1">
        <f t="shared" si="7"/>
        <v>1</v>
      </c>
      <c r="O32" s="1">
        <f t="shared" si="8"/>
        <v>0</v>
      </c>
      <c r="P32" s="1" t="s">
        <v>208</v>
      </c>
      <c r="Q32" s="1">
        <f t="shared" si="9"/>
        <v>0</v>
      </c>
      <c r="R32" s="1">
        <f t="shared" si="10"/>
        <v>0</v>
      </c>
      <c r="S32" s="1">
        <f t="shared" si="11"/>
        <v>1</v>
      </c>
      <c r="T32" s="1">
        <f t="shared" si="12"/>
        <v>0</v>
      </c>
    </row>
    <row r="33" spans="1:20" x14ac:dyDescent="0.2">
      <c r="A33" s="1" t="s">
        <v>346</v>
      </c>
      <c r="B33" s="1" t="s">
        <v>269</v>
      </c>
      <c r="C33" s="1" t="s">
        <v>211</v>
      </c>
      <c r="D33" s="1"/>
      <c r="E33" s="1" t="s">
        <v>197</v>
      </c>
      <c r="F33" s="1">
        <f t="shared" si="0"/>
        <v>0</v>
      </c>
      <c r="G33" s="1">
        <f t="shared" si="1"/>
        <v>0</v>
      </c>
      <c r="H33" s="1">
        <f t="shared" si="2"/>
        <v>1</v>
      </c>
      <c r="I33" s="1">
        <f t="shared" si="3"/>
        <v>0</v>
      </c>
      <c r="J33" s="1">
        <f t="shared" si="4"/>
        <v>1</v>
      </c>
      <c r="K33" s="1" t="s">
        <v>191</v>
      </c>
      <c r="L33" s="1">
        <f t="shared" si="5"/>
        <v>1</v>
      </c>
      <c r="M33" s="1">
        <f t="shared" si="6"/>
        <v>1</v>
      </c>
      <c r="N33" s="1">
        <f t="shared" si="7"/>
        <v>1</v>
      </c>
      <c r="O33" s="1">
        <f t="shared" si="8"/>
        <v>1</v>
      </c>
      <c r="P33" s="1" t="s">
        <v>189</v>
      </c>
      <c r="Q33" s="1">
        <f t="shared" si="9"/>
        <v>1</v>
      </c>
      <c r="R33" s="1">
        <f t="shared" si="10"/>
        <v>0</v>
      </c>
      <c r="S33" s="1">
        <f t="shared" si="11"/>
        <v>0</v>
      </c>
      <c r="T33" s="1">
        <f t="shared" si="12"/>
        <v>1</v>
      </c>
    </row>
    <row r="34" spans="1:20" x14ac:dyDescent="0.2">
      <c r="A34" s="1" t="s">
        <v>347</v>
      </c>
      <c r="B34" s="1" t="s">
        <v>293</v>
      </c>
      <c r="C34" s="1" t="s">
        <v>192</v>
      </c>
      <c r="D34" s="1" t="s">
        <v>275</v>
      </c>
      <c r="E34" s="1" t="s">
        <v>190</v>
      </c>
      <c r="F34" s="1">
        <f t="shared" si="0"/>
        <v>1</v>
      </c>
      <c r="G34" s="1">
        <f t="shared" si="1"/>
        <v>0</v>
      </c>
      <c r="H34" s="1">
        <f t="shared" si="2"/>
        <v>1</v>
      </c>
      <c r="I34" s="1">
        <f t="shared" si="3"/>
        <v>0</v>
      </c>
      <c r="J34" s="1">
        <f t="shared" si="4"/>
        <v>1</v>
      </c>
      <c r="K34" s="1" t="s">
        <v>191</v>
      </c>
      <c r="L34" s="1">
        <f t="shared" si="5"/>
        <v>1</v>
      </c>
      <c r="M34" s="1">
        <f t="shared" si="6"/>
        <v>1</v>
      </c>
      <c r="N34" s="1">
        <f t="shared" si="7"/>
        <v>1</v>
      </c>
      <c r="O34" s="1">
        <f t="shared" si="8"/>
        <v>1</v>
      </c>
      <c r="P34" s="1" t="s">
        <v>195</v>
      </c>
      <c r="Q34" s="1">
        <f t="shared" si="9"/>
        <v>0</v>
      </c>
      <c r="R34" s="1">
        <f t="shared" si="10"/>
        <v>0</v>
      </c>
      <c r="S34" s="1">
        <f t="shared" si="11"/>
        <v>1</v>
      </c>
      <c r="T34" s="1">
        <f t="shared" si="12"/>
        <v>1</v>
      </c>
    </row>
    <row r="35" spans="1:20" x14ac:dyDescent="0.2">
      <c r="A35" s="1" t="s">
        <v>348</v>
      </c>
      <c r="B35" s="1" t="s">
        <v>287</v>
      </c>
      <c r="C35" s="1" t="s">
        <v>212</v>
      </c>
      <c r="D35" s="1" t="s">
        <v>225</v>
      </c>
      <c r="E35" s="1" t="s">
        <v>208</v>
      </c>
      <c r="F35" s="1">
        <f t="shared" si="0"/>
        <v>0</v>
      </c>
      <c r="G35" s="1">
        <f t="shared" si="1"/>
        <v>0</v>
      </c>
      <c r="H35" s="1">
        <f t="shared" si="2"/>
        <v>1</v>
      </c>
      <c r="I35" s="1">
        <f t="shared" si="3"/>
        <v>0</v>
      </c>
      <c r="J35" s="1">
        <f t="shared" si="4"/>
        <v>0</v>
      </c>
      <c r="K35" s="1" t="s">
        <v>217</v>
      </c>
      <c r="L35" s="1">
        <f t="shared" si="5"/>
        <v>1</v>
      </c>
      <c r="M35" s="1">
        <f t="shared" si="6"/>
        <v>1</v>
      </c>
      <c r="N35" s="1">
        <f t="shared" si="7"/>
        <v>1</v>
      </c>
      <c r="O35" s="1">
        <f t="shared" si="8"/>
        <v>0</v>
      </c>
      <c r="P35" s="1" t="s">
        <v>208</v>
      </c>
      <c r="Q35" s="1">
        <f t="shared" si="9"/>
        <v>0</v>
      </c>
      <c r="R35" s="1">
        <f t="shared" si="10"/>
        <v>0</v>
      </c>
      <c r="S35" s="1">
        <f t="shared" si="11"/>
        <v>1</v>
      </c>
      <c r="T35" s="1">
        <f t="shared" si="12"/>
        <v>0</v>
      </c>
    </row>
    <row r="36" spans="1:20" x14ac:dyDescent="0.2">
      <c r="A36" s="1" t="s">
        <v>349</v>
      </c>
      <c r="B36" s="1" t="s">
        <v>291</v>
      </c>
      <c r="C36" s="1" t="s">
        <v>208</v>
      </c>
      <c r="D36" s="1"/>
      <c r="E36" s="1" t="s">
        <v>190</v>
      </c>
      <c r="F36" s="1">
        <f t="shared" si="0"/>
        <v>1</v>
      </c>
      <c r="G36" s="1">
        <f t="shared" si="1"/>
        <v>0</v>
      </c>
      <c r="H36" s="1">
        <f t="shared" si="2"/>
        <v>1</v>
      </c>
      <c r="I36" s="1">
        <f t="shared" si="3"/>
        <v>0</v>
      </c>
      <c r="J36" s="1">
        <f t="shared" si="4"/>
        <v>1</v>
      </c>
      <c r="K36" s="1" t="s">
        <v>217</v>
      </c>
      <c r="L36" s="1">
        <f t="shared" si="5"/>
        <v>1</v>
      </c>
      <c r="M36" s="1">
        <f t="shared" si="6"/>
        <v>1</v>
      </c>
      <c r="N36" s="1">
        <f t="shared" si="7"/>
        <v>1</v>
      </c>
      <c r="O36" s="1">
        <f t="shared" si="8"/>
        <v>0</v>
      </c>
      <c r="P36" s="1" t="s">
        <v>193</v>
      </c>
      <c r="Q36" s="1">
        <f t="shared" si="9"/>
        <v>1</v>
      </c>
      <c r="R36" s="1">
        <f t="shared" si="10"/>
        <v>0</v>
      </c>
      <c r="S36" s="1">
        <f t="shared" si="11"/>
        <v>1</v>
      </c>
      <c r="T36" s="1">
        <f t="shared" si="12"/>
        <v>0</v>
      </c>
    </row>
    <row r="37" spans="1:20" x14ac:dyDescent="0.2">
      <c r="A37" s="1" t="s">
        <v>350</v>
      </c>
      <c r="B37" s="1" t="s">
        <v>248</v>
      </c>
      <c r="C37" s="1" t="s">
        <v>208</v>
      </c>
      <c r="D37" s="1" t="s">
        <v>205</v>
      </c>
      <c r="E37" s="1" t="s">
        <v>212</v>
      </c>
      <c r="F37" s="1">
        <f t="shared" si="0"/>
        <v>0</v>
      </c>
      <c r="G37" s="1">
        <f t="shared" si="1"/>
        <v>0</v>
      </c>
      <c r="H37" s="1">
        <f t="shared" si="2"/>
        <v>0</v>
      </c>
      <c r="I37" s="1">
        <f t="shared" si="3"/>
        <v>0</v>
      </c>
      <c r="J37" s="1">
        <f t="shared" si="4"/>
        <v>1</v>
      </c>
      <c r="K37" s="1" t="s">
        <v>193</v>
      </c>
      <c r="L37" s="1">
        <f t="shared" si="5"/>
        <v>1</v>
      </c>
      <c r="M37" s="1">
        <f t="shared" si="6"/>
        <v>0</v>
      </c>
      <c r="N37" s="1">
        <f t="shared" si="7"/>
        <v>1</v>
      </c>
      <c r="O37" s="1">
        <f t="shared" si="8"/>
        <v>0</v>
      </c>
      <c r="P37" s="1" t="s">
        <v>208</v>
      </c>
      <c r="Q37" s="1">
        <f t="shared" si="9"/>
        <v>0</v>
      </c>
      <c r="R37" s="1">
        <f t="shared" si="10"/>
        <v>0</v>
      </c>
      <c r="S37" s="1">
        <f t="shared" si="11"/>
        <v>1</v>
      </c>
      <c r="T37" s="1">
        <f t="shared" si="12"/>
        <v>0</v>
      </c>
    </row>
    <row r="38" spans="1:20" x14ac:dyDescent="0.2">
      <c r="A38" s="1" t="s">
        <v>351</v>
      </c>
      <c r="B38" s="1" t="s">
        <v>305</v>
      </c>
      <c r="C38" s="1" t="s">
        <v>204</v>
      </c>
      <c r="D38" s="1" t="s">
        <v>250</v>
      </c>
      <c r="E38" s="1" t="s">
        <v>190</v>
      </c>
      <c r="F38" s="1">
        <f t="shared" si="0"/>
        <v>1</v>
      </c>
      <c r="G38" s="1">
        <f t="shared" si="1"/>
        <v>0</v>
      </c>
      <c r="H38" s="1">
        <f t="shared" si="2"/>
        <v>1</v>
      </c>
      <c r="I38" s="1">
        <f t="shared" si="3"/>
        <v>0</v>
      </c>
      <c r="J38" s="1">
        <f t="shared" si="4"/>
        <v>1</v>
      </c>
      <c r="K38" s="1" t="s">
        <v>191</v>
      </c>
      <c r="L38" s="1">
        <f t="shared" si="5"/>
        <v>1</v>
      </c>
      <c r="M38" s="1">
        <f t="shared" si="6"/>
        <v>1</v>
      </c>
      <c r="N38" s="1">
        <f t="shared" si="7"/>
        <v>1</v>
      </c>
      <c r="O38" s="1">
        <f t="shared" si="8"/>
        <v>1</v>
      </c>
      <c r="P38" s="1" t="s">
        <v>192</v>
      </c>
      <c r="Q38" s="1">
        <f t="shared" si="9"/>
        <v>0</v>
      </c>
      <c r="R38" s="1">
        <f t="shared" si="10"/>
        <v>0</v>
      </c>
      <c r="S38" s="1">
        <f t="shared" si="11"/>
        <v>0</v>
      </c>
      <c r="T38" s="1">
        <f t="shared" si="12"/>
        <v>1</v>
      </c>
    </row>
    <row r="39" spans="1:20" x14ac:dyDescent="0.2">
      <c r="A39" s="1" t="s">
        <v>352</v>
      </c>
      <c r="B39" s="1" t="s">
        <v>318</v>
      </c>
      <c r="C39" s="1" t="s">
        <v>205</v>
      </c>
      <c r="D39" s="1" t="s">
        <v>229</v>
      </c>
      <c r="E39" s="1" t="s">
        <v>190</v>
      </c>
      <c r="F39" s="1">
        <f t="shared" si="0"/>
        <v>1</v>
      </c>
      <c r="G39" s="1">
        <f t="shared" si="1"/>
        <v>0</v>
      </c>
      <c r="H39" s="1">
        <f t="shared" si="2"/>
        <v>1</v>
      </c>
      <c r="I39" s="1">
        <f t="shared" si="3"/>
        <v>0</v>
      </c>
      <c r="J39" s="1">
        <f t="shared" si="4"/>
        <v>1</v>
      </c>
      <c r="K39" s="1" t="s">
        <v>193</v>
      </c>
      <c r="L39" s="1">
        <f t="shared" si="5"/>
        <v>1</v>
      </c>
      <c r="M39" s="1">
        <f t="shared" si="6"/>
        <v>0</v>
      </c>
      <c r="N39" s="1">
        <f t="shared" si="7"/>
        <v>1</v>
      </c>
      <c r="O39" s="1">
        <f t="shared" si="8"/>
        <v>0</v>
      </c>
      <c r="P39" s="1" t="s">
        <v>208</v>
      </c>
      <c r="Q39" s="1">
        <f t="shared" si="9"/>
        <v>0</v>
      </c>
      <c r="R39" s="1">
        <f t="shared" si="10"/>
        <v>0</v>
      </c>
      <c r="S39" s="1">
        <f t="shared" si="11"/>
        <v>1</v>
      </c>
      <c r="T39" s="1">
        <f t="shared" si="12"/>
        <v>0</v>
      </c>
    </row>
    <row r="40" spans="1:20" x14ac:dyDescent="0.2">
      <c r="A40" s="1" t="s">
        <v>353</v>
      </c>
      <c r="B40" s="1" t="s">
        <v>307</v>
      </c>
      <c r="C40" s="1" t="s">
        <v>216</v>
      </c>
      <c r="D40" s="1"/>
      <c r="E40" s="1" t="s">
        <v>232</v>
      </c>
      <c r="F40" s="1">
        <f t="shared" si="0"/>
        <v>1</v>
      </c>
      <c r="G40" s="1">
        <f t="shared" si="1"/>
        <v>0</v>
      </c>
      <c r="H40" s="1">
        <f t="shared" si="2"/>
        <v>1</v>
      </c>
      <c r="I40" s="1">
        <f t="shared" si="3"/>
        <v>1</v>
      </c>
      <c r="J40" s="1">
        <f t="shared" si="4"/>
        <v>1</v>
      </c>
      <c r="K40" s="1" t="s">
        <v>194</v>
      </c>
      <c r="L40" s="1">
        <f t="shared" si="5"/>
        <v>1</v>
      </c>
      <c r="M40" s="1">
        <f t="shared" si="6"/>
        <v>0</v>
      </c>
      <c r="N40" s="1">
        <f t="shared" si="7"/>
        <v>0</v>
      </c>
      <c r="O40" s="1">
        <f t="shared" si="8"/>
        <v>0</v>
      </c>
      <c r="P40" s="1" t="s">
        <v>208</v>
      </c>
      <c r="Q40" s="1">
        <f t="shared" si="9"/>
        <v>0</v>
      </c>
      <c r="R40" s="1">
        <f t="shared" si="10"/>
        <v>0</v>
      </c>
      <c r="S40" s="1">
        <f t="shared" si="11"/>
        <v>1</v>
      </c>
      <c r="T40" s="1">
        <f t="shared" si="12"/>
        <v>0</v>
      </c>
    </row>
    <row r="41" spans="1:20" x14ac:dyDescent="0.2">
      <c r="A41" s="1" t="s">
        <v>354</v>
      </c>
      <c r="B41" s="1" t="s">
        <v>308</v>
      </c>
      <c r="C41" s="1" t="s">
        <v>225</v>
      </c>
      <c r="D41" s="1"/>
      <c r="E41" s="1" t="s">
        <v>202</v>
      </c>
      <c r="F41" s="1">
        <f t="shared" si="0"/>
        <v>0</v>
      </c>
      <c r="G41" s="1">
        <f t="shared" si="1"/>
        <v>0</v>
      </c>
      <c r="H41" s="1">
        <f t="shared" si="2"/>
        <v>1</v>
      </c>
      <c r="I41" s="1">
        <f t="shared" si="3"/>
        <v>1</v>
      </c>
      <c r="J41" s="1">
        <f t="shared" si="4"/>
        <v>1</v>
      </c>
      <c r="K41" s="1" t="s">
        <v>201</v>
      </c>
      <c r="L41" s="1">
        <f t="shared" si="5"/>
        <v>1</v>
      </c>
      <c r="M41" s="1">
        <f t="shared" si="6"/>
        <v>0</v>
      </c>
      <c r="N41" s="1">
        <f t="shared" si="7"/>
        <v>1</v>
      </c>
      <c r="O41" s="1">
        <f t="shared" si="8"/>
        <v>1</v>
      </c>
      <c r="P41" s="1" t="s">
        <v>192</v>
      </c>
      <c r="Q41" s="1">
        <f t="shared" si="9"/>
        <v>0</v>
      </c>
      <c r="R41" s="1">
        <f t="shared" si="10"/>
        <v>0</v>
      </c>
      <c r="S41" s="1">
        <f t="shared" si="11"/>
        <v>0</v>
      </c>
      <c r="T41" s="1">
        <f t="shared" si="12"/>
        <v>1</v>
      </c>
    </row>
    <row r="42" spans="1:20" x14ac:dyDescent="0.2">
      <c r="A42" s="1" t="s">
        <v>355</v>
      </c>
      <c r="B42" s="1" t="s">
        <v>262</v>
      </c>
      <c r="C42" s="1" t="s">
        <v>208</v>
      </c>
      <c r="D42" s="1" t="s">
        <v>263</v>
      </c>
      <c r="E42" s="1" t="s">
        <v>190</v>
      </c>
      <c r="F42" s="1">
        <f t="shared" si="0"/>
        <v>1</v>
      </c>
      <c r="G42" s="1">
        <f t="shared" si="1"/>
        <v>0</v>
      </c>
      <c r="H42" s="1">
        <f t="shared" si="2"/>
        <v>1</v>
      </c>
      <c r="I42" s="1">
        <f t="shared" si="3"/>
        <v>0</v>
      </c>
      <c r="J42" s="1">
        <f t="shared" si="4"/>
        <v>1</v>
      </c>
      <c r="K42" s="1" t="s">
        <v>214</v>
      </c>
      <c r="L42" s="1">
        <f t="shared" si="5"/>
        <v>1</v>
      </c>
      <c r="M42" s="1">
        <f t="shared" si="6"/>
        <v>1</v>
      </c>
      <c r="N42" s="1">
        <f t="shared" si="7"/>
        <v>0</v>
      </c>
      <c r="O42" s="1">
        <f t="shared" si="8"/>
        <v>1</v>
      </c>
      <c r="P42" s="1" t="s">
        <v>193</v>
      </c>
      <c r="Q42" s="1">
        <f t="shared" si="9"/>
        <v>1</v>
      </c>
      <c r="R42" s="1">
        <f t="shared" si="10"/>
        <v>0</v>
      </c>
      <c r="S42" s="1">
        <f t="shared" si="11"/>
        <v>1</v>
      </c>
      <c r="T42" s="1">
        <f t="shared" si="12"/>
        <v>0</v>
      </c>
    </row>
    <row r="43" spans="1:20" x14ac:dyDescent="0.2">
      <c r="A43" s="1" t="s">
        <v>356</v>
      </c>
      <c r="B43" s="1" t="s">
        <v>221</v>
      </c>
      <c r="C43" s="1" t="s">
        <v>205</v>
      </c>
      <c r="D43" s="1" t="s">
        <v>208</v>
      </c>
      <c r="E43" s="1" t="s">
        <v>220</v>
      </c>
      <c r="F43" s="1">
        <f t="shared" si="0"/>
        <v>1</v>
      </c>
      <c r="G43" s="1">
        <f t="shared" si="1"/>
        <v>0</v>
      </c>
      <c r="H43" s="1">
        <f t="shared" si="2"/>
        <v>0</v>
      </c>
      <c r="I43" s="1">
        <f t="shared" si="3"/>
        <v>0</v>
      </c>
      <c r="J43" s="1">
        <f t="shared" si="4"/>
        <v>1</v>
      </c>
      <c r="K43" s="1" t="s">
        <v>191</v>
      </c>
      <c r="L43" s="1">
        <f t="shared" si="5"/>
        <v>1</v>
      </c>
      <c r="M43" s="1">
        <f t="shared" si="6"/>
        <v>1</v>
      </c>
      <c r="N43" s="1">
        <f t="shared" si="7"/>
        <v>1</v>
      </c>
      <c r="O43" s="1">
        <f t="shared" si="8"/>
        <v>1</v>
      </c>
      <c r="P43" s="1" t="s">
        <v>208</v>
      </c>
      <c r="Q43" s="1">
        <f t="shared" si="9"/>
        <v>0</v>
      </c>
      <c r="R43" s="1">
        <f t="shared" si="10"/>
        <v>0</v>
      </c>
      <c r="S43" s="1">
        <f t="shared" si="11"/>
        <v>1</v>
      </c>
      <c r="T43" s="1">
        <f t="shared" si="12"/>
        <v>0</v>
      </c>
    </row>
    <row r="44" spans="1:20" x14ac:dyDescent="0.2">
      <c r="A44" s="1" t="s">
        <v>357</v>
      </c>
      <c r="B44" s="1" t="s">
        <v>266</v>
      </c>
      <c r="C44" s="1" t="s">
        <v>205</v>
      </c>
      <c r="D44" s="1" t="s">
        <v>238</v>
      </c>
      <c r="E44" s="1" t="s">
        <v>190</v>
      </c>
      <c r="F44" s="1">
        <f t="shared" si="0"/>
        <v>1</v>
      </c>
      <c r="G44" s="1">
        <f t="shared" si="1"/>
        <v>0</v>
      </c>
      <c r="H44" s="1">
        <f t="shared" si="2"/>
        <v>1</v>
      </c>
      <c r="I44" s="1">
        <f t="shared" si="3"/>
        <v>0</v>
      </c>
      <c r="J44" s="1">
        <f t="shared" si="4"/>
        <v>1</v>
      </c>
      <c r="K44" s="1" t="s">
        <v>189</v>
      </c>
      <c r="L44" s="1">
        <f t="shared" si="5"/>
        <v>1</v>
      </c>
      <c r="M44" s="1">
        <f t="shared" si="6"/>
        <v>0</v>
      </c>
      <c r="N44" s="1">
        <f t="shared" si="7"/>
        <v>0</v>
      </c>
      <c r="O44" s="1">
        <f t="shared" si="8"/>
        <v>1</v>
      </c>
      <c r="P44" s="1" t="s">
        <v>208</v>
      </c>
      <c r="Q44" s="1">
        <f t="shared" si="9"/>
        <v>0</v>
      </c>
      <c r="R44" s="1">
        <f t="shared" si="10"/>
        <v>0</v>
      </c>
      <c r="S44" s="1">
        <f t="shared" si="11"/>
        <v>1</v>
      </c>
      <c r="T44" s="1">
        <f t="shared" si="12"/>
        <v>0</v>
      </c>
    </row>
    <row r="45" spans="1:20" x14ac:dyDescent="0.2">
      <c r="A45" s="1" t="s">
        <v>358</v>
      </c>
      <c r="B45" s="1" t="s">
        <v>255</v>
      </c>
      <c r="C45" s="1" t="s">
        <v>251</v>
      </c>
      <c r="D45" s="1"/>
      <c r="E45" s="1" t="s">
        <v>220</v>
      </c>
      <c r="F45" s="1">
        <f t="shared" si="0"/>
        <v>1</v>
      </c>
      <c r="G45" s="1">
        <f t="shared" si="1"/>
        <v>0</v>
      </c>
      <c r="H45" s="1">
        <f t="shared" si="2"/>
        <v>0</v>
      </c>
      <c r="I45" s="1">
        <f t="shared" si="3"/>
        <v>0</v>
      </c>
      <c r="J45" s="1">
        <f t="shared" si="4"/>
        <v>1</v>
      </c>
      <c r="K45" s="1" t="s">
        <v>193</v>
      </c>
      <c r="L45" s="1">
        <f t="shared" si="5"/>
        <v>1</v>
      </c>
      <c r="M45" s="1">
        <f t="shared" si="6"/>
        <v>0</v>
      </c>
      <c r="N45" s="1">
        <f t="shared" si="7"/>
        <v>1</v>
      </c>
      <c r="O45" s="1">
        <f t="shared" si="8"/>
        <v>0</v>
      </c>
      <c r="P45" s="1" t="s">
        <v>193</v>
      </c>
      <c r="Q45" s="1">
        <f t="shared" si="9"/>
        <v>1</v>
      </c>
      <c r="R45" s="1">
        <f t="shared" si="10"/>
        <v>0</v>
      </c>
      <c r="S45" s="1">
        <f t="shared" si="11"/>
        <v>1</v>
      </c>
      <c r="T45" s="1">
        <f t="shared" si="12"/>
        <v>0</v>
      </c>
    </row>
    <row r="46" spans="1:20" x14ac:dyDescent="0.2">
      <c r="A46" s="1" t="s">
        <v>359</v>
      </c>
      <c r="B46" s="1" t="s">
        <v>286</v>
      </c>
      <c r="C46" s="1" t="s">
        <v>192</v>
      </c>
      <c r="D46" s="1" t="s">
        <v>194</v>
      </c>
      <c r="E46" s="1" t="s">
        <v>208</v>
      </c>
      <c r="F46" s="1">
        <f t="shared" si="0"/>
        <v>0</v>
      </c>
      <c r="G46" s="1">
        <f t="shared" si="1"/>
        <v>0</v>
      </c>
      <c r="H46" s="1">
        <f t="shared" si="2"/>
        <v>1</v>
      </c>
      <c r="I46" s="1">
        <f t="shared" si="3"/>
        <v>0</v>
      </c>
      <c r="J46" s="1">
        <f t="shared" si="4"/>
        <v>0</v>
      </c>
      <c r="K46" s="1" t="s">
        <v>194</v>
      </c>
      <c r="L46" s="1">
        <f t="shared" si="5"/>
        <v>1</v>
      </c>
      <c r="M46" s="1">
        <f t="shared" si="6"/>
        <v>0</v>
      </c>
      <c r="N46" s="1">
        <f t="shared" si="7"/>
        <v>0</v>
      </c>
      <c r="O46" s="1">
        <f t="shared" si="8"/>
        <v>0</v>
      </c>
      <c r="P46" s="1" t="s">
        <v>194</v>
      </c>
      <c r="Q46" s="1">
        <f t="shared" si="9"/>
        <v>1</v>
      </c>
      <c r="R46" s="1">
        <f t="shared" si="10"/>
        <v>0</v>
      </c>
      <c r="S46" s="1">
        <f t="shared" si="11"/>
        <v>0</v>
      </c>
      <c r="T46" s="1">
        <f t="shared" si="12"/>
        <v>0</v>
      </c>
    </row>
    <row r="47" spans="1:20" x14ac:dyDescent="0.2">
      <c r="A47" s="1" t="s">
        <v>360</v>
      </c>
      <c r="B47" s="1" t="s">
        <v>270</v>
      </c>
      <c r="C47" s="1" t="s">
        <v>241</v>
      </c>
      <c r="D47" s="1" t="s">
        <v>271</v>
      </c>
      <c r="E47" s="1" t="s">
        <v>190</v>
      </c>
      <c r="F47" s="1">
        <f t="shared" si="0"/>
        <v>1</v>
      </c>
      <c r="G47" s="1">
        <f t="shared" si="1"/>
        <v>0</v>
      </c>
      <c r="H47" s="1">
        <f t="shared" si="2"/>
        <v>1</v>
      </c>
      <c r="I47" s="1">
        <f t="shared" si="3"/>
        <v>0</v>
      </c>
      <c r="J47" s="1">
        <f t="shared" si="4"/>
        <v>1</v>
      </c>
      <c r="K47" s="1" t="s">
        <v>191</v>
      </c>
      <c r="L47" s="1">
        <f t="shared" si="5"/>
        <v>1</v>
      </c>
      <c r="M47" s="1">
        <f t="shared" si="6"/>
        <v>1</v>
      </c>
      <c r="N47" s="1">
        <f t="shared" si="7"/>
        <v>1</v>
      </c>
      <c r="O47" s="1">
        <f t="shared" si="8"/>
        <v>1</v>
      </c>
      <c r="P47" s="1" t="s">
        <v>201</v>
      </c>
      <c r="Q47" s="1">
        <f t="shared" si="9"/>
        <v>1</v>
      </c>
      <c r="R47" s="1">
        <f t="shared" si="10"/>
        <v>0</v>
      </c>
      <c r="S47" s="1">
        <f t="shared" si="11"/>
        <v>1</v>
      </c>
      <c r="T47" s="1">
        <f t="shared" si="12"/>
        <v>1</v>
      </c>
    </row>
    <row r="48" spans="1:20" x14ac:dyDescent="0.2">
      <c r="A48" s="1" t="s">
        <v>361</v>
      </c>
      <c r="B48" s="1" t="s">
        <v>247</v>
      </c>
      <c r="C48" s="1" t="s">
        <v>192</v>
      </c>
      <c r="D48" s="1" t="s">
        <v>205</v>
      </c>
      <c r="E48" s="1" t="s">
        <v>212</v>
      </c>
      <c r="F48" s="1">
        <f t="shared" si="0"/>
        <v>0</v>
      </c>
      <c r="G48" s="1">
        <f t="shared" si="1"/>
        <v>0</v>
      </c>
      <c r="H48" s="1">
        <f t="shared" si="2"/>
        <v>0</v>
      </c>
      <c r="I48" s="1">
        <f t="shared" si="3"/>
        <v>0</v>
      </c>
      <c r="J48" s="1">
        <f t="shared" si="4"/>
        <v>1</v>
      </c>
      <c r="K48" s="1" t="s">
        <v>194</v>
      </c>
      <c r="L48" s="1">
        <f t="shared" si="5"/>
        <v>1</v>
      </c>
      <c r="M48" s="1">
        <f t="shared" si="6"/>
        <v>0</v>
      </c>
      <c r="N48" s="1">
        <f t="shared" si="7"/>
        <v>0</v>
      </c>
      <c r="O48" s="1">
        <f t="shared" si="8"/>
        <v>0</v>
      </c>
      <c r="P48" s="1" t="s">
        <v>208</v>
      </c>
      <c r="Q48" s="1">
        <f t="shared" si="9"/>
        <v>0</v>
      </c>
      <c r="R48" s="1">
        <f t="shared" si="10"/>
        <v>0</v>
      </c>
      <c r="S48" s="1">
        <f t="shared" si="11"/>
        <v>1</v>
      </c>
      <c r="T48" s="1">
        <f t="shared" si="12"/>
        <v>0</v>
      </c>
    </row>
    <row r="49" spans="1:20" x14ac:dyDescent="0.2">
      <c r="A49" s="1" t="s">
        <v>362</v>
      </c>
      <c r="B49" s="1" t="s">
        <v>219</v>
      </c>
      <c r="C49" s="1"/>
      <c r="D49" s="1"/>
      <c r="E49" s="1" t="s">
        <v>220</v>
      </c>
      <c r="F49" s="1">
        <f t="shared" si="0"/>
        <v>1</v>
      </c>
      <c r="G49" s="1">
        <f t="shared" si="1"/>
        <v>0</v>
      </c>
      <c r="H49" s="1">
        <f t="shared" si="2"/>
        <v>0</v>
      </c>
      <c r="I49" s="1">
        <f t="shared" si="3"/>
        <v>0</v>
      </c>
      <c r="J49" s="1">
        <f t="shared" si="4"/>
        <v>1</v>
      </c>
      <c r="K49" s="1" t="s">
        <v>189</v>
      </c>
      <c r="L49" s="1">
        <f t="shared" si="5"/>
        <v>1</v>
      </c>
      <c r="M49" s="1">
        <f t="shared" si="6"/>
        <v>0</v>
      </c>
      <c r="N49" s="1">
        <f t="shared" si="7"/>
        <v>0</v>
      </c>
      <c r="O49" s="1">
        <f t="shared" si="8"/>
        <v>1</v>
      </c>
      <c r="P49" s="1" t="s">
        <v>193</v>
      </c>
      <c r="Q49" s="1">
        <f t="shared" si="9"/>
        <v>1</v>
      </c>
      <c r="R49" s="1">
        <f t="shared" si="10"/>
        <v>0</v>
      </c>
      <c r="S49" s="1">
        <f t="shared" si="11"/>
        <v>1</v>
      </c>
      <c r="T49" s="1">
        <f t="shared" si="12"/>
        <v>0</v>
      </c>
    </row>
    <row r="50" spans="1:20" x14ac:dyDescent="0.2">
      <c r="A50" s="1" t="s">
        <v>363</v>
      </c>
      <c r="B50" s="1" t="s">
        <v>298</v>
      </c>
      <c r="C50" s="1" t="s">
        <v>225</v>
      </c>
      <c r="D50" s="1"/>
      <c r="E50" s="1" t="s">
        <v>220</v>
      </c>
      <c r="F50" s="1">
        <f t="shared" si="0"/>
        <v>1</v>
      </c>
      <c r="G50" s="1">
        <f t="shared" si="1"/>
        <v>0</v>
      </c>
      <c r="H50" s="1">
        <f t="shared" si="2"/>
        <v>0</v>
      </c>
      <c r="I50" s="1">
        <f t="shared" si="3"/>
        <v>0</v>
      </c>
      <c r="J50" s="1">
        <f t="shared" si="4"/>
        <v>1</v>
      </c>
      <c r="K50" s="1" t="s">
        <v>217</v>
      </c>
      <c r="L50" s="1">
        <f t="shared" si="5"/>
        <v>1</v>
      </c>
      <c r="M50" s="1">
        <f t="shared" si="6"/>
        <v>1</v>
      </c>
      <c r="N50" s="1">
        <f t="shared" si="7"/>
        <v>1</v>
      </c>
      <c r="O50" s="1">
        <f t="shared" si="8"/>
        <v>0</v>
      </c>
      <c r="P50" s="1" t="s">
        <v>208</v>
      </c>
      <c r="Q50" s="1">
        <f t="shared" si="9"/>
        <v>0</v>
      </c>
      <c r="R50" s="1">
        <f t="shared" si="10"/>
        <v>0</v>
      </c>
      <c r="S50" s="1">
        <f t="shared" si="11"/>
        <v>1</v>
      </c>
      <c r="T50" s="1">
        <f t="shared" si="12"/>
        <v>0</v>
      </c>
    </row>
    <row r="51" spans="1:20" x14ac:dyDescent="0.2">
      <c r="A51" s="1" t="s">
        <v>364</v>
      </c>
      <c r="B51" s="1" t="s">
        <v>231</v>
      </c>
      <c r="C51" s="1" t="s">
        <v>205</v>
      </c>
      <c r="D51" s="1" t="s">
        <v>212</v>
      </c>
      <c r="E51" s="1" t="s">
        <v>197</v>
      </c>
      <c r="F51" s="1">
        <f t="shared" si="0"/>
        <v>0</v>
      </c>
      <c r="G51" s="1">
        <f t="shared" si="1"/>
        <v>0</v>
      </c>
      <c r="H51" s="1">
        <f t="shared" si="2"/>
        <v>1</v>
      </c>
      <c r="I51" s="1">
        <f t="shared" si="3"/>
        <v>0</v>
      </c>
      <c r="J51" s="1">
        <f t="shared" si="4"/>
        <v>1</v>
      </c>
      <c r="K51" s="1" t="s">
        <v>206</v>
      </c>
      <c r="L51" s="1">
        <f t="shared" si="5"/>
        <v>1</v>
      </c>
      <c r="M51" s="1">
        <f t="shared" si="6"/>
        <v>1</v>
      </c>
      <c r="N51" s="1">
        <f t="shared" si="7"/>
        <v>0</v>
      </c>
      <c r="O51" s="1">
        <f t="shared" si="8"/>
        <v>0</v>
      </c>
      <c r="P51" s="1" t="s">
        <v>192</v>
      </c>
      <c r="Q51" s="1">
        <f t="shared" si="9"/>
        <v>0</v>
      </c>
      <c r="R51" s="1">
        <f t="shared" si="10"/>
        <v>0</v>
      </c>
      <c r="S51" s="1">
        <f t="shared" si="11"/>
        <v>0</v>
      </c>
      <c r="T51" s="1">
        <f t="shared" si="12"/>
        <v>1</v>
      </c>
    </row>
    <row r="52" spans="1:20" x14ac:dyDescent="0.2">
      <c r="A52" s="1" t="s">
        <v>365</v>
      </c>
      <c r="B52" s="1" t="s">
        <v>306</v>
      </c>
      <c r="C52" s="1" t="s">
        <v>212</v>
      </c>
      <c r="D52" s="1"/>
      <c r="E52" s="1" t="s">
        <v>190</v>
      </c>
      <c r="F52" s="1">
        <f t="shared" si="0"/>
        <v>1</v>
      </c>
      <c r="G52" s="1">
        <f t="shared" si="1"/>
        <v>0</v>
      </c>
      <c r="H52" s="1">
        <f t="shared" si="2"/>
        <v>1</v>
      </c>
      <c r="I52" s="1">
        <f t="shared" si="3"/>
        <v>0</v>
      </c>
      <c r="J52" s="1">
        <f t="shared" si="4"/>
        <v>1</v>
      </c>
      <c r="K52" s="1" t="s">
        <v>194</v>
      </c>
      <c r="L52" s="1">
        <f t="shared" si="5"/>
        <v>1</v>
      </c>
      <c r="M52" s="1">
        <f t="shared" si="6"/>
        <v>0</v>
      </c>
      <c r="N52" s="1">
        <f t="shared" si="7"/>
        <v>0</v>
      </c>
      <c r="O52" s="1">
        <f t="shared" si="8"/>
        <v>0</v>
      </c>
      <c r="P52" s="1" t="s">
        <v>192</v>
      </c>
      <c r="Q52" s="1">
        <f t="shared" si="9"/>
        <v>0</v>
      </c>
      <c r="R52" s="1">
        <f t="shared" si="10"/>
        <v>0</v>
      </c>
      <c r="S52" s="1">
        <f t="shared" si="11"/>
        <v>0</v>
      </c>
      <c r="T52" s="1">
        <f t="shared" si="12"/>
        <v>1</v>
      </c>
    </row>
    <row r="53" spans="1:20" x14ac:dyDescent="0.2">
      <c r="A53" s="1" t="s">
        <v>366</v>
      </c>
      <c r="B53" s="1" t="s">
        <v>310</v>
      </c>
      <c r="C53" s="1" t="s">
        <v>188</v>
      </c>
      <c r="D53" s="1" t="s">
        <v>251</v>
      </c>
      <c r="E53" s="1" t="s">
        <v>190</v>
      </c>
      <c r="F53" s="1">
        <f t="shared" si="0"/>
        <v>1</v>
      </c>
      <c r="G53" s="1">
        <f t="shared" si="1"/>
        <v>0</v>
      </c>
      <c r="H53" s="1">
        <f t="shared" si="2"/>
        <v>1</v>
      </c>
      <c r="I53" s="1">
        <f t="shared" si="3"/>
        <v>0</v>
      </c>
      <c r="J53" s="1">
        <f t="shared" si="4"/>
        <v>1</v>
      </c>
      <c r="K53" s="1" t="s">
        <v>217</v>
      </c>
      <c r="L53" s="1">
        <f t="shared" si="5"/>
        <v>1</v>
      </c>
      <c r="M53" s="1">
        <f t="shared" si="6"/>
        <v>1</v>
      </c>
      <c r="N53" s="1">
        <f t="shared" si="7"/>
        <v>1</v>
      </c>
      <c r="O53" s="1">
        <f t="shared" si="8"/>
        <v>0</v>
      </c>
      <c r="P53" s="1" t="s">
        <v>189</v>
      </c>
      <c r="Q53" s="1">
        <f t="shared" si="9"/>
        <v>1</v>
      </c>
      <c r="R53" s="1">
        <f t="shared" si="10"/>
        <v>0</v>
      </c>
      <c r="S53" s="1">
        <f t="shared" si="11"/>
        <v>0</v>
      </c>
      <c r="T53" s="1">
        <f t="shared" si="12"/>
        <v>1</v>
      </c>
    </row>
    <row r="54" spans="1:20" x14ac:dyDescent="0.2">
      <c r="A54" s="1" t="s">
        <v>367</v>
      </c>
      <c r="B54" s="1" t="s">
        <v>254</v>
      </c>
      <c r="C54" s="1" t="s">
        <v>204</v>
      </c>
      <c r="D54" s="1" t="s">
        <v>225</v>
      </c>
      <c r="E54" s="1" t="s">
        <v>197</v>
      </c>
      <c r="F54" s="1">
        <f t="shared" si="0"/>
        <v>0</v>
      </c>
      <c r="G54" s="1">
        <f t="shared" si="1"/>
        <v>0</v>
      </c>
      <c r="H54" s="1">
        <f t="shared" si="2"/>
        <v>1</v>
      </c>
      <c r="I54" s="1">
        <f t="shared" si="3"/>
        <v>0</v>
      </c>
      <c r="J54" s="1">
        <f t="shared" si="4"/>
        <v>1</v>
      </c>
      <c r="K54" s="1" t="s">
        <v>193</v>
      </c>
      <c r="L54" s="1">
        <f t="shared" si="5"/>
        <v>1</v>
      </c>
      <c r="M54" s="1">
        <f t="shared" si="6"/>
        <v>0</v>
      </c>
      <c r="N54" s="1">
        <f t="shared" si="7"/>
        <v>1</v>
      </c>
      <c r="O54" s="1">
        <f t="shared" si="8"/>
        <v>0</v>
      </c>
      <c r="P54" s="1" t="s">
        <v>208</v>
      </c>
      <c r="Q54" s="1">
        <f t="shared" si="9"/>
        <v>0</v>
      </c>
      <c r="R54" s="1">
        <f t="shared" si="10"/>
        <v>0</v>
      </c>
      <c r="S54" s="1">
        <f t="shared" si="11"/>
        <v>1</v>
      </c>
      <c r="T54" s="1">
        <f t="shared" si="12"/>
        <v>0</v>
      </c>
    </row>
    <row r="55" spans="1:20" x14ac:dyDescent="0.2">
      <c r="A55" s="1" t="s">
        <v>368</v>
      </c>
      <c r="B55" s="1" t="s">
        <v>282</v>
      </c>
      <c r="C55" s="1" t="s">
        <v>212</v>
      </c>
      <c r="D55" s="1" t="s">
        <v>216</v>
      </c>
      <c r="E55" s="1" t="s">
        <v>190</v>
      </c>
      <c r="F55" s="1">
        <f t="shared" si="0"/>
        <v>1</v>
      </c>
      <c r="G55" s="1">
        <f t="shared" si="1"/>
        <v>0</v>
      </c>
      <c r="H55" s="1">
        <f t="shared" si="2"/>
        <v>1</v>
      </c>
      <c r="I55" s="1">
        <f t="shared" si="3"/>
        <v>0</v>
      </c>
      <c r="J55" s="1">
        <f t="shared" si="4"/>
        <v>1</v>
      </c>
      <c r="K55" s="1" t="s">
        <v>217</v>
      </c>
      <c r="L55" s="1">
        <f t="shared" si="5"/>
        <v>1</v>
      </c>
      <c r="M55" s="1">
        <f t="shared" si="6"/>
        <v>1</v>
      </c>
      <c r="N55" s="1">
        <f t="shared" si="7"/>
        <v>1</v>
      </c>
      <c r="O55" s="1">
        <f t="shared" si="8"/>
        <v>0</v>
      </c>
      <c r="P55" s="1" t="s">
        <v>193</v>
      </c>
      <c r="Q55" s="1">
        <f t="shared" si="9"/>
        <v>1</v>
      </c>
      <c r="R55" s="1">
        <f t="shared" si="10"/>
        <v>0</v>
      </c>
      <c r="S55" s="1">
        <f t="shared" si="11"/>
        <v>1</v>
      </c>
      <c r="T55" s="1">
        <f t="shared" si="12"/>
        <v>0</v>
      </c>
    </row>
    <row r="56" spans="1:20" x14ac:dyDescent="0.2">
      <c r="A56" s="1" t="s">
        <v>369</v>
      </c>
      <c r="B56" s="1" t="s">
        <v>257</v>
      </c>
      <c r="C56" s="1" t="s">
        <v>194</v>
      </c>
      <c r="D56" s="1" t="s">
        <v>258</v>
      </c>
      <c r="E56" s="1" t="s">
        <v>190</v>
      </c>
      <c r="F56" s="1">
        <f t="shared" si="0"/>
        <v>1</v>
      </c>
      <c r="G56" s="1">
        <f t="shared" si="1"/>
        <v>0</v>
      </c>
      <c r="H56" s="1">
        <f t="shared" si="2"/>
        <v>1</v>
      </c>
      <c r="I56" s="1">
        <f t="shared" si="3"/>
        <v>0</v>
      </c>
      <c r="J56" s="1">
        <f t="shared" si="4"/>
        <v>1</v>
      </c>
      <c r="K56" s="1" t="s">
        <v>214</v>
      </c>
      <c r="L56" s="1">
        <f t="shared" si="5"/>
        <v>1</v>
      </c>
      <c r="M56" s="1">
        <f t="shared" si="6"/>
        <v>1</v>
      </c>
      <c r="N56" s="1">
        <f t="shared" si="7"/>
        <v>0</v>
      </c>
      <c r="O56" s="1">
        <f t="shared" si="8"/>
        <v>1</v>
      </c>
      <c r="P56" s="1" t="s">
        <v>208</v>
      </c>
      <c r="Q56" s="1">
        <f t="shared" si="9"/>
        <v>0</v>
      </c>
      <c r="R56" s="1">
        <f t="shared" si="10"/>
        <v>0</v>
      </c>
      <c r="S56" s="1">
        <f t="shared" si="11"/>
        <v>1</v>
      </c>
      <c r="T56" s="1">
        <f t="shared" si="12"/>
        <v>0</v>
      </c>
    </row>
    <row r="57" spans="1:20" x14ac:dyDescent="0.2">
      <c r="A57" s="1" t="s">
        <v>370</v>
      </c>
      <c r="B57" s="1" t="s">
        <v>273</v>
      </c>
      <c r="C57" s="1" t="s">
        <v>210</v>
      </c>
      <c r="D57" s="1" t="s">
        <v>194</v>
      </c>
      <c r="E57" s="1" t="s">
        <v>190</v>
      </c>
      <c r="F57" s="1">
        <f t="shared" si="0"/>
        <v>1</v>
      </c>
      <c r="G57" s="1">
        <f t="shared" si="1"/>
        <v>0</v>
      </c>
      <c r="H57" s="1">
        <f t="shared" si="2"/>
        <v>1</v>
      </c>
      <c r="I57" s="1">
        <f t="shared" si="3"/>
        <v>0</v>
      </c>
      <c r="J57" s="1">
        <f t="shared" si="4"/>
        <v>1</v>
      </c>
      <c r="K57" s="1" t="s">
        <v>191</v>
      </c>
      <c r="L57" s="1">
        <f t="shared" si="5"/>
        <v>1</v>
      </c>
      <c r="M57" s="1">
        <f t="shared" si="6"/>
        <v>1</v>
      </c>
      <c r="N57" s="1">
        <f t="shared" si="7"/>
        <v>1</v>
      </c>
      <c r="O57" s="1">
        <f t="shared" si="8"/>
        <v>1</v>
      </c>
      <c r="P57" s="1" t="s">
        <v>201</v>
      </c>
      <c r="Q57" s="1">
        <f t="shared" si="9"/>
        <v>1</v>
      </c>
      <c r="R57" s="1">
        <f t="shared" si="10"/>
        <v>0</v>
      </c>
      <c r="S57" s="1">
        <f t="shared" si="11"/>
        <v>1</v>
      </c>
      <c r="T57" s="1">
        <f t="shared" si="12"/>
        <v>1</v>
      </c>
    </row>
    <row r="58" spans="1:20" x14ac:dyDescent="0.2">
      <c r="A58" s="1" t="s">
        <v>371</v>
      </c>
      <c r="B58" s="1" t="s">
        <v>289</v>
      </c>
      <c r="C58" s="1" t="s">
        <v>250</v>
      </c>
      <c r="D58" s="1" t="s">
        <v>229</v>
      </c>
      <c r="E58" s="1" t="s">
        <v>196</v>
      </c>
      <c r="F58" s="1">
        <f t="shared" si="0"/>
        <v>1</v>
      </c>
      <c r="G58" s="1">
        <f t="shared" si="1"/>
        <v>0</v>
      </c>
      <c r="H58" s="1">
        <f t="shared" si="2"/>
        <v>0</v>
      </c>
      <c r="I58" s="1">
        <f t="shared" si="3"/>
        <v>1</v>
      </c>
      <c r="J58" s="1">
        <f t="shared" si="4"/>
        <v>1</v>
      </c>
      <c r="K58" s="1" t="s">
        <v>217</v>
      </c>
      <c r="L58" s="1">
        <f t="shared" si="5"/>
        <v>1</v>
      </c>
      <c r="M58" s="1">
        <f t="shared" si="6"/>
        <v>1</v>
      </c>
      <c r="N58" s="1">
        <f t="shared" si="7"/>
        <v>1</v>
      </c>
      <c r="O58" s="1">
        <f t="shared" si="8"/>
        <v>0</v>
      </c>
      <c r="P58" s="1" t="s">
        <v>193</v>
      </c>
      <c r="Q58" s="1">
        <f t="shared" si="9"/>
        <v>1</v>
      </c>
      <c r="R58" s="1">
        <f t="shared" si="10"/>
        <v>0</v>
      </c>
      <c r="S58" s="1">
        <f t="shared" si="11"/>
        <v>1</v>
      </c>
      <c r="T58" s="1">
        <f t="shared" si="12"/>
        <v>0</v>
      </c>
    </row>
    <row r="59" spans="1:20" x14ac:dyDescent="0.2">
      <c r="A59" s="1" t="s">
        <v>372</v>
      </c>
      <c r="B59" s="1" t="s">
        <v>264</v>
      </c>
      <c r="C59" s="1" t="s">
        <v>208</v>
      </c>
      <c r="D59" s="1" t="s">
        <v>225</v>
      </c>
      <c r="E59" s="1" t="s">
        <v>197</v>
      </c>
      <c r="F59" s="1">
        <f t="shared" si="0"/>
        <v>0</v>
      </c>
      <c r="G59" s="1">
        <f t="shared" si="1"/>
        <v>0</v>
      </c>
      <c r="H59" s="1">
        <f t="shared" si="2"/>
        <v>1</v>
      </c>
      <c r="I59" s="1">
        <f t="shared" si="3"/>
        <v>0</v>
      </c>
      <c r="J59" s="1">
        <f t="shared" si="4"/>
        <v>1</v>
      </c>
      <c r="K59" s="1" t="s">
        <v>193</v>
      </c>
      <c r="L59" s="1">
        <f t="shared" si="5"/>
        <v>1</v>
      </c>
      <c r="M59" s="1">
        <f t="shared" si="6"/>
        <v>0</v>
      </c>
      <c r="N59" s="1">
        <f t="shared" si="7"/>
        <v>1</v>
      </c>
      <c r="O59" s="1">
        <f t="shared" si="8"/>
        <v>0</v>
      </c>
      <c r="P59" s="1" t="s">
        <v>208</v>
      </c>
      <c r="Q59" s="1">
        <f t="shared" si="9"/>
        <v>0</v>
      </c>
      <c r="R59" s="1">
        <f t="shared" si="10"/>
        <v>0</v>
      </c>
      <c r="S59" s="1">
        <f t="shared" si="11"/>
        <v>1</v>
      </c>
      <c r="T59" s="1">
        <f t="shared" si="12"/>
        <v>0</v>
      </c>
    </row>
    <row r="60" spans="1:20" x14ac:dyDescent="0.2">
      <c r="A60" s="1" t="s">
        <v>373</v>
      </c>
      <c r="B60" s="1" t="s">
        <v>272</v>
      </c>
      <c r="C60" s="1" t="s">
        <v>194</v>
      </c>
      <c r="D60" s="1" t="s">
        <v>241</v>
      </c>
      <c r="E60" s="1" t="s">
        <v>190</v>
      </c>
      <c r="F60" s="1">
        <f t="shared" si="0"/>
        <v>1</v>
      </c>
      <c r="G60" s="1">
        <f t="shared" si="1"/>
        <v>0</v>
      </c>
      <c r="H60" s="1">
        <f t="shared" si="2"/>
        <v>1</v>
      </c>
      <c r="I60" s="1">
        <f t="shared" si="3"/>
        <v>0</v>
      </c>
      <c r="J60" s="1">
        <f t="shared" si="4"/>
        <v>1</v>
      </c>
      <c r="K60" s="1" t="s">
        <v>214</v>
      </c>
      <c r="L60" s="1">
        <f t="shared" si="5"/>
        <v>1</v>
      </c>
      <c r="M60" s="1">
        <f t="shared" si="6"/>
        <v>1</v>
      </c>
      <c r="N60" s="1">
        <f t="shared" si="7"/>
        <v>0</v>
      </c>
      <c r="O60" s="1">
        <f t="shared" si="8"/>
        <v>1</v>
      </c>
      <c r="P60" s="1" t="s">
        <v>208</v>
      </c>
      <c r="Q60" s="1">
        <f t="shared" si="9"/>
        <v>0</v>
      </c>
      <c r="R60" s="1">
        <f t="shared" si="10"/>
        <v>0</v>
      </c>
      <c r="S60" s="1">
        <f t="shared" si="11"/>
        <v>1</v>
      </c>
      <c r="T60" s="1">
        <f t="shared" si="12"/>
        <v>0</v>
      </c>
    </row>
    <row r="61" spans="1:20" x14ac:dyDescent="0.2">
      <c r="A61" s="1" t="s">
        <v>374</v>
      </c>
      <c r="B61" s="1" t="s">
        <v>242</v>
      </c>
      <c r="C61" s="1" t="s">
        <v>194</v>
      </c>
      <c r="D61" s="1" t="s">
        <v>205</v>
      </c>
      <c r="E61" s="1" t="s">
        <v>190</v>
      </c>
      <c r="F61" s="1">
        <f t="shared" si="0"/>
        <v>1</v>
      </c>
      <c r="G61" s="1">
        <f t="shared" si="1"/>
        <v>0</v>
      </c>
      <c r="H61" s="1">
        <f t="shared" si="2"/>
        <v>1</v>
      </c>
      <c r="I61" s="1">
        <f t="shared" si="3"/>
        <v>0</v>
      </c>
      <c r="J61" s="1">
        <f t="shared" si="4"/>
        <v>1</v>
      </c>
      <c r="K61" s="1" t="s">
        <v>191</v>
      </c>
      <c r="L61" s="1">
        <f t="shared" si="5"/>
        <v>1</v>
      </c>
      <c r="M61" s="1">
        <f t="shared" si="6"/>
        <v>1</v>
      </c>
      <c r="N61" s="1">
        <f t="shared" si="7"/>
        <v>1</v>
      </c>
      <c r="O61" s="1">
        <f t="shared" si="8"/>
        <v>1</v>
      </c>
      <c r="P61" s="1" t="s">
        <v>208</v>
      </c>
      <c r="Q61" s="1">
        <f t="shared" si="9"/>
        <v>0</v>
      </c>
      <c r="R61" s="1">
        <f t="shared" si="10"/>
        <v>0</v>
      </c>
      <c r="S61" s="1">
        <f t="shared" si="11"/>
        <v>1</v>
      </c>
      <c r="T61" s="1">
        <f t="shared" si="12"/>
        <v>0</v>
      </c>
    </row>
    <row r="62" spans="1:20" x14ac:dyDescent="0.2">
      <c r="A62" s="1" t="s">
        <v>375</v>
      </c>
      <c r="B62" s="1" t="s">
        <v>236</v>
      </c>
      <c r="C62" s="1" t="s">
        <v>205</v>
      </c>
      <c r="D62" s="1"/>
      <c r="E62" s="1" t="s">
        <v>212</v>
      </c>
      <c r="F62" s="1">
        <f t="shared" si="0"/>
        <v>0</v>
      </c>
      <c r="G62" s="1">
        <f t="shared" si="1"/>
        <v>0</v>
      </c>
      <c r="H62" s="1">
        <f t="shared" si="2"/>
        <v>0</v>
      </c>
      <c r="I62" s="1">
        <f t="shared" si="3"/>
        <v>0</v>
      </c>
      <c r="J62" s="1">
        <f t="shared" si="4"/>
        <v>1</v>
      </c>
      <c r="K62" s="1" t="s">
        <v>193</v>
      </c>
      <c r="L62" s="1">
        <f t="shared" si="5"/>
        <v>1</v>
      </c>
      <c r="M62" s="1">
        <f t="shared" si="6"/>
        <v>0</v>
      </c>
      <c r="N62" s="1">
        <f t="shared" si="7"/>
        <v>1</v>
      </c>
      <c r="O62" s="1">
        <f t="shared" si="8"/>
        <v>0</v>
      </c>
      <c r="P62" s="1" t="s">
        <v>193</v>
      </c>
      <c r="Q62" s="1">
        <f t="shared" si="9"/>
        <v>1</v>
      </c>
      <c r="R62" s="1">
        <f t="shared" si="10"/>
        <v>0</v>
      </c>
      <c r="S62" s="1">
        <f t="shared" si="11"/>
        <v>1</v>
      </c>
      <c r="T62" s="1">
        <f t="shared" si="12"/>
        <v>0</v>
      </c>
    </row>
    <row r="63" spans="1:20" x14ac:dyDescent="0.2">
      <c r="A63" s="1" t="s">
        <v>376</v>
      </c>
      <c r="B63" s="1" t="s">
        <v>228</v>
      </c>
      <c r="C63" s="1" t="s">
        <v>194</v>
      </c>
      <c r="D63" s="1" t="s">
        <v>229</v>
      </c>
      <c r="E63" s="1" t="s">
        <v>220</v>
      </c>
      <c r="F63" s="1">
        <f t="shared" si="0"/>
        <v>1</v>
      </c>
      <c r="G63" s="1">
        <f t="shared" si="1"/>
        <v>0</v>
      </c>
      <c r="H63" s="1">
        <f t="shared" si="2"/>
        <v>0</v>
      </c>
      <c r="I63" s="1">
        <f t="shared" si="3"/>
        <v>0</v>
      </c>
      <c r="J63" s="1">
        <f t="shared" si="4"/>
        <v>1</v>
      </c>
      <c r="K63" s="1" t="s">
        <v>191</v>
      </c>
      <c r="L63" s="1">
        <f t="shared" si="5"/>
        <v>1</v>
      </c>
      <c r="M63" s="1">
        <f t="shared" si="6"/>
        <v>1</v>
      </c>
      <c r="N63" s="1">
        <f t="shared" si="7"/>
        <v>1</v>
      </c>
      <c r="O63" s="1">
        <f t="shared" si="8"/>
        <v>1</v>
      </c>
      <c r="P63" s="1" t="s">
        <v>193</v>
      </c>
      <c r="Q63" s="1">
        <f t="shared" si="9"/>
        <v>1</v>
      </c>
      <c r="R63" s="1">
        <f t="shared" si="10"/>
        <v>0</v>
      </c>
      <c r="S63" s="1">
        <f t="shared" si="11"/>
        <v>1</v>
      </c>
      <c r="T63" s="1">
        <f t="shared" si="12"/>
        <v>0</v>
      </c>
    </row>
    <row r="64" spans="1:20" x14ac:dyDescent="0.2">
      <c r="A64" s="1" t="s">
        <v>377</v>
      </c>
      <c r="B64" s="1" t="s">
        <v>278</v>
      </c>
      <c r="C64" s="1" t="s">
        <v>205</v>
      </c>
      <c r="D64" s="1" t="s">
        <v>212</v>
      </c>
      <c r="E64" s="1" t="s">
        <v>220</v>
      </c>
      <c r="F64" s="1">
        <f t="shared" si="0"/>
        <v>1</v>
      </c>
      <c r="G64" s="1">
        <f t="shared" si="1"/>
        <v>0</v>
      </c>
      <c r="H64" s="1">
        <f t="shared" si="2"/>
        <v>0</v>
      </c>
      <c r="I64" s="1">
        <f t="shared" si="3"/>
        <v>0</v>
      </c>
      <c r="J64" s="1">
        <f t="shared" si="4"/>
        <v>1</v>
      </c>
      <c r="K64" s="1" t="s">
        <v>189</v>
      </c>
      <c r="L64" s="1">
        <f t="shared" si="5"/>
        <v>1</v>
      </c>
      <c r="M64" s="1">
        <f t="shared" si="6"/>
        <v>0</v>
      </c>
      <c r="N64" s="1">
        <f t="shared" si="7"/>
        <v>0</v>
      </c>
      <c r="O64" s="1">
        <f t="shared" si="8"/>
        <v>1</v>
      </c>
      <c r="P64" s="1" t="s">
        <v>208</v>
      </c>
      <c r="Q64" s="1">
        <f t="shared" si="9"/>
        <v>0</v>
      </c>
      <c r="R64" s="1">
        <f t="shared" si="10"/>
        <v>0</v>
      </c>
      <c r="S64" s="1">
        <f t="shared" si="11"/>
        <v>1</v>
      </c>
      <c r="T64" s="1">
        <f t="shared" si="12"/>
        <v>0</v>
      </c>
    </row>
    <row r="65" spans="1:20" x14ac:dyDescent="0.2">
      <c r="A65" s="1" t="s">
        <v>378</v>
      </c>
      <c r="B65" s="1" t="s">
        <v>252</v>
      </c>
      <c r="C65" s="1" t="s">
        <v>216</v>
      </c>
      <c r="D65" s="1" t="s">
        <v>225</v>
      </c>
      <c r="E65" s="1" t="s">
        <v>190</v>
      </c>
      <c r="F65" s="1">
        <f t="shared" si="0"/>
        <v>1</v>
      </c>
      <c r="G65" s="1">
        <f t="shared" si="1"/>
        <v>0</v>
      </c>
      <c r="H65" s="1">
        <f t="shared" si="2"/>
        <v>1</v>
      </c>
      <c r="I65" s="1">
        <f t="shared" si="3"/>
        <v>0</v>
      </c>
      <c r="J65" s="1">
        <f t="shared" si="4"/>
        <v>1</v>
      </c>
      <c r="K65" s="1" t="s">
        <v>217</v>
      </c>
      <c r="L65" s="1">
        <f t="shared" si="5"/>
        <v>1</v>
      </c>
      <c r="M65" s="1">
        <f t="shared" si="6"/>
        <v>1</v>
      </c>
      <c r="N65" s="1">
        <f t="shared" si="7"/>
        <v>1</v>
      </c>
      <c r="O65" s="1">
        <f t="shared" si="8"/>
        <v>0</v>
      </c>
      <c r="P65" s="1" t="s">
        <v>208</v>
      </c>
      <c r="Q65" s="1">
        <f t="shared" si="9"/>
        <v>0</v>
      </c>
      <c r="R65" s="1">
        <f t="shared" si="10"/>
        <v>0</v>
      </c>
      <c r="S65" s="1">
        <f t="shared" si="11"/>
        <v>1</v>
      </c>
      <c r="T65" s="1">
        <f t="shared" si="12"/>
        <v>0</v>
      </c>
    </row>
    <row r="66" spans="1:20" x14ac:dyDescent="0.2">
      <c r="A66" s="1" t="s">
        <v>379</v>
      </c>
      <c r="B66" s="1" t="s">
        <v>222</v>
      </c>
      <c r="C66" s="1" t="s">
        <v>212</v>
      </c>
      <c r="D66" s="1"/>
      <c r="E66" s="1" t="s">
        <v>197</v>
      </c>
      <c r="F66" s="1">
        <f t="shared" si="0"/>
        <v>0</v>
      </c>
      <c r="G66" s="1">
        <f t="shared" si="1"/>
        <v>0</v>
      </c>
      <c r="H66" s="1">
        <f t="shared" si="2"/>
        <v>1</v>
      </c>
      <c r="I66" s="1">
        <f t="shared" si="3"/>
        <v>0</v>
      </c>
      <c r="J66" s="1">
        <f t="shared" si="4"/>
        <v>1</v>
      </c>
      <c r="K66" s="1" t="s">
        <v>191</v>
      </c>
      <c r="L66" s="1">
        <f t="shared" si="5"/>
        <v>1</v>
      </c>
      <c r="M66" s="1">
        <f t="shared" si="6"/>
        <v>1</v>
      </c>
      <c r="N66" s="1">
        <f t="shared" si="7"/>
        <v>1</v>
      </c>
      <c r="O66" s="1">
        <f t="shared" si="8"/>
        <v>1</v>
      </c>
      <c r="P66" s="1" t="s">
        <v>192</v>
      </c>
      <c r="Q66" s="1">
        <f t="shared" si="9"/>
        <v>0</v>
      </c>
      <c r="R66" s="1">
        <f t="shared" si="10"/>
        <v>0</v>
      </c>
      <c r="S66" s="1">
        <f t="shared" si="11"/>
        <v>0</v>
      </c>
      <c r="T66" s="1">
        <f t="shared" si="12"/>
        <v>1</v>
      </c>
    </row>
    <row r="67" spans="1:20" x14ac:dyDescent="0.2">
      <c r="A67" s="1" t="s">
        <v>380</v>
      </c>
      <c r="B67" s="1" t="s">
        <v>276</v>
      </c>
      <c r="C67" s="1" t="s">
        <v>229</v>
      </c>
      <c r="D67" s="1" t="s">
        <v>194</v>
      </c>
      <c r="E67" s="1" t="s">
        <v>190</v>
      </c>
      <c r="F67" s="1">
        <f t="shared" ref="F67:F77" si="13">IF(ISNUMBER(SEARCH("A",E67)),1,0)</f>
        <v>1</v>
      </c>
      <c r="G67" s="1">
        <f t="shared" ref="G67:G77" si="14">IF(ISNUMBER(SEARCH("B",E67)),1,0)</f>
        <v>0</v>
      </c>
      <c r="H67" s="1">
        <f t="shared" ref="H67:H77" si="15">IF(ISNUMBER(SEARCH("C",E67)),1,0)</f>
        <v>1</v>
      </c>
      <c r="I67" s="1">
        <f t="shared" ref="I67:I77" si="16">IF(ISNUMBER(SEARCH("D",E67)),1,0)</f>
        <v>0</v>
      </c>
      <c r="J67" s="1">
        <f t="shared" ref="J67:J77" si="17">IF(ISNUMBER(SEARCH("E",E67)),1,0)</f>
        <v>1</v>
      </c>
      <c r="K67" s="1" t="s">
        <v>191</v>
      </c>
      <c r="L67" s="1">
        <f t="shared" ref="L67:L77" si="18">IF(ISNUMBER(SEARCH("A",K67)),1,0)</f>
        <v>1</v>
      </c>
      <c r="M67" s="1">
        <f t="shared" ref="M67:M77" si="19">IF(ISNUMBER(SEARCH("B",K67)),1,0)</f>
        <v>1</v>
      </c>
      <c r="N67" s="1">
        <f t="shared" ref="N67:N77" si="20">IF(ISNUMBER(SEARCH("C",K67)),1,0)</f>
        <v>1</v>
      </c>
      <c r="O67" s="1">
        <f t="shared" ref="O67:O77" si="21">IF(ISNUMBER(SEARCH("D",K67)),1,0)</f>
        <v>1</v>
      </c>
      <c r="P67" s="1" t="s">
        <v>193</v>
      </c>
      <c r="Q67" s="1">
        <f t="shared" ref="Q67:Q77" si="22">IF(ISNUMBER(SEARCH("A",P67)),1,0)</f>
        <v>1</v>
      </c>
      <c r="R67" s="1">
        <f t="shared" ref="R67:R77" si="23">IF(ISNUMBER(SEARCH("B",P67)),1,0)</f>
        <v>0</v>
      </c>
      <c r="S67" s="1">
        <f t="shared" ref="S67:S77" si="24">IF(ISNUMBER(SEARCH("C",P67)),1,0)</f>
        <v>1</v>
      </c>
      <c r="T67" s="1">
        <f t="shared" ref="T67:T77" si="25">IF(ISNUMBER(SEARCH("D",P67)),1,0)</f>
        <v>0</v>
      </c>
    </row>
    <row r="68" spans="1:20" x14ac:dyDescent="0.2">
      <c r="A68" s="1" t="s">
        <v>381</v>
      </c>
      <c r="B68" s="1" t="s">
        <v>243</v>
      </c>
      <c r="C68" s="1" t="s">
        <v>194</v>
      </c>
      <c r="D68" s="1" t="s">
        <v>210</v>
      </c>
      <c r="E68" s="1" t="s">
        <v>220</v>
      </c>
      <c r="F68" s="1">
        <f t="shared" si="13"/>
        <v>1</v>
      </c>
      <c r="G68" s="1">
        <f t="shared" si="14"/>
        <v>0</v>
      </c>
      <c r="H68" s="1">
        <f t="shared" si="15"/>
        <v>0</v>
      </c>
      <c r="I68" s="1">
        <f t="shared" si="16"/>
        <v>0</v>
      </c>
      <c r="J68" s="1">
        <f t="shared" si="17"/>
        <v>1</v>
      </c>
      <c r="K68" s="1" t="s">
        <v>214</v>
      </c>
      <c r="L68" s="1">
        <f t="shared" si="18"/>
        <v>1</v>
      </c>
      <c r="M68" s="1">
        <f t="shared" si="19"/>
        <v>1</v>
      </c>
      <c r="N68" s="1">
        <f t="shared" si="20"/>
        <v>0</v>
      </c>
      <c r="O68" s="1">
        <f t="shared" si="21"/>
        <v>1</v>
      </c>
      <c r="P68" s="1" t="s">
        <v>199</v>
      </c>
      <c r="Q68" s="1">
        <f t="shared" si="22"/>
        <v>0</v>
      </c>
      <c r="R68" s="1">
        <f t="shared" si="23"/>
        <v>1</v>
      </c>
      <c r="S68" s="1">
        <f t="shared" si="24"/>
        <v>1</v>
      </c>
      <c r="T68" s="1">
        <f t="shared" si="25"/>
        <v>0</v>
      </c>
    </row>
    <row r="69" spans="1:20" x14ac:dyDescent="0.2">
      <c r="A69" s="1" t="s">
        <v>382</v>
      </c>
      <c r="B69" s="1" t="s">
        <v>260</v>
      </c>
      <c r="C69" s="1" t="s">
        <v>204</v>
      </c>
      <c r="D69" s="1" t="s">
        <v>210</v>
      </c>
      <c r="E69" s="1" t="s">
        <v>239</v>
      </c>
      <c r="F69" s="1">
        <f t="shared" si="13"/>
        <v>1</v>
      </c>
      <c r="G69" s="1">
        <f t="shared" si="14"/>
        <v>1</v>
      </c>
      <c r="H69" s="1">
        <f t="shared" si="15"/>
        <v>1</v>
      </c>
      <c r="I69" s="1">
        <f t="shared" si="16"/>
        <v>0</v>
      </c>
      <c r="J69" s="1">
        <f t="shared" si="17"/>
        <v>1</v>
      </c>
      <c r="K69" s="1" t="s">
        <v>194</v>
      </c>
      <c r="L69" s="1">
        <f t="shared" si="18"/>
        <v>1</v>
      </c>
      <c r="M69" s="1">
        <f t="shared" si="19"/>
        <v>0</v>
      </c>
      <c r="N69" s="1">
        <f t="shared" si="20"/>
        <v>0</v>
      </c>
      <c r="O69" s="1">
        <f t="shared" si="21"/>
        <v>0</v>
      </c>
      <c r="P69" s="1" t="s">
        <v>193</v>
      </c>
      <c r="Q69" s="1">
        <f t="shared" si="22"/>
        <v>1</v>
      </c>
      <c r="R69" s="1">
        <f t="shared" si="23"/>
        <v>0</v>
      </c>
      <c r="S69" s="1">
        <f t="shared" si="24"/>
        <v>1</v>
      </c>
      <c r="T69" s="1">
        <f t="shared" si="25"/>
        <v>0</v>
      </c>
    </row>
    <row r="70" spans="1:20" x14ac:dyDescent="0.2">
      <c r="A70" s="1" t="s">
        <v>383</v>
      </c>
      <c r="B70" s="1" t="s">
        <v>227</v>
      </c>
      <c r="C70" s="1"/>
      <c r="D70" s="1"/>
      <c r="E70" s="1" t="s">
        <v>190</v>
      </c>
      <c r="F70" s="1">
        <f t="shared" si="13"/>
        <v>1</v>
      </c>
      <c r="G70" s="1">
        <f t="shared" si="14"/>
        <v>0</v>
      </c>
      <c r="H70" s="1">
        <f t="shared" si="15"/>
        <v>1</v>
      </c>
      <c r="I70" s="1">
        <f t="shared" si="16"/>
        <v>0</v>
      </c>
      <c r="J70" s="1">
        <f t="shared" si="17"/>
        <v>1</v>
      </c>
      <c r="K70" s="1" t="s">
        <v>191</v>
      </c>
      <c r="L70" s="1">
        <f t="shared" si="18"/>
        <v>1</v>
      </c>
      <c r="M70" s="1">
        <f t="shared" si="19"/>
        <v>1</v>
      </c>
      <c r="N70" s="1">
        <f t="shared" si="20"/>
        <v>1</v>
      </c>
      <c r="O70" s="1">
        <f t="shared" si="21"/>
        <v>1</v>
      </c>
      <c r="P70" s="1" t="s">
        <v>189</v>
      </c>
      <c r="Q70" s="1">
        <f t="shared" si="22"/>
        <v>1</v>
      </c>
      <c r="R70" s="1">
        <f t="shared" si="23"/>
        <v>0</v>
      </c>
      <c r="S70" s="1">
        <f t="shared" si="24"/>
        <v>0</v>
      </c>
      <c r="T70" s="1">
        <f t="shared" si="25"/>
        <v>1</v>
      </c>
    </row>
    <row r="71" spans="1:20" x14ac:dyDescent="0.2">
      <c r="A71" s="1" t="s">
        <v>384</v>
      </c>
      <c r="B71" s="1" t="s">
        <v>224</v>
      </c>
      <c r="C71" s="1" t="s">
        <v>225</v>
      </c>
      <c r="D71" s="1" t="s">
        <v>216</v>
      </c>
      <c r="E71" s="1" t="s">
        <v>208</v>
      </c>
      <c r="F71" s="1">
        <f t="shared" si="13"/>
        <v>0</v>
      </c>
      <c r="G71" s="1">
        <f t="shared" si="14"/>
        <v>0</v>
      </c>
      <c r="H71" s="1">
        <f t="shared" si="15"/>
        <v>1</v>
      </c>
      <c r="I71" s="1">
        <f t="shared" si="16"/>
        <v>0</v>
      </c>
      <c r="J71" s="1">
        <f t="shared" si="17"/>
        <v>0</v>
      </c>
      <c r="K71" s="1" t="s">
        <v>191</v>
      </c>
      <c r="L71" s="1">
        <f t="shared" si="18"/>
        <v>1</v>
      </c>
      <c r="M71" s="1">
        <f t="shared" si="19"/>
        <v>1</v>
      </c>
      <c r="N71" s="1">
        <f t="shared" si="20"/>
        <v>1</v>
      </c>
      <c r="O71" s="1">
        <f t="shared" si="21"/>
        <v>1</v>
      </c>
      <c r="P71" s="1" t="s">
        <v>193</v>
      </c>
      <c r="Q71" s="1">
        <f t="shared" si="22"/>
        <v>1</v>
      </c>
      <c r="R71" s="1">
        <f t="shared" si="23"/>
        <v>0</v>
      </c>
      <c r="S71" s="1">
        <f t="shared" si="24"/>
        <v>1</v>
      </c>
      <c r="T71" s="1">
        <f t="shared" si="25"/>
        <v>0</v>
      </c>
    </row>
    <row r="72" spans="1:20" x14ac:dyDescent="0.2">
      <c r="A72" s="1" t="s">
        <v>385</v>
      </c>
      <c r="B72" s="1" t="s">
        <v>256</v>
      </c>
      <c r="C72" s="1" t="s">
        <v>205</v>
      </c>
      <c r="D72" s="1" t="s">
        <v>194</v>
      </c>
      <c r="E72" s="1" t="s">
        <v>190</v>
      </c>
      <c r="F72" s="1">
        <f t="shared" si="13"/>
        <v>1</v>
      </c>
      <c r="G72" s="1">
        <f t="shared" si="14"/>
        <v>0</v>
      </c>
      <c r="H72" s="1">
        <f t="shared" si="15"/>
        <v>1</v>
      </c>
      <c r="I72" s="1">
        <f t="shared" si="16"/>
        <v>0</v>
      </c>
      <c r="J72" s="1">
        <f t="shared" si="17"/>
        <v>1</v>
      </c>
      <c r="K72" s="1" t="s">
        <v>201</v>
      </c>
      <c r="L72" s="1">
        <f t="shared" si="18"/>
        <v>1</v>
      </c>
      <c r="M72" s="1">
        <f t="shared" si="19"/>
        <v>0</v>
      </c>
      <c r="N72" s="1">
        <f t="shared" si="20"/>
        <v>1</v>
      </c>
      <c r="O72" s="1">
        <f t="shared" si="21"/>
        <v>1</v>
      </c>
      <c r="P72" s="1" t="s">
        <v>192</v>
      </c>
      <c r="Q72" s="1">
        <f t="shared" si="22"/>
        <v>0</v>
      </c>
      <c r="R72" s="1">
        <f t="shared" si="23"/>
        <v>0</v>
      </c>
      <c r="S72" s="1">
        <f t="shared" si="24"/>
        <v>0</v>
      </c>
      <c r="T72" s="1">
        <f t="shared" si="25"/>
        <v>1</v>
      </c>
    </row>
    <row r="73" spans="1:20" x14ac:dyDescent="0.2">
      <c r="A73" s="1" t="s">
        <v>386</v>
      </c>
      <c r="B73" s="1" t="s">
        <v>274</v>
      </c>
      <c r="C73" s="1" t="s">
        <v>225</v>
      </c>
      <c r="D73" s="1" t="s">
        <v>275</v>
      </c>
      <c r="E73" s="1" t="s">
        <v>202</v>
      </c>
      <c r="F73" s="1">
        <f t="shared" si="13"/>
        <v>0</v>
      </c>
      <c r="G73" s="1">
        <f t="shared" si="14"/>
        <v>0</v>
      </c>
      <c r="H73" s="1">
        <f t="shared" si="15"/>
        <v>1</v>
      </c>
      <c r="I73" s="1">
        <f t="shared" si="16"/>
        <v>1</v>
      </c>
      <c r="J73" s="1">
        <f t="shared" si="17"/>
        <v>1</v>
      </c>
      <c r="K73" s="1" t="s">
        <v>232</v>
      </c>
      <c r="L73" s="1">
        <f t="shared" si="18"/>
        <v>1</v>
      </c>
      <c r="M73" s="1">
        <f t="shared" si="19"/>
        <v>0</v>
      </c>
      <c r="N73" s="1">
        <f t="shared" si="20"/>
        <v>1</v>
      </c>
      <c r="O73" s="1">
        <f t="shared" si="21"/>
        <v>1</v>
      </c>
      <c r="P73" s="1" t="s">
        <v>193</v>
      </c>
      <c r="Q73" s="1">
        <f t="shared" si="22"/>
        <v>1</v>
      </c>
      <c r="R73" s="1">
        <f t="shared" si="23"/>
        <v>0</v>
      </c>
      <c r="S73" s="1">
        <f t="shared" si="24"/>
        <v>1</v>
      </c>
      <c r="T73" s="1">
        <f t="shared" si="25"/>
        <v>0</v>
      </c>
    </row>
    <row r="74" spans="1:20" x14ac:dyDescent="0.2">
      <c r="A74" s="1" t="s">
        <v>387</v>
      </c>
      <c r="B74" s="1" t="s">
        <v>280</v>
      </c>
      <c r="C74" s="1" t="s">
        <v>241</v>
      </c>
      <c r="D74" s="1"/>
      <c r="E74" s="1" t="s">
        <v>232</v>
      </c>
      <c r="F74" s="1">
        <f t="shared" si="13"/>
        <v>1</v>
      </c>
      <c r="G74" s="1">
        <f t="shared" si="14"/>
        <v>0</v>
      </c>
      <c r="H74" s="1">
        <f t="shared" si="15"/>
        <v>1</v>
      </c>
      <c r="I74" s="1">
        <f t="shared" si="16"/>
        <v>1</v>
      </c>
      <c r="J74" s="1">
        <f t="shared" si="17"/>
        <v>1</v>
      </c>
      <c r="K74" s="1" t="s">
        <v>206</v>
      </c>
      <c r="L74" s="1">
        <f t="shared" si="18"/>
        <v>1</v>
      </c>
      <c r="M74" s="1">
        <f t="shared" si="19"/>
        <v>1</v>
      </c>
      <c r="N74" s="1">
        <f t="shared" si="20"/>
        <v>0</v>
      </c>
      <c r="O74" s="1">
        <f t="shared" si="21"/>
        <v>0</v>
      </c>
      <c r="P74" s="1" t="s">
        <v>201</v>
      </c>
      <c r="Q74" s="1">
        <f t="shared" si="22"/>
        <v>1</v>
      </c>
      <c r="R74" s="1">
        <f t="shared" si="23"/>
        <v>0</v>
      </c>
      <c r="S74" s="1">
        <f t="shared" si="24"/>
        <v>1</v>
      </c>
      <c r="T74" s="1">
        <f t="shared" si="25"/>
        <v>1</v>
      </c>
    </row>
    <row r="75" spans="1:20" x14ac:dyDescent="0.2">
      <c r="A75" s="1" t="s">
        <v>388</v>
      </c>
      <c r="B75" s="1" t="s">
        <v>311</v>
      </c>
      <c r="C75" s="1" t="s">
        <v>241</v>
      </c>
      <c r="D75" s="1" t="s">
        <v>225</v>
      </c>
      <c r="E75" s="1" t="s">
        <v>197</v>
      </c>
      <c r="F75" s="1">
        <f t="shared" si="13"/>
        <v>0</v>
      </c>
      <c r="G75" s="1">
        <f t="shared" si="14"/>
        <v>0</v>
      </c>
      <c r="H75" s="1">
        <f t="shared" si="15"/>
        <v>1</v>
      </c>
      <c r="I75" s="1">
        <f t="shared" si="16"/>
        <v>0</v>
      </c>
      <c r="J75" s="1">
        <f t="shared" si="17"/>
        <v>1</v>
      </c>
      <c r="K75" s="1" t="s">
        <v>193</v>
      </c>
      <c r="L75" s="1">
        <f t="shared" si="18"/>
        <v>1</v>
      </c>
      <c r="M75" s="1">
        <f t="shared" si="19"/>
        <v>0</v>
      </c>
      <c r="N75" s="1">
        <f t="shared" si="20"/>
        <v>1</v>
      </c>
      <c r="O75" s="1">
        <f t="shared" si="21"/>
        <v>0</v>
      </c>
      <c r="P75" s="1" t="s">
        <v>201</v>
      </c>
      <c r="Q75" s="1">
        <f t="shared" si="22"/>
        <v>1</v>
      </c>
      <c r="R75" s="1">
        <f t="shared" si="23"/>
        <v>0</v>
      </c>
      <c r="S75" s="1">
        <f t="shared" si="24"/>
        <v>1</v>
      </c>
      <c r="T75" s="1">
        <f t="shared" si="25"/>
        <v>1</v>
      </c>
    </row>
    <row r="76" spans="1:20" x14ac:dyDescent="0.2">
      <c r="A76" s="1" t="s">
        <v>389</v>
      </c>
      <c r="B76" s="1" t="s">
        <v>237</v>
      </c>
      <c r="C76" s="1" t="s">
        <v>208</v>
      </c>
      <c r="D76" s="1" t="s">
        <v>238</v>
      </c>
      <c r="E76" s="1" t="s">
        <v>239</v>
      </c>
      <c r="F76" s="1">
        <f t="shared" si="13"/>
        <v>1</v>
      </c>
      <c r="G76" s="1">
        <f t="shared" si="14"/>
        <v>1</v>
      </c>
      <c r="H76" s="1">
        <f t="shared" si="15"/>
        <v>1</v>
      </c>
      <c r="I76" s="1">
        <f t="shared" si="16"/>
        <v>0</v>
      </c>
      <c r="J76" s="1">
        <f t="shared" si="17"/>
        <v>1</v>
      </c>
      <c r="K76" s="1" t="s">
        <v>206</v>
      </c>
      <c r="L76" s="1">
        <f t="shared" si="18"/>
        <v>1</v>
      </c>
      <c r="M76" s="1">
        <f t="shared" si="19"/>
        <v>1</v>
      </c>
      <c r="N76" s="1">
        <f t="shared" si="20"/>
        <v>0</v>
      </c>
      <c r="O76" s="1">
        <f t="shared" si="21"/>
        <v>0</v>
      </c>
      <c r="P76" s="1" t="s">
        <v>189</v>
      </c>
      <c r="Q76" s="1">
        <f t="shared" si="22"/>
        <v>1</v>
      </c>
      <c r="R76" s="1">
        <f t="shared" si="23"/>
        <v>0</v>
      </c>
      <c r="S76" s="1">
        <f t="shared" si="24"/>
        <v>0</v>
      </c>
      <c r="T76" s="1">
        <f t="shared" si="25"/>
        <v>1</v>
      </c>
    </row>
    <row r="77" spans="1:20" x14ac:dyDescent="0.2">
      <c r="A77" s="1" t="s">
        <v>390</v>
      </c>
      <c r="B77" s="1"/>
      <c r="C77" s="1"/>
      <c r="D77" s="1"/>
      <c r="E77" s="1" t="s">
        <v>190</v>
      </c>
      <c r="F77" s="1">
        <f t="shared" si="13"/>
        <v>1</v>
      </c>
      <c r="G77" s="1">
        <f t="shared" si="14"/>
        <v>0</v>
      </c>
      <c r="H77" s="1">
        <f t="shared" si="15"/>
        <v>1</v>
      </c>
      <c r="I77" s="1">
        <f t="shared" si="16"/>
        <v>0</v>
      </c>
      <c r="J77" s="1">
        <f t="shared" si="17"/>
        <v>1</v>
      </c>
      <c r="K77" s="1" t="s">
        <v>189</v>
      </c>
      <c r="L77" s="1">
        <f t="shared" si="18"/>
        <v>1</v>
      </c>
      <c r="M77" s="1">
        <f t="shared" si="19"/>
        <v>0</v>
      </c>
      <c r="N77" s="1">
        <f t="shared" si="20"/>
        <v>0</v>
      </c>
      <c r="O77" s="1">
        <f t="shared" si="21"/>
        <v>1</v>
      </c>
      <c r="P77" s="1" t="s">
        <v>208</v>
      </c>
      <c r="Q77" s="1">
        <f t="shared" si="22"/>
        <v>0</v>
      </c>
      <c r="R77" s="1">
        <f t="shared" si="23"/>
        <v>0</v>
      </c>
      <c r="S77" s="1">
        <f t="shared" si="24"/>
        <v>1</v>
      </c>
      <c r="T77" s="1">
        <f t="shared" si="2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opLeftCell="A33" workbookViewId="0">
      <selection activeCell="C78" sqref="C78"/>
    </sheetView>
  </sheetViews>
  <sheetFormatPr defaultRowHeight="12.75" x14ac:dyDescent="0.2"/>
  <cols>
    <col min="2" max="2" width="15.28515625" bestFit="1" customWidth="1"/>
  </cols>
  <sheetData>
    <row r="1" spans="1:2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11</v>
      </c>
      <c r="F1" s="1"/>
      <c r="G1" s="1"/>
      <c r="H1" s="1"/>
      <c r="I1" s="1"/>
      <c r="J1" s="1"/>
      <c r="K1" s="1" t="s">
        <v>12</v>
      </c>
      <c r="L1" s="1"/>
      <c r="M1" s="1"/>
      <c r="N1" s="1"/>
      <c r="O1" s="1"/>
      <c r="P1" s="1"/>
      <c r="Q1" s="1" t="s">
        <v>13</v>
      </c>
    </row>
    <row r="2" spans="1:22" x14ac:dyDescent="0.2">
      <c r="A2" s="1"/>
      <c r="B2" s="1" t="s">
        <v>186</v>
      </c>
      <c r="C2" s="1"/>
      <c r="D2" s="1"/>
      <c r="E2" s="1" t="s">
        <v>193</v>
      </c>
      <c r="F2" s="1"/>
      <c r="G2" s="1"/>
      <c r="H2" s="1"/>
      <c r="I2" s="1"/>
      <c r="J2" s="1"/>
      <c r="K2" s="1" t="s">
        <v>194</v>
      </c>
      <c r="L2" s="1"/>
      <c r="M2" s="1"/>
      <c r="N2" s="1"/>
      <c r="O2" s="1"/>
      <c r="P2" s="1"/>
      <c r="Q2" s="1" t="s">
        <v>195</v>
      </c>
    </row>
    <row r="3" spans="1:22" x14ac:dyDescent="0.2">
      <c r="A3" s="1" t="s">
        <v>314</v>
      </c>
      <c r="B3" s="1" t="s">
        <v>285</v>
      </c>
      <c r="C3" s="1" t="s">
        <v>241</v>
      </c>
      <c r="D3" s="1" t="s">
        <v>194</v>
      </c>
      <c r="E3" s="1" t="s">
        <v>193</v>
      </c>
      <c r="F3" s="1">
        <f>IF(ISNUMBER(SEARCH("A",E3)),1,0)</f>
        <v>1</v>
      </c>
      <c r="G3" s="1">
        <f>IF(ISNUMBER(SEARCH("B",E3)),1,0)</f>
        <v>0</v>
      </c>
      <c r="H3" s="1">
        <f>IF(ISNUMBER(SEARCH("C",E3)),1,0)</f>
        <v>1</v>
      </c>
      <c r="I3" s="1">
        <f>IF(ISNUMBER(SEARCH("D",E3)),1,0)</f>
        <v>0</v>
      </c>
      <c r="J3" s="1">
        <f>IF(ISNUMBER(SEARCH("E",E3)),1,0)</f>
        <v>0</v>
      </c>
      <c r="K3" s="1" t="s">
        <v>194</v>
      </c>
      <c r="L3" s="1">
        <f>IF(ISNUMBER(SEARCH("A",K3)),1,0)</f>
        <v>1</v>
      </c>
      <c r="M3" s="1">
        <f>IF(ISNUMBER(SEARCH("B",K3)),1,0)</f>
        <v>0</v>
      </c>
      <c r="N3" s="1">
        <f>IF(ISNUMBER(SEARCH("C",K3)),1,0)</f>
        <v>0</v>
      </c>
      <c r="O3" s="1">
        <f>IF(ISNUMBER(SEARCH("D",K3)),1,0)</f>
        <v>0</v>
      </c>
      <c r="P3" s="1">
        <f>IF(ISNUMBER(SEARCH("E",K3)),1,0)</f>
        <v>0</v>
      </c>
      <c r="Q3" s="1" t="s">
        <v>188</v>
      </c>
      <c r="R3" s="1">
        <f>IF(ISNUMBER(SEARCH("A",Q3)),1,0)</f>
        <v>0</v>
      </c>
      <c r="S3" s="1">
        <f>IF(ISNUMBER(SEARCH("B",Q3)),1,0)</f>
        <v>1</v>
      </c>
      <c r="T3" s="1">
        <f>IF(ISNUMBER(SEARCH("C",Q3)),1,0)</f>
        <v>0</v>
      </c>
      <c r="U3" s="1">
        <f>IF(ISNUMBER(SEARCH("D",Q3)),1,0)</f>
        <v>0</v>
      </c>
      <c r="V3" s="1">
        <f>IF(ISNUMBER(SEARCH("E",Q3)),1,0)</f>
        <v>0</v>
      </c>
    </row>
    <row r="4" spans="1:22" x14ac:dyDescent="0.2">
      <c r="A4" s="1" t="s">
        <v>315</v>
      </c>
      <c r="B4" s="1" t="s">
        <v>259</v>
      </c>
      <c r="C4" s="1" t="s">
        <v>225</v>
      </c>
      <c r="D4" s="1" t="s">
        <v>194</v>
      </c>
      <c r="E4" s="1" t="s">
        <v>208</v>
      </c>
      <c r="F4" s="1">
        <f t="shared" ref="F4:F66" si="0">IF(ISNUMBER(SEARCH("A",E4)),1,0)</f>
        <v>0</v>
      </c>
      <c r="G4" s="1">
        <f t="shared" ref="G4:G66" si="1">IF(ISNUMBER(SEARCH("B",E4)),1,0)</f>
        <v>0</v>
      </c>
      <c r="H4" s="1">
        <f t="shared" ref="H4:H66" si="2">IF(ISNUMBER(SEARCH("C",E4)),1,0)</f>
        <v>1</v>
      </c>
      <c r="I4" s="1">
        <f t="shared" ref="I4:I66" si="3">IF(ISNUMBER(SEARCH("D",E4)),1,0)</f>
        <v>0</v>
      </c>
      <c r="J4" s="1">
        <f t="shared" ref="J4:J66" si="4">IF(ISNUMBER(SEARCH("E",E4)),1,0)</f>
        <v>0</v>
      </c>
      <c r="K4" s="1" t="s">
        <v>192</v>
      </c>
      <c r="L4" s="1">
        <f t="shared" ref="L4:L66" si="5">IF(ISNUMBER(SEARCH("A",K4)),1,0)</f>
        <v>0</v>
      </c>
      <c r="M4" s="1">
        <f t="shared" ref="M4:M66" si="6">IF(ISNUMBER(SEARCH("B",K4)),1,0)</f>
        <v>0</v>
      </c>
      <c r="N4" s="1">
        <f t="shared" ref="N4:N66" si="7">IF(ISNUMBER(SEARCH("C",K4)),1,0)</f>
        <v>0</v>
      </c>
      <c r="O4" s="1">
        <f t="shared" ref="O4:O66" si="8">IF(ISNUMBER(SEARCH("D",K4)),1,0)</f>
        <v>1</v>
      </c>
      <c r="P4" s="1">
        <f t="shared" ref="P4:P66" si="9">IF(ISNUMBER(SEARCH("E",K4)),1,0)</f>
        <v>0</v>
      </c>
      <c r="Q4" s="1" t="s">
        <v>208</v>
      </c>
      <c r="R4" s="1">
        <f t="shared" ref="R4:R66" si="10">IF(ISNUMBER(SEARCH("A",Q4)),1,0)</f>
        <v>0</v>
      </c>
      <c r="S4" s="1">
        <f t="shared" ref="S4:S66" si="11">IF(ISNUMBER(SEARCH("B",Q4)),1,0)</f>
        <v>0</v>
      </c>
      <c r="T4" s="1">
        <f t="shared" ref="T4:T66" si="12">IF(ISNUMBER(SEARCH("C",Q4)),1,0)</f>
        <v>1</v>
      </c>
      <c r="U4" s="1">
        <f t="shared" ref="U4:U66" si="13">IF(ISNUMBER(SEARCH("D",Q4)),1,0)</f>
        <v>0</v>
      </c>
      <c r="V4" s="1">
        <f t="shared" ref="V4:V66" si="14">IF(ISNUMBER(SEARCH("E",Q4)),1,0)</f>
        <v>0</v>
      </c>
    </row>
    <row r="5" spans="1:22" x14ac:dyDescent="0.2">
      <c r="A5" s="1" t="s">
        <v>316</v>
      </c>
      <c r="B5" s="1" t="s">
        <v>283</v>
      </c>
      <c r="C5" s="1" t="s">
        <v>250</v>
      </c>
      <c r="D5" s="1" t="s">
        <v>208</v>
      </c>
      <c r="E5" s="1" t="s">
        <v>212</v>
      </c>
      <c r="F5" s="1">
        <f t="shared" si="0"/>
        <v>0</v>
      </c>
      <c r="G5" s="1">
        <f t="shared" si="1"/>
        <v>0</v>
      </c>
      <c r="H5" s="1">
        <f t="shared" si="2"/>
        <v>0</v>
      </c>
      <c r="I5" s="1">
        <f t="shared" si="3"/>
        <v>0</v>
      </c>
      <c r="J5" s="1">
        <f t="shared" si="4"/>
        <v>1</v>
      </c>
      <c r="K5" s="1" t="s">
        <v>194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 t="s">
        <v>195</v>
      </c>
      <c r="R5" s="1">
        <f t="shared" si="10"/>
        <v>0</v>
      </c>
      <c r="S5" s="1">
        <f t="shared" si="11"/>
        <v>0</v>
      </c>
      <c r="T5" s="1">
        <f t="shared" si="12"/>
        <v>1</v>
      </c>
      <c r="U5" s="1">
        <f t="shared" si="13"/>
        <v>1</v>
      </c>
      <c r="V5" s="1">
        <f t="shared" si="14"/>
        <v>0</v>
      </c>
    </row>
    <row r="6" spans="1:22" x14ac:dyDescent="0.2">
      <c r="A6" s="1" t="s">
        <v>319</v>
      </c>
      <c r="B6" s="1" t="s">
        <v>215</v>
      </c>
      <c r="C6" s="1" t="s">
        <v>216</v>
      </c>
      <c r="D6" s="1" t="s">
        <v>208</v>
      </c>
      <c r="E6" s="1" t="s">
        <v>194</v>
      </c>
      <c r="F6" s="1">
        <f t="shared" si="0"/>
        <v>1</v>
      </c>
      <c r="G6" s="1">
        <f t="shared" si="1"/>
        <v>0</v>
      </c>
      <c r="H6" s="1">
        <f t="shared" si="2"/>
        <v>0</v>
      </c>
      <c r="I6" s="1">
        <f t="shared" si="3"/>
        <v>0</v>
      </c>
      <c r="J6" s="1">
        <f t="shared" si="4"/>
        <v>0</v>
      </c>
      <c r="K6" s="1" t="s">
        <v>194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 t="s">
        <v>195</v>
      </c>
      <c r="R6" s="1">
        <f t="shared" si="10"/>
        <v>0</v>
      </c>
      <c r="S6" s="1">
        <f t="shared" si="11"/>
        <v>0</v>
      </c>
      <c r="T6" s="1">
        <f t="shared" si="12"/>
        <v>1</v>
      </c>
      <c r="U6" s="1">
        <f t="shared" si="13"/>
        <v>1</v>
      </c>
      <c r="V6" s="1">
        <f t="shared" si="14"/>
        <v>0</v>
      </c>
    </row>
    <row r="7" spans="1:22" x14ac:dyDescent="0.2">
      <c r="A7" s="1" t="s">
        <v>320</v>
      </c>
      <c r="B7" s="1" t="s">
        <v>296</v>
      </c>
      <c r="C7" s="1" t="s">
        <v>188</v>
      </c>
      <c r="D7" s="1"/>
      <c r="E7" s="1" t="s">
        <v>208</v>
      </c>
      <c r="F7" s="1">
        <f t="shared" si="0"/>
        <v>0</v>
      </c>
      <c r="G7" s="1">
        <f t="shared" si="1"/>
        <v>0</v>
      </c>
      <c r="H7" s="1">
        <f t="shared" si="2"/>
        <v>1</v>
      </c>
      <c r="I7" s="1">
        <f t="shared" si="3"/>
        <v>0</v>
      </c>
      <c r="J7" s="1">
        <f t="shared" si="4"/>
        <v>0</v>
      </c>
      <c r="K7" s="1" t="s">
        <v>193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 t="s">
        <v>195</v>
      </c>
      <c r="R7" s="1">
        <f t="shared" si="10"/>
        <v>0</v>
      </c>
      <c r="S7" s="1">
        <f t="shared" si="11"/>
        <v>0</v>
      </c>
      <c r="T7" s="1">
        <f t="shared" si="12"/>
        <v>1</v>
      </c>
      <c r="U7" s="1">
        <f t="shared" si="13"/>
        <v>1</v>
      </c>
      <c r="V7" s="1">
        <f t="shared" si="14"/>
        <v>0</v>
      </c>
    </row>
    <row r="8" spans="1:22" x14ac:dyDescent="0.2">
      <c r="A8" s="1" t="s">
        <v>321</v>
      </c>
      <c r="B8" s="1" t="s">
        <v>295</v>
      </c>
      <c r="C8" s="1" t="s">
        <v>205</v>
      </c>
      <c r="D8" s="1" t="s">
        <v>204</v>
      </c>
      <c r="E8" s="1" t="s">
        <v>208</v>
      </c>
      <c r="F8" s="1">
        <f t="shared" si="0"/>
        <v>0</v>
      </c>
      <c r="G8" s="1">
        <f t="shared" si="1"/>
        <v>0</v>
      </c>
      <c r="H8" s="1">
        <f t="shared" si="2"/>
        <v>1</v>
      </c>
      <c r="I8" s="1">
        <f t="shared" si="3"/>
        <v>0</v>
      </c>
      <c r="J8" s="1">
        <f t="shared" si="4"/>
        <v>0</v>
      </c>
      <c r="K8" s="1" t="s">
        <v>192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0</v>
      </c>
      <c r="Q8" s="1" t="s">
        <v>195</v>
      </c>
      <c r="R8" s="1">
        <f t="shared" si="10"/>
        <v>0</v>
      </c>
      <c r="S8" s="1">
        <f t="shared" si="11"/>
        <v>0</v>
      </c>
      <c r="T8" s="1">
        <f t="shared" si="12"/>
        <v>1</v>
      </c>
      <c r="U8" s="1">
        <f t="shared" si="13"/>
        <v>1</v>
      </c>
      <c r="V8" s="1">
        <f t="shared" si="14"/>
        <v>0</v>
      </c>
    </row>
    <row r="9" spans="1:22" x14ac:dyDescent="0.2">
      <c r="A9" s="1" t="s">
        <v>322</v>
      </c>
      <c r="B9" s="1" t="s">
        <v>284</v>
      </c>
      <c r="C9" s="1" t="s">
        <v>241</v>
      </c>
      <c r="D9" s="1" t="s">
        <v>216</v>
      </c>
      <c r="E9" s="1" t="s">
        <v>193</v>
      </c>
      <c r="F9" s="1">
        <f t="shared" si="0"/>
        <v>1</v>
      </c>
      <c r="G9" s="1">
        <f t="shared" si="1"/>
        <v>0</v>
      </c>
      <c r="H9" s="1">
        <f t="shared" si="2"/>
        <v>1</v>
      </c>
      <c r="I9" s="1">
        <f t="shared" si="3"/>
        <v>0</v>
      </c>
      <c r="J9" s="1">
        <f t="shared" si="4"/>
        <v>0</v>
      </c>
      <c r="K9" s="1" t="s">
        <v>220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0</v>
      </c>
      <c r="P9" s="1">
        <f t="shared" si="9"/>
        <v>1</v>
      </c>
      <c r="Q9" s="1" t="s">
        <v>195</v>
      </c>
      <c r="R9" s="1">
        <f t="shared" si="10"/>
        <v>0</v>
      </c>
      <c r="S9" s="1">
        <f t="shared" si="11"/>
        <v>0</v>
      </c>
      <c r="T9" s="1">
        <f t="shared" si="12"/>
        <v>1</v>
      </c>
      <c r="U9" s="1">
        <f t="shared" si="13"/>
        <v>1</v>
      </c>
      <c r="V9" s="1">
        <f t="shared" si="14"/>
        <v>0</v>
      </c>
    </row>
    <row r="10" spans="1:22" x14ac:dyDescent="0.2">
      <c r="A10" s="1" t="s">
        <v>323</v>
      </c>
      <c r="B10" s="1" t="s">
        <v>209</v>
      </c>
      <c r="C10" s="1" t="s">
        <v>210</v>
      </c>
      <c r="D10" s="1" t="s">
        <v>211</v>
      </c>
      <c r="E10" s="1" t="s">
        <v>194</v>
      </c>
      <c r="F10" s="1">
        <f t="shared" si="0"/>
        <v>1</v>
      </c>
      <c r="G10" s="1">
        <f t="shared" si="1"/>
        <v>0</v>
      </c>
      <c r="H10" s="1">
        <f t="shared" si="2"/>
        <v>0</v>
      </c>
      <c r="I10" s="1">
        <f t="shared" si="3"/>
        <v>0</v>
      </c>
      <c r="J10" s="1">
        <f t="shared" si="4"/>
        <v>0</v>
      </c>
      <c r="K10" s="1" t="s">
        <v>194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0</v>
      </c>
      <c r="P10" s="1">
        <f t="shared" si="9"/>
        <v>0</v>
      </c>
      <c r="Q10" s="1" t="s">
        <v>195</v>
      </c>
      <c r="R10" s="1">
        <f t="shared" si="10"/>
        <v>0</v>
      </c>
      <c r="S10" s="1">
        <f t="shared" si="11"/>
        <v>0</v>
      </c>
      <c r="T10" s="1">
        <f t="shared" si="12"/>
        <v>1</v>
      </c>
      <c r="U10" s="1">
        <f t="shared" si="13"/>
        <v>1</v>
      </c>
      <c r="V10" s="1">
        <f t="shared" si="14"/>
        <v>0</v>
      </c>
    </row>
    <row r="11" spans="1:22" x14ac:dyDescent="0.2">
      <c r="A11" s="1" t="s">
        <v>324</v>
      </c>
      <c r="B11" s="1" t="s">
        <v>294</v>
      </c>
      <c r="C11" s="1" t="s">
        <v>225</v>
      </c>
      <c r="D11" s="1" t="s">
        <v>194</v>
      </c>
      <c r="E11" s="1" t="s">
        <v>212</v>
      </c>
      <c r="F11" s="1">
        <f t="shared" si="0"/>
        <v>0</v>
      </c>
      <c r="G11" s="1">
        <f t="shared" si="1"/>
        <v>0</v>
      </c>
      <c r="H11" s="1">
        <f t="shared" si="2"/>
        <v>0</v>
      </c>
      <c r="I11" s="1">
        <f t="shared" si="3"/>
        <v>0</v>
      </c>
      <c r="J11" s="1">
        <f t="shared" si="4"/>
        <v>1</v>
      </c>
      <c r="K11" s="1" t="s">
        <v>208</v>
      </c>
      <c r="L11" s="1">
        <f t="shared" si="5"/>
        <v>0</v>
      </c>
      <c r="M11" s="1">
        <f t="shared" si="6"/>
        <v>0</v>
      </c>
      <c r="N11" s="1">
        <f t="shared" si="7"/>
        <v>1</v>
      </c>
      <c r="O11" s="1">
        <f t="shared" si="8"/>
        <v>0</v>
      </c>
      <c r="P11" s="1">
        <f t="shared" si="9"/>
        <v>0</v>
      </c>
      <c r="Q11" s="1" t="s">
        <v>212</v>
      </c>
      <c r="R11" s="1">
        <f t="shared" si="10"/>
        <v>0</v>
      </c>
      <c r="S11" s="1">
        <f t="shared" si="11"/>
        <v>0</v>
      </c>
      <c r="T11" s="1">
        <f t="shared" si="12"/>
        <v>0</v>
      </c>
      <c r="U11" s="1">
        <f t="shared" si="13"/>
        <v>0</v>
      </c>
      <c r="V11" s="1">
        <f t="shared" si="14"/>
        <v>1</v>
      </c>
    </row>
    <row r="12" spans="1:22" x14ac:dyDescent="0.2">
      <c r="A12" s="1" t="s">
        <v>325</v>
      </c>
      <c r="B12" s="1" t="s">
        <v>313</v>
      </c>
      <c r="C12" s="1" t="s">
        <v>194</v>
      </c>
      <c r="D12" s="1"/>
      <c r="E12" s="1" t="s">
        <v>208</v>
      </c>
      <c r="F12" s="1">
        <f t="shared" si="0"/>
        <v>0</v>
      </c>
      <c r="G12" s="1">
        <f t="shared" si="1"/>
        <v>0</v>
      </c>
      <c r="H12" s="1">
        <f t="shared" si="2"/>
        <v>1</v>
      </c>
      <c r="I12" s="1">
        <f t="shared" si="3"/>
        <v>0</v>
      </c>
      <c r="J12" s="1">
        <f t="shared" si="4"/>
        <v>0</v>
      </c>
      <c r="K12" s="1" t="s">
        <v>194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0</v>
      </c>
      <c r="P12" s="1">
        <f t="shared" si="9"/>
        <v>0</v>
      </c>
      <c r="Q12" s="1" t="s">
        <v>212</v>
      </c>
      <c r="R12" s="1">
        <f t="shared" si="10"/>
        <v>0</v>
      </c>
      <c r="S12" s="1">
        <f t="shared" si="11"/>
        <v>0</v>
      </c>
      <c r="T12" s="1">
        <f t="shared" si="12"/>
        <v>0</v>
      </c>
      <c r="U12" s="1">
        <f t="shared" si="13"/>
        <v>0</v>
      </c>
      <c r="V12" s="1">
        <f t="shared" si="14"/>
        <v>1</v>
      </c>
    </row>
    <row r="13" spans="1:22" x14ac:dyDescent="0.2">
      <c r="A13" s="1" t="s">
        <v>326</v>
      </c>
      <c r="B13" s="1" t="s">
        <v>300</v>
      </c>
      <c r="C13" s="1" t="s">
        <v>258</v>
      </c>
      <c r="D13" s="1" t="s">
        <v>192</v>
      </c>
      <c r="E13" s="1" t="s">
        <v>208</v>
      </c>
      <c r="F13" s="1">
        <f t="shared" si="0"/>
        <v>0</v>
      </c>
      <c r="G13" s="1">
        <f t="shared" si="1"/>
        <v>0</v>
      </c>
      <c r="H13" s="1">
        <f t="shared" si="2"/>
        <v>1</v>
      </c>
      <c r="I13" s="1">
        <f t="shared" si="3"/>
        <v>0</v>
      </c>
      <c r="J13" s="1">
        <f t="shared" si="4"/>
        <v>0</v>
      </c>
      <c r="K13" s="1" t="s">
        <v>189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1</v>
      </c>
      <c r="P13" s="1">
        <f t="shared" si="9"/>
        <v>0</v>
      </c>
      <c r="Q13" s="1" t="s">
        <v>195</v>
      </c>
      <c r="R13" s="1">
        <f t="shared" si="10"/>
        <v>0</v>
      </c>
      <c r="S13" s="1">
        <f t="shared" si="11"/>
        <v>0</v>
      </c>
      <c r="T13" s="1">
        <f t="shared" si="12"/>
        <v>1</v>
      </c>
      <c r="U13" s="1">
        <f t="shared" si="13"/>
        <v>1</v>
      </c>
      <c r="V13" s="1">
        <f t="shared" si="14"/>
        <v>0</v>
      </c>
    </row>
    <row r="14" spans="1:22" x14ac:dyDescent="0.2">
      <c r="A14" s="1" t="s">
        <v>327</v>
      </c>
      <c r="B14" s="1" t="s">
        <v>234</v>
      </c>
      <c r="C14" s="1" t="s">
        <v>205</v>
      </c>
      <c r="D14" s="1" t="s">
        <v>208</v>
      </c>
      <c r="E14" s="1" t="s">
        <v>188</v>
      </c>
      <c r="F14" s="1">
        <f t="shared" si="0"/>
        <v>0</v>
      </c>
      <c r="G14" s="1">
        <f t="shared" si="1"/>
        <v>1</v>
      </c>
      <c r="H14" s="1">
        <f t="shared" si="2"/>
        <v>0</v>
      </c>
      <c r="I14" s="1">
        <f t="shared" si="3"/>
        <v>0</v>
      </c>
      <c r="J14" s="1">
        <f t="shared" si="4"/>
        <v>0</v>
      </c>
      <c r="K14" s="1" t="s">
        <v>189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1</v>
      </c>
      <c r="P14" s="1">
        <f t="shared" si="9"/>
        <v>0</v>
      </c>
      <c r="Q14" s="1" t="s">
        <v>188</v>
      </c>
      <c r="R14" s="1">
        <f t="shared" si="10"/>
        <v>0</v>
      </c>
      <c r="S14" s="1">
        <f t="shared" si="11"/>
        <v>1</v>
      </c>
      <c r="T14" s="1">
        <f t="shared" si="12"/>
        <v>0</v>
      </c>
      <c r="U14" s="1">
        <f t="shared" si="13"/>
        <v>0</v>
      </c>
      <c r="V14" s="1">
        <f t="shared" si="14"/>
        <v>0</v>
      </c>
    </row>
    <row r="15" spans="1:22" x14ac:dyDescent="0.2">
      <c r="A15" s="1" t="s">
        <v>328</v>
      </c>
      <c r="B15" s="1" t="s">
        <v>301</v>
      </c>
      <c r="C15" s="1" t="s">
        <v>229</v>
      </c>
      <c r="D15" s="1"/>
      <c r="E15" s="1" t="s">
        <v>212</v>
      </c>
      <c r="F15" s="1">
        <f t="shared" si="0"/>
        <v>0</v>
      </c>
      <c r="G15" s="1">
        <f t="shared" si="1"/>
        <v>0</v>
      </c>
      <c r="H15" s="1">
        <f t="shared" si="2"/>
        <v>0</v>
      </c>
      <c r="I15" s="1">
        <f t="shared" si="3"/>
        <v>0</v>
      </c>
      <c r="J15" s="1">
        <f t="shared" si="4"/>
        <v>1</v>
      </c>
      <c r="K15" s="1" t="s">
        <v>194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0</v>
      </c>
      <c r="P15" s="1">
        <f t="shared" si="9"/>
        <v>0</v>
      </c>
      <c r="Q15" s="1" t="s">
        <v>202</v>
      </c>
      <c r="R15" s="1">
        <f t="shared" si="10"/>
        <v>0</v>
      </c>
      <c r="S15" s="1">
        <f t="shared" si="11"/>
        <v>0</v>
      </c>
      <c r="T15" s="1">
        <f t="shared" si="12"/>
        <v>1</v>
      </c>
      <c r="U15" s="1">
        <f t="shared" si="13"/>
        <v>1</v>
      </c>
      <c r="V15" s="1">
        <f t="shared" si="14"/>
        <v>1</v>
      </c>
    </row>
    <row r="16" spans="1:22" x14ac:dyDescent="0.2">
      <c r="A16" s="1" t="s">
        <v>329</v>
      </c>
      <c r="B16" s="1" t="s">
        <v>317</v>
      </c>
      <c r="C16" s="1" t="s">
        <v>212</v>
      </c>
      <c r="D16" s="1" t="s">
        <v>212</v>
      </c>
      <c r="E16" s="1" t="s">
        <v>192</v>
      </c>
      <c r="F16" s="1">
        <f t="shared" si="0"/>
        <v>0</v>
      </c>
      <c r="G16" s="1">
        <f t="shared" si="1"/>
        <v>0</v>
      </c>
      <c r="H16" s="1">
        <f t="shared" si="2"/>
        <v>0</v>
      </c>
      <c r="I16" s="1">
        <f t="shared" si="3"/>
        <v>1</v>
      </c>
      <c r="J16" s="1">
        <f t="shared" si="4"/>
        <v>0</v>
      </c>
      <c r="K16" s="1" t="s">
        <v>189</v>
      </c>
      <c r="L16" s="1">
        <f t="shared" si="5"/>
        <v>1</v>
      </c>
      <c r="M16" s="1">
        <f t="shared" si="6"/>
        <v>0</v>
      </c>
      <c r="N16" s="1">
        <f t="shared" si="7"/>
        <v>0</v>
      </c>
      <c r="O16" s="1">
        <f t="shared" si="8"/>
        <v>1</v>
      </c>
      <c r="P16" s="1">
        <f t="shared" si="9"/>
        <v>0</v>
      </c>
      <c r="Q16" s="1" t="s">
        <v>195</v>
      </c>
      <c r="R16" s="1">
        <f t="shared" si="10"/>
        <v>0</v>
      </c>
      <c r="S16" s="1">
        <f t="shared" si="11"/>
        <v>0</v>
      </c>
      <c r="T16" s="1">
        <f t="shared" si="12"/>
        <v>1</v>
      </c>
      <c r="U16" s="1">
        <f t="shared" si="13"/>
        <v>1</v>
      </c>
      <c r="V16" s="1">
        <f t="shared" si="14"/>
        <v>0</v>
      </c>
    </row>
    <row r="17" spans="1:22" x14ac:dyDescent="0.2">
      <c r="A17" s="1" t="s">
        <v>330</v>
      </c>
      <c r="B17" s="1" t="s">
        <v>267</v>
      </c>
      <c r="C17" s="1" t="s">
        <v>250</v>
      </c>
      <c r="D17" s="1" t="s">
        <v>205</v>
      </c>
      <c r="E17" s="1" t="s">
        <v>189</v>
      </c>
      <c r="F17" s="1">
        <f t="shared" si="0"/>
        <v>1</v>
      </c>
      <c r="G17" s="1">
        <f t="shared" si="1"/>
        <v>0</v>
      </c>
      <c r="H17" s="1">
        <f t="shared" si="2"/>
        <v>0</v>
      </c>
      <c r="I17" s="1">
        <f t="shared" si="3"/>
        <v>1</v>
      </c>
      <c r="J17" s="1">
        <f t="shared" si="4"/>
        <v>0</v>
      </c>
      <c r="K17" s="1" t="s">
        <v>200</v>
      </c>
      <c r="L17" s="1">
        <f t="shared" si="5"/>
        <v>0</v>
      </c>
      <c r="M17" s="1">
        <f t="shared" si="6"/>
        <v>0</v>
      </c>
      <c r="N17" s="1">
        <f t="shared" si="7"/>
        <v>0</v>
      </c>
      <c r="O17" s="1">
        <f t="shared" si="8"/>
        <v>1</v>
      </c>
      <c r="P17" s="1">
        <f t="shared" si="9"/>
        <v>1</v>
      </c>
      <c r="Q17" s="1" t="s">
        <v>195</v>
      </c>
      <c r="R17" s="1">
        <f t="shared" si="10"/>
        <v>0</v>
      </c>
      <c r="S17" s="1">
        <f t="shared" si="11"/>
        <v>0</v>
      </c>
      <c r="T17" s="1">
        <f t="shared" si="12"/>
        <v>1</v>
      </c>
      <c r="U17" s="1">
        <f t="shared" si="13"/>
        <v>1</v>
      </c>
      <c r="V17" s="1">
        <f t="shared" si="14"/>
        <v>0</v>
      </c>
    </row>
    <row r="18" spans="1:22" x14ac:dyDescent="0.2">
      <c r="A18" s="1" t="s">
        <v>331</v>
      </c>
      <c r="B18" s="1" t="s">
        <v>203</v>
      </c>
      <c r="C18" s="1" t="s">
        <v>204</v>
      </c>
      <c r="D18" s="1" t="s">
        <v>205</v>
      </c>
      <c r="E18" s="1" t="s">
        <v>199</v>
      </c>
      <c r="F18" s="1">
        <f t="shared" si="0"/>
        <v>0</v>
      </c>
      <c r="G18" s="1">
        <f t="shared" si="1"/>
        <v>1</v>
      </c>
      <c r="H18" s="1">
        <f t="shared" si="2"/>
        <v>1</v>
      </c>
      <c r="I18" s="1">
        <f t="shared" si="3"/>
        <v>0</v>
      </c>
      <c r="J18" s="1">
        <f t="shared" si="4"/>
        <v>0</v>
      </c>
      <c r="K18" s="1" t="s">
        <v>189</v>
      </c>
      <c r="L18" s="1">
        <f t="shared" si="5"/>
        <v>1</v>
      </c>
      <c r="M18" s="1">
        <f t="shared" si="6"/>
        <v>0</v>
      </c>
      <c r="N18" s="1">
        <f t="shared" si="7"/>
        <v>0</v>
      </c>
      <c r="O18" s="1">
        <f t="shared" si="8"/>
        <v>1</v>
      </c>
      <c r="P18" s="1">
        <f t="shared" si="9"/>
        <v>0</v>
      </c>
      <c r="Q18" s="1" t="s">
        <v>195</v>
      </c>
      <c r="R18" s="1">
        <f t="shared" si="10"/>
        <v>0</v>
      </c>
      <c r="S18" s="1">
        <f t="shared" si="11"/>
        <v>0</v>
      </c>
      <c r="T18" s="1">
        <f t="shared" si="12"/>
        <v>1</v>
      </c>
      <c r="U18" s="1">
        <f t="shared" si="13"/>
        <v>1</v>
      </c>
      <c r="V18" s="1">
        <f t="shared" si="14"/>
        <v>0</v>
      </c>
    </row>
    <row r="19" spans="1:22" x14ac:dyDescent="0.2">
      <c r="A19" s="1" t="s">
        <v>332</v>
      </c>
      <c r="B19" s="1" t="s">
        <v>309</v>
      </c>
      <c r="C19" s="1"/>
      <c r="D19" s="1"/>
      <c r="E19" s="1"/>
      <c r="F19" s="1">
        <f t="shared" si="0"/>
        <v>0</v>
      </c>
      <c r="G19" s="1">
        <f t="shared" si="1"/>
        <v>0</v>
      </c>
      <c r="H19" s="1">
        <f t="shared" si="2"/>
        <v>0</v>
      </c>
      <c r="I19" s="1">
        <f t="shared" si="3"/>
        <v>0</v>
      </c>
      <c r="J19" s="1">
        <f t="shared" si="4"/>
        <v>0</v>
      </c>
      <c r="K19" s="1" t="s">
        <v>212</v>
      </c>
      <c r="L19" s="1">
        <f t="shared" si="5"/>
        <v>0</v>
      </c>
      <c r="M19" s="1">
        <f t="shared" si="6"/>
        <v>0</v>
      </c>
      <c r="N19" s="1">
        <f t="shared" si="7"/>
        <v>0</v>
      </c>
      <c r="O19" s="1">
        <f t="shared" si="8"/>
        <v>0</v>
      </c>
      <c r="P19" s="1">
        <f t="shared" si="9"/>
        <v>1</v>
      </c>
      <c r="Q19" s="1" t="s">
        <v>195</v>
      </c>
      <c r="R19" s="1">
        <f t="shared" si="10"/>
        <v>0</v>
      </c>
      <c r="S19" s="1">
        <f t="shared" si="11"/>
        <v>0</v>
      </c>
      <c r="T19" s="1">
        <f t="shared" si="12"/>
        <v>1</v>
      </c>
      <c r="U19" s="1">
        <f t="shared" si="13"/>
        <v>1</v>
      </c>
      <c r="V19" s="1">
        <f t="shared" si="14"/>
        <v>0</v>
      </c>
    </row>
    <row r="20" spans="1:22" x14ac:dyDescent="0.2">
      <c r="A20" s="1" t="s">
        <v>333</v>
      </c>
      <c r="B20" s="1" t="s">
        <v>277</v>
      </c>
      <c r="C20" s="1" t="s">
        <v>251</v>
      </c>
      <c r="D20" s="1" t="s">
        <v>225</v>
      </c>
      <c r="E20" s="1" t="s">
        <v>208</v>
      </c>
      <c r="F20" s="1">
        <f t="shared" si="0"/>
        <v>0</v>
      </c>
      <c r="G20" s="1">
        <f t="shared" si="1"/>
        <v>0</v>
      </c>
      <c r="H20" s="1">
        <f t="shared" si="2"/>
        <v>1</v>
      </c>
      <c r="I20" s="1">
        <f t="shared" si="3"/>
        <v>0</v>
      </c>
      <c r="J20" s="1">
        <f t="shared" si="4"/>
        <v>0</v>
      </c>
      <c r="K20" s="1" t="s">
        <v>220</v>
      </c>
      <c r="L20" s="1">
        <f t="shared" si="5"/>
        <v>1</v>
      </c>
      <c r="M20" s="1">
        <f t="shared" si="6"/>
        <v>0</v>
      </c>
      <c r="N20" s="1">
        <f t="shared" si="7"/>
        <v>0</v>
      </c>
      <c r="O20" s="1">
        <f t="shared" si="8"/>
        <v>0</v>
      </c>
      <c r="P20" s="1">
        <f t="shared" si="9"/>
        <v>1</v>
      </c>
      <c r="Q20" s="1" t="s">
        <v>195</v>
      </c>
      <c r="R20" s="1">
        <f t="shared" si="10"/>
        <v>0</v>
      </c>
      <c r="S20" s="1">
        <f t="shared" si="11"/>
        <v>0</v>
      </c>
      <c r="T20" s="1">
        <f t="shared" si="12"/>
        <v>1</v>
      </c>
      <c r="U20" s="1">
        <f t="shared" si="13"/>
        <v>1</v>
      </c>
      <c r="V20" s="1">
        <f t="shared" si="14"/>
        <v>0</v>
      </c>
    </row>
    <row r="21" spans="1:22" x14ac:dyDescent="0.2">
      <c r="A21" s="1" t="s">
        <v>334</v>
      </c>
      <c r="B21" s="1" t="s">
        <v>312</v>
      </c>
      <c r="C21" s="1"/>
      <c r="D21" s="1"/>
      <c r="E21" s="1" t="s">
        <v>193</v>
      </c>
      <c r="F21" s="1">
        <f t="shared" si="0"/>
        <v>1</v>
      </c>
      <c r="G21" s="1">
        <f t="shared" si="1"/>
        <v>0</v>
      </c>
      <c r="H21" s="1">
        <f t="shared" si="2"/>
        <v>1</v>
      </c>
      <c r="I21" s="1">
        <f t="shared" si="3"/>
        <v>0</v>
      </c>
      <c r="J21" s="1">
        <f t="shared" si="4"/>
        <v>0</v>
      </c>
      <c r="K21" s="1" t="s">
        <v>194</v>
      </c>
      <c r="L21" s="1">
        <f t="shared" si="5"/>
        <v>1</v>
      </c>
      <c r="M21" s="1">
        <f t="shared" si="6"/>
        <v>0</v>
      </c>
      <c r="N21" s="1">
        <f t="shared" si="7"/>
        <v>0</v>
      </c>
      <c r="O21" s="1">
        <f t="shared" si="8"/>
        <v>0</v>
      </c>
      <c r="P21" s="1">
        <f t="shared" si="9"/>
        <v>0</v>
      </c>
      <c r="Q21" s="1" t="s">
        <v>195</v>
      </c>
      <c r="R21" s="1">
        <f t="shared" si="10"/>
        <v>0</v>
      </c>
      <c r="S21" s="1">
        <f t="shared" si="11"/>
        <v>0</v>
      </c>
      <c r="T21" s="1">
        <f t="shared" si="12"/>
        <v>1</v>
      </c>
      <c r="U21" s="1">
        <f t="shared" si="13"/>
        <v>1</v>
      </c>
      <c r="V21" s="1">
        <f t="shared" si="14"/>
        <v>0</v>
      </c>
    </row>
    <row r="22" spans="1:22" x14ac:dyDescent="0.2">
      <c r="A22" s="1" t="s">
        <v>335</v>
      </c>
      <c r="B22" s="1" t="s">
        <v>299</v>
      </c>
      <c r="C22" s="1" t="s">
        <v>192</v>
      </c>
      <c r="D22" s="1" t="s">
        <v>212</v>
      </c>
      <c r="E22" s="1" t="s">
        <v>208</v>
      </c>
      <c r="F22" s="1">
        <f t="shared" si="0"/>
        <v>0</v>
      </c>
      <c r="G22" s="1">
        <f t="shared" si="1"/>
        <v>0</v>
      </c>
      <c r="H22" s="1">
        <f t="shared" si="2"/>
        <v>1</v>
      </c>
      <c r="I22" s="1">
        <f t="shared" si="3"/>
        <v>0</v>
      </c>
      <c r="J22" s="1">
        <f t="shared" si="4"/>
        <v>0</v>
      </c>
      <c r="K22" s="1" t="s">
        <v>188</v>
      </c>
      <c r="L22" s="1">
        <f t="shared" si="5"/>
        <v>0</v>
      </c>
      <c r="M22" s="1">
        <f t="shared" si="6"/>
        <v>1</v>
      </c>
      <c r="N22" s="1">
        <f t="shared" si="7"/>
        <v>0</v>
      </c>
      <c r="O22" s="1">
        <f t="shared" si="8"/>
        <v>0</v>
      </c>
      <c r="P22" s="1">
        <f t="shared" si="9"/>
        <v>0</v>
      </c>
      <c r="Q22" s="1" t="s">
        <v>188</v>
      </c>
      <c r="R22" s="1">
        <f t="shared" si="10"/>
        <v>0</v>
      </c>
      <c r="S22" s="1">
        <f t="shared" si="11"/>
        <v>1</v>
      </c>
      <c r="T22" s="1">
        <f t="shared" si="12"/>
        <v>0</v>
      </c>
      <c r="U22" s="1">
        <f t="shared" si="13"/>
        <v>0</v>
      </c>
      <c r="V22" s="1">
        <f t="shared" si="14"/>
        <v>0</v>
      </c>
    </row>
    <row r="23" spans="1:22" x14ac:dyDescent="0.2">
      <c r="A23" s="1" t="s">
        <v>336</v>
      </c>
      <c r="B23" s="1" t="s">
        <v>288</v>
      </c>
      <c r="C23" s="1" t="s">
        <v>192</v>
      </c>
      <c r="D23" s="1" t="s">
        <v>194</v>
      </c>
      <c r="E23" s="1" t="s">
        <v>208</v>
      </c>
      <c r="F23" s="1">
        <f t="shared" si="0"/>
        <v>0</v>
      </c>
      <c r="G23" s="1">
        <f t="shared" si="1"/>
        <v>0</v>
      </c>
      <c r="H23" s="1">
        <f t="shared" si="2"/>
        <v>1</v>
      </c>
      <c r="I23" s="1">
        <f t="shared" si="3"/>
        <v>0</v>
      </c>
      <c r="J23" s="1">
        <f t="shared" si="4"/>
        <v>0</v>
      </c>
      <c r="K23" s="1" t="s">
        <v>194</v>
      </c>
      <c r="L23" s="1">
        <f t="shared" si="5"/>
        <v>1</v>
      </c>
      <c r="M23" s="1">
        <f t="shared" si="6"/>
        <v>0</v>
      </c>
      <c r="N23" s="1">
        <f t="shared" si="7"/>
        <v>0</v>
      </c>
      <c r="O23" s="1">
        <f t="shared" si="8"/>
        <v>0</v>
      </c>
      <c r="P23" s="1">
        <f t="shared" si="9"/>
        <v>0</v>
      </c>
      <c r="Q23" s="1" t="s">
        <v>195</v>
      </c>
      <c r="R23" s="1">
        <f t="shared" si="10"/>
        <v>0</v>
      </c>
      <c r="S23" s="1">
        <f t="shared" si="11"/>
        <v>0</v>
      </c>
      <c r="T23" s="1">
        <f t="shared" si="12"/>
        <v>1</v>
      </c>
      <c r="U23" s="1">
        <f t="shared" si="13"/>
        <v>1</v>
      </c>
      <c r="V23" s="1">
        <f t="shared" si="14"/>
        <v>0</v>
      </c>
    </row>
    <row r="24" spans="1:22" x14ac:dyDescent="0.2">
      <c r="A24" s="1" t="s">
        <v>337</v>
      </c>
      <c r="B24" s="1" t="s">
        <v>235</v>
      </c>
      <c r="C24" s="1" t="s">
        <v>194</v>
      </c>
      <c r="D24" s="1" t="s">
        <v>212</v>
      </c>
      <c r="E24" s="1" t="s">
        <v>212</v>
      </c>
      <c r="F24" s="1">
        <f t="shared" si="0"/>
        <v>0</v>
      </c>
      <c r="G24" s="1">
        <f t="shared" si="1"/>
        <v>0</v>
      </c>
      <c r="H24" s="1">
        <f t="shared" si="2"/>
        <v>0</v>
      </c>
      <c r="I24" s="1">
        <f t="shared" si="3"/>
        <v>0</v>
      </c>
      <c r="J24" s="1">
        <f t="shared" si="4"/>
        <v>1</v>
      </c>
      <c r="K24" s="1" t="s">
        <v>194</v>
      </c>
      <c r="L24" s="1">
        <f t="shared" si="5"/>
        <v>1</v>
      </c>
      <c r="M24" s="1">
        <f t="shared" si="6"/>
        <v>0</v>
      </c>
      <c r="N24" s="1">
        <f t="shared" si="7"/>
        <v>0</v>
      </c>
      <c r="O24" s="1">
        <f t="shared" si="8"/>
        <v>0</v>
      </c>
      <c r="P24" s="1">
        <f t="shared" si="9"/>
        <v>0</v>
      </c>
      <c r="Q24" s="1" t="s">
        <v>195</v>
      </c>
      <c r="R24" s="1">
        <f t="shared" si="10"/>
        <v>0</v>
      </c>
      <c r="S24" s="1">
        <f t="shared" si="11"/>
        <v>0</v>
      </c>
      <c r="T24" s="1">
        <f t="shared" si="12"/>
        <v>1</v>
      </c>
      <c r="U24" s="1">
        <f t="shared" si="13"/>
        <v>1</v>
      </c>
      <c r="V24" s="1">
        <f t="shared" si="14"/>
        <v>0</v>
      </c>
    </row>
    <row r="25" spans="1:22" x14ac:dyDescent="0.2">
      <c r="A25" s="1" t="s">
        <v>338</v>
      </c>
      <c r="B25" s="1" t="s">
        <v>302</v>
      </c>
      <c r="C25" s="1" t="s">
        <v>204</v>
      </c>
      <c r="D25" s="1"/>
      <c r="E25" s="1" t="s">
        <v>208</v>
      </c>
      <c r="F25" s="1">
        <f t="shared" si="0"/>
        <v>0</v>
      </c>
      <c r="G25" s="1">
        <f t="shared" si="1"/>
        <v>0</v>
      </c>
      <c r="H25" s="1">
        <f t="shared" si="2"/>
        <v>1</v>
      </c>
      <c r="I25" s="1">
        <f t="shared" si="3"/>
        <v>0</v>
      </c>
      <c r="J25" s="1">
        <f t="shared" si="4"/>
        <v>0</v>
      </c>
      <c r="K25" s="1" t="s">
        <v>208</v>
      </c>
      <c r="L25" s="1">
        <f t="shared" si="5"/>
        <v>0</v>
      </c>
      <c r="M25" s="1">
        <f t="shared" si="6"/>
        <v>0</v>
      </c>
      <c r="N25" s="1">
        <f t="shared" si="7"/>
        <v>1</v>
      </c>
      <c r="O25" s="1">
        <f t="shared" si="8"/>
        <v>0</v>
      </c>
      <c r="P25" s="1">
        <f t="shared" si="9"/>
        <v>0</v>
      </c>
      <c r="Q25" s="1" t="s">
        <v>212</v>
      </c>
      <c r="R25" s="1">
        <f t="shared" si="10"/>
        <v>0</v>
      </c>
      <c r="S25" s="1">
        <f t="shared" si="11"/>
        <v>0</v>
      </c>
      <c r="T25" s="1">
        <f t="shared" si="12"/>
        <v>0</v>
      </c>
      <c r="U25" s="1">
        <f t="shared" si="13"/>
        <v>0</v>
      </c>
      <c r="V25" s="1">
        <f t="shared" si="14"/>
        <v>1</v>
      </c>
    </row>
    <row r="26" spans="1:22" x14ac:dyDescent="0.2">
      <c r="A26" s="1" t="s">
        <v>339</v>
      </c>
      <c r="B26" s="1" t="s">
        <v>303</v>
      </c>
      <c r="C26" s="1" t="s">
        <v>210</v>
      </c>
      <c r="D26" s="1" t="s">
        <v>188</v>
      </c>
      <c r="E26" s="1" t="s">
        <v>194</v>
      </c>
      <c r="F26" s="1">
        <f t="shared" si="0"/>
        <v>1</v>
      </c>
      <c r="G26" s="1">
        <f t="shared" si="1"/>
        <v>0</v>
      </c>
      <c r="H26" s="1">
        <f t="shared" si="2"/>
        <v>0</v>
      </c>
      <c r="I26" s="1">
        <f t="shared" si="3"/>
        <v>0</v>
      </c>
      <c r="J26" s="1">
        <f t="shared" si="4"/>
        <v>0</v>
      </c>
      <c r="K26" s="1" t="s">
        <v>194</v>
      </c>
      <c r="L26" s="1">
        <f t="shared" si="5"/>
        <v>1</v>
      </c>
      <c r="M26" s="1">
        <f t="shared" si="6"/>
        <v>0</v>
      </c>
      <c r="N26" s="1">
        <f t="shared" si="7"/>
        <v>0</v>
      </c>
      <c r="O26" s="1">
        <f t="shared" si="8"/>
        <v>0</v>
      </c>
      <c r="P26" s="1">
        <f t="shared" si="9"/>
        <v>0</v>
      </c>
      <c r="Q26" s="1" t="s">
        <v>195</v>
      </c>
      <c r="R26" s="1">
        <f t="shared" si="10"/>
        <v>0</v>
      </c>
      <c r="S26" s="1">
        <f t="shared" si="11"/>
        <v>0</v>
      </c>
      <c r="T26" s="1">
        <f t="shared" si="12"/>
        <v>1</v>
      </c>
      <c r="U26" s="1">
        <f t="shared" si="13"/>
        <v>1</v>
      </c>
      <c r="V26" s="1">
        <f t="shared" si="14"/>
        <v>0</v>
      </c>
    </row>
    <row r="27" spans="1:22" x14ac:dyDescent="0.2">
      <c r="A27" s="1" t="s">
        <v>340</v>
      </c>
      <c r="B27" s="1" t="s">
        <v>304</v>
      </c>
      <c r="C27" s="1"/>
      <c r="D27" s="1"/>
      <c r="E27" s="1" t="s">
        <v>193</v>
      </c>
      <c r="F27" s="1">
        <f t="shared" si="0"/>
        <v>1</v>
      </c>
      <c r="G27" s="1">
        <f t="shared" si="1"/>
        <v>0</v>
      </c>
      <c r="H27" s="1">
        <f t="shared" si="2"/>
        <v>1</v>
      </c>
      <c r="I27" s="1">
        <f t="shared" si="3"/>
        <v>0</v>
      </c>
      <c r="J27" s="1">
        <f t="shared" si="4"/>
        <v>0</v>
      </c>
      <c r="K27" s="1" t="s">
        <v>196</v>
      </c>
      <c r="L27" s="1">
        <f t="shared" si="5"/>
        <v>1</v>
      </c>
      <c r="M27" s="1">
        <f t="shared" si="6"/>
        <v>0</v>
      </c>
      <c r="N27" s="1">
        <f t="shared" si="7"/>
        <v>0</v>
      </c>
      <c r="O27" s="1">
        <f t="shared" si="8"/>
        <v>1</v>
      </c>
      <c r="P27" s="1">
        <f t="shared" si="9"/>
        <v>1</v>
      </c>
      <c r="Q27" s="1" t="s">
        <v>195</v>
      </c>
      <c r="R27" s="1">
        <f t="shared" si="10"/>
        <v>0</v>
      </c>
      <c r="S27" s="1">
        <f t="shared" si="11"/>
        <v>0</v>
      </c>
      <c r="T27" s="1">
        <f t="shared" si="12"/>
        <v>1</v>
      </c>
      <c r="U27" s="1">
        <f t="shared" si="13"/>
        <v>1</v>
      </c>
      <c r="V27" s="1">
        <f t="shared" si="14"/>
        <v>0</v>
      </c>
    </row>
    <row r="28" spans="1:22" x14ac:dyDescent="0.2">
      <c r="A28" s="1" t="s">
        <v>341</v>
      </c>
      <c r="B28" s="1" t="s">
        <v>244</v>
      </c>
      <c r="C28" s="1"/>
      <c r="D28" s="1"/>
      <c r="E28" s="1" t="s">
        <v>212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0</v>
      </c>
      <c r="J28" s="1">
        <f t="shared" si="4"/>
        <v>1</v>
      </c>
      <c r="K28" s="1" t="s">
        <v>208</v>
      </c>
      <c r="L28" s="1">
        <f t="shared" si="5"/>
        <v>0</v>
      </c>
      <c r="M28" s="1">
        <f t="shared" si="6"/>
        <v>0</v>
      </c>
      <c r="N28" s="1">
        <f t="shared" si="7"/>
        <v>1</v>
      </c>
      <c r="O28" s="1">
        <f t="shared" si="8"/>
        <v>0</v>
      </c>
      <c r="P28" s="1">
        <f t="shared" si="9"/>
        <v>0</v>
      </c>
      <c r="Q28" s="1" t="s">
        <v>212</v>
      </c>
      <c r="R28" s="1">
        <f t="shared" si="10"/>
        <v>0</v>
      </c>
      <c r="S28" s="1">
        <f t="shared" si="11"/>
        <v>0</v>
      </c>
      <c r="T28" s="1">
        <f t="shared" si="12"/>
        <v>0</v>
      </c>
      <c r="U28" s="1">
        <f t="shared" si="13"/>
        <v>0</v>
      </c>
      <c r="V28" s="1">
        <f t="shared" si="14"/>
        <v>1</v>
      </c>
    </row>
    <row r="29" spans="1:22" x14ac:dyDescent="0.2">
      <c r="A29" s="1" t="s">
        <v>342</v>
      </c>
      <c r="B29" s="1" t="s">
        <v>233</v>
      </c>
      <c r="C29" s="1" t="s">
        <v>205</v>
      </c>
      <c r="D29" s="1" t="s">
        <v>194</v>
      </c>
      <c r="E29" s="1" t="s">
        <v>193</v>
      </c>
      <c r="F29" s="1">
        <f t="shared" si="0"/>
        <v>1</v>
      </c>
      <c r="G29" s="1">
        <f t="shared" si="1"/>
        <v>0</v>
      </c>
      <c r="H29" s="1">
        <f t="shared" si="2"/>
        <v>1</v>
      </c>
      <c r="I29" s="1">
        <f t="shared" si="3"/>
        <v>0</v>
      </c>
      <c r="J29" s="1">
        <f t="shared" si="4"/>
        <v>0</v>
      </c>
      <c r="K29" s="1" t="s">
        <v>194</v>
      </c>
      <c r="L29" s="1">
        <f t="shared" si="5"/>
        <v>1</v>
      </c>
      <c r="M29" s="1">
        <f t="shared" si="6"/>
        <v>0</v>
      </c>
      <c r="N29" s="1">
        <f t="shared" si="7"/>
        <v>0</v>
      </c>
      <c r="O29" s="1">
        <f t="shared" si="8"/>
        <v>0</v>
      </c>
      <c r="P29" s="1">
        <f t="shared" si="9"/>
        <v>0</v>
      </c>
      <c r="Q29" s="1" t="s">
        <v>195</v>
      </c>
      <c r="R29" s="1">
        <f t="shared" si="10"/>
        <v>0</v>
      </c>
      <c r="S29" s="1">
        <f t="shared" si="11"/>
        <v>0</v>
      </c>
      <c r="T29" s="1">
        <f t="shared" si="12"/>
        <v>1</v>
      </c>
      <c r="U29" s="1">
        <f t="shared" si="13"/>
        <v>1</v>
      </c>
      <c r="V29" s="1">
        <f t="shared" si="14"/>
        <v>0</v>
      </c>
    </row>
    <row r="30" spans="1:22" x14ac:dyDescent="0.2">
      <c r="A30" s="1" t="s">
        <v>343</v>
      </c>
      <c r="B30" s="1" t="s">
        <v>240</v>
      </c>
      <c r="C30" s="1" t="s">
        <v>241</v>
      </c>
      <c r="D30" s="1" t="s">
        <v>212</v>
      </c>
      <c r="E30" s="1" t="s">
        <v>208</v>
      </c>
      <c r="F30" s="1">
        <f t="shared" si="0"/>
        <v>0</v>
      </c>
      <c r="G30" s="1">
        <f t="shared" si="1"/>
        <v>0</v>
      </c>
      <c r="H30" s="1">
        <f t="shared" si="2"/>
        <v>1</v>
      </c>
      <c r="I30" s="1">
        <f t="shared" si="3"/>
        <v>0</v>
      </c>
      <c r="J30" s="1">
        <f t="shared" si="4"/>
        <v>0</v>
      </c>
      <c r="K30" s="1" t="s">
        <v>189</v>
      </c>
      <c r="L30" s="1">
        <f t="shared" si="5"/>
        <v>1</v>
      </c>
      <c r="M30" s="1">
        <f t="shared" si="6"/>
        <v>0</v>
      </c>
      <c r="N30" s="1">
        <f t="shared" si="7"/>
        <v>0</v>
      </c>
      <c r="O30" s="1">
        <f t="shared" si="8"/>
        <v>1</v>
      </c>
      <c r="P30" s="1">
        <f t="shared" si="9"/>
        <v>0</v>
      </c>
      <c r="Q30" s="1" t="s">
        <v>202</v>
      </c>
      <c r="R30" s="1">
        <f t="shared" si="10"/>
        <v>0</v>
      </c>
      <c r="S30" s="1">
        <f t="shared" si="11"/>
        <v>0</v>
      </c>
      <c r="T30" s="1">
        <f t="shared" si="12"/>
        <v>1</v>
      </c>
      <c r="U30" s="1">
        <f t="shared" si="13"/>
        <v>1</v>
      </c>
      <c r="V30" s="1">
        <f t="shared" si="14"/>
        <v>1</v>
      </c>
    </row>
    <row r="31" spans="1:22" x14ac:dyDescent="0.2">
      <c r="A31" s="1" t="s">
        <v>344</v>
      </c>
      <c r="B31" s="1" t="s">
        <v>297</v>
      </c>
      <c r="C31" s="1" t="s">
        <v>188</v>
      </c>
      <c r="D31" s="1" t="s">
        <v>194</v>
      </c>
      <c r="E31" s="1" t="s">
        <v>212</v>
      </c>
      <c r="F31" s="1">
        <f t="shared" si="0"/>
        <v>0</v>
      </c>
      <c r="G31" s="1">
        <f t="shared" si="1"/>
        <v>0</v>
      </c>
      <c r="H31" s="1">
        <f t="shared" si="2"/>
        <v>0</v>
      </c>
      <c r="I31" s="1">
        <f t="shared" si="3"/>
        <v>0</v>
      </c>
      <c r="J31" s="1">
        <f t="shared" si="4"/>
        <v>1</v>
      </c>
      <c r="K31" s="1" t="s">
        <v>194</v>
      </c>
      <c r="L31" s="1">
        <f t="shared" si="5"/>
        <v>1</v>
      </c>
      <c r="M31" s="1">
        <f t="shared" si="6"/>
        <v>0</v>
      </c>
      <c r="N31" s="1">
        <f t="shared" si="7"/>
        <v>0</v>
      </c>
      <c r="O31" s="1">
        <f t="shared" si="8"/>
        <v>0</v>
      </c>
      <c r="P31" s="1">
        <f t="shared" si="9"/>
        <v>0</v>
      </c>
      <c r="Q31" s="1" t="s">
        <v>195</v>
      </c>
      <c r="R31" s="1">
        <f t="shared" si="10"/>
        <v>0</v>
      </c>
      <c r="S31" s="1">
        <f t="shared" si="11"/>
        <v>0</v>
      </c>
      <c r="T31" s="1">
        <f t="shared" si="12"/>
        <v>1</v>
      </c>
      <c r="U31" s="1">
        <f t="shared" si="13"/>
        <v>1</v>
      </c>
      <c r="V31" s="1">
        <f t="shared" si="14"/>
        <v>0</v>
      </c>
    </row>
    <row r="32" spans="1:22" x14ac:dyDescent="0.2">
      <c r="A32" s="1" t="s">
        <v>345</v>
      </c>
      <c r="B32" s="1" t="s">
        <v>249</v>
      </c>
      <c r="C32" s="1" t="s">
        <v>250</v>
      </c>
      <c r="D32" s="1" t="s">
        <v>251</v>
      </c>
      <c r="E32" s="1" t="s">
        <v>193</v>
      </c>
      <c r="F32" s="1">
        <f t="shared" si="0"/>
        <v>1</v>
      </c>
      <c r="G32" s="1">
        <f t="shared" si="1"/>
        <v>0</v>
      </c>
      <c r="H32" s="1">
        <f t="shared" si="2"/>
        <v>1</v>
      </c>
      <c r="I32" s="1">
        <f t="shared" si="3"/>
        <v>0</v>
      </c>
      <c r="J32" s="1">
        <f t="shared" si="4"/>
        <v>0</v>
      </c>
      <c r="K32" s="1" t="s">
        <v>189</v>
      </c>
      <c r="L32" s="1">
        <f t="shared" si="5"/>
        <v>1</v>
      </c>
      <c r="M32" s="1">
        <f t="shared" si="6"/>
        <v>0</v>
      </c>
      <c r="N32" s="1">
        <f t="shared" si="7"/>
        <v>0</v>
      </c>
      <c r="O32" s="1">
        <f t="shared" si="8"/>
        <v>1</v>
      </c>
      <c r="P32" s="1">
        <f t="shared" si="9"/>
        <v>0</v>
      </c>
      <c r="Q32" s="1" t="s">
        <v>195</v>
      </c>
      <c r="R32" s="1">
        <f t="shared" si="10"/>
        <v>0</v>
      </c>
      <c r="S32" s="1">
        <f t="shared" si="11"/>
        <v>0</v>
      </c>
      <c r="T32" s="1">
        <f t="shared" si="12"/>
        <v>1</v>
      </c>
      <c r="U32" s="1">
        <f t="shared" si="13"/>
        <v>1</v>
      </c>
      <c r="V32" s="1">
        <f t="shared" si="14"/>
        <v>0</v>
      </c>
    </row>
    <row r="33" spans="1:22" x14ac:dyDescent="0.2">
      <c r="A33" s="1" t="s">
        <v>346</v>
      </c>
      <c r="B33" s="1" t="s">
        <v>269</v>
      </c>
      <c r="C33" s="1" t="s">
        <v>211</v>
      </c>
      <c r="D33" s="1"/>
      <c r="E33" s="1" t="s">
        <v>199</v>
      </c>
      <c r="F33" s="1">
        <f t="shared" si="0"/>
        <v>0</v>
      </c>
      <c r="G33" s="1">
        <f t="shared" si="1"/>
        <v>1</v>
      </c>
      <c r="H33" s="1">
        <f t="shared" si="2"/>
        <v>1</v>
      </c>
      <c r="I33" s="1">
        <f t="shared" si="3"/>
        <v>0</v>
      </c>
      <c r="J33" s="1">
        <f t="shared" si="4"/>
        <v>0</v>
      </c>
      <c r="K33" s="1" t="s">
        <v>201</v>
      </c>
      <c r="L33" s="1">
        <f t="shared" si="5"/>
        <v>1</v>
      </c>
      <c r="M33" s="1">
        <f t="shared" si="6"/>
        <v>0</v>
      </c>
      <c r="N33" s="1">
        <f t="shared" si="7"/>
        <v>1</v>
      </c>
      <c r="O33" s="1">
        <f t="shared" si="8"/>
        <v>1</v>
      </c>
      <c r="P33" s="1">
        <f t="shared" si="9"/>
        <v>0</v>
      </c>
      <c r="Q33" s="1" t="s">
        <v>202</v>
      </c>
      <c r="R33" s="1">
        <f t="shared" si="10"/>
        <v>0</v>
      </c>
      <c r="S33" s="1">
        <f t="shared" si="11"/>
        <v>0</v>
      </c>
      <c r="T33" s="1">
        <f t="shared" si="12"/>
        <v>1</v>
      </c>
      <c r="U33" s="1">
        <f t="shared" si="13"/>
        <v>1</v>
      </c>
      <c r="V33" s="1">
        <f t="shared" si="14"/>
        <v>1</v>
      </c>
    </row>
    <row r="34" spans="1:22" x14ac:dyDescent="0.2">
      <c r="A34" s="1" t="s">
        <v>347</v>
      </c>
      <c r="B34" s="1" t="s">
        <v>293</v>
      </c>
      <c r="C34" s="1" t="s">
        <v>192</v>
      </c>
      <c r="D34" s="1" t="s">
        <v>275</v>
      </c>
      <c r="E34" s="1" t="s">
        <v>208</v>
      </c>
      <c r="F34" s="1">
        <f t="shared" si="0"/>
        <v>0</v>
      </c>
      <c r="G34" s="1">
        <f t="shared" si="1"/>
        <v>0</v>
      </c>
      <c r="H34" s="1">
        <f t="shared" si="2"/>
        <v>1</v>
      </c>
      <c r="I34" s="1">
        <f t="shared" si="3"/>
        <v>0</v>
      </c>
      <c r="J34" s="1">
        <f t="shared" si="4"/>
        <v>0</v>
      </c>
      <c r="K34" s="1" t="s">
        <v>194</v>
      </c>
      <c r="L34" s="1">
        <f t="shared" si="5"/>
        <v>1</v>
      </c>
      <c r="M34" s="1">
        <f t="shared" si="6"/>
        <v>0</v>
      </c>
      <c r="N34" s="1">
        <f t="shared" si="7"/>
        <v>0</v>
      </c>
      <c r="O34" s="1">
        <f t="shared" si="8"/>
        <v>0</v>
      </c>
      <c r="P34" s="1">
        <f t="shared" si="9"/>
        <v>0</v>
      </c>
      <c r="Q34" s="1" t="s">
        <v>212</v>
      </c>
      <c r="R34" s="1">
        <f t="shared" si="10"/>
        <v>0</v>
      </c>
      <c r="S34" s="1">
        <f t="shared" si="11"/>
        <v>0</v>
      </c>
      <c r="T34" s="1">
        <f t="shared" si="12"/>
        <v>0</v>
      </c>
      <c r="U34" s="1">
        <f t="shared" si="13"/>
        <v>0</v>
      </c>
      <c r="V34" s="1">
        <f t="shared" si="14"/>
        <v>1</v>
      </c>
    </row>
    <row r="35" spans="1:22" x14ac:dyDescent="0.2">
      <c r="A35" s="1" t="s">
        <v>348</v>
      </c>
      <c r="B35" s="1" t="s">
        <v>287</v>
      </c>
      <c r="C35" s="1" t="s">
        <v>212</v>
      </c>
      <c r="D35" s="1" t="s">
        <v>225</v>
      </c>
      <c r="E35" s="1" t="s">
        <v>193</v>
      </c>
      <c r="F35" s="1">
        <f t="shared" si="0"/>
        <v>1</v>
      </c>
      <c r="G35" s="1">
        <f t="shared" si="1"/>
        <v>0</v>
      </c>
      <c r="H35" s="1">
        <f t="shared" si="2"/>
        <v>1</v>
      </c>
      <c r="I35" s="1">
        <f t="shared" si="3"/>
        <v>0</v>
      </c>
      <c r="J35" s="1">
        <f t="shared" si="4"/>
        <v>0</v>
      </c>
      <c r="K35" s="1" t="s">
        <v>189</v>
      </c>
      <c r="L35" s="1">
        <f t="shared" si="5"/>
        <v>1</v>
      </c>
      <c r="M35" s="1">
        <f t="shared" si="6"/>
        <v>0</v>
      </c>
      <c r="N35" s="1">
        <f t="shared" si="7"/>
        <v>0</v>
      </c>
      <c r="O35" s="1">
        <f t="shared" si="8"/>
        <v>1</v>
      </c>
      <c r="P35" s="1">
        <f t="shared" si="9"/>
        <v>0</v>
      </c>
      <c r="Q35" s="1" t="s">
        <v>230</v>
      </c>
      <c r="R35" s="1">
        <f t="shared" si="10"/>
        <v>0</v>
      </c>
      <c r="S35" s="1">
        <f t="shared" si="11"/>
        <v>1</v>
      </c>
      <c r="T35" s="1">
        <f t="shared" si="12"/>
        <v>1</v>
      </c>
      <c r="U35" s="1">
        <f t="shared" si="13"/>
        <v>1</v>
      </c>
      <c r="V35" s="1">
        <f t="shared" si="14"/>
        <v>0</v>
      </c>
    </row>
    <row r="36" spans="1:22" x14ac:dyDescent="0.2">
      <c r="A36" s="1" t="s">
        <v>349</v>
      </c>
      <c r="B36" s="1" t="s">
        <v>291</v>
      </c>
      <c r="C36" s="1" t="s">
        <v>208</v>
      </c>
      <c r="D36" s="1"/>
      <c r="E36" s="1" t="s">
        <v>212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0</v>
      </c>
      <c r="J36" s="1">
        <f t="shared" si="4"/>
        <v>1</v>
      </c>
      <c r="K36" s="1" t="s">
        <v>192</v>
      </c>
      <c r="L36" s="1">
        <f t="shared" si="5"/>
        <v>0</v>
      </c>
      <c r="M36" s="1">
        <f t="shared" si="6"/>
        <v>0</v>
      </c>
      <c r="N36" s="1">
        <f t="shared" si="7"/>
        <v>0</v>
      </c>
      <c r="O36" s="1">
        <f t="shared" si="8"/>
        <v>1</v>
      </c>
      <c r="P36" s="1">
        <f t="shared" si="9"/>
        <v>0</v>
      </c>
      <c r="Q36" s="1" t="s">
        <v>195</v>
      </c>
      <c r="R36" s="1">
        <f t="shared" si="10"/>
        <v>0</v>
      </c>
      <c r="S36" s="1">
        <f t="shared" si="11"/>
        <v>0</v>
      </c>
      <c r="T36" s="1">
        <f t="shared" si="12"/>
        <v>1</v>
      </c>
      <c r="U36" s="1">
        <f t="shared" si="13"/>
        <v>1</v>
      </c>
      <c r="V36" s="1">
        <f t="shared" si="14"/>
        <v>0</v>
      </c>
    </row>
    <row r="37" spans="1:22" x14ac:dyDescent="0.2">
      <c r="A37" s="1" t="s">
        <v>350</v>
      </c>
      <c r="B37" s="1" t="s">
        <v>248</v>
      </c>
      <c r="C37" s="1" t="s">
        <v>208</v>
      </c>
      <c r="D37" s="1" t="s">
        <v>205</v>
      </c>
      <c r="E37" s="1" t="s">
        <v>193</v>
      </c>
      <c r="F37" s="1">
        <f t="shared" si="0"/>
        <v>1</v>
      </c>
      <c r="G37" s="1">
        <f t="shared" si="1"/>
        <v>0</v>
      </c>
      <c r="H37" s="1">
        <f t="shared" si="2"/>
        <v>1</v>
      </c>
      <c r="I37" s="1">
        <f t="shared" si="3"/>
        <v>0</v>
      </c>
      <c r="J37" s="1">
        <f t="shared" si="4"/>
        <v>0</v>
      </c>
      <c r="K37" s="1" t="s">
        <v>195</v>
      </c>
      <c r="L37" s="1">
        <f t="shared" si="5"/>
        <v>0</v>
      </c>
      <c r="M37" s="1">
        <f t="shared" si="6"/>
        <v>0</v>
      </c>
      <c r="N37" s="1">
        <f t="shared" si="7"/>
        <v>1</v>
      </c>
      <c r="O37" s="1">
        <f t="shared" si="8"/>
        <v>1</v>
      </c>
      <c r="P37" s="1">
        <f t="shared" si="9"/>
        <v>0</v>
      </c>
      <c r="Q37" s="1" t="s">
        <v>195</v>
      </c>
      <c r="R37" s="1">
        <f t="shared" si="10"/>
        <v>0</v>
      </c>
      <c r="S37" s="1">
        <f t="shared" si="11"/>
        <v>0</v>
      </c>
      <c r="T37" s="1">
        <f t="shared" si="12"/>
        <v>1</v>
      </c>
      <c r="U37" s="1">
        <f t="shared" si="13"/>
        <v>1</v>
      </c>
      <c r="V37" s="1">
        <f t="shared" si="14"/>
        <v>0</v>
      </c>
    </row>
    <row r="38" spans="1:22" x14ac:dyDescent="0.2">
      <c r="A38" s="1" t="s">
        <v>351</v>
      </c>
      <c r="B38" s="1" t="s">
        <v>305</v>
      </c>
      <c r="C38" s="1" t="s">
        <v>204</v>
      </c>
      <c r="D38" s="1" t="s">
        <v>250</v>
      </c>
      <c r="E38" s="1" t="s">
        <v>193</v>
      </c>
      <c r="F38" s="1">
        <f t="shared" si="0"/>
        <v>1</v>
      </c>
      <c r="G38" s="1">
        <f t="shared" si="1"/>
        <v>0</v>
      </c>
      <c r="H38" s="1">
        <f t="shared" si="2"/>
        <v>1</v>
      </c>
      <c r="I38" s="1">
        <f t="shared" si="3"/>
        <v>0</v>
      </c>
      <c r="J38" s="1">
        <f t="shared" si="4"/>
        <v>0</v>
      </c>
      <c r="K38" s="1" t="s">
        <v>194</v>
      </c>
      <c r="L38" s="1">
        <f t="shared" si="5"/>
        <v>1</v>
      </c>
      <c r="M38" s="1">
        <f t="shared" si="6"/>
        <v>0</v>
      </c>
      <c r="N38" s="1">
        <f t="shared" si="7"/>
        <v>0</v>
      </c>
      <c r="O38" s="1">
        <f t="shared" si="8"/>
        <v>0</v>
      </c>
      <c r="P38" s="1">
        <f t="shared" si="9"/>
        <v>0</v>
      </c>
      <c r="Q38" s="1" t="s">
        <v>195</v>
      </c>
      <c r="R38" s="1">
        <f t="shared" si="10"/>
        <v>0</v>
      </c>
      <c r="S38" s="1">
        <f t="shared" si="11"/>
        <v>0</v>
      </c>
      <c r="T38" s="1">
        <f t="shared" si="12"/>
        <v>1</v>
      </c>
      <c r="U38" s="1">
        <f t="shared" si="13"/>
        <v>1</v>
      </c>
      <c r="V38" s="1">
        <f t="shared" si="14"/>
        <v>0</v>
      </c>
    </row>
    <row r="39" spans="1:22" x14ac:dyDescent="0.2">
      <c r="A39" s="1" t="s">
        <v>352</v>
      </c>
      <c r="B39" s="1" t="s">
        <v>318</v>
      </c>
      <c r="C39" s="1" t="s">
        <v>205</v>
      </c>
      <c r="D39" s="1" t="s">
        <v>229</v>
      </c>
      <c r="E39" s="1" t="s">
        <v>193</v>
      </c>
      <c r="F39" s="1">
        <f t="shared" si="0"/>
        <v>1</v>
      </c>
      <c r="G39" s="1">
        <f t="shared" si="1"/>
        <v>0</v>
      </c>
      <c r="H39" s="1">
        <f t="shared" si="2"/>
        <v>1</v>
      </c>
      <c r="I39" s="1">
        <f t="shared" si="3"/>
        <v>0</v>
      </c>
      <c r="J39" s="1">
        <f t="shared" si="4"/>
        <v>0</v>
      </c>
      <c r="K39" s="1" t="s">
        <v>220</v>
      </c>
      <c r="L39" s="1">
        <f t="shared" si="5"/>
        <v>1</v>
      </c>
      <c r="M39" s="1">
        <f t="shared" si="6"/>
        <v>0</v>
      </c>
      <c r="N39" s="1">
        <f t="shared" si="7"/>
        <v>0</v>
      </c>
      <c r="O39" s="1">
        <f t="shared" si="8"/>
        <v>0</v>
      </c>
      <c r="P39" s="1">
        <f t="shared" si="9"/>
        <v>1</v>
      </c>
      <c r="Q39" s="1" t="s">
        <v>195</v>
      </c>
      <c r="R39" s="1">
        <f t="shared" si="10"/>
        <v>0</v>
      </c>
      <c r="S39" s="1">
        <f t="shared" si="11"/>
        <v>0</v>
      </c>
      <c r="T39" s="1">
        <f t="shared" si="12"/>
        <v>1</v>
      </c>
      <c r="U39" s="1">
        <f t="shared" si="13"/>
        <v>1</v>
      </c>
      <c r="V39" s="1">
        <f t="shared" si="14"/>
        <v>0</v>
      </c>
    </row>
    <row r="40" spans="1:22" x14ac:dyDescent="0.2">
      <c r="A40" s="1" t="s">
        <v>353</v>
      </c>
      <c r="B40" s="1" t="s">
        <v>307</v>
      </c>
      <c r="C40" s="1" t="s">
        <v>216</v>
      </c>
      <c r="D40" s="1"/>
      <c r="E40" s="1" t="s">
        <v>194</v>
      </c>
      <c r="F40" s="1">
        <f t="shared" si="0"/>
        <v>1</v>
      </c>
      <c r="G40" s="1">
        <f t="shared" si="1"/>
        <v>0</v>
      </c>
      <c r="H40" s="1">
        <f t="shared" si="2"/>
        <v>0</v>
      </c>
      <c r="I40" s="1">
        <f t="shared" si="3"/>
        <v>0</v>
      </c>
      <c r="J40" s="1">
        <f t="shared" si="4"/>
        <v>0</v>
      </c>
      <c r="K40" s="1" t="s">
        <v>194</v>
      </c>
      <c r="L40" s="1">
        <f t="shared" si="5"/>
        <v>1</v>
      </c>
      <c r="M40" s="1">
        <f t="shared" si="6"/>
        <v>0</v>
      </c>
      <c r="N40" s="1">
        <f t="shared" si="7"/>
        <v>0</v>
      </c>
      <c r="O40" s="1">
        <f t="shared" si="8"/>
        <v>0</v>
      </c>
      <c r="P40" s="1">
        <f t="shared" si="9"/>
        <v>0</v>
      </c>
      <c r="Q40" s="1" t="s">
        <v>208</v>
      </c>
      <c r="R40" s="1">
        <f t="shared" si="10"/>
        <v>0</v>
      </c>
      <c r="S40" s="1">
        <f t="shared" si="11"/>
        <v>0</v>
      </c>
      <c r="T40" s="1">
        <f t="shared" si="12"/>
        <v>1</v>
      </c>
      <c r="U40" s="1">
        <f t="shared" si="13"/>
        <v>0</v>
      </c>
      <c r="V40" s="1">
        <f t="shared" si="14"/>
        <v>0</v>
      </c>
    </row>
    <row r="41" spans="1:22" x14ac:dyDescent="0.2">
      <c r="A41" s="1" t="s">
        <v>354</v>
      </c>
      <c r="B41" s="1" t="s">
        <v>308</v>
      </c>
      <c r="C41" s="1" t="s">
        <v>225</v>
      </c>
      <c r="D41" s="1"/>
      <c r="E41" s="1" t="s">
        <v>193</v>
      </c>
      <c r="F41" s="1">
        <f t="shared" si="0"/>
        <v>1</v>
      </c>
      <c r="G41" s="1">
        <f t="shared" si="1"/>
        <v>0</v>
      </c>
      <c r="H41" s="1">
        <f t="shared" si="2"/>
        <v>1</v>
      </c>
      <c r="I41" s="1">
        <f t="shared" si="3"/>
        <v>0</v>
      </c>
      <c r="J41" s="1">
        <f t="shared" si="4"/>
        <v>0</v>
      </c>
      <c r="K41" s="1" t="s">
        <v>189</v>
      </c>
      <c r="L41" s="1">
        <f t="shared" si="5"/>
        <v>1</v>
      </c>
      <c r="M41" s="1">
        <f t="shared" si="6"/>
        <v>0</v>
      </c>
      <c r="N41" s="1">
        <f t="shared" si="7"/>
        <v>0</v>
      </c>
      <c r="O41" s="1">
        <f t="shared" si="8"/>
        <v>1</v>
      </c>
      <c r="P41" s="1">
        <f t="shared" si="9"/>
        <v>0</v>
      </c>
      <c r="Q41" s="1" t="s">
        <v>188</v>
      </c>
      <c r="R41" s="1">
        <f t="shared" si="10"/>
        <v>0</v>
      </c>
      <c r="S41" s="1">
        <f t="shared" si="11"/>
        <v>1</v>
      </c>
      <c r="T41" s="1">
        <f t="shared" si="12"/>
        <v>0</v>
      </c>
      <c r="U41" s="1">
        <f t="shared" si="13"/>
        <v>0</v>
      </c>
      <c r="V41" s="1">
        <f t="shared" si="14"/>
        <v>0</v>
      </c>
    </row>
    <row r="42" spans="1:22" x14ac:dyDescent="0.2">
      <c r="A42" s="1" t="s">
        <v>355</v>
      </c>
      <c r="B42" s="1" t="s">
        <v>262</v>
      </c>
      <c r="C42" s="1" t="s">
        <v>208</v>
      </c>
      <c r="D42" s="1" t="s">
        <v>263</v>
      </c>
      <c r="E42" s="1" t="s">
        <v>188</v>
      </c>
      <c r="F42" s="1">
        <f t="shared" si="0"/>
        <v>0</v>
      </c>
      <c r="G42" s="1">
        <f t="shared" si="1"/>
        <v>1</v>
      </c>
      <c r="H42" s="1">
        <f t="shared" si="2"/>
        <v>0</v>
      </c>
      <c r="I42" s="1">
        <f t="shared" si="3"/>
        <v>0</v>
      </c>
      <c r="J42" s="1">
        <f t="shared" si="4"/>
        <v>0</v>
      </c>
      <c r="K42" s="1" t="s">
        <v>189</v>
      </c>
      <c r="L42" s="1">
        <f t="shared" si="5"/>
        <v>1</v>
      </c>
      <c r="M42" s="1">
        <f t="shared" si="6"/>
        <v>0</v>
      </c>
      <c r="N42" s="1">
        <f t="shared" si="7"/>
        <v>0</v>
      </c>
      <c r="O42" s="1">
        <f t="shared" si="8"/>
        <v>1</v>
      </c>
      <c r="P42" s="1">
        <f t="shared" si="9"/>
        <v>0</v>
      </c>
      <c r="Q42" s="1" t="s">
        <v>195</v>
      </c>
      <c r="R42" s="1">
        <f t="shared" si="10"/>
        <v>0</v>
      </c>
      <c r="S42" s="1">
        <f t="shared" si="11"/>
        <v>0</v>
      </c>
      <c r="T42" s="1">
        <f t="shared" si="12"/>
        <v>1</v>
      </c>
      <c r="U42" s="1">
        <f t="shared" si="13"/>
        <v>1</v>
      </c>
      <c r="V42" s="1">
        <f t="shared" si="14"/>
        <v>0</v>
      </c>
    </row>
    <row r="43" spans="1:22" x14ac:dyDescent="0.2">
      <c r="A43" s="1" t="s">
        <v>356</v>
      </c>
      <c r="B43" s="1" t="s">
        <v>221</v>
      </c>
      <c r="C43" s="1" t="s">
        <v>205</v>
      </c>
      <c r="D43" s="1" t="s">
        <v>208</v>
      </c>
      <c r="E43" s="1" t="s">
        <v>212</v>
      </c>
      <c r="F43" s="1">
        <f t="shared" si="0"/>
        <v>0</v>
      </c>
      <c r="G43" s="1">
        <f t="shared" si="1"/>
        <v>0</v>
      </c>
      <c r="H43" s="1">
        <f t="shared" si="2"/>
        <v>0</v>
      </c>
      <c r="I43" s="1">
        <f t="shared" si="3"/>
        <v>0</v>
      </c>
      <c r="J43" s="1">
        <f t="shared" si="4"/>
        <v>1</v>
      </c>
      <c r="K43" s="1" t="s">
        <v>194</v>
      </c>
      <c r="L43" s="1">
        <f t="shared" si="5"/>
        <v>1</v>
      </c>
      <c r="M43" s="1">
        <f t="shared" si="6"/>
        <v>0</v>
      </c>
      <c r="N43" s="1">
        <f t="shared" si="7"/>
        <v>0</v>
      </c>
      <c r="O43" s="1">
        <f t="shared" si="8"/>
        <v>0</v>
      </c>
      <c r="P43" s="1">
        <f t="shared" si="9"/>
        <v>0</v>
      </c>
      <c r="Q43" s="1" t="s">
        <v>195</v>
      </c>
      <c r="R43" s="1">
        <f t="shared" si="10"/>
        <v>0</v>
      </c>
      <c r="S43" s="1">
        <f t="shared" si="11"/>
        <v>0</v>
      </c>
      <c r="T43" s="1">
        <f t="shared" si="12"/>
        <v>1</v>
      </c>
      <c r="U43" s="1">
        <f t="shared" si="13"/>
        <v>1</v>
      </c>
      <c r="V43" s="1">
        <f t="shared" si="14"/>
        <v>0</v>
      </c>
    </row>
    <row r="44" spans="1:22" x14ac:dyDescent="0.2">
      <c r="A44" s="1" t="s">
        <v>357</v>
      </c>
      <c r="B44" s="1" t="s">
        <v>266</v>
      </c>
      <c r="C44" s="1" t="s">
        <v>205</v>
      </c>
      <c r="D44" s="1" t="s">
        <v>238</v>
      </c>
      <c r="E44" s="1" t="s">
        <v>208</v>
      </c>
      <c r="F44" s="1">
        <f t="shared" si="0"/>
        <v>0</v>
      </c>
      <c r="G44" s="1">
        <f t="shared" si="1"/>
        <v>0</v>
      </c>
      <c r="H44" s="1">
        <f t="shared" si="2"/>
        <v>1</v>
      </c>
      <c r="I44" s="1">
        <f t="shared" si="3"/>
        <v>0</v>
      </c>
      <c r="J44" s="1">
        <f t="shared" si="4"/>
        <v>0</v>
      </c>
      <c r="K44" s="1" t="s">
        <v>194</v>
      </c>
      <c r="L44" s="1">
        <f t="shared" si="5"/>
        <v>1</v>
      </c>
      <c r="M44" s="1">
        <f t="shared" si="6"/>
        <v>0</v>
      </c>
      <c r="N44" s="1">
        <f t="shared" si="7"/>
        <v>0</v>
      </c>
      <c r="O44" s="1">
        <f t="shared" si="8"/>
        <v>0</v>
      </c>
      <c r="P44" s="1">
        <f t="shared" si="9"/>
        <v>0</v>
      </c>
      <c r="Q44" s="1" t="s">
        <v>195</v>
      </c>
      <c r="R44" s="1">
        <f t="shared" si="10"/>
        <v>0</v>
      </c>
      <c r="S44" s="1">
        <f t="shared" si="11"/>
        <v>0</v>
      </c>
      <c r="T44" s="1">
        <f t="shared" si="12"/>
        <v>1</v>
      </c>
      <c r="U44" s="1">
        <f t="shared" si="13"/>
        <v>1</v>
      </c>
      <c r="V44" s="1">
        <f t="shared" si="14"/>
        <v>0</v>
      </c>
    </row>
    <row r="45" spans="1:22" x14ac:dyDescent="0.2">
      <c r="A45" s="1" t="s">
        <v>358</v>
      </c>
      <c r="B45" s="1" t="s">
        <v>255</v>
      </c>
      <c r="C45" s="1" t="s">
        <v>251</v>
      </c>
      <c r="D45" s="1"/>
      <c r="E45" s="1" t="s">
        <v>212</v>
      </c>
      <c r="F45" s="1">
        <f t="shared" si="0"/>
        <v>0</v>
      </c>
      <c r="G45" s="1">
        <f t="shared" si="1"/>
        <v>0</v>
      </c>
      <c r="H45" s="1">
        <f t="shared" si="2"/>
        <v>0</v>
      </c>
      <c r="I45" s="1">
        <f t="shared" si="3"/>
        <v>0</v>
      </c>
      <c r="J45" s="1">
        <f t="shared" si="4"/>
        <v>1</v>
      </c>
      <c r="K45" s="1" t="s">
        <v>189</v>
      </c>
      <c r="L45" s="1">
        <f t="shared" si="5"/>
        <v>1</v>
      </c>
      <c r="M45" s="1">
        <f t="shared" si="6"/>
        <v>0</v>
      </c>
      <c r="N45" s="1">
        <f t="shared" si="7"/>
        <v>0</v>
      </c>
      <c r="O45" s="1">
        <f t="shared" si="8"/>
        <v>1</v>
      </c>
      <c r="P45" s="1">
        <f t="shared" si="9"/>
        <v>0</v>
      </c>
      <c r="Q45" s="1" t="s">
        <v>195</v>
      </c>
      <c r="R45" s="1">
        <f t="shared" si="10"/>
        <v>0</v>
      </c>
      <c r="S45" s="1">
        <f t="shared" si="11"/>
        <v>0</v>
      </c>
      <c r="T45" s="1">
        <f t="shared" si="12"/>
        <v>1</v>
      </c>
      <c r="U45" s="1">
        <f t="shared" si="13"/>
        <v>1</v>
      </c>
      <c r="V45" s="1">
        <f t="shared" si="14"/>
        <v>0</v>
      </c>
    </row>
    <row r="46" spans="1:22" x14ac:dyDescent="0.2">
      <c r="A46" s="1" t="s">
        <v>359</v>
      </c>
      <c r="B46" s="1" t="s">
        <v>286</v>
      </c>
      <c r="C46" s="1" t="s">
        <v>192</v>
      </c>
      <c r="D46" s="1" t="s">
        <v>194</v>
      </c>
      <c r="E46" s="1" t="s">
        <v>212</v>
      </c>
      <c r="F46" s="1">
        <f t="shared" si="0"/>
        <v>0</v>
      </c>
      <c r="G46" s="1">
        <f t="shared" si="1"/>
        <v>0</v>
      </c>
      <c r="H46" s="1">
        <f t="shared" si="2"/>
        <v>0</v>
      </c>
      <c r="I46" s="1">
        <f t="shared" si="3"/>
        <v>0</v>
      </c>
      <c r="J46" s="1">
        <f t="shared" si="4"/>
        <v>1</v>
      </c>
      <c r="K46" s="1" t="s">
        <v>193</v>
      </c>
      <c r="L46" s="1">
        <f t="shared" si="5"/>
        <v>1</v>
      </c>
      <c r="M46" s="1">
        <f t="shared" si="6"/>
        <v>0</v>
      </c>
      <c r="N46" s="1">
        <f t="shared" si="7"/>
        <v>1</v>
      </c>
      <c r="O46" s="1">
        <f t="shared" si="8"/>
        <v>0</v>
      </c>
      <c r="P46" s="1">
        <f t="shared" si="9"/>
        <v>0</v>
      </c>
      <c r="Q46" s="1" t="s">
        <v>195</v>
      </c>
      <c r="R46" s="1">
        <f t="shared" si="10"/>
        <v>0</v>
      </c>
      <c r="S46" s="1">
        <f t="shared" si="11"/>
        <v>0</v>
      </c>
      <c r="T46" s="1">
        <f t="shared" si="12"/>
        <v>1</v>
      </c>
      <c r="U46" s="1">
        <f t="shared" si="13"/>
        <v>1</v>
      </c>
      <c r="V46" s="1">
        <f t="shared" si="14"/>
        <v>0</v>
      </c>
    </row>
    <row r="47" spans="1:22" x14ac:dyDescent="0.2">
      <c r="A47" s="1" t="s">
        <v>360</v>
      </c>
      <c r="B47" s="1" t="s">
        <v>270</v>
      </c>
      <c r="C47" s="1" t="s">
        <v>241</v>
      </c>
      <c r="D47" s="1" t="s">
        <v>271</v>
      </c>
      <c r="E47" s="1" t="s">
        <v>193</v>
      </c>
      <c r="F47" s="1">
        <f t="shared" si="0"/>
        <v>1</v>
      </c>
      <c r="G47" s="1">
        <f t="shared" si="1"/>
        <v>0</v>
      </c>
      <c r="H47" s="1">
        <f t="shared" si="2"/>
        <v>1</v>
      </c>
      <c r="I47" s="1">
        <f t="shared" si="3"/>
        <v>0</v>
      </c>
      <c r="J47" s="1">
        <f t="shared" si="4"/>
        <v>0</v>
      </c>
      <c r="K47" s="1" t="s">
        <v>194</v>
      </c>
      <c r="L47" s="1">
        <f t="shared" si="5"/>
        <v>1</v>
      </c>
      <c r="M47" s="1">
        <f t="shared" si="6"/>
        <v>0</v>
      </c>
      <c r="N47" s="1">
        <f t="shared" si="7"/>
        <v>0</v>
      </c>
      <c r="O47" s="1">
        <f t="shared" si="8"/>
        <v>0</v>
      </c>
      <c r="P47" s="1">
        <f t="shared" si="9"/>
        <v>0</v>
      </c>
      <c r="Q47" s="1" t="s">
        <v>202</v>
      </c>
      <c r="R47" s="1">
        <f t="shared" si="10"/>
        <v>0</v>
      </c>
      <c r="S47" s="1">
        <f t="shared" si="11"/>
        <v>0</v>
      </c>
      <c r="T47" s="1">
        <f t="shared" si="12"/>
        <v>1</v>
      </c>
      <c r="U47" s="1">
        <f t="shared" si="13"/>
        <v>1</v>
      </c>
      <c r="V47" s="1">
        <f t="shared" si="14"/>
        <v>1</v>
      </c>
    </row>
    <row r="48" spans="1:22" x14ac:dyDescent="0.2">
      <c r="A48" s="1" t="s">
        <v>361</v>
      </c>
      <c r="B48" s="1" t="s">
        <v>247</v>
      </c>
      <c r="C48" s="1" t="s">
        <v>192</v>
      </c>
      <c r="D48" s="1" t="s">
        <v>205</v>
      </c>
      <c r="E48" s="1" t="s">
        <v>208</v>
      </c>
      <c r="F48" s="1">
        <f t="shared" si="0"/>
        <v>0</v>
      </c>
      <c r="G48" s="1">
        <f t="shared" si="1"/>
        <v>0</v>
      </c>
      <c r="H48" s="1">
        <f t="shared" si="2"/>
        <v>1</v>
      </c>
      <c r="I48" s="1">
        <f t="shared" si="3"/>
        <v>0</v>
      </c>
      <c r="J48" s="1">
        <f t="shared" si="4"/>
        <v>0</v>
      </c>
      <c r="K48" s="1" t="s">
        <v>192</v>
      </c>
      <c r="L48" s="1">
        <f t="shared" si="5"/>
        <v>0</v>
      </c>
      <c r="M48" s="1">
        <f t="shared" si="6"/>
        <v>0</v>
      </c>
      <c r="N48" s="1">
        <f t="shared" si="7"/>
        <v>0</v>
      </c>
      <c r="O48" s="1">
        <f t="shared" si="8"/>
        <v>1</v>
      </c>
      <c r="P48" s="1">
        <f t="shared" si="9"/>
        <v>0</v>
      </c>
      <c r="Q48" s="1" t="s">
        <v>195</v>
      </c>
      <c r="R48" s="1">
        <f t="shared" si="10"/>
        <v>0</v>
      </c>
      <c r="S48" s="1">
        <f t="shared" si="11"/>
        <v>0</v>
      </c>
      <c r="T48" s="1">
        <f t="shared" si="12"/>
        <v>1</v>
      </c>
      <c r="U48" s="1">
        <f t="shared" si="13"/>
        <v>1</v>
      </c>
      <c r="V48" s="1">
        <f t="shared" si="14"/>
        <v>0</v>
      </c>
    </row>
    <row r="49" spans="1:22" x14ac:dyDescent="0.2">
      <c r="A49" s="1" t="s">
        <v>362</v>
      </c>
      <c r="B49" s="1" t="s">
        <v>219</v>
      </c>
      <c r="C49" s="1"/>
      <c r="D49" s="1"/>
      <c r="E49" s="1" t="s">
        <v>193</v>
      </c>
      <c r="F49" s="1">
        <f t="shared" si="0"/>
        <v>1</v>
      </c>
      <c r="G49" s="1">
        <f t="shared" si="1"/>
        <v>0</v>
      </c>
      <c r="H49" s="1">
        <f t="shared" si="2"/>
        <v>1</v>
      </c>
      <c r="I49" s="1">
        <f t="shared" si="3"/>
        <v>0</v>
      </c>
      <c r="J49" s="1">
        <f t="shared" si="4"/>
        <v>0</v>
      </c>
      <c r="K49" s="1" t="s">
        <v>194</v>
      </c>
      <c r="L49" s="1">
        <f t="shared" si="5"/>
        <v>1</v>
      </c>
      <c r="M49" s="1">
        <f t="shared" si="6"/>
        <v>0</v>
      </c>
      <c r="N49" s="1">
        <f t="shared" si="7"/>
        <v>0</v>
      </c>
      <c r="O49" s="1">
        <f t="shared" si="8"/>
        <v>0</v>
      </c>
      <c r="P49" s="1">
        <f t="shared" si="9"/>
        <v>0</v>
      </c>
      <c r="Q49" s="1" t="s">
        <v>195</v>
      </c>
      <c r="R49" s="1">
        <f t="shared" si="10"/>
        <v>0</v>
      </c>
      <c r="S49" s="1">
        <f t="shared" si="11"/>
        <v>0</v>
      </c>
      <c r="T49" s="1">
        <f t="shared" si="12"/>
        <v>1</v>
      </c>
      <c r="U49" s="1">
        <f t="shared" si="13"/>
        <v>1</v>
      </c>
      <c r="V49" s="1">
        <f t="shared" si="14"/>
        <v>0</v>
      </c>
    </row>
    <row r="50" spans="1:22" x14ac:dyDescent="0.2">
      <c r="A50" s="1" t="s">
        <v>363</v>
      </c>
      <c r="B50" s="1" t="s">
        <v>298</v>
      </c>
      <c r="C50" s="1" t="s">
        <v>225</v>
      </c>
      <c r="D50" s="1"/>
      <c r="E50" s="1" t="s">
        <v>193</v>
      </c>
      <c r="F50" s="1">
        <f t="shared" si="0"/>
        <v>1</v>
      </c>
      <c r="G50" s="1">
        <f t="shared" si="1"/>
        <v>0</v>
      </c>
      <c r="H50" s="1">
        <f t="shared" si="2"/>
        <v>1</v>
      </c>
      <c r="I50" s="1">
        <f t="shared" si="3"/>
        <v>0</v>
      </c>
      <c r="J50" s="1">
        <f t="shared" si="4"/>
        <v>0</v>
      </c>
      <c r="K50" s="1" t="s">
        <v>189</v>
      </c>
      <c r="L50" s="1">
        <f t="shared" si="5"/>
        <v>1</v>
      </c>
      <c r="M50" s="1">
        <f t="shared" si="6"/>
        <v>0</v>
      </c>
      <c r="N50" s="1">
        <f t="shared" si="7"/>
        <v>0</v>
      </c>
      <c r="O50" s="1">
        <f t="shared" si="8"/>
        <v>1</v>
      </c>
      <c r="P50" s="1">
        <f t="shared" si="9"/>
        <v>0</v>
      </c>
      <c r="Q50" s="1" t="s">
        <v>195</v>
      </c>
      <c r="R50" s="1">
        <f t="shared" si="10"/>
        <v>0</v>
      </c>
      <c r="S50" s="1">
        <f t="shared" si="11"/>
        <v>0</v>
      </c>
      <c r="T50" s="1">
        <f t="shared" si="12"/>
        <v>1</v>
      </c>
      <c r="U50" s="1">
        <f t="shared" si="13"/>
        <v>1</v>
      </c>
      <c r="V50" s="1">
        <f t="shared" si="14"/>
        <v>0</v>
      </c>
    </row>
    <row r="51" spans="1:22" x14ac:dyDescent="0.2">
      <c r="A51" s="1" t="s">
        <v>364</v>
      </c>
      <c r="B51" s="1" t="s">
        <v>231</v>
      </c>
      <c r="C51" s="1" t="s">
        <v>205</v>
      </c>
      <c r="D51" s="1" t="s">
        <v>212</v>
      </c>
      <c r="E51" s="1" t="s">
        <v>208</v>
      </c>
      <c r="F51" s="1">
        <f t="shared" si="0"/>
        <v>0</v>
      </c>
      <c r="G51" s="1">
        <f t="shared" si="1"/>
        <v>0</v>
      </c>
      <c r="H51" s="1">
        <f t="shared" si="2"/>
        <v>1</v>
      </c>
      <c r="I51" s="1">
        <f t="shared" si="3"/>
        <v>0</v>
      </c>
      <c r="J51" s="1">
        <f t="shared" si="4"/>
        <v>0</v>
      </c>
      <c r="K51" s="1" t="s">
        <v>194</v>
      </c>
      <c r="L51" s="1">
        <f t="shared" si="5"/>
        <v>1</v>
      </c>
      <c r="M51" s="1">
        <f t="shared" si="6"/>
        <v>0</v>
      </c>
      <c r="N51" s="1">
        <f t="shared" si="7"/>
        <v>0</v>
      </c>
      <c r="O51" s="1">
        <f t="shared" si="8"/>
        <v>0</v>
      </c>
      <c r="P51" s="1">
        <f t="shared" si="9"/>
        <v>0</v>
      </c>
      <c r="Q51" s="1" t="s">
        <v>195</v>
      </c>
      <c r="R51" s="1">
        <f t="shared" si="10"/>
        <v>0</v>
      </c>
      <c r="S51" s="1">
        <f t="shared" si="11"/>
        <v>0</v>
      </c>
      <c r="T51" s="1">
        <f t="shared" si="12"/>
        <v>1</v>
      </c>
      <c r="U51" s="1">
        <f t="shared" si="13"/>
        <v>1</v>
      </c>
      <c r="V51" s="1">
        <f t="shared" si="14"/>
        <v>0</v>
      </c>
    </row>
    <row r="52" spans="1:22" x14ac:dyDescent="0.2">
      <c r="A52" s="1" t="s">
        <v>365</v>
      </c>
      <c r="B52" s="1" t="s">
        <v>306</v>
      </c>
      <c r="C52" s="1" t="s">
        <v>212</v>
      </c>
      <c r="D52" s="1"/>
      <c r="E52" s="1" t="s">
        <v>188</v>
      </c>
      <c r="F52" s="1">
        <f t="shared" si="0"/>
        <v>0</v>
      </c>
      <c r="G52" s="1">
        <f t="shared" si="1"/>
        <v>1</v>
      </c>
      <c r="H52" s="1">
        <f t="shared" si="2"/>
        <v>0</v>
      </c>
      <c r="I52" s="1">
        <f t="shared" si="3"/>
        <v>0</v>
      </c>
      <c r="J52" s="1">
        <f t="shared" si="4"/>
        <v>0</v>
      </c>
      <c r="K52" s="1" t="s">
        <v>245</v>
      </c>
      <c r="L52" s="1">
        <f t="shared" si="5"/>
        <v>1</v>
      </c>
      <c r="M52" s="1">
        <f t="shared" si="6"/>
        <v>1</v>
      </c>
      <c r="N52" s="1">
        <f t="shared" si="7"/>
        <v>0</v>
      </c>
      <c r="O52" s="1">
        <f t="shared" si="8"/>
        <v>1</v>
      </c>
      <c r="P52" s="1">
        <f t="shared" si="9"/>
        <v>1</v>
      </c>
      <c r="Q52" s="1" t="s">
        <v>202</v>
      </c>
      <c r="R52" s="1">
        <f t="shared" si="10"/>
        <v>0</v>
      </c>
      <c r="S52" s="1">
        <f t="shared" si="11"/>
        <v>0</v>
      </c>
      <c r="T52" s="1">
        <f t="shared" si="12"/>
        <v>1</v>
      </c>
      <c r="U52" s="1">
        <f t="shared" si="13"/>
        <v>1</v>
      </c>
      <c r="V52" s="1">
        <f t="shared" si="14"/>
        <v>1</v>
      </c>
    </row>
    <row r="53" spans="1:22" x14ac:dyDescent="0.2">
      <c r="A53" s="1" t="s">
        <v>366</v>
      </c>
      <c r="B53" s="1" t="s">
        <v>310</v>
      </c>
      <c r="C53" s="1" t="s">
        <v>188</v>
      </c>
      <c r="D53" s="1" t="s">
        <v>251</v>
      </c>
      <c r="E53" s="1" t="s">
        <v>193</v>
      </c>
      <c r="F53" s="1">
        <f t="shared" si="0"/>
        <v>1</v>
      </c>
      <c r="G53" s="1">
        <f t="shared" si="1"/>
        <v>0</v>
      </c>
      <c r="H53" s="1">
        <f t="shared" si="2"/>
        <v>1</v>
      </c>
      <c r="I53" s="1">
        <f t="shared" si="3"/>
        <v>0</v>
      </c>
      <c r="J53" s="1">
        <f t="shared" si="4"/>
        <v>0</v>
      </c>
      <c r="K53" s="1" t="s">
        <v>194</v>
      </c>
      <c r="L53" s="1">
        <f t="shared" si="5"/>
        <v>1</v>
      </c>
      <c r="M53" s="1">
        <f t="shared" si="6"/>
        <v>0</v>
      </c>
      <c r="N53" s="1">
        <f t="shared" si="7"/>
        <v>0</v>
      </c>
      <c r="O53" s="1">
        <f t="shared" si="8"/>
        <v>0</v>
      </c>
      <c r="P53" s="1">
        <f t="shared" si="9"/>
        <v>0</v>
      </c>
      <c r="Q53" s="1" t="s">
        <v>195</v>
      </c>
      <c r="R53" s="1">
        <f t="shared" si="10"/>
        <v>0</v>
      </c>
      <c r="S53" s="1">
        <f t="shared" si="11"/>
        <v>0</v>
      </c>
      <c r="T53" s="1">
        <f t="shared" si="12"/>
        <v>1</v>
      </c>
      <c r="U53" s="1">
        <f t="shared" si="13"/>
        <v>1</v>
      </c>
      <c r="V53" s="1">
        <f t="shared" si="14"/>
        <v>0</v>
      </c>
    </row>
    <row r="54" spans="1:22" x14ac:dyDescent="0.2">
      <c r="A54" s="1" t="s">
        <v>367</v>
      </c>
      <c r="B54" s="1" t="s">
        <v>254</v>
      </c>
      <c r="C54" s="1" t="s">
        <v>204</v>
      </c>
      <c r="D54" s="1" t="s">
        <v>225</v>
      </c>
      <c r="E54" s="1" t="s">
        <v>208</v>
      </c>
      <c r="F54" s="1">
        <f t="shared" si="0"/>
        <v>0</v>
      </c>
      <c r="G54" s="1">
        <f t="shared" si="1"/>
        <v>0</v>
      </c>
      <c r="H54" s="1">
        <f t="shared" si="2"/>
        <v>1</v>
      </c>
      <c r="I54" s="1">
        <f t="shared" si="3"/>
        <v>0</v>
      </c>
      <c r="J54" s="1">
        <f t="shared" si="4"/>
        <v>0</v>
      </c>
      <c r="K54" s="1" t="s">
        <v>193</v>
      </c>
      <c r="L54" s="1">
        <f t="shared" si="5"/>
        <v>1</v>
      </c>
      <c r="M54" s="1">
        <f t="shared" si="6"/>
        <v>0</v>
      </c>
      <c r="N54" s="1">
        <f t="shared" si="7"/>
        <v>1</v>
      </c>
      <c r="O54" s="1">
        <f t="shared" si="8"/>
        <v>0</v>
      </c>
      <c r="P54" s="1">
        <f t="shared" si="9"/>
        <v>0</v>
      </c>
      <c r="Q54" s="1" t="s">
        <v>195</v>
      </c>
      <c r="R54" s="1">
        <f t="shared" si="10"/>
        <v>0</v>
      </c>
      <c r="S54" s="1">
        <f t="shared" si="11"/>
        <v>0</v>
      </c>
      <c r="T54" s="1">
        <f t="shared" si="12"/>
        <v>1</v>
      </c>
      <c r="U54" s="1">
        <f t="shared" si="13"/>
        <v>1</v>
      </c>
      <c r="V54" s="1">
        <f t="shared" si="14"/>
        <v>0</v>
      </c>
    </row>
    <row r="55" spans="1:22" x14ac:dyDescent="0.2">
      <c r="A55" s="1" t="s">
        <v>368</v>
      </c>
      <c r="B55" s="1" t="s">
        <v>282</v>
      </c>
      <c r="C55" s="1" t="s">
        <v>212</v>
      </c>
      <c r="D55" s="1" t="s">
        <v>216</v>
      </c>
      <c r="E55" s="1" t="s">
        <v>188</v>
      </c>
      <c r="F55" s="1">
        <f t="shared" si="0"/>
        <v>0</v>
      </c>
      <c r="G55" s="1">
        <f t="shared" si="1"/>
        <v>1</v>
      </c>
      <c r="H55" s="1">
        <f t="shared" si="2"/>
        <v>0</v>
      </c>
      <c r="I55" s="1">
        <f t="shared" si="3"/>
        <v>0</v>
      </c>
      <c r="J55" s="1">
        <f t="shared" si="4"/>
        <v>0</v>
      </c>
      <c r="K55" s="1" t="s">
        <v>189</v>
      </c>
      <c r="L55" s="1">
        <f t="shared" si="5"/>
        <v>1</v>
      </c>
      <c r="M55" s="1">
        <f t="shared" si="6"/>
        <v>0</v>
      </c>
      <c r="N55" s="1">
        <f t="shared" si="7"/>
        <v>0</v>
      </c>
      <c r="O55" s="1">
        <f t="shared" si="8"/>
        <v>1</v>
      </c>
      <c r="P55" s="1">
        <f t="shared" si="9"/>
        <v>0</v>
      </c>
      <c r="Q55" s="1" t="s">
        <v>212</v>
      </c>
      <c r="R55" s="1">
        <f t="shared" si="10"/>
        <v>0</v>
      </c>
      <c r="S55" s="1">
        <f t="shared" si="11"/>
        <v>0</v>
      </c>
      <c r="T55" s="1">
        <f t="shared" si="12"/>
        <v>0</v>
      </c>
      <c r="U55" s="1">
        <f t="shared" si="13"/>
        <v>0</v>
      </c>
      <c r="V55" s="1">
        <f t="shared" si="14"/>
        <v>1</v>
      </c>
    </row>
    <row r="56" spans="1:22" x14ac:dyDescent="0.2">
      <c r="A56" s="1" t="s">
        <v>369</v>
      </c>
      <c r="B56" s="1" t="s">
        <v>257</v>
      </c>
      <c r="C56" s="1" t="s">
        <v>194</v>
      </c>
      <c r="D56" s="1" t="s">
        <v>258</v>
      </c>
      <c r="E56" s="1" t="s">
        <v>212</v>
      </c>
      <c r="F56" s="1">
        <f t="shared" si="0"/>
        <v>0</v>
      </c>
      <c r="G56" s="1">
        <f t="shared" si="1"/>
        <v>0</v>
      </c>
      <c r="H56" s="1">
        <f t="shared" si="2"/>
        <v>0</v>
      </c>
      <c r="I56" s="1">
        <f t="shared" si="3"/>
        <v>0</v>
      </c>
      <c r="J56" s="1">
        <f t="shared" si="4"/>
        <v>1</v>
      </c>
      <c r="K56" s="1" t="s">
        <v>189</v>
      </c>
      <c r="L56" s="1">
        <f t="shared" si="5"/>
        <v>1</v>
      </c>
      <c r="M56" s="1">
        <f t="shared" si="6"/>
        <v>0</v>
      </c>
      <c r="N56" s="1">
        <f t="shared" si="7"/>
        <v>0</v>
      </c>
      <c r="O56" s="1">
        <f t="shared" si="8"/>
        <v>1</v>
      </c>
      <c r="P56" s="1">
        <f t="shared" si="9"/>
        <v>0</v>
      </c>
      <c r="Q56" s="1" t="s">
        <v>195</v>
      </c>
      <c r="R56" s="1">
        <f t="shared" si="10"/>
        <v>0</v>
      </c>
      <c r="S56" s="1">
        <f t="shared" si="11"/>
        <v>0</v>
      </c>
      <c r="T56" s="1">
        <f t="shared" si="12"/>
        <v>1</v>
      </c>
      <c r="U56" s="1">
        <f t="shared" si="13"/>
        <v>1</v>
      </c>
      <c r="V56" s="1">
        <f t="shared" si="14"/>
        <v>0</v>
      </c>
    </row>
    <row r="57" spans="1:22" x14ac:dyDescent="0.2">
      <c r="A57" s="1" t="s">
        <v>370</v>
      </c>
      <c r="B57" s="1" t="s">
        <v>273</v>
      </c>
      <c r="C57" s="1" t="s">
        <v>210</v>
      </c>
      <c r="D57" s="1" t="s">
        <v>194</v>
      </c>
      <c r="E57" s="1" t="s">
        <v>194</v>
      </c>
      <c r="F57" s="1">
        <f t="shared" si="0"/>
        <v>1</v>
      </c>
      <c r="G57" s="1">
        <f t="shared" si="1"/>
        <v>0</v>
      </c>
      <c r="H57" s="1">
        <f t="shared" si="2"/>
        <v>0</v>
      </c>
      <c r="I57" s="1">
        <f t="shared" si="3"/>
        <v>0</v>
      </c>
      <c r="J57" s="1">
        <f t="shared" si="4"/>
        <v>0</v>
      </c>
      <c r="K57" s="1" t="s">
        <v>208</v>
      </c>
      <c r="L57" s="1">
        <f t="shared" si="5"/>
        <v>0</v>
      </c>
      <c r="M57" s="1">
        <f t="shared" si="6"/>
        <v>0</v>
      </c>
      <c r="N57" s="1">
        <f t="shared" si="7"/>
        <v>1</v>
      </c>
      <c r="O57" s="1">
        <f t="shared" si="8"/>
        <v>0</v>
      </c>
      <c r="P57" s="1">
        <f t="shared" si="9"/>
        <v>0</v>
      </c>
      <c r="Q57" s="1" t="s">
        <v>195</v>
      </c>
      <c r="R57" s="1">
        <f t="shared" si="10"/>
        <v>0</v>
      </c>
      <c r="S57" s="1">
        <f t="shared" si="11"/>
        <v>0</v>
      </c>
      <c r="T57" s="1">
        <f t="shared" si="12"/>
        <v>1</v>
      </c>
      <c r="U57" s="1">
        <f t="shared" si="13"/>
        <v>1</v>
      </c>
      <c r="V57" s="1">
        <f t="shared" si="14"/>
        <v>0</v>
      </c>
    </row>
    <row r="58" spans="1:22" x14ac:dyDescent="0.2">
      <c r="A58" s="1" t="s">
        <v>371</v>
      </c>
      <c r="B58" s="1" t="s">
        <v>289</v>
      </c>
      <c r="C58" s="1" t="s">
        <v>250</v>
      </c>
      <c r="D58" s="1" t="s">
        <v>229</v>
      </c>
      <c r="E58" s="1" t="s">
        <v>194</v>
      </c>
      <c r="F58" s="1">
        <f t="shared" si="0"/>
        <v>1</v>
      </c>
      <c r="G58" s="1">
        <f t="shared" si="1"/>
        <v>0</v>
      </c>
      <c r="H58" s="1">
        <f t="shared" si="2"/>
        <v>0</v>
      </c>
      <c r="I58" s="1">
        <f t="shared" si="3"/>
        <v>0</v>
      </c>
      <c r="J58" s="1">
        <f t="shared" si="4"/>
        <v>0</v>
      </c>
      <c r="K58" s="1" t="s">
        <v>198</v>
      </c>
      <c r="L58" s="1">
        <f t="shared" si="5"/>
        <v>0</v>
      </c>
      <c r="M58" s="1">
        <f t="shared" si="6"/>
        <v>1</v>
      </c>
      <c r="N58" s="1">
        <f t="shared" si="7"/>
        <v>0</v>
      </c>
      <c r="O58" s="1">
        <f t="shared" si="8"/>
        <v>1</v>
      </c>
      <c r="P58" s="1">
        <f t="shared" si="9"/>
        <v>1</v>
      </c>
      <c r="Q58" s="1" t="s">
        <v>195</v>
      </c>
      <c r="R58" s="1">
        <f t="shared" si="10"/>
        <v>0</v>
      </c>
      <c r="S58" s="1">
        <f t="shared" si="11"/>
        <v>0</v>
      </c>
      <c r="T58" s="1">
        <f t="shared" si="12"/>
        <v>1</v>
      </c>
      <c r="U58" s="1">
        <f t="shared" si="13"/>
        <v>1</v>
      </c>
      <c r="V58" s="1">
        <f t="shared" si="14"/>
        <v>0</v>
      </c>
    </row>
    <row r="59" spans="1:22" x14ac:dyDescent="0.2">
      <c r="A59" s="1" t="s">
        <v>372</v>
      </c>
      <c r="B59" s="1" t="s">
        <v>264</v>
      </c>
      <c r="C59" s="1" t="s">
        <v>208</v>
      </c>
      <c r="D59" s="1" t="s">
        <v>225</v>
      </c>
      <c r="E59" s="1" t="s">
        <v>193</v>
      </c>
      <c r="F59" s="1">
        <f t="shared" si="0"/>
        <v>1</v>
      </c>
      <c r="G59" s="1">
        <f t="shared" si="1"/>
        <v>0</v>
      </c>
      <c r="H59" s="1">
        <f t="shared" si="2"/>
        <v>1</v>
      </c>
      <c r="I59" s="1">
        <f t="shared" si="3"/>
        <v>0</v>
      </c>
      <c r="J59" s="1">
        <f t="shared" si="4"/>
        <v>0</v>
      </c>
      <c r="K59" s="1" t="s">
        <v>194</v>
      </c>
      <c r="L59" s="1">
        <f t="shared" si="5"/>
        <v>1</v>
      </c>
      <c r="M59" s="1">
        <f t="shared" si="6"/>
        <v>0</v>
      </c>
      <c r="N59" s="1">
        <f t="shared" si="7"/>
        <v>0</v>
      </c>
      <c r="O59" s="1">
        <f t="shared" si="8"/>
        <v>0</v>
      </c>
      <c r="P59" s="1">
        <f t="shared" si="9"/>
        <v>0</v>
      </c>
      <c r="Q59" s="1" t="s">
        <v>195</v>
      </c>
      <c r="R59" s="1">
        <f t="shared" si="10"/>
        <v>0</v>
      </c>
      <c r="S59" s="1">
        <f t="shared" si="11"/>
        <v>0</v>
      </c>
      <c r="T59" s="1">
        <f t="shared" si="12"/>
        <v>1</v>
      </c>
      <c r="U59" s="1">
        <f t="shared" si="13"/>
        <v>1</v>
      </c>
      <c r="V59" s="1">
        <f t="shared" si="14"/>
        <v>0</v>
      </c>
    </row>
    <row r="60" spans="1:22" x14ac:dyDescent="0.2">
      <c r="A60" s="1" t="s">
        <v>373</v>
      </c>
      <c r="B60" s="1" t="s">
        <v>272</v>
      </c>
      <c r="C60" s="1" t="s">
        <v>194</v>
      </c>
      <c r="D60" s="1" t="s">
        <v>241</v>
      </c>
      <c r="E60" s="1" t="s">
        <v>212</v>
      </c>
      <c r="F60" s="1">
        <f t="shared" si="0"/>
        <v>0</v>
      </c>
      <c r="G60" s="1">
        <f t="shared" si="1"/>
        <v>0</v>
      </c>
      <c r="H60" s="1">
        <f t="shared" si="2"/>
        <v>0</v>
      </c>
      <c r="I60" s="1">
        <f t="shared" si="3"/>
        <v>0</v>
      </c>
      <c r="J60" s="1">
        <f t="shared" si="4"/>
        <v>1</v>
      </c>
      <c r="K60" s="1" t="s">
        <v>194</v>
      </c>
      <c r="L60" s="1">
        <f t="shared" si="5"/>
        <v>1</v>
      </c>
      <c r="M60" s="1">
        <f t="shared" si="6"/>
        <v>0</v>
      </c>
      <c r="N60" s="1">
        <f t="shared" si="7"/>
        <v>0</v>
      </c>
      <c r="O60" s="1">
        <f t="shared" si="8"/>
        <v>0</v>
      </c>
      <c r="P60" s="1">
        <f t="shared" si="9"/>
        <v>0</v>
      </c>
      <c r="Q60" s="1" t="s">
        <v>195</v>
      </c>
      <c r="R60" s="1">
        <f t="shared" si="10"/>
        <v>0</v>
      </c>
      <c r="S60" s="1">
        <f t="shared" si="11"/>
        <v>0</v>
      </c>
      <c r="T60" s="1">
        <f t="shared" si="12"/>
        <v>1</v>
      </c>
      <c r="U60" s="1">
        <f t="shared" si="13"/>
        <v>1</v>
      </c>
      <c r="V60" s="1">
        <f t="shared" si="14"/>
        <v>0</v>
      </c>
    </row>
    <row r="61" spans="1:22" x14ac:dyDescent="0.2">
      <c r="A61" s="1" t="s">
        <v>374</v>
      </c>
      <c r="B61" s="1" t="s">
        <v>242</v>
      </c>
      <c r="C61" s="1" t="s">
        <v>194</v>
      </c>
      <c r="D61" s="1" t="s">
        <v>205</v>
      </c>
      <c r="E61" s="1" t="s">
        <v>188</v>
      </c>
      <c r="F61" s="1">
        <f t="shared" si="0"/>
        <v>0</v>
      </c>
      <c r="G61" s="1">
        <f t="shared" si="1"/>
        <v>1</v>
      </c>
      <c r="H61" s="1">
        <f t="shared" si="2"/>
        <v>0</v>
      </c>
      <c r="I61" s="1">
        <f t="shared" si="3"/>
        <v>0</v>
      </c>
      <c r="J61" s="1">
        <f t="shared" si="4"/>
        <v>0</v>
      </c>
      <c r="K61" s="1" t="s">
        <v>189</v>
      </c>
      <c r="L61" s="1">
        <f t="shared" si="5"/>
        <v>1</v>
      </c>
      <c r="M61" s="1">
        <f t="shared" si="6"/>
        <v>0</v>
      </c>
      <c r="N61" s="1">
        <f t="shared" si="7"/>
        <v>0</v>
      </c>
      <c r="O61" s="1">
        <f t="shared" si="8"/>
        <v>1</v>
      </c>
      <c r="P61" s="1">
        <f t="shared" si="9"/>
        <v>0</v>
      </c>
      <c r="Q61" s="1" t="s">
        <v>195</v>
      </c>
      <c r="R61" s="1">
        <f t="shared" si="10"/>
        <v>0</v>
      </c>
      <c r="S61" s="1">
        <f t="shared" si="11"/>
        <v>0</v>
      </c>
      <c r="T61" s="1">
        <f t="shared" si="12"/>
        <v>1</v>
      </c>
      <c r="U61" s="1">
        <f t="shared" si="13"/>
        <v>1</v>
      </c>
      <c r="V61" s="1">
        <f t="shared" si="14"/>
        <v>0</v>
      </c>
    </row>
    <row r="62" spans="1:22" x14ac:dyDescent="0.2">
      <c r="A62" s="1" t="s">
        <v>375</v>
      </c>
      <c r="B62" s="1" t="s">
        <v>236</v>
      </c>
      <c r="C62" s="1" t="s">
        <v>205</v>
      </c>
      <c r="D62" s="1"/>
      <c r="E62" s="1" t="s">
        <v>208</v>
      </c>
      <c r="F62" s="1">
        <f t="shared" si="0"/>
        <v>0</v>
      </c>
      <c r="G62" s="1">
        <f t="shared" si="1"/>
        <v>0</v>
      </c>
      <c r="H62" s="1">
        <f t="shared" si="2"/>
        <v>1</v>
      </c>
      <c r="I62" s="1">
        <f t="shared" si="3"/>
        <v>0</v>
      </c>
      <c r="J62" s="1">
        <f t="shared" si="4"/>
        <v>0</v>
      </c>
      <c r="K62" s="1" t="s">
        <v>192</v>
      </c>
      <c r="L62" s="1">
        <f t="shared" si="5"/>
        <v>0</v>
      </c>
      <c r="M62" s="1">
        <f t="shared" si="6"/>
        <v>0</v>
      </c>
      <c r="N62" s="1">
        <f t="shared" si="7"/>
        <v>0</v>
      </c>
      <c r="O62" s="1">
        <f t="shared" si="8"/>
        <v>1</v>
      </c>
      <c r="P62" s="1">
        <f t="shared" si="9"/>
        <v>0</v>
      </c>
      <c r="Q62" s="1" t="s">
        <v>193</v>
      </c>
      <c r="R62" s="1">
        <f t="shared" si="10"/>
        <v>1</v>
      </c>
      <c r="S62" s="1">
        <f t="shared" si="11"/>
        <v>0</v>
      </c>
      <c r="T62" s="1">
        <f t="shared" si="12"/>
        <v>1</v>
      </c>
      <c r="U62" s="1">
        <f t="shared" si="13"/>
        <v>0</v>
      </c>
      <c r="V62" s="1">
        <f t="shared" si="14"/>
        <v>0</v>
      </c>
    </row>
    <row r="63" spans="1:22" x14ac:dyDescent="0.2">
      <c r="A63" s="1" t="s">
        <v>376</v>
      </c>
      <c r="B63" s="1" t="s">
        <v>228</v>
      </c>
      <c r="C63" s="1" t="s">
        <v>194</v>
      </c>
      <c r="D63" s="1" t="s">
        <v>229</v>
      </c>
      <c r="E63" s="1" t="s">
        <v>208</v>
      </c>
      <c r="F63" s="1">
        <f t="shared" si="0"/>
        <v>0</v>
      </c>
      <c r="G63" s="1">
        <f t="shared" si="1"/>
        <v>0</v>
      </c>
      <c r="H63" s="1">
        <f t="shared" si="2"/>
        <v>1</v>
      </c>
      <c r="I63" s="1">
        <f t="shared" si="3"/>
        <v>0</v>
      </c>
      <c r="J63" s="1">
        <f t="shared" si="4"/>
        <v>0</v>
      </c>
      <c r="K63" s="1" t="s">
        <v>194</v>
      </c>
      <c r="L63" s="1">
        <f t="shared" si="5"/>
        <v>1</v>
      </c>
      <c r="M63" s="1">
        <f t="shared" si="6"/>
        <v>0</v>
      </c>
      <c r="N63" s="1">
        <f t="shared" si="7"/>
        <v>0</v>
      </c>
      <c r="O63" s="1">
        <f t="shared" si="8"/>
        <v>0</v>
      </c>
      <c r="P63" s="1">
        <f t="shared" si="9"/>
        <v>0</v>
      </c>
      <c r="Q63" s="1" t="s">
        <v>195</v>
      </c>
      <c r="R63" s="1">
        <f t="shared" si="10"/>
        <v>0</v>
      </c>
      <c r="S63" s="1">
        <f t="shared" si="11"/>
        <v>0</v>
      </c>
      <c r="T63" s="1">
        <f t="shared" si="12"/>
        <v>1</v>
      </c>
      <c r="U63" s="1">
        <f t="shared" si="13"/>
        <v>1</v>
      </c>
      <c r="V63" s="1">
        <f t="shared" si="14"/>
        <v>0</v>
      </c>
    </row>
    <row r="64" spans="1:22" x14ac:dyDescent="0.2">
      <c r="A64" s="1" t="s">
        <v>377</v>
      </c>
      <c r="B64" s="1" t="s">
        <v>278</v>
      </c>
      <c r="C64" s="1" t="s">
        <v>205</v>
      </c>
      <c r="D64" s="1" t="s">
        <v>212</v>
      </c>
      <c r="E64" s="1" t="s">
        <v>192</v>
      </c>
      <c r="F64" s="1">
        <f t="shared" si="0"/>
        <v>0</v>
      </c>
      <c r="G64" s="1">
        <f t="shared" si="1"/>
        <v>0</v>
      </c>
      <c r="H64" s="1">
        <f t="shared" si="2"/>
        <v>0</v>
      </c>
      <c r="I64" s="1">
        <f t="shared" si="3"/>
        <v>1</v>
      </c>
      <c r="J64" s="1">
        <f t="shared" si="4"/>
        <v>0</v>
      </c>
      <c r="K64" s="1" t="s">
        <v>192</v>
      </c>
      <c r="L64" s="1">
        <f t="shared" si="5"/>
        <v>0</v>
      </c>
      <c r="M64" s="1">
        <f t="shared" si="6"/>
        <v>0</v>
      </c>
      <c r="N64" s="1">
        <f t="shared" si="7"/>
        <v>0</v>
      </c>
      <c r="O64" s="1">
        <f t="shared" si="8"/>
        <v>1</v>
      </c>
      <c r="P64" s="1">
        <f t="shared" si="9"/>
        <v>0</v>
      </c>
      <c r="Q64" s="1" t="s">
        <v>195</v>
      </c>
      <c r="R64" s="1">
        <f t="shared" si="10"/>
        <v>0</v>
      </c>
      <c r="S64" s="1">
        <f t="shared" si="11"/>
        <v>0</v>
      </c>
      <c r="T64" s="1">
        <f t="shared" si="12"/>
        <v>1</v>
      </c>
      <c r="U64" s="1">
        <f t="shared" si="13"/>
        <v>1</v>
      </c>
      <c r="V64" s="1">
        <f t="shared" si="14"/>
        <v>0</v>
      </c>
    </row>
    <row r="65" spans="1:22" x14ac:dyDescent="0.2">
      <c r="A65" s="1" t="s">
        <v>378</v>
      </c>
      <c r="B65" s="1" t="s">
        <v>252</v>
      </c>
      <c r="C65" s="1" t="s">
        <v>216</v>
      </c>
      <c r="D65" s="1" t="s">
        <v>225</v>
      </c>
      <c r="E65" s="1" t="s">
        <v>193</v>
      </c>
      <c r="F65" s="1">
        <f t="shared" si="0"/>
        <v>1</v>
      </c>
      <c r="G65" s="1">
        <f t="shared" si="1"/>
        <v>0</v>
      </c>
      <c r="H65" s="1">
        <f t="shared" si="2"/>
        <v>1</v>
      </c>
      <c r="I65" s="1">
        <f t="shared" si="3"/>
        <v>0</v>
      </c>
      <c r="J65" s="1">
        <f t="shared" si="4"/>
        <v>0</v>
      </c>
      <c r="K65" s="1" t="s">
        <v>189</v>
      </c>
      <c r="L65" s="1">
        <f t="shared" si="5"/>
        <v>1</v>
      </c>
      <c r="M65" s="1">
        <f t="shared" si="6"/>
        <v>0</v>
      </c>
      <c r="N65" s="1">
        <f t="shared" si="7"/>
        <v>0</v>
      </c>
      <c r="O65" s="1">
        <f t="shared" si="8"/>
        <v>1</v>
      </c>
      <c r="P65" s="1">
        <f t="shared" si="9"/>
        <v>0</v>
      </c>
      <c r="Q65" s="1" t="s">
        <v>195</v>
      </c>
      <c r="R65" s="1">
        <f t="shared" si="10"/>
        <v>0</v>
      </c>
      <c r="S65" s="1">
        <f t="shared" si="11"/>
        <v>0</v>
      </c>
      <c r="T65" s="1">
        <f t="shared" si="12"/>
        <v>1</v>
      </c>
      <c r="U65" s="1">
        <f t="shared" si="13"/>
        <v>1</v>
      </c>
      <c r="V65" s="1">
        <f t="shared" si="14"/>
        <v>0</v>
      </c>
    </row>
    <row r="66" spans="1:22" x14ac:dyDescent="0.2">
      <c r="A66" s="1" t="s">
        <v>379</v>
      </c>
      <c r="B66" s="1" t="s">
        <v>222</v>
      </c>
      <c r="C66" s="1" t="s">
        <v>212</v>
      </c>
      <c r="D66" s="1"/>
      <c r="E66" s="1" t="s">
        <v>208</v>
      </c>
      <c r="F66" s="1">
        <f t="shared" si="0"/>
        <v>0</v>
      </c>
      <c r="G66" s="1">
        <f t="shared" si="1"/>
        <v>0</v>
      </c>
      <c r="H66" s="1">
        <f t="shared" si="2"/>
        <v>1</v>
      </c>
      <c r="I66" s="1">
        <f t="shared" si="3"/>
        <v>0</v>
      </c>
      <c r="J66" s="1">
        <f t="shared" si="4"/>
        <v>0</v>
      </c>
      <c r="K66" s="1" t="s">
        <v>189</v>
      </c>
      <c r="L66" s="1">
        <f t="shared" si="5"/>
        <v>1</v>
      </c>
      <c r="M66" s="1">
        <f t="shared" si="6"/>
        <v>0</v>
      </c>
      <c r="N66" s="1">
        <f t="shared" si="7"/>
        <v>0</v>
      </c>
      <c r="O66" s="1">
        <f t="shared" si="8"/>
        <v>1</v>
      </c>
      <c r="P66" s="1">
        <f t="shared" si="9"/>
        <v>0</v>
      </c>
      <c r="Q66" s="1" t="s">
        <v>195</v>
      </c>
      <c r="R66" s="1">
        <f t="shared" si="10"/>
        <v>0</v>
      </c>
      <c r="S66" s="1">
        <f t="shared" si="11"/>
        <v>0</v>
      </c>
      <c r="T66" s="1">
        <f t="shared" si="12"/>
        <v>1</v>
      </c>
      <c r="U66" s="1">
        <f t="shared" si="13"/>
        <v>1</v>
      </c>
      <c r="V66" s="1">
        <f t="shared" si="14"/>
        <v>0</v>
      </c>
    </row>
    <row r="67" spans="1:22" x14ac:dyDescent="0.2">
      <c r="A67" s="1" t="s">
        <v>380</v>
      </c>
      <c r="B67" s="1" t="s">
        <v>276</v>
      </c>
      <c r="C67" s="1" t="s">
        <v>229</v>
      </c>
      <c r="D67" s="1" t="s">
        <v>194</v>
      </c>
      <c r="E67" s="1" t="s">
        <v>193</v>
      </c>
      <c r="F67" s="1">
        <f t="shared" ref="F67:F77" si="15">IF(ISNUMBER(SEARCH("A",E67)),1,0)</f>
        <v>1</v>
      </c>
      <c r="G67" s="1">
        <f t="shared" ref="G67:G77" si="16">IF(ISNUMBER(SEARCH("B",E67)),1,0)</f>
        <v>0</v>
      </c>
      <c r="H67" s="1">
        <f t="shared" ref="H67:H77" si="17">IF(ISNUMBER(SEARCH("C",E67)),1,0)</f>
        <v>1</v>
      </c>
      <c r="I67" s="1">
        <f t="shared" ref="I67:I77" si="18">IF(ISNUMBER(SEARCH("D",E67)),1,0)</f>
        <v>0</v>
      </c>
      <c r="J67" s="1">
        <f t="shared" ref="J67:J77" si="19">IF(ISNUMBER(SEARCH("E",E67)),1,0)</f>
        <v>0</v>
      </c>
      <c r="K67" s="1" t="s">
        <v>194</v>
      </c>
      <c r="L67" s="1">
        <f t="shared" ref="L67:L77" si="20">IF(ISNUMBER(SEARCH("A",K67)),1,0)</f>
        <v>1</v>
      </c>
      <c r="M67" s="1">
        <f t="shared" ref="M67:M77" si="21">IF(ISNUMBER(SEARCH("B",K67)),1,0)</f>
        <v>0</v>
      </c>
      <c r="N67" s="1">
        <f t="shared" ref="N67:N77" si="22">IF(ISNUMBER(SEARCH("C",K67)),1,0)</f>
        <v>0</v>
      </c>
      <c r="O67" s="1">
        <f t="shared" ref="O67:O77" si="23">IF(ISNUMBER(SEARCH("D",K67)),1,0)</f>
        <v>0</v>
      </c>
      <c r="P67" s="1">
        <f t="shared" ref="P67:P77" si="24">IF(ISNUMBER(SEARCH("E",K67)),1,0)</f>
        <v>0</v>
      </c>
      <c r="Q67" s="1" t="s">
        <v>201</v>
      </c>
      <c r="R67" s="1">
        <f t="shared" ref="R67:R77" si="25">IF(ISNUMBER(SEARCH("A",Q67)),1,0)</f>
        <v>1</v>
      </c>
      <c r="S67" s="1">
        <f t="shared" ref="S67:S77" si="26">IF(ISNUMBER(SEARCH("B",Q67)),1,0)</f>
        <v>0</v>
      </c>
      <c r="T67" s="1">
        <f t="shared" ref="T67:T77" si="27">IF(ISNUMBER(SEARCH("C",Q67)),1,0)</f>
        <v>1</v>
      </c>
      <c r="U67" s="1">
        <f t="shared" ref="U67:U77" si="28">IF(ISNUMBER(SEARCH("D",Q67)),1,0)</f>
        <v>1</v>
      </c>
      <c r="V67" s="1">
        <f t="shared" ref="V67:V77" si="29">IF(ISNUMBER(SEARCH("E",Q67)),1,0)</f>
        <v>0</v>
      </c>
    </row>
    <row r="68" spans="1:22" x14ac:dyDescent="0.2">
      <c r="A68" s="1" t="s">
        <v>381</v>
      </c>
      <c r="B68" s="1" t="s">
        <v>243</v>
      </c>
      <c r="C68" s="1" t="s">
        <v>194</v>
      </c>
      <c r="D68" s="1" t="s">
        <v>210</v>
      </c>
      <c r="E68" s="1" t="s">
        <v>195</v>
      </c>
      <c r="F68" s="1">
        <f t="shared" si="15"/>
        <v>0</v>
      </c>
      <c r="G68" s="1">
        <f t="shared" si="16"/>
        <v>0</v>
      </c>
      <c r="H68" s="1">
        <f t="shared" si="17"/>
        <v>1</v>
      </c>
      <c r="I68" s="1">
        <f t="shared" si="18"/>
        <v>1</v>
      </c>
      <c r="J68" s="1">
        <f t="shared" si="19"/>
        <v>0</v>
      </c>
      <c r="K68" s="1" t="s">
        <v>220</v>
      </c>
      <c r="L68" s="1">
        <f t="shared" si="20"/>
        <v>1</v>
      </c>
      <c r="M68" s="1">
        <f t="shared" si="21"/>
        <v>0</v>
      </c>
      <c r="N68" s="1">
        <f t="shared" si="22"/>
        <v>0</v>
      </c>
      <c r="O68" s="1">
        <f t="shared" si="23"/>
        <v>0</v>
      </c>
      <c r="P68" s="1">
        <f t="shared" si="24"/>
        <v>1</v>
      </c>
      <c r="Q68" s="1" t="s">
        <v>195</v>
      </c>
      <c r="R68" s="1">
        <f t="shared" si="25"/>
        <v>0</v>
      </c>
      <c r="S68" s="1">
        <f t="shared" si="26"/>
        <v>0</v>
      </c>
      <c r="T68" s="1">
        <f t="shared" si="27"/>
        <v>1</v>
      </c>
      <c r="U68" s="1">
        <f t="shared" si="28"/>
        <v>1</v>
      </c>
      <c r="V68" s="1">
        <f t="shared" si="29"/>
        <v>0</v>
      </c>
    </row>
    <row r="69" spans="1:22" x14ac:dyDescent="0.2">
      <c r="A69" s="1" t="s">
        <v>382</v>
      </c>
      <c r="B69" s="1" t="s">
        <v>260</v>
      </c>
      <c r="C69" s="1" t="s">
        <v>204</v>
      </c>
      <c r="D69" s="1" t="s">
        <v>210</v>
      </c>
      <c r="E69" s="1" t="s">
        <v>212</v>
      </c>
      <c r="F69" s="1">
        <f t="shared" si="15"/>
        <v>0</v>
      </c>
      <c r="G69" s="1">
        <f t="shared" si="16"/>
        <v>0</v>
      </c>
      <c r="H69" s="1">
        <f t="shared" si="17"/>
        <v>0</v>
      </c>
      <c r="I69" s="1">
        <f t="shared" si="18"/>
        <v>0</v>
      </c>
      <c r="J69" s="1">
        <f t="shared" si="19"/>
        <v>1</v>
      </c>
      <c r="K69" s="1" t="s">
        <v>194</v>
      </c>
      <c r="L69" s="1">
        <f t="shared" si="20"/>
        <v>1</v>
      </c>
      <c r="M69" s="1">
        <f t="shared" si="21"/>
        <v>0</v>
      </c>
      <c r="N69" s="1">
        <f t="shared" si="22"/>
        <v>0</v>
      </c>
      <c r="O69" s="1">
        <f t="shared" si="23"/>
        <v>0</v>
      </c>
      <c r="P69" s="1">
        <f t="shared" si="24"/>
        <v>0</v>
      </c>
      <c r="Q69" s="1" t="s">
        <v>230</v>
      </c>
      <c r="R69" s="1">
        <f t="shared" si="25"/>
        <v>0</v>
      </c>
      <c r="S69" s="1">
        <f t="shared" si="26"/>
        <v>1</v>
      </c>
      <c r="T69" s="1">
        <f t="shared" si="27"/>
        <v>1</v>
      </c>
      <c r="U69" s="1">
        <f t="shared" si="28"/>
        <v>1</v>
      </c>
      <c r="V69" s="1">
        <f t="shared" si="29"/>
        <v>0</v>
      </c>
    </row>
    <row r="70" spans="1:22" x14ac:dyDescent="0.2">
      <c r="A70" s="1" t="s">
        <v>383</v>
      </c>
      <c r="B70" s="1" t="s">
        <v>227</v>
      </c>
      <c r="C70" s="1"/>
      <c r="D70" s="1"/>
      <c r="E70" s="1" t="s">
        <v>193</v>
      </c>
      <c r="F70" s="1">
        <f t="shared" si="15"/>
        <v>1</v>
      </c>
      <c r="G70" s="1">
        <f t="shared" si="16"/>
        <v>0</v>
      </c>
      <c r="H70" s="1">
        <f t="shared" si="17"/>
        <v>1</v>
      </c>
      <c r="I70" s="1">
        <f t="shared" si="18"/>
        <v>0</v>
      </c>
      <c r="J70" s="1">
        <f t="shared" si="19"/>
        <v>0</v>
      </c>
      <c r="K70" s="1" t="s">
        <v>220</v>
      </c>
      <c r="L70" s="1">
        <f t="shared" si="20"/>
        <v>1</v>
      </c>
      <c r="M70" s="1">
        <f t="shared" si="21"/>
        <v>0</v>
      </c>
      <c r="N70" s="1">
        <f t="shared" si="22"/>
        <v>0</v>
      </c>
      <c r="O70" s="1">
        <f t="shared" si="23"/>
        <v>0</v>
      </c>
      <c r="P70" s="1">
        <f t="shared" si="24"/>
        <v>1</v>
      </c>
      <c r="Q70" s="1" t="s">
        <v>195</v>
      </c>
      <c r="R70" s="1">
        <f t="shared" si="25"/>
        <v>0</v>
      </c>
      <c r="S70" s="1">
        <f t="shared" si="26"/>
        <v>0</v>
      </c>
      <c r="T70" s="1">
        <f t="shared" si="27"/>
        <v>1</v>
      </c>
      <c r="U70" s="1">
        <f t="shared" si="28"/>
        <v>1</v>
      </c>
      <c r="V70" s="1">
        <f t="shared" si="29"/>
        <v>0</v>
      </c>
    </row>
    <row r="71" spans="1:22" x14ac:dyDescent="0.2">
      <c r="A71" s="1" t="s">
        <v>384</v>
      </c>
      <c r="B71" s="1" t="s">
        <v>224</v>
      </c>
      <c r="C71" s="1" t="s">
        <v>225</v>
      </c>
      <c r="D71" s="1" t="s">
        <v>216</v>
      </c>
      <c r="E71" s="1" t="s">
        <v>193</v>
      </c>
      <c r="F71" s="1">
        <f t="shared" si="15"/>
        <v>1</v>
      </c>
      <c r="G71" s="1">
        <f t="shared" si="16"/>
        <v>0</v>
      </c>
      <c r="H71" s="1">
        <f t="shared" si="17"/>
        <v>1</v>
      </c>
      <c r="I71" s="1">
        <f t="shared" si="18"/>
        <v>0</v>
      </c>
      <c r="J71" s="1">
        <f t="shared" si="19"/>
        <v>0</v>
      </c>
      <c r="K71" s="1" t="s">
        <v>194</v>
      </c>
      <c r="L71" s="1">
        <f t="shared" si="20"/>
        <v>1</v>
      </c>
      <c r="M71" s="1">
        <f t="shared" si="21"/>
        <v>0</v>
      </c>
      <c r="N71" s="1">
        <f t="shared" si="22"/>
        <v>0</v>
      </c>
      <c r="O71" s="1">
        <f t="shared" si="23"/>
        <v>0</v>
      </c>
      <c r="P71" s="1">
        <f t="shared" si="24"/>
        <v>0</v>
      </c>
      <c r="Q71" s="1" t="s">
        <v>195</v>
      </c>
      <c r="R71" s="1">
        <f t="shared" si="25"/>
        <v>0</v>
      </c>
      <c r="S71" s="1">
        <f t="shared" si="26"/>
        <v>0</v>
      </c>
      <c r="T71" s="1">
        <f t="shared" si="27"/>
        <v>1</v>
      </c>
      <c r="U71" s="1">
        <f t="shared" si="28"/>
        <v>1</v>
      </c>
      <c r="V71" s="1">
        <f t="shared" si="29"/>
        <v>0</v>
      </c>
    </row>
    <row r="72" spans="1:22" x14ac:dyDescent="0.2">
      <c r="A72" s="1" t="s">
        <v>385</v>
      </c>
      <c r="B72" s="1" t="s">
        <v>256</v>
      </c>
      <c r="C72" s="1" t="s">
        <v>205</v>
      </c>
      <c r="D72" s="1" t="s">
        <v>194</v>
      </c>
      <c r="E72" s="1" t="s">
        <v>194</v>
      </c>
      <c r="F72" s="1">
        <f t="shared" si="15"/>
        <v>1</v>
      </c>
      <c r="G72" s="1">
        <f t="shared" si="16"/>
        <v>0</v>
      </c>
      <c r="H72" s="1">
        <f t="shared" si="17"/>
        <v>0</v>
      </c>
      <c r="I72" s="1">
        <f t="shared" si="18"/>
        <v>0</v>
      </c>
      <c r="J72" s="1">
        <f t="shared" si="19"/>
        <v>0</v>
      </c>
      <c r="K72" s="1" t="s">
        <v>194</v>
      </c>
      <c r="L72" s="1">
        <f t="shared" si="20"/>
        <v>1</v>
      </c>
      <c r="M72" s="1">
        <f t="shared" si="21"/>
        <v>0</v>
      </c>
      <c r="N72" s="1">
        <f t="shared" si="22"/>
        <v>0</v>
      </c>
      <c r="O72" s="1">
        <f t="shared" si="23"/>
        <v>0</v>
      </c>
      <c r="P72" s="1">
        <f t="shared" si="24"/>
        <v>0</v>
      </c>
      <c r="Q72" s="1" t="s">
        <v>230</v>
      </c>
      <c r="R72" s="1">
        <f t="shared" si="25"/>
        <v>0</v>
      </c>
      <c r="S72" s="1">
        <f t="shared" si="26"/>
        <v>1</v>
      </c>
      <c r="T72" s="1">
        <f t="shared" si="27"/>
        <v>1</v>
      </c>
      <c r="U72" s="1">
        <f t="shared" si="28"/>
        <v>1</v>
      </c>
      <c r="V72" s="1">
        <f t="shared" si="29"/>
        <v>0</v>
      </c>
    </row>
    <row r="73" spans="1:22" x14ac:dyDescent="0.2">
      <c r="A73" s="1" t="s">
        <v>386</v>
      </c>
      <c r="B73" s="1" t="s">
        <v>274</v>
      </c>
      <c r="C73" s="1" t="s">
        <v>225</v>
      </c>
      <c r="D73" s="1" t="s">
        <v>275</v>
      </c>
      <c r="E73" s="1" t="s">
        <v>212</v>
      </c>
      <c r="F73" s="1">
        <f t="shared" si="15"/>
        <v>0</v>
      </c>
      <c r="G73" s="1">
        <f t="shared" si="16"/>
        <v>0</v>
      </c>
      <c r="H73" s="1">
        <f t="shared" si="17"/>
        <v>0</v>
      </c>
      <c r="I73" s="1">
        <f t="shared" si="18"/>
        <v>0</v>
      </c>
      <c r="J73" s="1">
        <f t="shared" si="19"/>
        <v>1</v>
      </c>
      <c r="K73" s="1" t="s">
        <v>194</v>
      </c>
      <c r="L73" s="1">
        <f t="shared" si="20"/>
        <v>1</v>
      </c>
      <c r="M73" s="1">
        <f t="shared" si="21"/>
        <v>0</v>
      </c>
      <c r="N73" s="1">
        <f t="shared" si="22"/>
        <v>0</v>
      </c>
      <c r="O73" s="1">
        <f t="shared" si="23"/>
        <v>0</v>
      </c>
      <c r="P73" s="1">
        <f t="shared" si="24"/>
        <v>0</v>
      </c>
      <c r="Q73" s="1" t="s">
        <v>195</v>
      </c>
      <c r="R73" s="1">
        <f t="shared" si="25"/>
        <v>0</v>
      </c>
      <c r="S73" s="1">
        <f t="shared" si="26"/>
        <v>0</v>
      </c>
      <c r="T73" s="1">
        <f t="shared" si="27"/>
        <v>1</v>
      </c>
      <c r="U73" s="1">
        <f t="shared" si="28"/>
        <v>1</v>
      </c>
      <c r="V73" s="1">
        <f t="shared" si="29"/>
        <v>0</v>
      </c>
    </row>
    <row r="74" spans="1:22" x14ac:dyDescent="0.2">
      <c r="A74" s="1" t="s">
        <v>387</v>
      </c>
      <c r="B74" s="1" t="s">
        <v>280</v>
      </c>
      <c r="C74" s="1" t="s">
        <v>241</v>
      </c>
      <c r="D74" s="1"/>
      <c r="E74" s="1" t="s">
        <v>212</v>
      </c>
      <c r="F74" s="1">
        <f t="shared" si="15"/>
        <v>0</v>
      </c>
      <c r="G74" s="1">
        <f t="shared" si="16"/>
        <v>0</v>
      </c>
      <c r="H74" s="1">
        <f t="shared" si="17"/>
        <v>0</v>
      </c>
      <c r="I74" s="1">
        <f t="shared" si="18"/>
        <v>0</v>
      </c>
      <c r="J74" s="1">
        <f t="shared" si="19"/>
        <v>1</v>
      </c>
      <c r="K74" s="1" t="s">
        <v>193</v>
      </c>
      <c r="L74" s="1">
        <f t="shared" si="20"/>
        <v>1</v>
      </c>
      <c r="M74" s="1">
        <f t="shared" si="21"/>
        <v>0</v>
      </c>
      <c r="N74" s="1">
        <f t="shared" si="22"/>
        <v>1</v>
      </c>
      <c r="O74" s="1">
        <f t="shared" si="23"/>
        <v>0</v>
      </c>
      <c r="P74" s="1">
        <f t="shared" si="24"/>
        <v>0</v>
      </c>
      <c r="Q74" s="1" t="s">
        <v>202</v>
      </c>
      <c r="R74" s="1">
        <f t="shared" si="25"/>
        <v>0</v>
      </c>
      <c r="S74" s="1">
        <f t="shared" si="26"/>
        <v>0</v>
      </c>
      <c r="T74" s="1">
        <f t="shared" si="27"/>
        <v>1</v>
      </c>
      <c r="U74" s="1">
        <f t="shared" si="28"/>
        <v>1</v>
      </c>
      <c r="V74" s="1">
        <f t="shared" si="29"/>
        <v>1</v>
      </c>
    </row>
    <row r="75" spans="1:22" x14ac:dyDescent="0.2">
      <c r="A75" s="1" t="s">
        <v>388</v>
      </c>
      <c r="B75" s="1" t="s">
        <v>311</v>
      </c>
      <c r="C75" s="1" t="s">
        <v>241</v>
      </c>
      <c r="D75" s="1" t="s">
        <v>225</v>
      </c>
      <c r="E75" s="1" t="s">
        <v>193</v>
      </c>
      <c r="F75" s="1">
        <f t="shared" si="15"/>
        <v>1</v>
      </c>
      <c r="G75" s="1">
        <f t="shared" si="16"/>
        <v>0</v>
      </c>
      <c r="H75" s="1">
        <f t="shared" si="17"/>
        <v>1</v>
      </c>
      <c r="I75" s="1">
        <f t="shared" si="18"/>
        <v>0</v>
      </c>
      <c r="J75" s="1">
        <f t="shared" si="19"/>
        <v>0</v>
      </c>
      <c r="K75" s="1" t="s">
        <v>194</v>
      </c>
      <c r="L75" s="1">
        <f t="shared" si="20"/>
        <v>1</v>
      </c>
      <c r="M75" s="1">
        <f t="shared" si="21"/>
        <v>0</v>
      </c>
      <c r="N75" s="1">
        <f t="shared" si="22"/>
        <v>0</v>
      </c>
      <c r="O75" s="1">
        <f t="shared" si="23"/>
        <v>0</v>
      </c>
      <c r="P75" s="1">
        <f t="shared" si="24"/>
        <v>0</v>
      </c>
      <c r="Q75" s="1" t="s">
        <v>195</v>
      </c>
      <c r="R75" s="1">
        <f t="shared" si="25"/>
        <v>0</v>
      </c>
      <c r="S75" s="1">
        <f t="shared" si="26"/>
        <v>0</v>
      </c>
      <c r="T75" s="1">
        <f t="shared" si="27"/>
        <v>1</v>
      </c>
      <c r="U75" s="1">
        <f t="shared" si="28"/>
        <v>1</v>
      </c>
      <c r="V75" s="1">
        <f t="shared" si="29"/>
        <v>0</v>
      </c>
    </row>
    <row r="76" spans="1:22" x14ac:dyDescent="0.2">
      <c r="A76" s="1" t="s">
        <v>389</v>
      </c>
      <c r="B76" s="1" t="s">
        <v>237</v>
      </c>
      <c r="C76" s="1" t="s">
        <v>208</v>
      </c>
      <c r="D76" s="1" t="s">
        <v>238</v>
      </c>
      <c r="E76" s="1" t="s">
        <v>193</v>
      </c>
      <c r="F76" s="1">
        <f t="shared" si="15"/>
        <v>1</v>
      </c>
      <c r="G76" s="1">
        <f t="shared" si="16"/>
        <v>0</v>
      </c>
      <c r="H76" s="1">
        <f t="shared" si="17"/>
        <v>1</v>
      </c>
      <c r="I76" s="1">
        <f t="shared" si="18"/>
        <v>0</v>
      </c>
      <c r="J76" s="1">
        <f t="shared" si="19"/>
        <v>0</v>
      </c>
      <c r="K76" s="1" t="s">
        <v>194</v>
      </c>
      <c r="L76" s="1">
        <f t="shared" si="20"/>
        <v>1</v>
      </c>
      <c r="M76" s="1">
        <f t="shared" si="21"/>
        <v>0</v>
      </c>
      <c r="N76" s="1">
        <f t="shared" si="22"/>
        <v>0</v>
      </c>
      <c r="O76" s="1">
        <f t="shared" si="23"/>
        <v>0</v>
      </c>
      <c r="P76" s="1">
        <f t="shared" si="24"/>
        <v>0</v>
      </c>
      <c r="Q76" s="1" t="s">
        <v>207</v>
      </c>
      <c r="R76" s="1">
        <f t="shared" si="25"/>
        <v>0</v>
      </c>
      <c r="S76" s="1">
        <f t="shared" si="26"/>
        <v>1</v>
      </c>
      <c r="T76" s="1">
        <f t="shared" si="27"/>
        <v>1</v>
      </c>
      <c r="U76" s="1">
        <f t="shared" si="28"/>
        <v>1</v>
      </c>
      <c r="V76" s="1">
        <f t="shared" si="29"/>
        <v>1</v>
      </c>
    </row>
    <row r="77" spans="1:22" x14ac:dyDescent="0.2">
      <c r="A77" s="1" t="s">
        <v>390</v>
      </c>
      <c r="B77" s="1"/>
      <c r="C77" s="1"/>
      <c r="D77" s="1"/>
      <c r="E77" s="1" t="s">
        <v>212</v>
      </c>
      <c r="F77" s="1">
        <f t="shared" si="15"/>
        <v>0</v>
      </c>
      <c r="G77" s="1">
        <f t="shared" si="16"/>
        <v>0</v>
      </c>
      <c r="H77" s="1">
        <f t="shared" si="17"/>
        <v>0</v>
      </c>
      <c r="I77" s="1">
        <f t="shared" si="18"/>
        <v>0</v>
      </c>
      <c r="J77" s="1">
        <f t="shared" si="19"/>
        <v>1</v>
      </c>
      <c r="K77" s="1" t="s">
        <v>194</v>
      </c>
      <c r="L77" s="1">
        <f t="shared" si="20"/>
        <v>1</v>
      </c>
      <c r="M77" s="1">
        <f t="shared" si="21"/>
        <v>0</v>
      </c>
      <c r="N77" s="1">
        <f t="shared" si="22"/>
        <v>0</v>
      </c>
      <c r="O77" s="1">
        <f t="shared" si="23"/>
        <v>0</v>
      </c>
      <c r="P77" s="1">
        <f t="shared" si="24"/>
        <v>0</v>
      </c>
      <c r="Q77" s="1" t="s">
        <v>195</v>
      </c>
      <c r="R77" s="1">
        <f t="shared" si="25"/>
        <v>0</v>
      </c>
      <c r="S77" s="1">
        <f t="shared" si="26"/>
        <v>0</v>
      </c>
      <c r="T77" s="1">
        <f t="shared" si="27"/>
        <v>1</v>
      </c>
      <c r="U77" s="1">
        <f t="shared" si="28"/>
        <v>1</v>
      </c>
      <c r="V77" s="1">
        <f t="shared" si="29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opLeftCell="A33" workbookViewId="0">
      <selection activeCell="B72" sqref="B72"/>
    </sheetView>
  </sheetViews>
  <sheetFormatPr defaultRowHeight="12.75" x14ac:dyDescent="0.2"/>
  <cols>
    <col min="2" max="2" width="15.28515625" bestFit="1" customWidth="1"/>
  </cols>
  <sheetData>
    <row r="1" spans="1:2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15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16</v>
      </c>
      <c r="R1" s="2" t="s">
        <v>429</v>
      </c>
      <c r="S1" s="2" t="s">
        <v>430</v>
      </c>
      <c r="T1" s="2" t="s">
        <v>431</v>
      </c>
      <c r="U1" s="2" t="s">
        <v>432</v>
      </c>
      <c r="V1" s="2" t="s">
        <v>433</v>
      </c>
    </row>
    <row r="2" spans="1:22" x14ac:dyDescent="0.2">
      <c r="A2" s="1"/>
      <c r="B2" s="1" t="s">
        <v>186</v>
      </c>
      <c r="C2" s="1"/>
      <c r="D2" s="1"/>
      <c r="E2" s="1" t="s">
        <v>194</v>
      </c>
      <c r="F2" s="1"/>
      <c r="G2" s="1"/>
      <c r="H2" s="1"/>
      <c r="I2" s="1"/>
      <c r="J2" s="1"/>
      <c r="K2" s="1" t="s">
        <v>196</v>
      </c>
      <c r="L2" s="1"/>
      <c r="M2" s="1"/>
      <c r="N2" s="1"/>
      <c r="O2" s="1"/>
      <c r="P2" s="1"/>
      <c r="Q2" s="1" t="s">
        <v>194</v>
      </c>
    </row>
    <row r="3" spans="1:22" x14ac:dyDescent="0.2">
      <c r="A3" s="1" t="s">
        <v>314</v>
      </c>
      <c r="B3" s="1" t="s">
        <v>285</v>
      </c>
      <c r="C3" s="1" t="s">
        <v>241</v>
      </c>
      <c r="D3" s="1" t="s">
        <v>194</v>
      </c>
      <c r="E3" s="1" t="s">
        <v>206</v>
      </c>
      <c r="F3" s="1">
        <f>IF(ISNUMBER(SEARCH("A",E3)),1,0)</f>
        <v>1</v>
      </c>
      <c r="G3" s="1">
        <f>IF(ISNUMBER(SEARCH("B",E3)),1,0)</f>
        <v>1</v>
      </c>
      <c r="H3" s="1">
        <f>IF(ISNUMBER(SEARCH("C",E3)),1,0)</f>
        <v>0</v>
      </c>
      <c r="I3" s="1">
        <f>IF(ISNUMBER(SEARCH("D",E3)),1,0)</f>
        <v>0</v>
      </c>
      <c r="J3" s="1">
        <f>IF(ISNUMBER(SEARCH("E",E3)),1,0)</f>
        <v>0</v>
      </c>
      <c r="K3" s="1" t="s">
        <v>190</v>
      </c>
      <c r="L3" s="1">
        <f>IF(ISNUMBER(SEARCH("A",K3)),1,0)</f>
        <v>1</v>
      </c>
      <c r="M3" s="1">
        <f>IF(ISNUMBER(SEARCH("B",K3)),1,0)</f>
        <v>0</v>
      </c>
      <c r="N3" s="1">
        <f>IF(ISNUMBER(SEARCH("C",K3)),1,0)</f>
        <v>1</v>
      </c>
      <c r="O3" s="1">
        <f>IF(ISNUMBER(SEARCH("D",K3)),1,0)</f>
        <v>0</v>
      </c>
      <c r="P3" s="1">
        <f>IF(ISNUMBER(SEARCH("E",K3)),1,0)</f>
        <v>1</v>
      </c>
      <c r="Q3" s="1" t="s">
        <v>194</v>
      </c>
      <c r="R3" s="1">
        <f>IF(ISNUMBER(SEARCH("A",Q3)),1,0)</f>
        <v>1</v>
      </c>
      <c r="S3" s="1">
        <f>IF(ISNUMBER(SEARCH("B",Q3)),1,0)</f>
        <v>0</v>
      </c>
      <c r="T3" s="1">
        <f>IF(ISNUMBER(SEARCH("C",Q3)),1,0)</f>
        <v>0</v>
      </c>
      <c r="U3" s="1">
        <f>IF(ISNUMBER(SEARCH("D",Q3)),1,0)</f>
        <v>0</v>
      </c>
      <c r="V3" s="1">
        <f>IF(ISNUMBER(SEARCH("E",Q3)),1,0)</f>
        <v>0</v>
      </c>
    </row>
    <row r="4" spans="1:22" x14ac:dyDescent="0.2">
      <c r="A4" s="1" t="s">
        <v>315</v>
      </c>
      <c r="B4" s="1" t="s">
        <v>259</v>
      </c>
      <c r="C4" s="1" t="s">
        <v>225</v>
      </c>
      <c r="D4" s="1" t="s">
        <v>194</v>
      </c>
      <c r="E4" s="1" t="s">
        <v>212</v>
      </c>
      <c r="F4" s="1">
        <f t="shared" ref="F4:F66" si="0">IF(ISNUMBER(SEARCH("A",E4)),1,0)</f>
        <v>0</v>
      </c>
      <c r="G4" s="1">
        <f t="shared" ref="G4:G66" si="1">IF(ISNUMBER(SEARCH("B",E4)),1,0)</f>
        <v>0</v>
      </c>
      <c r="H4" s="1">
        <f t="shared" ref="H4:H66" si="2">IF(ISNUMBER(SEARCH("C",E4)),1,0)</f>
        <v>0</v>
      </c>
      <c r="I4" s="1">
        <f t="shared" ref="I4:I66" si="3">IF(ISNUMBER(SEARCH("D",E4)),1,0)</f>
        <v>0</v>
      </c>
      <c r="J4" s="1">
        <f t="shared" ref="J4:J66" si="4">IF(ISNUMBER(SEARCH("E",E4)),1,0)</f>
        <v>1</v>
      </c>
      <c r="K4" s="1" t="s">
        <v>194</v>
      </c>
      <c r="L4" s="1">
        <f t="shared" ref="L4:L66" si="5">IF(ISNUMBER(SEARCH("A",K4)),1,0)</f>
        <v>1</v>
      </c>
      <c r="M4" s="1">
        <f t="shared" ref="M4:M66" si="6">IF(ISNUMBER(SEARCH("B",K4)),1,0)</f>
        <v>0</v>
      </c>
      <c r="N4" s="1">
        <f t="shared" ref="N4:N66" si="7">IF(ISNUMBER(SEARCH("C",K4)),1,0)</f>
        <v>0</v>
      </c>
      <c r="O4" s="1">
        <f t="shared" ref="O4:O66" si="8">IF(ISNUMBER(SEARCH("D",K4)),1,0)</f>
        <v>0</v>
      </c>
      <c r="P4" s="1">
        <f t="shared" ref="P4:P66" si="9">IF(ISNUMBER(SEARCH("E",K4)),1,0)</f>
        <v>0</v>
      </c>
      <c r="Q4" s="1" t="s">
        <v>194</v>
      </c>
      <c r="R4" s="1">
        <f t="shared" ref="R4:R66" si="10">IF(ISNUMBER(SEARCH("A",Q4)),1,0)</f>
        <v>1</v>
      </c>
      <c r="S4" s="1">
        <f t="shared" ref="S4:S66" si="11">IF(ISNUMBER(SEARCH("B",Q4)),1,0)</f>
        <v>0</v>
      </c>
      <c r="T4" s="1">
        <f t="shared" ref="T4:T66" si="12">IF(ISNUMBER(SEARCH("C",Q4)),1,0)</f>
        <v>0</v>
      </c>
      <c r="U4" s="1">
        <f t="shared" ref="U4:U66" si="13">IF(ISNUMBER(SEARCH("D",Q4)),1,0)</f>
        <v>0</v>
      </c>
      <c r="V4" s="1">
        <f t="shared" ref="V4:V66" si="14">IF(ISNUMBER(SEARCH("E",Q4)),1,0)</f>
        <v>0</v>
      </c>
    </row>
    <row r="5" spans="1:22" x14ac:dyDescent="0.2">
      <c r="A5" s="1" t="s">
        <v>316</v>
      </c>
      <c r="B5" s="1" t="s">
        <v>283</v>
      </c>
      <c r="C5" s="1" t="s">
        <v>250</v>
      </c>
      <c r="D5" s="1" t="s">
        <v>208</v>
      </c>
      <c r="E5" s="1" t="s">
        <v>194</v>
      </c>
      <c r="F5" s="1">
        <f t="shared" si="0"/>
        <v>1</v>
      </c>
      <c r="G5" s="1">
        <f t="shared" si="1"/>
        <v>0</v>
      </c>
      <c r="H5" s="1">
        <f t="shared" si="2"/>
        <v>0</v>
      </c>
      <c r="I5" s="1">
        <f t="shared" si="3"/>
        <v>0</v>
      </c>
      <c r="J5" s="1">
        <f t="shared" si="4"/>
        <v>0</v>
      </c>
      <c r="K5" s="1" t="s">
        <v>196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 t="s">
        <v>194</v>
      </c>
      <c r="R5" s="1">
        <f t="shared" si="10"/>
        <v>1</v>
      </c>
      <c r="S5" s="1">
        <f t="shared" si="11"/>
        <v>0</v>
      </c>
      <c r="T5" s="1">
        <f t="shared" si="12"/>
        <v>0</v>
      </c>
      <c r="U5" s="1">
        <f t="shared" si="13"/>
        <v>0</v>
      </c>
      <c r="V5" s="1">
        <f t="shared" si="14"/>
        <v>0</v>
      </c>
    </row>
    <row r="6" spans="1:22" x14ac:dyDescent="0.2">
      <c r="A6" s="1" t="s">
        <v>319</v>
      </c>
      <c r="B6" s="1" t="s">
        <v>215</v>
      </c>
      <c r="C6" s="1" t="s">
        <v>216</v>
      </c>
      <c r="D6" s="1" t="s">
        <v>208</v>
      </c>
      <c r="E6" s="1" t="s">
        <v>208</v>
      </c>
      <c r="F6" s="1">
        <f t="shared" si="0"/>
        <v>0</v>
      </c>
      <c r="G6" s="1">
        <f t="shared" si="1"/>
        <v>0</v>
      </c>
      <c r="H6" s="1">
        <f t="shared" si="2"/>
        <v>1</v>
      </c>
      <c r="I6" s="1">
        <f t="shared" si="3"/>
        <v>0</v>
      </c>
      <c r="J6" s="1">
        <f t="shared" si="4"/>
        <v>0</v>
      </c>
      <c r="K6" s="1" t="s">
        <v>189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 t="s">
        <v>194</v>
      </c>
      <c r="R6" s="1">
        <f t="shared" si="10"/>
        <v>1</v>
      </c>
      <c r="S6" s="1">
        <f t="shared" si="11"/>
        <v>0</v>
      </c>
      <c r="T6" s="1">
        <f t="shared" si="12"/>
        <v>0</v>
      </c>
      <c r="U6" s="1">
        <f t="shared" si="13"/>
        <v>0</v>
      </c>
      <c r="V6" s="1">
        <f t="shared" si="14"/>
        <v>0</v>
      </c>
    </row>
    <row r="7" spans="1:22" x14ac:dyDescent="0.2">
      <c r="A7" s="1" t="s">
        <v>320</v>
      </c>
      <c r="B7" s="1" t="s">
        <v>296</v>
      </c>
      <c r="C7" s="1" t="s">
        <v>188</v>
      </c>
      <c r="D7" s="1"/>
      <c r="E7" s="1" t="s">
        <v>193</v>
      </c>
      <c r="F7" s="1">
        <f t="shared" si="0"/>
        <v>1</v>
      </c>
      <c r="G7" s="1">
        <f t="shared" si="1"/>
        <v>0</v>
      </c>
      <c r="H7" s="1">
        <f t="shared" si="2"/>
        <v>1</v>
      </c>
      <c r="I7" s="1">
        <f t="shared" si="3"/>
        <v>0</v>
      </c>
      <c r="J7" s="1">
        <f t="shared" si="4"/>
        <v>0</v>
      </c>
      <c r="K7" s="1" t="s">
        <v>192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 t="s">
        <v>194</v>
      </c>
      <c r="R7" s="1">
        <f t="shared" si="10"/>
        <v>1</v>
      </c>
      <c r="S7" s="1">
        <f t="shared" si="11"/>
        <v>0</v>
      </c>
      <c r="T7" s="1">
        <f t="shared" si="12"/>
        <v>0</v>
      </c>
      <c r="U7" s="1">
        <f t="shared" si="13"/>
        <v>0</v>
      </c>
      <c r="V7" s="1">
        <f t="shared" si="14"/>
        <v>0</v>
      </c>
    </row>
    <row r="8" spans="1:22" x14ac:dyDescent="0.2">
      <c r="A8" s="1" t="s">
        <v>321</v>
      </c>
      <c r="B8" s="1" t="s">
        <v>295</v>
      </c>
      <c r="C8" s="1" t="s">
        <v>205</v>
      </c>
      <c r="D8" s="1" t="s">
        <v>204</v>
      </c>
      <c r="E8" s="1" t="s">
        <v>193</v>
      </c>
      <c r="F8" s="1">
        <f t="shared" si="0"/>
        <v>1</v>
      </c>
      <c r="G8" s="1">
        <f t="shared" si="1"/>
        <v>0</v>
      </c>
      <c r="H8" s="1">
        <f t="shared" si="2"/>
        <v>1</v>
      </c>
      <c r="I8" s="1">
        <f t="shared" si="3"/>
        <v>0</v>
      </c>
      <c r="J8" s="1">
        <f t="shared" si="4"/>
        <v>0</v>
      </c>
      <c r="K8" s="1" t="s">
        <v>197</v>
      </c>
      <c r="L8" s="1">
        <f t="shared" si="5"/>
        <v>0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1</v>
      </c>
      <c r="Q8" s="1" t="s">
        <v>194</v>
      </c>
      <c r="R8" s="1">
        <f t="shared" si="10"/>
        <v>1</v>
      </c>
      <c r="S8" s="1">
        <f t="shared" si="11"/>
        <v>0</v>
      </c>
      <c r="T8" s="1">
        <f t="shared" si="12"/>
        <v>0</v>
      </c>
      <c r="U8" s="1">
        <f t="shared" si="13"/>
        <v>0</v>
      </c>
      <c r="V8" s="1">
        <f t="shared" si="14"/>
        <v>0</v>
      </c>
    </row>
    <row r="9" spans="1:22" x14ac:dyDescent="0.2">
      <c r="A9" s="1" t="s">
        <v>322</v>
      </c>
      <c r="B9" s="1" t="s">
        <v>284</v>
      </c>
      <c r="C9" s="1" t="s">
        <v>241</v>
      </c>
      <c r="D9" s="1" t="s">
        <v>216</v>
      </c>
      <c r="E9" s="1" t="s">
        <v>194</v>
      </c>
      <c r="F9" s="1">
        <f t="shared" si="0"/>
        <v>1</v>
      </c>
      <c r="G9" s="1">
        <f t="shared" si="1"/>
        <v>0</v>
      </c>
      <c r="H9" s="1">
        <f t="shared" si="2"/>
        <v>0</v>
      </c>
      <c r="I9" s="1">
        <f t="shared" si="3"/>
        <v>0</v>
      </c>
      <c r="J9" s="1">
        <f t="shared" si="4"/>
        <v>0</v>
      </c>
      <c r="K9" s="1" t="s">
        <v>199</v>
      </c>
      <c r="L9" s="1">
        <f t="shared" si="5"/>
        <v>0</v>
      </c>
      <c r="M9" s="1">
        <f t="shared" si="6"/>
        <v>1</v>
      </c>
      <c r="N9" s="1">
        <f t="shared" si="7"/>
        <v>1</v>
      </c>
      <c r="O9" s="1">
        <f t="shared" si="8"/>
        <v>0</v>
      </c>
      <c r="P9" s="1">
        <f t="shared" si="9"/>
        <v>0</v>
      </c>
      <c r="Q9" s="1" t="s">
        <v>194</v>
      </c>
      <c r="R9" s="1">
        <f t="shared" si="10"/>
        <v>1</v>
      </c>
      <c r="S9" s="1">
        <f t="shared" si="11"/>
        <v>0</v>
      </c>
      <c r="T9" s="1">
        <f t="shared" si="12"/>
        <v>0</v>
      </c>
      <c r="U9" s="1">
        <f t="shared" si="13"/>
        <v>0</v>
      </c>
      <c r="V9" s="1">
        <f t="shared" si="14"/>
        <v>0</v>
      </c>
    </row>
    <row r="10" spans="1:22" x14ac:dyDescent="0.2">
      <c r="A10" s="1" t="s">
        <v>323</v>
      </c>
      <c r="B10" s="1" t="s">
        <v>209</v>
      </c>
      <c r="C10" s="1" t="s">
        <v>210</v>
      </c>
      <c r="D10" s="1" t="s">
        <v>211</v>
      </c>
      <c r="E10" s="1" t="s">
        <v>194</v>
      </c>
      <c r="F10" s="1">
        <f t="shared" si="0"/>
        <v>1</v>
      </c>
      <c r="G10" s="1">
        <f t="shared" si="1"/>
        <v>0</v>
      </c>
      <c r="H10" s="1">
        <f t="shared" si="2"/>
        <v>0</v>
      </c>
      <c r="I10" s="1">
        <f t="shared" si="3"/>
        <v>0</v>
      </c>
      <c r="J10" s="1">
        <f t="shared" si="4"/>
        <v>0</v>
      </c>
      <c r="K10" s="1" t="s">
        <v>196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1</v>
      </c>
      <c r="Q10" s="1" t="s">
        <v>194</v>
      </c>
      <c r="R10" s="1">
        <f t="shared" si="10"/>
        <v>1</v>
      </c>
      <c r="S10" s="1">
        <f t="shared" si="11"/>
        <v>0</v>
      </c>
      <c r="T10" s="1">
        <f t="shared" si="12"/>
        <v>0</v>
      </c>
      <c r="U10" s="1">
        <f t="shared" si="13"/>
        <v>0</v>
      </c>
      <c r="V10" s="1">
        <f t="shared" si="14"/>
        <v>0</v>
      </c>
    </row>
    <row r="11" spans="1:22" x14ac:dyDescent="0.2">
      <c r="A11" s="1" t="s">
        <v>324</v>
      </c>
      <c r="B11" s="1" t="s">
        <v>294</v>
      </c>
      <c r="C11" s="1" t="s">
        <v>225</v>
      </c>
      <c r="D11" s="1" t="s">
        <v>194</v>
      </c>
      <c r="E11" s="1" t="s">
        <v>193</v>
      </c>
      <c r="F11" s="1">
        <f t="shared" si="0"/>
        <v>1</v>
      </c>
      <c r="G11" s="1">
        <f t="shared" si="1"/>
        <v>0</v>
      </c>
      <c r="H11" s="1">
        <f t="shared" si="2"/>
        <v>1</v>
      </c>
      <c r="I11" s="1">
        <f t="shared" si="3"/>
        <v>0</v>
      </c>
      <c r="J11" s="1">
        <f t="shared" si="4"/>
        <v>0</v>
      </c>
      <c r="K11" s="1" t="s">
        <v>200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1</v>
      </c>
      <c r="P11" s="1">
        <f t="shared" si="9"/>
        <v>1</v>
      </c>
      <c r="Q11" s="1" t="s">
        <v>194</v>
      </c>
      <c r="R11" s="1">
        <f t="shared" si="10"/>
        <v>1</v>
      </c>
      <c r="S11" s="1">
        <f t="shared" si="11"/>
        <v>0</v>
      </c>
      <c r="T11" s="1">
        <f t="shared" si="12"/>
        <v>0</v>
      </c>
      <c r="U11" s="1">
        <f t="shared" si="13"/>
        <v>0</v>
      </c>
      <c r="V11" s="1">
        <f t="shared" si="14"/>
        <v>0</v>
      </c>
    </row>
    <row r="12" spans="1:22" x14ac:dyDescent="0.2">
      <c r="A12" s="1" t="s">
        <v>325</v>
      </c>
      <c r="B12" s="1" t="s">
        <v>313</v>
      </c>
      <c r="C12" s="1" t="s">
        <v>194</v>
      </c>
      <c r="D12" s="1"/>
      <c r="E12" s="1" t="s">
        <v>194</v>
      </c>
      <c r="F12" s="1">
        <f t="shared" si="0"/>
        <v>1</v>
      </c>
      <c r="G12" s="1">
        <f t="shared" si="1"/>
        <v>0</v>
      </c>
      <c r="H12" s="1">
        <f t="shared" si="2"/>
        <v>0</v>
      </c>
      <c r="I12" s="1">
        <f t="shared" si="3"/>
        <v>0</v>
      </c>
      <c r="J12" s="1">
        <f t="shared" si="4"/>
        <v>0</v>
      </c>
      <c r="K12" s="1" t="s">
        <v>206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0</v>
      </c>
      <c r="P12" s="1">
        <f t="shared" si="9"/>
        <v>0</v>
      </c>
      <c r="Q12" s="1" t="s">
        <v>188</v>
      </c>
      <c r="R12" s="1">
        <f t="shared" si="10"/>
        <v>0</v>
      </c>
      <c r="S12" s="1">
        <f t="shared" si="11"/>
        <v>1</v>
      </c>
      <c r="T12" s="1">
        <f t="shared" si="12"/>
        <v>0</v>
      </c>
      <c r="U12" s="1">
        <f t="shared" si="13"/>
        <v>0</v>
      </c>
      <c r="V12" s="1">
        <f t="shared" si="14"/>
        <v>0</v>
      </c>
    </row>
    <row r="13" spans="1:22" x14ac:dyDescent="0.2">
      <c r="A13" s="1" t="s">
        <v>326</v>
      </c>
      <c r="B13" s="1" t="s">
        <v>300</v>
      </c>
      <c r="C13" s="1" t="s">
        <v>258</v>
      </c>
      <c r="D13" s="1" t="s">
        <v>192</v>
      </c>
      <c r="E13" s="1" t="s">
        <v>194</v>
      </c>
      <c r="F13" s="1">
        <f t="shared" si="0"/>
        <v>1</v>
      </c>
      <c r="G13" s="1">
        <f t="shared" si="1"/>
        <v>0</v>
      </c>
      <c r="H13" s="1">
        <f t="shared" si="2"/>
        <v>0</v>
      </c>
      <c r="I13" s="1">
        <f t="shared" si="3"/>
        <v>0</v>
      </c>
      <c r="J13" s="1">
        <f t="shared" si="4"/>
        <v>0</v>
      </c>
      <c r="K13" s="1" t="s">
        <v>194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0</v>
      </c>
      <c r="P13" s="1">
        <f t="shared" si="9"/>
        <v>0</v>
      </c>
      <c r="Q13" s="1" t="s">
        <v>208</v>
      </c>
      <c r="R13" s="1">
        <f t="shared" si="10"/>
        <v>0</v>
      </c>
      <c r="S13" s="1">
        <f t="shared" si="11"/>
        <v>0</v>
      </c>
      <c r="T13" s="1">
        <f t="shared" si="12"/>
        <v>1</v>
      </c>
      <c r="U13" s="1">
        <f t="shared" si="13"/>
        <v>0</v>
      </c>
      <c r="V13" s="1">
        <f t="shared" si="14"/>
        <v>0</v>
      </c>
    </row>
    <row r="14" spans="1:22" x14ac:dyDescent="0.2">
      <c r="A14" s="1" t="s">
        <v>327</v>
      </c>
      <c r="B14" s="1" t="s">
        <v>234</v>
      </c>
      <c r="C14" s="1" t="s">
        <v>205</v>
      </c>
      <c r="D14" s="1" t="s">
        <v>208</v>
      </c>
      <c r="E14" s="1" t="s">
        <v>194</v>
      </c>
      <c r="F14" s="1">
        <f t="shared" si="0"/>
        <v>1</v>
      </c>
      <c r="G14" s="1">
        <f t="shared" si="1"/>
        <v>0</v>
      </c>
      <c r="H14" s="1">
        <f t="shared" si="2"/>
        <v>0</v>
      </c>
      <c r="I14" s="1">
        <f t="shared" si="3"/>
        <v>0</v>
      </c>
      <c r="J14" s="1">
        <f t="shared" si="4"/>
        <v>0</v>
      </c>
      <c r="K14" s="1" t="s">
        <v>226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0</v>
      </c>
      <c r="P14" s="1">
        <f t="shared" si="9"/>
        <v>1</v>
      </c>
      <c r="Q14" s="1" t="s">
        <v>188</v>
      </c>
      <c r="R14" s="1">
        <f t="shared" si="10"/>
        <v>0</v>
      </c>
      <c r="S14" s="1">
        <f t="shared" si="11"/>
        <v>1</v>
      </c>
      <c r="T14" s="1">
        <f t="shared" si="12"/>
        <v>0</v>
      </c>
      <c r="U14" s="1">
        <f t="shared" si="13"/>
        <v>0</v>
      </c>
      <c r="V14" s="1">
        <f t="shared" si="14"/>
        <v>0</v>
      </c>
    </row>
    <row r="15" spans="1:22" x14ac:dyDescent="0.2">
      <c r="A15" s="1" t="s">
        <v>328</v>
      </c>
      <c r="B15" s="1" t="s">
        <v>301</v>
      </c>
      <c r="C15" s="1" t="s">
        <v>229</v>
      </c>
      <c r="D15" s="1"/>
      <c r="E15" s="1" t="s">
        <v>194</v>
      </c>
      <c r="F15" s="1">
        <f t="shared" si="0"/>
        <v>1</v>
      </c>
      <c r="G15" s="1">
        <f t="shared" si="1"/>
        <v>0</v>
      </c>
      <c r="H15" s="1">
        <f t="shared" si="2"/>
        <v>0</v>
      </c>
      <c r="I15" s="1">
        <f t="shared" si="3"/>
        <v>0</v>
      </c>
      <c r="J15" s="1">
        <f t="shared" si="4"/>
        <v>0</v>
      </c>
      <c r="K15" s="1" t="s">
        <v>197</v>
      </c>
      <c r="L15" s="1">
        <f t="shared" si="5"/>
        <v>0</v>
      </c>
      <c r="M15" s="1">
        <f t="shared" si="6"/>
        <v>0</v>
      </c>
      <c r="N15" s="1">
        <f t="shared" si="7"/>
        <v>1</v>
      </c>
      <c r="O15" s="1">
        <f t="shared" si="8"/>
        <v>0</v>
      </c>
      <c r="P15" s="1">
        <f t="shared" si="9"/>
        <v>1</v>
      </c>
      <c r="Q15" s="1" t="s">
        <v>194</v>
      </c>
      <c r="R15" s="1">
        <f t="shared" si="10"/>
        <v>1</v>
      </c>
      <c r="S15" s="1">
        <f t="shared" si="11"/>
        <v>0</v>
      </c>
      <c r="T15" s="1">
        <f t="shared" si="12"/>
        <v>0</v>
      </c>
      <c r="U15" s="1">
        <f t="shared" si="13"/>
        <v>0</v>
      </c>
      <c r="V15" s="1">
        <f t="shared" si="14"/>
        <v>0</v>
      </c>
    </row>
    <row r="16" spans="1:22" x14ac:dyDescent="0.2">
      <c r="A16" s="1" t="s">
        <v>329</v>
      </c>
      <c r="B16" s="1" t="s">
        <v>317</v>
      </c>
      <c r="C16" s="1" t="s">
        <v>212</v>
      </c>
      <c r="D16" s="1" t="s">
        <v>212</v>
      </c>
      <c r="E16" s="1" t="s">
        <v>194</v>
      </c>
      <c r="F16" s="1">
        <f t="shared" si="0"/>
        <v>1</v>
      </c>
      <c r="G16" s="1">
        <f t="shared" si="1"/>
        <v>0</v>
      </c>
      <c r="H16" s="1">
        <f t="shared" si="2"/>
        <v>0</v>
      </c>
      <c r="I16" s="1">
        <f t="shared" si="3"/>
        <v>0</v>
      </c>
      <c r="J16" s="1">
        <f t="shared" si="4"/>
        <v>0</v>
      </c>
      <c r="K16" s="1" t="s">
        <v>220</v>
      </c>
      <c r="L16" s="1">
        <f t="shared" si="5"/>
        <v>1</v>
      </c>
      <c r="M16" s="1">
        <f t="shared" si="6"/>
        <v>0</v>
      </c>
      <c r="N16" s="1">
        <f t="shared" si="7"/>
        <v>0</v>
      </c>
      <c r="O16" s="1">
        <f t="shared" si="8"/>
        <v>0</v>
      </c>
      <c r="P16" s="1">
        <f t="shared" si="9"/>
        <v>1</v>
      </c>
      <c r="Q16" s="1" t="s">
        <v>194</v>
      </c>
      <c r="R16" s="1">
        <f t="shared" si="10"/>
        <v>1</v>
      </c>
      <c r="S16" s="1">
        <f t="shared" si="11"/>
        <v>0</v>
      </c>
      <c r="T16" s="1">
        <f t="shared" si="12"/>
        <v>0</v>
      </c>
      <c r="U16" s="1">
        <f t="shared" si="13"/>
        <v>0</v>
      </c>
      <c r="V16" s="1">
        <f t="shared" si="14"/>
        <v>0</v>
      </c>
    </row>
    <row r="17" spans="1:22" x14ac:dyDescent="0.2">
      <c r="A17" s="1" t="s">
        <v>330</v>
      </c>
      <c r="B17" s="1" t="s">
        <v>267</v>
      </c>
      <c r="C17" s="1" t="s">
        <v>250</v>
      </c>
      <c r="D17" s="1" t="s">
        <v>205</v>
      </c>
      <c r="E17" s="1" t="s">
        <v>194</v>
      </c>
      <c r="F17" s="1">
        <f t="shared" si="0"/>
        <v>1</v>
      </c>
      <c r="G17" s="1">
        <f t="shared" si="1"/>
        <v>0</v>
      </c>
      <c r="H17" s="1">
        <f t="shared" si="2"/>
        <v>0</v>
      </c>
      <c r="I17" s="1">
        <f t="shared" si="3"/>
        <v>0</v>
      </c>
      <c r="J17" s="1">
        <f t="shared" si="4"/>
        <v>0</v>
      </c>
      <c r="K17" s="1" t="s">
        <v>196</v>
      </c>
      <c r="L17" s="1">
        <f t="shared" si="5"/>
        <v>1</v>
      </c>
      <c r="M17" s="1">
        <f t="shared" si="6"/>
        <v>0</v>
      </c>
      <c r="N17" s="1">
        <f t="shared" si="7"/>
        <v>0</v>
      </c>
      <c r="O17" s="1">
        <f t="shared" si="8"/>
        <v>1</v>
      </c>
      <c r="P17" s="1">
        <f t="shared" si="9"/>
        <v>1</v>
      </c>
      <c r="Q17" s="1" t="s">
        <v>188</v>
      </c>
      <c r="R17" s="1">
        <f t="shared" si="10"/>
        <v>0</v>
      </c>
      <c r="S17" s="1">
        <f t="shared" si="11"/>
        <v>1</v>
      </c>
      <c r="T17" s="1">
        <f t="shared" si="12"/>
        <v>0</v>
      </c>
      <c r="U17" s="1">
        <f t="shared" si="13"/>
        <v>0</v>
      </c>
      <c r="V17" s="1">
        <f t="shared" si="14"/>
        <v>0</v>
      </c>
    </row>
    <row r="18" spans="1:22" x14ac:dyDescent="0.2">
      <c r="A18" s="1" t="s">
        <v>331</v>
      </c>
      <c r="B18" s="1" t="s">
        <v>203</v>
      </c>
      <c r="C18" s="1" t="s">
        <v>204</v>
      </c>
      <c r="D18" s="1" t="s">
        <v>205</v>
      </c>
      <c r="E18" s="1" t="s">
        <v>194</v>
      </c>
      <c r="F18" s="1">
        <f t="shared" si="0"/>
        <v>1</v>
      </c>
      <c r="G18" s="1">
        <f t="shared" si="1"/>
        <v>0</v>
      </c>
      <c r="H18" s="1">
        <f t="shared" si="2"/>
        <v>0</v>
      </c>
      <c r="I18" s="1">
        <f t="shared" si="3"/>
        <v>0</v>
      </c>
      <c r="J18" s="1">
        <f t="shared" si="4"/>
        <v>0</v>
      </c>
      <c r="K18" s="1" t="s">
        <v>196</v>
      </c>
      <c r="L18" s="1">
        <f t="shared" si="5"/>
        <v>1</v>
      </c>
      <c r="M18" s="1">
        <f t="shared" si="6"/>
        <v>0</v>
      </c>
      <c r="N18" s="1">
        <f t="shared" si="7"/>
        <v>0</v>
      </c>
      <c r="O18" s="1">
        <f t="shared" si="8"/>
        <v>1</v>
      </c>
      <c r="P18" s="1">
        <f t="shared" si="9"/>
        <v>1</v>
      </c>
      <c r="Q18" s="1" t="s">
        <v>194</v>
      </c>
      <c r="R18" s="1">
        <f t="shared" si="10"/>
        <v>1</v>
      </c>
      <c r="S18" s="1">
        <f t="shared" si="11"/>
        <v>0</v>
      </c>
      <c r="T18" s="1">
        <f t="shared" si="12"/>
        <v>0</v>
      </c>
      <c r="U18" s="1">
        <f t="shared" si="13"/>
        <v>0</v>
      </c>
      <c r="V18" s="1">
        <f t="shared" si="14"/>
        <v>0</v>
      </c>
    </row>
    <row r="19" spans="1:22" x14ac:dyDescent="0.2">
      <c r="A19" s="1" t="s">
        <v>332</v>
      </c>
      <c r="B19" s="1" t="s">
        <v>309</v>
      </c>
      <c r="C19" s="1"/>
      <c r="D19" s="1"/>
      <c r="E19" s="1" t="s">
        <v>194</v>
      </c>
      <c r="F19" s="1">
        <f t="shared" si="0"/>
        <v>1</v>
      </c>
      <c r="G19" s="1">
        <f t="shared" si="1"/>
        <v>0</v>
      </c>
      <c r="H19" s="1">
        <f t="shared" si="2"/>
        <v>0</v>
      </c>
      <c r="I19" s="1">
        <f t="shared" si="3"/>
        <v>0</v>
      </c>
      <c r="J19" s="1">
        <f t="shared" si="4"/>
        <v>0</v>
      </c>
      <c r="K19" s="1" t="s">
        <v>196</v>
      </c>
      <c r="L19" s="1">
        <f t="shared" si="5"/>
        <v>1</v>
      </c>
      <c r="M19" s="1">
        <f t="shared" si="6"/>
        <v>0</v>
      </c>
      <c r="N19" s="1">
        <f t="shared" si="7"/>
        <v>0</v>
      </c>
      <c r="O19" s="1">
        <f t="shared" si="8"/>
        <v>1</v>
      </c>
      <c r="P19" s="1">
        <f t="shared" si="9"/>
        <v>1</v>
      </c>
      <c r="Q19" s="1" t="s">
        <v>188</v>
      </c>
      <c r="R19" s="1">
        <f t="shared" si="10"/>
        <v>0</v>
      </c>
      <c r="S19" s="1">
        <f t="shared" si="11"/>
        <v>1</v>
      </c>
      <c r="T19" s="1">
        <f t="shared" si="12"/>
        <v>0</v>
      </c>
      <c r="U19" s="1">
        <f t="shared" si="13"/>
        <v>0</v>
      </c>
      <c r="V19" s="1">
        <f t="shared" si="14"/>
        <v>0</v>
      </c>
    </row>
    <row r="20" spans="1:22" x14ac:dyDescent="0.2">
      <c r="A20" s="1" t="s">
        <v>333</v>
      </c>
      <c r="B20" s="1" t="s">
        <v>277</v>
      </c>
      <c r="C20" s="1" t="s">
        <v>251</v>
      </c>
      <c r="D20" s="1" t="s">
        <v>225</v>
      </c>
      <c r="E20" s="1" t="s">
        <v>193</v>
      </c>
      <c r="F20" s="1">
        <f t="shared" si="0"/>
        <v>1</v>
      </c>
      <c r="G20" s="1">
        <f t="shared" si="1"/>
        <v>0</v>
      </c>
      <c r="H20" s="1">
        <f t="shared" si="2"/>
        <v>1</v>
      </c>
      <c r="I20" s="1">
        <f t="shared" si="3"/>
        <v>0</v>
      </c>
      <c r="J20" s="1">
        <f t="shared" si="4"/>
        <v>0</v>
      </c>
      <c r="K20" s="1"/>
      <c r="L20" s="1">
        <f t="shared" si="5"/>
        <v>0</v>
      </c>
      <c r="M20" s="1">
        <f t="shared" si="6"/>
        <v>0</v>
      </c>
      <c r="N20" s="1">
        <f t="shared" si="7"/>
        <v>0</v>
      </c>
      <c r="O20" s="1">
        <f t="shared" si="8"/>
        <v>0</v>
      </c>
      <c r="P20" s="1">
        <f t="shared" si="9"/>
        <v>0</v>
      </c>
      <c r="Q20" s="1" t="s">
        <v>194</v>
      </c>
      <c r="R20" s="1">
        <f t="shared" si="10"/>
        <v>1</v>
      </c>
      <c r="S20" s="1">
        <f t="shared" si="11"/>
        <v>0</v>
      </c>
      <c r="T20" s="1">
        <f t="shared" si="12"/>
        <v>0</v>
      </c>
      <c r="U20" s="1">
        <f t="shared" si="13"/>
        <v>0</v>
      </c>
      <c r="V20" s="1">
        <f t="shared" si="14"/>
        <v>0</v>
      </c>
    </row>
    <row r="21" spans="1:22" x14ac:dyDescent="0.2">
      <c r="A21" s="1" t="s">
        <v>334</v>
      </c>
      <c r="B21" s="1" t="s">
        <v>312</v>
      </c>
      <c r="C21" s="1"/>
      <c r="D21" s="1"/>
      <c r="E21" s="1" t="s">
        <v>194</v>
      </c>
      <c r="F21" s="1">
        <f t="shared" si="0"/>
        <v>1</v>
      </c>
      <c r="G21" s="1">
        <f t="shared" si="1"/>
        <v>0</v>
      </c>
      <c r="H21" s="1">
        <f t="shared" si="2"/>
        <v>0</v>
      </c>
      <c r="I21" s="1">
        <f t="shared" si="3"/>
        <v>0</v>
      </c>
      <c r="J21" s="1">
        <f t="shared" si="4"/>
        <v>0</v>
      </c>
      <c r="K21" s="1" t="s">
        <v>189</v>
      </c>
      <c r="L21" s="1">
        <f t="shared" si="5"/>
        <v>1</v>
      </c>
      <c r="M21" s="1">
        <f t="shared" si="6"/>
        <v>0</v>
      </c>
      <c r="N21" s="1">
        <f t="shared" si="7"/>
        <v>0</v>
      </c>
      <c r="O21" s="1">
        <f t="shared" si="8"/>
        <v>1</v>
      </c>
      <c r="P21" s="1">
        <f t="shared" si="9"/>
        <v>0</v>
      </c>
      <c r="Q21" s="1" t="s">
        <v>194</v>
      </c>
      <c r="R21" s="1">
        <f t="shared" si="10"/>
        <v>1</v>
      </c>
      <c r="S21" s="1">
        <f t="shared" si="11"/>
        <v>0</v>
      </c>
      <c r="T21" s="1">
        <f t="shared" si="12"/>
        <v>0</v>
      </c>
      <c r="U21" s="1">
        <f t="shared" si="13"/>
        <v>0</v>
      </c>
      <c r="V21" s="1">
        <f t="shared" si="14"/>
        <v>0</v>
      </c>
    </row>
    <row r="22" spans="1:22" x14ac:dyDescent="0.2">
      <c r="A22" s="1" t="s">
        <v>335</v>
      </c>
      <c r="B22" s="1" t="s">
        <v>299</v>
      </c>
      <c r="C22" s="1" t="s">
        <v>192</v>
      </c>
      <c r="D22" s="1" t="s">
        <v>212</v>
      </c>
      <c r="E22" s="1" t="s">
        <v>192</v>
      </c>
      <c r="F22" s="1">
        <f t="shared" si="0"/>
        <v>0</v>
      </c>
      <c r="G22" s="1">
        <f t="shared" si="1"/>
        <v>0</v>
      </c>
      <c r="H22" s="1">
        <f t="shared" si="2"/>
        <v>0</v>
      </c>
      <c r="I22" s="1">
        <f t="shared" si="3"/>
        <v>1</v>
      </c>
      <c r="J22" s="1">
        <f t="shared" si="4"/>
        <v>0</v>
      </c>
      <c r="K22" s="1" t="s">
        <v>208</v>
      </c>
      <c r="L22" s="1">
        <f t="shared" si="5"/>
        <v>0</v>
      </c>
      <c r="M22" s="1">
        <f t="shared" si="6"/>
        <v>0</v>
      </c>
      <c r="N22" s="1">
        <f t="shared" si="7"/>
        <v>1</v>
      </c>
      <c r="O22" s="1">
        <f t="shared" si="8"/>
        <v>0</v>
      </c>
      <c r="P22" s="1">
        <f t="shared" si="9"/>
        <v>0</v>
      </c>
      <c r="Q22" s="1" t="s">
        <v>194</v>
      </c>
      <c r="R22" s="1">
        <f t="shared" si="10"/>
        <v>1</v>
      </c>
      <c r="S22" s="1">
        <f t="shared" si="11"/>
        <v>0</v>
      </c>
      <c r="T22" s="1">
        <f t="shared" si="12"/>
        <v>0</v>
      </c>
      <c r="U22" s="1">
        <f t="shared" si="13"/>
        <v>0</v>
      </c>
      <c r="V22" s="1">
        <f t="shared" si="14"/>
        <v>0</v>
      </c>
    </row>
    <row r="23" spans="1:22" x14ac:dyDescent="0.2">
      <c r="A23" s="1" t="s">
        <v>336</v>
      </c>
      <c r="B23" s="1" t="s">
        <v>288</v>
      </c>
      <c r="C23" s="1" t="s">
        <v>192</v>
      </c>
      <c r="D23" s="1" t="s">
        <v>194</v>
      </c>
      <c r="E23" s="1" t="s">
        <v>194</v>
      </c>
      <c r="F23" s="1">
        <f t="shared" si="0"/>
        <v>1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 t="s">
        <v>192</v>
      </c>
      <c r="L23" s="1">
        <f t="shared" si="5"/>
        <v>0</v>
      </c>
      <c r="M23" s="1">
        <f t="shared" si="6"/>
        <v>0</v>
      </c>
      <c r="N23" s="1">
        <f t="shared" si="7"/>
        <v>0</v>
      </c>
      <c r="O23" s="1">
        <f t="shared" si="8"/>
        <v>1</v>
      </c>
      <c r="P23" s="1">
        <f t="shared" si="9"/>
        <v>0</v>
      </c>
      <c r="Q23" s="1" t="s">
        <v>194</v>
      </c>
      <c r="R23" s="1">
        <f t="shared" si="10"/>
        <v>1</v>
      </c>
      <c r="S23" s="1">
        <f t="shared" si="11"/>
        <v>0</v>
      </c>
      <c r="T23" s="1">
        <f t="shared" si="12"/>
        <v>0</v>
      </c>
      <c r="U23" s="1">
        <f t="shared" si="13"/>
        <v>0</v>
      </c>
      <c r="V23" s="1">
        <f t="shared" si="14"/>
        <v>0</v>
      </c>
    </row>
    <row r="24" spans="1:22" x14ac:dyDescent="0.2">
      <c r="A24" s="1" t="s">
        <v>337</v>
      </c>
      <c r="B24" s="1" t="s">
        <v>235</v>
      </c>
      <c r="C24" s="1" t="s">
        <v>194</v>
      </c>
      <c r="D24" s="1" t="s">
        <v>212</v>
      </c>
      <c r="E24" s="1" t="s">
        <v>194</v>
      </c>
      <c r="F24" s="1">
        <f t="shared" si="0"/>
        <v>1</v>
      </c>
      <c r="G24" s="1">
        <f t="shared" si="1"/>
        <v>0</v>
      </c>
      <c r="H24" s="1">
        <f t="shared" si="2"/>
        <v>0</v>
      </c>
      <c r="I24" s="1">
        <f t="shared" si="3"/>
        <v>0</v>
      </c>
      <c r="J24" s="1">
        <f t="shared" si="4"/>
        <v>0</v>
      </c>
      <c r="K24" s="1" t="s">
        <v>190</v>
      </c>
      <c r="L24" s="1">
        <f t="shared" si="5"/>
        <v>1</v>
      </c>
      <c r="M24" s="1">
        <f t="shared" si="6"/>
        <v>0</v>
      </c>
      <c r="N24" s="1">
        <f t="shared" si="7"/>
        <v>1</v>
      </c>
      <c r="O24" s="1">
        <f t="shared" si="8"/>
        <v>0</v>
      </c>
      <c r="P24" s="1">
        <f t="shared" si="9"/>
        <v>1</v>
      </c>
      <c r="Q24" s="1" t="s">
        <v>188</v>
      </c>
      <c r="R24" s="1">
        <f t="shared" si="10"/>
        <v>0</v>
      </c>
      <c r="S24" s="1">
        <f t="shared" si="11"/>
        <v>1</v>
      </c>
      <c r="T24" s="1">
        <f t="shared" si="12"/>
        <v>0</v>
      </c>
      <c r="U24" s="1">
        <f t="shared" si="13"/>
        <v>0</v>
      </c>
      <c r="V24" s="1">
        <f t="shared" si="14"/>
        <v>0</v>
      </c>
    </row>
    <row r="25" spans="1:22" x14ac:dyDescent="0.2">
      <c r="A25" s="1" t="s">
        <v>338</v>
      </c>
      <c r="B25" s="1" t="s">
        <v>302</v>
      </c>
      <c r="C25" s="1" t="s">
        <v>204</v>
      </c>
      <c r="D25" s="1"/>
      <c r="E25" s="1" t="s">
        <v>194</v>
      </c>
      <c r="F25" s="1">
        <f t="shared" si="0"/>
        <v>1</v>
      </c>
      <c r="G25" s="1">
        <f t="shared" si="1"/>
        <v>0</v>
      </c>
      <c r="H25" s="1">
        <f t="shared" si="2"/>
        <v>0</v>
      </c>
      <c r="I25" s="1">
        <f t="shared" si="3"/>
        <v>0</v>
      </c>
      <c r="J25" s="1">
        <f t="shared" si="4"/>
        <v>0</v>
      </c>
      <c r="K25" s="1" t="s">
        <v>192</v>
      </c>
      <c r="L25" s="1">
        <f t="shared" si="5"/>
        <v>0</v>
      </c>
      <c r="M25" s="1">
        <f t="shared" si="6"/>
        <v>0</v>
      </c>
      <c r="N25" s="1">
        <f t="shared" si="7"/>
        <v>0</v>
      </c>
      <c r="O25" s="1">
        <f t="shared" si="8"/>
        <v>1</v>
      </c>
      <c r="P25" s="1">
        <f t="shared" si="9"/>
        <v>0</v>
      </c>
      <c r="Q25" s="1" t="s">
        <v>208</v>
      </c>
      <c r="R25" s="1">
        <f t="shared" si="10"/>
        <v>0</v>
      </c>
      <c r="S25" s="1">
        <f t="shared" si="11"/>
        <v>0</v>
      </c>
      <c r="T25" s="1">
        <f t="shared" si="12"/>
        <v>1</v>
      </c>
      <c r="U25" s="1">
        <f t="shared" si="13"/>
        <v>0</v>
      </c>
      <c r="V25" s="1">
        <f t="shared" si="14"/>
        <v>0</v>
      </c>
    </row>
    <row r="26" spans="1:22" x14ac:dyDescent="0.2">
      <c r="A26" s="1" t="s">
        <v>339</v>
      </c>
      <c r="B26" s="1" t="s">
        <v>303</v>
      </c>
      <c r="C26" s="1" t="s">
        <v>210</v>
      </c>
      <c r="D26" s="1" t="s">
        <v>188</v>
      </c>
      <c r="E26" s="1" t="s">
        <v>194</v>
      </c>
      <c r="F26" s="1">
        <f t="shared" si="0"/>
        <v>1</v>
      </c>
      <c r="G26" s="1">
        <f t="shared" si="1"/>
        <v>0</v>
      </c>
      <c r="H26" s="1">
        <f t="shared" si="2"/>
        <v>0</v>
      </c>
      <c r="I26" s="1">
        <f t="shared" si="3"/>
        <v>0</v>
      </c>
      <c r="J26" s="1">
        <f t="shared" si="4"/>
        <v>0</v>
      </c>
      <c r="K26" s="1" t="s">
        <v>196</v>
      </c>
      <c r="L26" s="1">
        <f t="shared" si="5"/>
        <v>1</v>
      </c>
      <c r="M26" s="1">
        <f t="shared" si="6"/>
        <v>0</v>
      </c>
      <c r="N26" s="1">
        <f t="shared" si="7"/>
        <v>0</v>
      </c>
      <c r="O26" s="1">
        <f t="shared" si="8"/>
        <v>1</v>
      </c>
      <c r="P26" s="1">
        <f t="shared" si="9"/>
        <v>1</v>
      </c>
      <c r="Q26" s="1" t="s">
        <v>194</v>
      </c>
      <c r="R26" s="1">
        <f t="shared" si="10"/>
        <v>1</v>
      </c>
      <c r="S26" s="1">
        <f t="shared" si="11"/>
        <v>0</v>
      </c>
      <c r="T26" s="1">
        <f t="shared" si="12"/>
        <v>0</v>
      </c>
      <c r="U26" s="1">
        <f t="shared" si="13"/>
        <v>0</v>
      </c>
      <c r="V26" s="1">
        <f t="shared" si="14"/>
        <v>0</v>
      </c>
    </row>
    <row r="27" spans="1:22" x14ac:dyDescent="0.2">
      <c r="A27" s="1" t="s">
        <v>340</v>
      </c>
      <c r="B27" s="1" t="s">
        <v>304</v>
      </c>
      <c r="C27" s="1"/>
      <c r="D27" s="1"/>
      <c r="E27" s="1" t="s">
        <v>220</v>
      </c>
      <c r="F27" s="1">
        <f t="shared" si="0"/>
        <v>1</v>
      </c>
      <c r="G27" s="1">
        <f t="shared" si="1"/>
        <v>0</v>
      </c>
      <c r="H27" s="1">
        <f t="shared" si="2"/>
        <v>0</v>
      </c>
      <c r="I27" s="1">
        <f t="shared" si="3"/>
        <v>0</v>
      </c>
      <c r="J27" s="1">
        <f t="shared" si="4"/>
        <v>1</v>
      </c>
      <c r="K27" s="1" t="s">
        <v>196</v>
      </c>
      <c r="L27" s="1">
        <f t="shared" si="5"/>
        <v>1</v>
      </c>
      <c r="M27" s="1">
        <f t="shared" si="6"/>
        <v>0</v>
      </c>
      <c r="N27" s="1">
        <f t="shared" si="7"/>
        <v>0</v>
      </c>
      <c r="O27" s="1">
        <f t="shared" si="8"/>
        <v>1</v>
      </c>
      <c r="P27" s="1">
        <f t="shared" si="9"/>
        <v>1</v>
      </c>
      <c r="Q27" s="1" t="s">
        <v>188</v>
      </c>
      <c r="R27" s="1">
        <f t="shared" si="10"/>
        <v>0</v>
      </c>
      <c r="S27" s="1">
        <f t="shared" si="11"/>
        <v>1</v>
      </c>
      <c r="T27" s="1">
        <f t="shared" si="12"/>
        <v>0</v>
      </c>
      <c r="U27" s="1">
        <f t="shared" si="13"/>
        <v>0</v>
      </c>
      <c r="V27" s="1">
        <f t="shared" si="14"/>
        <v>0</v>
      </c>
    </row>
    <row r="28" spans="1:22" x14ac:dyDescent="0.2">
      <c r="A28" s="1" t="s">
        <v>341</v>
      </c>
      <c r="B28" s="1" t="s">
        <v>244</v>
      </c>
      <c r="C28" s="1"/>
      <c r="D28" s="1"/>
      <c r="E28" s="1" t="s">
        <v>194</v>
      </c>
      <c r="F28" s="1">
        <f t="shared" si="0"/>
        <v>1</v>
      </c>
      <c r="G28" s="1">
        <f t="shared" si="1"/>
        <v>0</v>
      </c>
      <c r="H28" s="1">
        <f t="shared" si="2"/>
        <v>0</v>
      </c>
      <c r="I28" s="1">
        <f t="shared" si="3"/>
        <v>0</v>
      </c>
      <c r="J28" s="1">
        <f t="shared" si="4"/>
        <v>0</v>
      </c>
      <c r="K28" s="1" t="s">
        <v>197</v>
      </c>
      <c r="L28" s="1">
        <f t="shared" si="5"/>
        <v>0</v>
      </c>
      <c r="M28" s="1">
        <f t="shared" si="6"/>
        <v>0</v>
      </c>
      <c r="N28" s="1">
        <f t="shared" si="7"/>
        <v>1</v>
      </c>
      <c r="O28" s="1">
        <f t="shared" si="8"/>
        <v>0</v>
      </c>
      <c r="P28" s="1">
        <f t="shared" si="9"/>
        <v>1</v>
      </c>
      <c r="Q28" s="1" t="s">
        <v>194</v>
      </c>
      <c r="R28" s="1">
        <f t="shared" si="10"/>
        <v>1</v>
      </c>
      <c r="S28" s="1">
        <f t="shared" si="11"/>
        <v>0</v>
      </c>
      <c r="T28" s="1">
        <f t="shared" si="12"/>
        <v>0</v>
      </c>
      <c r="U28" s="1">
        <f t="shared" si="13"/>
        <v>0</v>
      </c>
      <c r="V28" s="1">
        <f t="shared" si="14"/>
        <v>0</v>
      </c>
    </row>
    <row r="29" spans="1:22" x14ac:dyDescent="0.2">
      <c r="A29" s="1" t="s">
        <v>342</v>
      </c>
      <c r="B29" s="1" t="s">
        <v>233</v>
      </c>
      <c r="C29" s="1" t="s">
        <v>205</v>
      </c>
      <c r="D29" s="1" t="s">
        <v>194</v>
      </c>
      <c r="E29" s="1" t="s">
        <v>194</v>
      </c>
      <c r="F29" s="1">
        <f t="shared" si="0"/>
        <v>1</v>
      </c>
      <c r="G29" s="1">
        <f t="shared" si="1"/>
        <v>0</v>
      </c>
      <c r="H29" s="1">
        <f t="shared" si="2"/>
        <v>0</v>
      </c>
      <c r="I29" s="1">
        <f t="shared" si="3"/>
        <v>0</v>
      </c>
      <c r="J29" s="1">
        <f t="shared" si="4"/>
        <v>0</v>
      </c>
      <c r="K29" s="1" t="s">
        <v>189</v>
      </c>
      <c r="L29" s="1">
        <f t="shared" si="5"/>
        <v>1</v>
      </c>
      <c r="M29" s="1">
        <f t="shared" si="6"/>
        <v>0</v>
      </c>
      <c r="N29" s="1">
        <f t="shared" si="7"/>
        <v>0</v>
      </c>
      <c r="O29" s="1">
        <f t="shared" si="8"/>
        <v>1</v>
      </c>
      <c r="P29" s="1">
        <f t="shared" si="9"/>
        <v>0</v>
      </c>
      <c r="Q29" s="1" t="s">
        <v>189</v>
      </c>
      <c r="R29" s="1">
        <f t="shared" si="10"/>
        <v>1</v>
      </c>
      <c r="S29" s="1">
        <f t="shared" si="11"/>
        <v>0</v>
      </c>
      <c r="T29" s="1">
        <f t="shared" si="12"/>
        <v>0</v>
      </c>
      <c r="U29" s="1">
        <f t="shared" si="13"/>
        <v>1</v>
      </c>
      <c r="V29" s="1">
        <f t="shared" si="14"/>
        <v>0</v>
      </c>
    </row>
    <row r="30" spans="1:22" x14ac:dyDescent="0.2">
      <c r="A30" s="1" t="s">
        <v>343</v>
      </c>
      <c r="B30" s="1" t="s">
        <v>240</v>
      </c>
      <c r="C30" s="1" t="s">
        <v>241</v>
      </c>
      <c r="D30" s="1" t="s">
        <v>212</v>
      </c>
      <c r="E30" s="1" t="s">
        <v>194</v>
      </c>
      <c r="F30" s="1">
        <f t="shared" si="0"/>
        <v>1</v>
      </c>
      <c r="G30" s="1">
        <f t="shared" si="1"/>
        <v>0</v>
      </c>
      <c r="H30" s="1">
        <f t="shared" si="2"/>
        <v>0</v>
      </c>
      <c r="I30" s="1">
        <f t="shared" si="3"/>
        <v>0</v>
      </c>
      <c r="J30" s="1">
        <f t="shared" si="4"/>
        <v>0</v>
      </c>
      <c r="K30" s="1" t="s">
        <v>208</v>
      </c>
      <c r="L30" s="1">
        <f t="shared" si="5"/>
        <v>0</v>
      </c>
      <c r="M30" s="1">
        <f t="shared" si="6"/>
        <v>0</v>
      </c>
      <c r="N30" s="1">
        <f t="shared" si="7"/>
        <v>1</v>
      </c>
      <c r="O30" s="1">
        <f t="shared" si="8"/>
        <v>0</v>
      </c>
      <c r="P30" s="1">
        <f t="shared" si="9"/>
        <v>0</v>
      </c>
      <c r="Q30" s="1" t="s">
        <v>188</v>
      </c>
      <c r="R30" s="1">
        <f t="shared" si="10"/>
        <v>0</v>
      </c>
      <c r="S30" s="1">
        <f t="shared" si="11"/>
        <v>1</v>
      </c>
      <c r="T30" s="1">
        <f t="shared" si="12"/>
        <v>0</v>
      </c>
      <c r="U30" s="1">
        <f t="shared" si="13"/>
        <v>0</v>
      </c>
      <c r="V30" s="1">
        <f t="shared" si="14"/>
        <v>0</v>
      </c>
    </row>
    <row r="31" spans="1:22" x14ac:dyDescent="0.2">
      <c r="A31" s="1" t="s">
        <v>344</v>
      </c>
      <c r="B31" s="1" t="s">
        <v>297</v>
      </c>
      <c r="C31" s="1" t="s">
        <v>188</v>
      </c>
      <c r="D31" s="1" t="s">
        <v>194</v>
      </c>
      <c r="E31" s="1" t="s">
        <v>188</v>
      </c>
      <c r="F31" s="1">
        <f t="shared" si="0"/>
        <v>0</v>
      </c>
      <c r="G31" s="1">
        <f t="shared" si="1"/>
        <v>1</v>
      </c>
      <c r="H31" s="1">
        <f t="shared" si="2"/>
        <v>0</v>
      </c>
      <c r="I31" s="1">
        <f t="shared" si="3"/>
        <v>0</v>
      </c>
      <c r="J31" s="1">
        <f t="shared" si="4"/>
        <v>0</v>
      </c>
      <c r="K31" s="1" t="s">
        <v>196</v>
      </c>
      <c r="L31" s="1">
        <f t="shared" si="5"/>
        <v>1</v>
      </c>
      <c r="M31" s="1">
        <f t="shared" si="6"/>
        <v>0</v>
      </c>
      <c r="N31" s="1">
        <f t="shared" si="7"/>
        <v>0</v>
      </c>
      <c r="O31" s="1">
        <f t="shared" si="8"/>
        <v>1</v>
      </c>
      <c r="P31" s="1">
        <f t="shared" si="9"/>
        <v>1</v>
      </c>
      <c r="Q31" s="1" t="s">
        <v>188</v>
      </c>
      <c r="R31" s="1">
        <f t="shared" si="10"/>
        <v>0</v>
      </c>
      <c r="S31" s="1">
        <f t="shared" si="11"/>
        <v>1</v>
      </c>
      <c r="T31" s="1">
        <f t="shared" si="12"/>
        <v>0</v>
      </c>
      <c r="U31" s="1">
        <f t="shared" si="13"/>
        <v>0</v>
      </c>
      <c r="V31" s="1">
        <f t="shared" si="14"/>
        <v>0</v>
      </c>
    </row>
    <row r="32" spans="1:22" x14ac:dyDescent="0.2">
      <c r="A32" s="1" t="s">
        <v>345</v>
      </c>
      <c r="B32" s="1" t="s">
        <v>249</v>
      </c>
      <c r="C32" s="1" t="s">
        <v>250</v>
      </c>
      <c r="D32" s="1" t="s">
        <v>251</v>
      </c>
      <c r="E32" s="1" t="s">
        <v>193</v>
      </c>
      <c r="F32" s="1">
        <f t="shared" si="0"/>
        <v>1</v>
      </c>
      <c r="G32" s="1">
        <f t="shared" si="1"/>
        <v>0</v>
      </c>
      <c r="H32" s="1">
        <f t="shared" si="2"/>
        <v>1</v>
      </c>
      <c r="I32" s="1">
        <f t="shared" si="3"/>
        <v>0</v>
      </c>
      <c r="J32" s="1">
        <f t="shared" si="4"/>
        <v>0</v>
      </c>
      <c r="K32" s="1" t="s">
        <v>190</v>
      </c>
      <c r="L32" s="1">
        <f t="shared" si="5"/>
        <v>1</v>
      </c>
      <c r="M32" s="1">
        <f t="shared" si="6"/>
        <v>0</v>
      </c>
      <c r="N32" s="1">
        <f t="shared" si="7"/>
        <v>1</v>
      </c>
      <c r="O32" s="1">
        <f t="shared" si="8"/>
        <v>0</v>
      </c>
      <c r="P32" s="1">
        <f t="shared" si="9"/>
        <v>1</v>
      </c>
      <c r="Q32" s="1" t="s">
        <v>194</v>
      </c>
      <c r="R32" s="1">
        <f t="shared" si="10"/>
        <v>1</v>
      </c>
      <c r="S32" s="1">
        <f t="shared" si="11"/>
        <v>0</v>
      </c>
      <c r="T32" s="1">
        <f t="shared" si="12"/>
        <v>0</v>
      </c>
      <c r="U32" s="1">
        <f t="shared" si="13"/>
        <v>0</v>
      </c>
      <c r="V32" s="1">
        <f t="shared" si="14"/>
        <v>0</v>
      </c>
    </row>
    <row r="33" spans="1:22" x14ac:dyDescent="0.2">
      <c r="A33" s="1" t="s">
        <v>346</v>
      </c>
      <c r="B33" s="1" t="s">
        <v>269</v>
      </c>
      <c r="C33" s="1" t="s">
        <v>211</v>
      </c>
      <c r="D33" s="1"/>
      <c r="E33" s="1" t="s">
        <v>193</v>
      </c>
      <c r="F33" s="1">
        <f t="shared" si="0"/>
        <v>1</v>
      </c>
      <c r="G33" s="1">
        <f t="shared" si="1"/>
        <v>0</v>
      </c>
      <c r="H33" s="1">
        <f t="shared" si="2"/>
        <v>1</v>
      </c>
      <c r="I33" s="1">
        <f t="shared" si="3"/>
        <v>0</v>
      </c>
      <c r="J33" s="1">
        <f t="shared" si="4"/>
        <v>0</v>
      </c>
      <c r="K33" s="1" t="s">
        <v>206</v>
      </c>
      <c r="L33" s="1">
        <f t="shared" si="5"/>
        <v>1</v>
      </c>
      <c r="M33" s="1">
        <f t="shared" si="6"/>
        <v>1</v>
      </c>
      <c r="N33" s="1">
        <f t="shared" si="7"/>
        <v>0</v>
      </c>
      <c r="O33" s="1">
        <f t="shared" si="8"/>
        <v>0</v>
      </c>
      <c r="P33" s="1">
        <f t="shared" si="9"/>
        <v>0</v>
      </c>
      <c r="Q33" s="1" t="s">
        <v>188</v>
      </c>
      <c r="R33" s="1">
        <f t="shared" si="10"/>
        <v>0</v>
      </c>
      <c r="S33" s="1">
        <f t="shared" si="11"/>
        <v>1</v>
      </c>
      <c r="T33" s="1">
        <f t="shared" si="12"/>
        <v>0</v>
      </c>
      <c r="U33" s="1">
        <f t="shared" si="13"/>
        <v>0</v>
      </c>
      <c r="V33" s="1">
        <f t="shared" si="14"/>
        <v>0</v>
      </c>
    </row>
    <row r="34" spans="1:22" x14ac:dyDescent="0.2">
      <c r="A34" s="1" t="s">
        <v>347</v>
      </c>
      <c r="B34" s="1" t="s">
        <v>293</v>
      </c>
      <c r="C34" s="1" t="s">
        <v>192</v>
      </c>
      <c r="D34" s="1" t="s">
        <v>275</v>
      </c>
      <c r="E34" s="1" t="s">
        <v>194</v>
      </c>
      <c r="F34" s="1">
        <f t="shared" si="0"/>
        <v>1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 t="s">
        <v>202</v>
      </c>
      <c r="L34" s="1">
        <f t="shared" si="5"/>
        <v>0</v>
      </c>
      <c r="M34" s="1">
        <f t="shared" si="6"/>
        <v>0</v>
      </c>
      <c r="N34" s="1">
        <f t="shared" si="7"/>
        <v>1</v>
      </c>
      <c r="O34" s="1">
        <f t="shared" si="8"/>
        <v>1</v>
      </c>
      <c r="P34" s="1">
        <f t="shared" si="9"/>
        <v>1</v>
      </c>
      <c r="Q34" s="1" t="s">
        <v>194</v>
      </c>
      <c r="R34" s="1">
        <f t="shared" si="10"/>
        <v>1</v>
      </c>
      <c r="S34" s="1">
        <f t="shared" si="11"/>
        <v>0</v>
      </c>
      <c r="T34" s="1">
        <f t="shared" si="12"/>
        <v>0</v>
      </c>
      <c r="U34" s="1">
        <f t="shared" si="13"/>
        <v>0</v>
      </c>
      <c r="V34" s="1">
        <f t="shared" si="14"/>
        <v>0</v>
      </c>
    </row>
    <row r="35" spans="1:22" x14ac:dyDescent="0.2">
      <c r="A35" s="1" t="s">
        <v>348</v>
      </c>
      <c r="B35" s="1" t="s">
        <v>287</v>
      </c>
      <c r="C35" s="1" t="s">
        <v>212</v>
      </c>
      <c r="D35" s="1" t="s">
        <v>225</v>
      </c>
      <c r="E35" s="1" t="s">
        <v>194</v>
      </c>
      <c r="F35" s="1">
        <f t="shared" si="0"/>
        <v>1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 t="s">
        <v>194</v>
      </c>
      <c r="L35" s="1">
        <f t="shared" si="5"/>
        <v>1</v>
      </c>
      <c r="M35" s="1">
        <f t="shared" si="6"/>
        <v>0</v>
      </c>
      <c r="N35" s="1">
        <f t="shared" si="7"/>
        <v>0</v>
      </c>
      <c r="O35" s="1">
        <f t="shared" si="8"/>
        <v>0</v>
      </c>
      <c r="P35" s="1">
        <f t="shared" si="9"/>
        <v>0</v>
      </c>
      <c r="Q35" s="1" t="s">
        <v>188</v>
      </c>
      <c r="R35" s="1">
        <f t="shared" si="10"/>
        <v>0</v>
      </c>
      <c r="S35" s="1">
        <f t="shared" si="11"/>
        <v>1</v>
      </c>
      <c r="T35" s="1">
        <f t="shared" si="12"/>
        <v>0</v>
      </c>
      <c r="U35" s="1">
        <f t="shared" si="13"/>
        <v>0</v>
      </c>
      <c r="V35" s="1">
        <f t="shared" si="14"/>
        <v>0</v>
      </c>
    </row>
    <row r="36" spans="1:22" x14ac:dyDescent="0.2">
      <c r="A36" s="1" t="s">
        <v>349</v>
      </c>
      <c r="B36" s="1" t="s">
        <v>291</v>
      </c>
      <c r="C36" s="1" t="s">
        <v>208</v>
      </c>
      <c r="D36" s="1"/>
      <c r="E36" s="1" t="s">
        <v>206</v>
      </c>
      <c r="F36" s="1">
        <f t="shared" si="0"/>
        <v>1</v>
      </c>
      <c r="G36" s="1">
        <f t="shared" si="1"/>
        <v>1</v>
      </c>
      <c r="H36" s="1">
        <f t="shared" si="2"/>
        <v>0</v>
      </c>
      <c r="I36" s="1">
        <f t="shared" si="3"/>
        <v>0</v>
      </c>
      <c r="J36" s="1">
        <f t="shared" si="4"/>
        <v>0</v>
      </c>
      <c r="K36" s="1" t="s">
        <v>194</v>
      </c>
      <c r="L36" s="1">
        <f t="shared" si="5"/>
        <v>1</v>
      </c>
      <c r="M36" s="1">
        <f t="shared" si="6"/>
        <v>0</v>
      </c>
      <c r="N36" s="1">
        <f t="shared" si="7"/>
        <v>0</v>
      </c>
      <c r="O36" s="1">
        <f t="shared" si="8"/>
        <v>0</v>
      </c>
      <c r="P36" s="1">
        <f t="shared" si="9"/>
        <v>0</v>
      </c>
      <c r="Q36" s="1" t="s">
        <v>194</v>
      </c>
      <c r="R36" s="1">
        <f t="shared" si="10"/>
        <v>1</v>
      </c>
      <c r="S36" s="1">
        <f t="shared" si="11"/>
        <v>0</v>
      </c>
      <c r="T36" s="1">
        <f t="shared" si="12"/>
        <v>0</v>
      </c>
      <c r="U36" s="1">
        <f t="shared" si="13"/>
        <v>0</v>
      </c>
      <c r="V36" s="1">
        <f t="shared" si="14"/>
        <v>0</v>
      </c>
    </row>
    <row r="37" spans="1:22" x14ac:dyDescent="0.2">
      <c r="A37" s="1" t="s">
        <v>350</v>
      </c>
      <c r="B37" s="1" t="s">
        <v>248</v>
      </c>
      <c r="C37" s="1" t="s">
        <v>208</v>
      </c>
      <c r="D37" s="1" t="s">
        <v>205</v>
      </c>
      <c r="E37" s="1" t="s">
        <v>193</v>
      </c>
      <c r="F37" s="1">
        <f t="shared" si="0"/>
        <v>1</v>
      </c>
      <c r="G37" s="1">
        <f t="shared" si="1"/>
        <v>0</v>
      </c>
      <c r="H37" s="1">
        <f t="shared" si="2"/>
        <v>1</v>
      </c>
      <c r="I37" s="1">
        <f t="shared" si="3"/>
        <v>0</v>
      </c>
      <c r="J37" s="1">
        <f t="shared" si="4"/>
        <v>0</v>
      </c>
      <c r="K37" s="1" t="s">
        <v>213</v>
      </c>
      <c r="L37" s="1">
        <f t="shared" si="5"/>
        <v>0</v>
      </c>
      <c r="M37" s="1">
        <f t="shared" si="6"/>
        <v>1</v>
      </c>
      <c r="N37" s="1">
        <f t="shared" si="7"/>
        <v>1</v>
      </c>
      <c r="O37" s="1">
        <f t="shared" si="8"/>
        <v>0</v>
      </c>
      <c r="P37" s="1">
        <f t="shared" si="9"/>
        <v>1</v>
      </c>
      <c r="Q37" s="1" t="s">
        <v>194</v>
      </c>
      <c r="R37" s="1">
        <f t="shared" si="10"/>
        <v>1</v>
      </c>
      <c r="S37" s="1">
        <f t="shared" si="11"/>
        <v>0</v>
      </c>
      <c r="T37" s="1">
        <f t="shared" si="12"/>
        <v>0</v>
      </c>
      <c r="U37" s="1">
        <f t="shared" si="13"/>
        <v>0</v>
      </c>
      <c r="V37" s="1">
        <f t="shared" si="14"/>
        <v>0</v>
      </c>
    </row>
    <row r="38" spans="1:22" x14ac:dyDescent="0.2">
      <c r="A38" s="1" t="s">
        <v>351</v>
      </c>
      <c r="B38" s="1" t="s">
        <v>305</v>
      </c>
      <c r="C38" s="1" t="s">
        <v>204</v>
      </c>
      <c r="D38" s="1" t="s">
        <v>250</v>
      </c>
      <c r="E38" s="1" t="s">
        <v>194</v>
      </c>
      <c r="F38" s="1">
        <f t="shared" si="0"/>
        <v>1</v>
      </c>
      <c r="G38" s="1">
        <f t="shared" si="1"/>
        <v>0</v>
      </c>
      <c r="H38" s="1">
        <f t="shared" si="2"/>
        <v>0</v>
      </c>
      <c r="I38" s="1">
        <f t="shared" si="3"/>
        <v>0</v>
      </c>
      <c r="J38" s="1">
        <f t="shared" si="4"/>
        <v>0</v>
      </c>
      <c r="K38" s="1" t="s">
        <v>196</v>
      </c>
      <c r="L38" s="1">
        <f t="shared" si="5"/>
        <v>1</v>
      </c>
      <c r="M38" s="1">
        <f t="shared" si="6"/>
        <v>0</v>
      </c>
      <c r="N38" s="1">
        <f t="shared" si="7"/>
        <v>0</v>
      </c>
      <c r="O38" s="1">
        <f t="shared" si="8"/>
        <v>1</v>
      </c>
      <c r="P38" s="1">
        <f t="shared" si="9"/>
        <v>1</v>
      </c>
      <c r="Q38" s="1" t="s">
        <v>194</v>
      </c>
      <c r="R38" s="1">
        <f t="shared" si="10"/>
        <v>1</v>
      </c>
      <c r="S38" s="1">
        <f t="shared" si="11"/>
        <v>0</v>
      </c>
      <c r="T38" s="1">
        <f t="shared" si="12"/>
        <v>0</v>
      </c>
      <c r="U38" s="1">
        <f t="shared" si="13"/>
        <v>0</v>
      </c>
      <c r="V38" s="1">
        <f t="shared" si="14"/>
        <v>0</v>
      </c>
    </row>
    <row r="39" spans="1:22" x14ac:dyDescent="0.2">
      <c r="A39" s="1" t="s">
        <v>352</v>
      </c>
      <c r="B39" s="1" t="s">
        <v>318</v>
      </c>
      <c r="C39" s="1" t="s">
        <v>205</v>
      </c>
      <c r="D39" s="1" t="s">
        <v>229</v>
      </c>
      <c r="E39" s="1" t="s">
        <v>194</v>
      </c>
      <c r="F39" s="1">
        <f t="shared" si="0"/>
        <v>1</v>
      </c>
      <c r="G39" s="1">
        <f t="shared" si="1"/>
        <v>0</v>
      </c>
      <c r="H39" s="1">
        <f t="shared" si="2"/>
        <v>0</v>
      </c>
      <c r="I39" s="1">
        <f t="shared" si="3"/>
        <v>0</v>
      </c>
      <c r="J39" s="1">
        <f t="shared" si="4"/>
        <v>0</v>
      </c>
      <c r="K39" s="1" t="s">
        <v>196</v>
      </c>
      <c r="L39" s="1">
        <f t="shared" si="5"/>
        <v>1</v>
      </c>
      <c r="M39" s="1">
        <f t="shared" si="6"/>
        <v>0</v>
      </c>
      <c r="N39" s="1">
        <f t="shared" si="7"/>
        <v>0</v>
      </c>
      <c r="O39" s="1">
        <f t="shared" si="8"/>
        <v>1</v>
      </c>
      <c r="P39" s="1">
        <f t="shared" si="9"/>
        <v>1</v>
      </c>
      <c r="Q39" s="1" t="s">
        <v>188</v>
      </c>
      <c r="R39" s="1">
        <f t="shared" si="10"/>
        <v>0</v>
      </c>
      <c r="S39" s="1">
        <f t="shared" si="11"/>
        <v>1</v>
      </c>
      <c r="T39" s="1">
        <f t="shared" si="12"/>
        <v>0</v>
      </c>
      <c r="U39" s="1">
        <f t="shared" si="13"/>
        <v>0</v>
      </c>
      <c r="V39" s="1">
        <f t="shared" si="14"/>
        <v>0</v>
      </c>
    </row>
    <row r="40" spans="1:22" x14ac:dyDescent="0.2">
      <c r="A40" s="1" t="s">
        <v>353</v>
      </c>
      <c r="B40" s="1" t="s">
        <v>307</v>
      </c>
      <c r="C40" s="1" t="s">
        <v>216</v>
      </c>
      <c r="D40" s="1"/>
      <c r="E40" s="1" t="s">
        <v>193</v>
      </c>
      <c r="F40" s="1">
        <f t="shared" si="0"/>
        <v>1</v>
      </c>
      <c r="G40" s="1">
        <f t="shared" si="1"/>
        <v>0</v>
      </c>
      <c r="H40" s="1">
        <f t="shared" si="2"/>
        <v>1</v>
      </c>
      <c r="I40" s="1">
        <f t="shared" si="3"/>
        <v>0</v>
      </c>
      <c r="J40" s="1">
        <f t="shared" si="4"/>
        <v>0</v>
      </c>
      <c r="K40" s="1" t="s">
        <v>194</v>
      </c>
      <c r="L40" s="1">
        <f t="shared" si="5"/>
        <v>1</v>
      </c>
      <c r="M40" s="1">
        <f t="shared" si="6"/>
        <v>0</v>
      </c>
      <c r="N40" s="1">
        <f t="shared" si="7"/>
        <v>0</v>
      </c>
      <c r="O40" s="1">
        <f t="shared" si="8"/>
        <v>0</v>
      </c>
      <c r="P40" s="1">
        <f t="shared" si="9"/>
        <v>0</v>
      </c>
      <c r="Q40" s="1" t="s">
        <v>194</v>
      </c>
      <c r="R40" s="1">
        <f t="shared" si="10"/>
        <v>1</v>
      </c>
      <c r="S40" s="1">
        <f t="shared" si="11"/>
        <v>0</v>
      </c>
      <c r="T40" s="1">
        <f t="shared" si="12"/>
        <v>0</v>
      </c>
      <c r="U40" s="1">
        <f t="shared" si="13"/>
        <v>0</v>
      </c>
      <c r="V40" s="1">
        <f t="shared" si="14"/>
        <v>0</v>
      </c>
    </row>
    <row r="41" spans="1:22" x14ac:dyDescent="0.2">
      <c r="A41" s="1" t="s">
        <v>354</v>
      </c>
      <c r="B41" s="1" t="s">
        <v>308</v>
      </c>
      <c r="C41" s="1" t="s">
        <v>225</v>
      </c>
      <c r="D41" s="1"/>
      <c r="E41" s="1" t="s">
        <v>194</v>
      </c>
      <c r="F41" s="1">
        <f t="shared" si="0"/>
        <v>1</v>
      </c>
      <c r="G41" s="1">
        <f t="shared" si="1"/>
        <v>0</v>
      </c>
      <c r="H41" s="1">
        <f t="shared" si="2"/>
        <v>0</v>
      </c>
      <c r="I41" s="1">
        <f t="shared" si="3"/>
        <v>0</v>
      </c>
      <c r="J41" s="1">
        <f t="shared" si="4"/>
        <v>0</v>
      </c>
      <c r="K41" s="1" t="s">
        <v>196</v>
      </c>
      <c r="L41" s="1">
        <f t="shared" si="5"/>
        <v>1</v>
      </c>
      <c r="M41" s="1">
        <f t="shared" si="6"/>
        <v>0</v>
      </c>
      <c r="N41" s="1">
        <f t="shared" si="7"/>
        <v>0</v>
      </c>
      <c r="O41" s="1">
        <f t="shared" si="8"/>
        <v>1</v>
      </c>
      <c r="P41" s="1">
        <f t="shared" si="9"/>
        <v>1</v>
      </c>
      <c r="Q41" s="1" t="s">
        <v>188</v>
      </c>
      <c r="R41" s="1">
        <f t="shared" si="10"/>
        <v>0</v>
      </c>
      <c r="S41" s="1">
        <f t="shared" si="11"/>
        <v>1</v>
      </c>
      <c r="T41" s="1">
        <f t="shared" si="12"/>
        <v>0</v>
      </c>
      <c r="U41" s="1">
        <f t="shared" si="13"/>
        <v>0</v>
      </c>
      <c r="V41" s="1">
        <f t="shared" si="14"/>
        <v>0</v>
      </c>
    </row>
    <row r="42" spans="1:22" x14ac:dyDescent="0.2">
      <c r="A42" s="1" t="s">
        <v>355</v>
      </c>
      <c r="B42" s="1" t="s">
        <v>262</v>
      </c>
      <c r="C42" s="1" t="s">
        <v>208</v>
      </c>
      <c r="D42" s="1" t="s">
        <v>263</v>
      </c>
      <c r="E42" s="1" t="s">
        <v>194</v>
      </c>
      <c r="F42" s="1">
        <f t="shared" si="0"/>
        <v>1</v>
      </c>
      <c r="G42" s="1">
        <f t="shared" si="1"/>
        <v>0</v>
      </c>
      <c r="H42" s="1">
        <f t="shared" si="2"/>
        <v>0</v>
      </c>
      <c r="I42" s="1">
        <f t="shared" si="3"/>
        <v>0</v>
      </c>
      <c r="J42" s="1">
        <f t="shared" si="4"/>
        <v>0</v>
      </c>
      <c r="K42" s="1" t="s">
        <v>190</v>
      </c>
      <c r="L42" s="1">
        <f t="shared" si="5"/>
        <v>1</v>
      </c>
      <c r="M42" s="1">
        <f t="shared" si="6"/>
        <v>0</v>
      </c>
      <c r="N42" s="1">
        <f t="shared" si="7"/>
        <v>1</v>
      </c>
      <c r="O42" s="1">
        <f t="shared" si="8"/>
        <v>0</v>
      </c>
      <c r="P42" s="1">
        <f t="shared" si="9"/>
        <v>1</v>
      </c>
      <c r="Q42" s="1" t="s">
        <v>187</v>
      </c>
      <c r="R42" s="1">
        <f t="shared" si="10"/>
        <v>0</v>
      </c>
      <c r="S42" s="1">
        <f t="shared" si="11"/>
        <v>1</v>
      </c>
      <c r="T42" s="1">
        <f t="shared" si="12"/>
        <v>0</v>
      </c>
      <c r="U42" s="1">
        <f t="shared" si="13"/>
        <v>1</v>
      </c>
      <c r="V42" s="1">
        <f t="shared" si="14"/>
        <v>0</v>
      </c>
    </row>
    <row r="43" spans="1:22" x14ac:dyDescent="0.2">
      <c r="A43" s="1" t="s">
        <v>356</v>
      </c>
      <c r="B43" s="1" t="s">
        <v>221</v>
      </c>
      <c r="C43" s="1" t="s">
        <v>205</v>
      </c>
      <c r="D43" s="1" t="s">
        <v>208</v>
      </c>
      <c r="E43" s="1" t="s">
        <v>194</v>
      </c>
      <c r="F43" s="1">
        <f t="shared" si="0"/>
        <v>1</v>
      </c>
      <c r="G43" s="1">
        <f t="shared" si="1"/>
        <v>0</v>
      </c>
      <c r="H43" s="1">
        <f t="shared" si="2"/>
        <v>0</v>
      </c>
      <c r="I43" s="1">
        <f t="shared" si="3"/>
        <v>0</v>
      </c>
      <c r="J43" s="1">
        <f t="shared" si="4"/>
        <v>0</v>
      </c>
      <c r="K43" s="1" t="s">
        <v>192</v>
      </c>
      <c r="L43" s="1">
        <f t="shared" si="5"/>
        <v>0</v>
      </c>
      <c r="M43" s="1">
        <f t="shared" si="6"/>
        <v>0</v>
      </c>
      <c r="N43" s="1">
        <f t="shared" si="7"/>
        <v>0</v>
      </c>
      <c r="O43" s="1">
        <f t="shared" si="8"/>
        <v>1</v>
      </c>
      <c r="P43" s="1">
        <f t="shared" si="9"/>
        <v>0</v>
      </c>
      <c r="Q43" s="1" t="s">
        <v>194</v>
      </c>
      <c r="R43" s="1">
        <f t="shared" si="10"/>
        <v>1</v>
      </c>
      <c r="S43" s="1">
        <f t="shared" si="11"/>
        <v>0</v>
      </c>
      <c r="T43" s="1">
        <f t="shared" si="12"/>
        <v>0</v>
      </c>
      <c r="U43" s="1">
        <f t="shared" si="13"/>
        <v>0</v>
      </c>
      <c r="V43" s="1">
        <f t="shared" si="14"/>
        <v>0</v>
      </c>
    </row>
    <row r="44" spans="1:22" x14ac:dyDescent="0.2">
      <c r="A44" s="1" t="s">
        <v>357</v>
      </c>
      <c r="B44" s="1" t="s">
        <v>266</v>
      </c>
      <c r="C44" s="1" t="s">
        <v>205</v>
      </c>
      <c r="D44" s="1" t="s">
        <v>238</v>
      </c>
      <c r="E44" s="1" t="s">
        <v>194</v>
      </c>
      <c r="F44" s="1">
        <f t="shared" si="0"/>
        <v>1</v>
      </c>
      <c r="G44" s="1">
        <f t="shared" si="1"/>
        <v>0</v>
      </c>
      <c r="H44" s="1">
        <f t="shared" si="2"/>
        <v>0</v>
      </c>
      <c r="I44" s="1">
        <f t="shared" si="3"/>
        <v>0</v>
      </c>
      <c r="J44" s="1">
        <f t="shared" si="4"/>
        <v>0</v>
      </c>
      <c r="K44" s="1" t="s">
        <v>196</v>
      </c>
      <c r="L44" s="1">
        <f t="shared" si="5"/>
        <v>1</v>
      </c>
      <c r="M44" s="1">
        <f t="shared" si="6"/>
        <v>0</v>
      </c>
      <c r="N44" s="1">
        <f t="shared" si="7"/>
        <v>0</v>
      </c>
      <c r="O44" s="1">
        <f t="shared" si="8"/>
        <v>1</v>
      </c>
      <c r="P44" s="1">
        <f t="shared" si="9"/>
        <v>1</v>
      </c>
      <c r="Q44" s="1" t="s">
        <v>194</v>
      </c>
      <c r="R44" s="1">
        <f t="shared" si="10"/>
        <v>1</v>
      </c>
      <c r="S44" s="1">
        <f t="shared" si="11"/>
        <v>0</v>
      </c>
      <c r="T44" s="1">
        <f t="shared" si="12"/>
        <v>0</v>
      </c>
      <c r="U44" s="1">
        <f t="shared" si="13"/>
        <v>0</v>
      </c>
      <c r="V44" s="1">
        <f t="shared" si="14"/>
        <v>0</v>
      </c>
    </row>
    <row r="45" spans="1:22" x14ac:dyDescent="0.2">
      <c r="A45" s="1" t="s">
        <v>358</v>
      </c>
      <c r="B45" s="1" t="s">
        <v>255</v>
      </c>
      <c r="C45" s="1" t="s">
        <v>251</v>
      </c>
      <c r="D45" s="1"/>
      <c r="E45" s="1" t="s">
        <v>193</v>
      </c>
      <c r="F45" s="1">
        <f t="shared" si="0"/>
        <v>1</v>
      </c>
      <c r="G45" s="1">
        <f t="shared" si="1"/>
        <v>0</v>
      </c>
      <c r="H45" s="1">
        <f t="shared" si="2"/>
        <v>1</v>
      </c>
      <c r="I45" s="1">
        <f t="shared" si="3"/>
        <v>0</v>
      </c>
      <c r="J45" s="1">
        <f t="shared" si="4"/>
        <v>0</v>
      </c>
      <c r="K45" s="1" t="s">
        <v>212</v>
      </c>
      <c r="L45" s="1">
        <f t="shared" si="5"/>
        <v>0</v>
      </c>
      <c r="M45" s="1">
        <f t="shared" si="6"/>
        <v>0</v>
      </c>
      <c r="N45" s="1">
        <f t="shared" si="7"/>
        <v>0</v>
      </c>
      <c r="O45" s="1">
        <f t="shared" si="8"/>
        <v>0</v>
      </c>
      <c r="P45" s="1">
        <f t="shared" si="9"/>
        <v>1</v>
      </c>
      <c r="Q45" s="1" t="s">
        <v>194</v>
      </c>
      <c r="R45" s="1">
        <f t="shared" si="10"/>
        <v>1</v>
      </c>
      <c r="S45" s="1">
        <f t="shared" si="11"/>
        <v>0</v>
      </c>
      <c r="T45" s="1">
        <f t="shared" si="12"/>
        <v>0</v>
      </c>
      <c r="U45" s="1">
        <f t="shared" si="13"/>
        <v>0</v>
      </c>
      <c r="V45" s="1">
        <f t="shared" si="14"/>
        <v>0</v>
      </c>
    </row>
    <row r="46" spans="1:22" x14ac:dyDescent="0.2">
      <c r="A46" s="1" t="s">
        <v>359</v>
      </c>
      <c r="B46" s="1" t="s">
        <v>286</v>
      </c>
      <c r="C46" s="1" t="s">
        <v>192</v>
      </c>
      <c r="D46" s="1" t="s">
        <v>194</v>
      </c>
      <c r="E46" s="1" t="s">
        <v>194</v>
      </c>
      <c r="F46" s="1">
        <f t="shared" si="0"/>
        <v>1</v>
      </c>
      <c r="G46" s="1">
        <f t="shared" si="1"/>
        <v>0</v>
      </c>
      <c r="H46" s="1">
        <f t="shared" si="2"/>
        <v>0</v>
      </c>
      <c r="I46" s="1">
        <f t="shared" si="3"/>
        <v>0</v>
      </c>
      <c r="J46" s="1">
        <f t="shared" si="4"/>
        <v>0</v>
      </c>
      <c r="K46" s="1" t="s">
        <v>194</v>
      </c>
      <c r="L46" s="1">
        <f t="shared" si="5"/>
        <v>1</v>
      </c>
      <c r="M46" s="1">
        <f t="shared" si="6"/>
        <v>0</v>
      </c>
      <c r="N46" s="1">
        <f t="shared" si="7"/>
        <v>0</v>
      </c>
      <c r="O46" s="1">
        <f t="shared" si="8"/>
        <v>0</v>
      </c>
      <c r="P46" s="1">
        <f t="shared" si="9"/>
        <v>0</v>
      </c>
      <c r="Q46" s="1" t="s">
        <v>194</v>
      </c>
      <c r="R46" s="1">
        <f t="shared" si="10"/>
        <v>1</v>
      </c>
      <c r="S46" s="1">
        <f t="shared" si="11"/>
        <v>0</v>
      </c>
      <c r="T46" s="1">
        <f t="shared" si="12"/>
        <v>0</v>
      </c>
      <c r="U46" s="1">
        <f t="shared" si="13"/>
        <v>0</v>
      </c>
      <c r="V46" s="1">
        <f t="shared" si="14"/>
        <v>0</v>
      </c>
    </row>
    <row r="47" spans="1:22" x14ac:dyDescent="0.2">
      <c r="A47" s="1" t="s">
        <v>360</v>
      </c>
      <c r="B47" s="1" t="s">
        <v>270</v>
      </c>
      <c r="C47" s="1" t="s">
        <v>241</v>
      </c>
      <c r="D47" s="1" t="s">
        <v>271</v>
      </c>
      <c r="E47" s="1" t="s">
        <v>193</v>
      </c>
      <c r="F47" s="1">
        <f t="shared" si="0"/>
        <v>1</v>
      </c>
      <c r="G47" s="1">
        <f t="shared" si="1"/>
        <v>0</v>
      </c>
      <c r="H47" s="1">
        <f t="shared" si="2"/>
        <v>1</v>
      </c>
      <c r="I47" s="1">
        <f t="shared" si="3"/>
        <v>0</v>
      </c>
      <c r="J47" s="1">
        <f t="shared" si="4"/>
        <v>0</v>
      </c>
      <c r="K47" s="1" t="s">
        <v>232</v>
      </c>
      <c r="L47" s="1">
        <f t="shared" si="5"/>
        <v>1</v>
      </c>
      <c r="M47" s="1">
        <f t="shared" si="6"/>
        <v>0</v>
      </c>
      <c r="N47" s="1">
        <f t="shared" si="7"/>
        <v>1</v>
      </c>
      <c r="O47" s="1">
        <f t="shared" si="8"/>
        <v>1</v>
      </c>
      <c r="P47" s="1">
        <f t="shared" si="9"/>
        <v>1</v>
      </c>
      <c r="Q47" s="1" t="s">
        <v>194</v>
      </c>
      <c r="R47" s="1">
        <f t="shared" si="10"/>
        <v>1</v>
      </c>
      <c r="S47" s="1">
        <f t="shared" si="11"/>
        <v>0</v>
      </c>
      <c r="T47" s="1">
        <f t="shared" si="12"/>
        <v>0</v>
      </c>
      <c r="U47" s="1">
        <f t="shared" si="13"/>
        <v>0</v>
      </c>
      <c r="V47" s="1">
        <f t="shared" si="14"/>
        <v>0</v>
      </c>
    </row>
    <row r="48" spans="1:22" x14ac:dyDescent="0.2">
      <c r="A48" s="1" t="s">
        <v>361</v>
      </c>
      <c r="B48" s="1" t="s">
        <v>247</v>
      </c>
      <c r="C48" s="1" t="s">
        <v>192</v>
      </c>
      <c r="D48" s="1" t="s">
        <v>205</v>
      </c>
      <c r="E48" s="1" t="s">
        <v>220</v>
      </c>
      <c r="F48" s="1">
        <f t="shared" si="0"/>
        <v>1</v>
      </c>
      <c r="G48" s="1">
        <f t="shared" si="1"/>
        <v>0</v>
      </c>
      <c r="H48" s="1">
        <f t="shared" si="2"/>
        <v>0</v>
      </c>
      <c r="I48" s="1">
        <f t="shared" si="3"/>
        <v>0</v>
      </c>
      <c r="J48" s="1">
        <f t="shared" si="4"/>
        <v>1</v>
      </c>
      <c r="K48" s="1" t="s">
        <v>194</v>
      </c>
      <c r="L48" s="1">
        <f t="shared" si="5"/>
        <v>1</v>
      </c>
      <c r="M48" s="1">
        <f t="shared" si="6"/>
        <v>0</v>
      </c>
      <c r="N48" s="1">
        <f t="shared" si="7"/>
        <v>0</v>
      </c>
      <c r="O48" s="1">
        <f t="shared" si="8"/>
        <v>0</v>
      </c>
      <c r="P48" s="1">
        <f t="shared" si="9"/>
        <v>0</v>
      </c>
      <c r="Q48" s="1" t="s">
        <v>188</v>
      </c>
      <c r="R48" s="1">
        <f t="shared" si="10"/>
        <v>0</v>
      </c>
      <c r="S48" s="1">
        <f t="shared" si="11"/>
        <v>1</v>
      </c>
      <c r="T48" s="1">
        <f t="shared" si="12"/>
        <v>0</v>
      </c>
      <c r="U48" s="1">
        <f t="shared" si="13"/>
        <v>0</v>
      </c>
      <c r="V48" s="1">
        <f t="shared" si="14"/>
        <v>0</v>
      </c>
    </row>
    <row r="49" spans="1:22" x14ac:dyDescent="0.2">
      <c r="A49" s="1" t="s">
        <v>362</v>
      </c>
      <c r="B49" s="1" t="s">
        <v>219</v>
      </c>
      <c r="C49" s="1"/>
      <c r="D49" s="1"/>
      <c r="E49" s="1" t="s">
        <v>194</v>
      </c>
      <c r="F49" s="1">
        <f t="shared" si="0"/>
        <v>1</v>
      </c>
      <c r="G49" s="1">
        <f t="shared" si="1"/>
        <v>0</v>
      </c>
      <c r="H49" s="1">
        <f t="shared" si="2"/>
        <v>0</v>
      </c>
      <c r="I49" s="1">
        <f t="shared" si="3"/>
        <v>0</v>
      </c>
      <c r="J49" s="1">
        <f t="shared" si="4"/>
        <v>0</v>
      </c>
      <c r="K49" s="1" t="s">
        <v>201</v>
      </c>
      <c r="L49" s="1">
        <f t="shared" si="5"/>
        <v>1</v>
      </c>
      <c r="M49" s="1">
        <f t="shared" si="6"/>
        <v>0</v>
      </c>
      <c r="N49" s="1">
        <f t="shared" si="7"/>
        <v>1</v>
      </c>
      <c r="O49" s="1">
        <f t="shared" si="8"/>
        <v>1</v>
      </c>
      <c r="P49" s="1">
        <f t="shared" si="9"/>
        <v>0</v>
      </c>
      <c r="Q49" s="1" t="s">
        <v>188</v>
      </c>
      <c r="R49" s="1">
        <f t="shared" si="10"/>
        <v>0</v>
      </c>
      <c r="S49" s="1">
        <f t="shared" si="11"/>
        <v>1</v>
      </c>
      <c r="T49" s="1">
        <f t="shared" si="12"/>
        <v>0</v>
      </c>
      <c r="U49" s="1">
        <f t="shared" si="13"/>
        <v>0</v>
      </c>
      <c r="V49" s="1">
        <f t="shared" si="14"/>
        <v>0</v>
      </c>
    </row>
    <row r="50" spans="1:22" x14ac:dyDescent="0.2">
      <c r="A50" s="1" t="s">
        <v>363</v>
      </c>
      <c r="B50" s="1" t="s">
        <v>298</v>
      </c>
      <c r="C50" s="1" t="s">
        <v>225</v>
      </c>
      <c r="D50" s="1"/>
      <c r="E50" s="1" t="s">
        <v>194</v>
      </c>
      <c r="F50" s="1">
        <f t="shared" si="0"/>
        <v>1</v>
      </c>
      <c r="G50" s="1">
        <f t="shared" si="1"/>
        <v>0</v>
      </c>
      <c r="H50" s="1">
        <f t="shared" si="2"/>
        <v>0</v>
      </c>
      <c r="I50" s="1">
        <f t="shared" si="3"/>
        <v>0</v>
      </c>
      <c r="J50" s="1">
        <f t="shared" si="4"/>
        <v>0</v>
      </c>
      <c r="K50" s="1" t="s">
        <v>196</v>
      </c>
      <c r="L50" s="1">
        <f t="shared" si="5"/>
        <v>1</v>
      </c>
      <c r="M50" s="1">
        <f t="shared" si="6"/>
        <v>0</v>
      </c>
      <c r="N50" s="1">
        <f t="shared" si="7"/>
        <v>0</v>
      </c>
      <c r="O50" s="1">
        <f t="shared" si="8"/>
        <v>1</v>
      </c>
      <c r="P50" s="1">
        <f t="shared" si="9"/>
        <v>1</v>
      </c>
      <c r="Q50" s="1" t="s">
        <v>194</v>
      </c>
      <c r="R50" s="1">
        <f t="shared" si="10"/>
        <v>1</v>
      </c>
      <c r="S50" s="1">
        <f t="shared" si="11"/>
        <v>0</v>
      </c>
      <c r="T50" s="1">
        <f t="shared" si="12"/>
        <v>0</v>
      </c>
      <c r="U50" s="1">
        <f t="shared" si="13"/>
        <v>0</v>
      </c>
      <c r="V50" s="1">
        <f t="shared" si="14"/>
        <v>0</v>
      </c>
    </row>
    <row r="51" spans="1:22" x14ac:dyDescent="0.2">
      <c r="A51" s="1" t="s">
        <v>364</v>
      </c>
      <c r="B51" s="1" t="s">
        <v>231</v>
      </c>
      <c r="C51" s="1" t="s">
        <v>205</v>
      </c>
      <c r="D51" s="1" t="s">
        <v>212</v>
      </c>
      <c r="E51" s="1" t="s">
        <v>194</v>
      </c>
      <c r="F51" s="1">
        <f t="shared" si="0"/>
        <v>1</v>
      </c>
      <c r="G51" s="1">
        <f t="shared" si="1"/>
        <v>0</v>
      </c>
      <c r="H51" s="1">
        <f t="shared" si="2"/>
        <v>0</v>
      </c>
      <c r="I51" s="1">
        <f t="shared" si="3"/>
        <v>0</v>
      </c>
      <c r="J51" s="1">
        <f t="shared" si="4"/>
        <v>0</v>
      </c>
      <c r="K51" s="1" t="s">
        <v>194</v>
      </c>
      <c r="L51" s="1">
        <f t="shared" si="5"/>
        <v>1</v>
      </c>
      <c r="M51" s="1">
        <f t="shared" si="6"/>
        <v>0</v>
      </c>
      <c r="N51" s="1">
        <f t="shared" si="7"/>
        <v>0</v>
      </c>
      <c r="O51" s="1">
        <f t="shared" si="8"/>
        <v>0</v>
      </c>
      <c r="P51" s="1">
        <f t="shared" si="9"/>
        <v>0</v>
      </c>
      <c r="Q51" s="1" t="s">
        <v>194</v>
      </c>
      <c r="R51" s="1">
        <f t="shared" si="10"/>
        <v>1</v>
      </c>
      <c r="S51" s="1">
        <f t="shared" si="11"/>
        <v>0</v>
      </c>
      <c r="T51" s="1">
        <f t="shared" si="12"/>
        <v>0</v>
      </c>
      <c r="U51" s="1">
        <f t="shared" si="13"/>
        <v>0</v>
      </c>
      <c r="V51" s="1">
        <f t="shared" si="14"/>
        <v>0</v>
      </c>
    </row>
    <row r="52" spans="1:22" x14ac:dyDescent="0.2">
      <c r="A52" s="1" t="s">
        <v>365</v>
      </c>
      <c r="B52" s="1" t="s">
        <v>306</v>
      </c>
      <c r="C52" s="1" t="s">
        <v>212</v>
      </c>
      <c r="D52" s="1"/>
      <c r="E52" s="1" t="s">
        <v>194</v>
      </c>
      <c r="F52" s="1">
        <f t="shared" si="0"/>
        <v>1</v>
      </c>
      <c r="G52" s="1">
        <f t="shared" si="1"/>
        <v>0</v>
      </c>
      <c r="H52" s="1">
        <f t="shared" si="2"/>
        <v>0</v>
      </c>
      <c r="I52" s="1">
        <f t="shared" si="3"/>
        <v>0</v>
      </c>
      <c r="J52" s="1">
        <f t="shared" si="4"/>
        <v>0</v>
      </c>
      <c r="K52" s="1" t="s">
        <v>189</v>
      </c>
      <c r="L52" s="1">
        <f t="shared" si="5"/>
        <v>1</v>
      </c>
      <c r="M52" s="1">
        <f t="shared" si="6"/>
        <v>0</v>
      </c>
      <c r="N52" s="1">
        <f t="shared" si="7"/>
        <v>0</v>
      </c>
      <c r="O52" s="1">
        <f t="shared" si="8"/>
        <v>1</v>
      </c>
      <c r="P52" s="1">
        <f t="shared" si="9"/>
        <v>0</v>
      </c>
      <c r="Q52" s="1" t="s">
        <v>188</v>
      </c>
      <c r="R52" s="1">
        <f t="shared" si="10"/>
        <v>0</v>
      </c>
      <c r="S52" s="1">
        <f t="shared" si="11"/>
        <v>1</v>
      </c>
      <c r="T52" s="1">
        <f t="shared" si="12"/>
        <v>0</v>
      </c>
      <c r="U52" s="1">
        <f t="shared" si="13"/>
        <v>0</v>
      </c>
      <c r="V52" s="1">
        <f t="shared" si="14"/>
        <v>0</v>
      </c>
    </row>
    <row r="53" spans="1:22" x14ac:dyDescent="0.2">
      <c r="A53" s="1" t="s">
        <v>366</v>
      </c>
      <c r="B53" s="1" t="s">
        <v>310</v>
      </c>
      <c r="C53" s="1" t="s">
        <v>188</v>
      </c>
      <c r="D53" s="1" t="s">
        <v>251</v>
      </c>
      <c r="E53" s="1" t="s">
        <v>194</v>
      </c>
      <c r="F53" s="1">
        <f t="shared" si="0"/>
        <v>1</v>
      </c>
      <c r="G53" s="1">
        <f t="shared" si="1"/>
        <v>0</v>
      </c>
      <c r="H53" s="1">
        <f t="shared" si="2"/>
        <v>0</v>
      </c>
      <c r="I53" s="1">
        <f t="shared" si="3"/>
        <v>0</v>
      </c>
      <c r="J53" s="1">
        <f t="shared" si="4"/>
        <v>0</v>
      </c>
      <c r="K53" s="1" t="s">
        <v>196</v>
      </c>
      <c r="L53" s="1">
        <f t="shared" si="5"/>
        <v>1</v>
      </c>
      <c r="M53" s="1">
        <f t="shared" si="6"/>
        <v>0</v>
      </c>
      <c r="N53" s="1">
        <f t="shared" si="7"/>
        <v>0</v>
      </c>
      <c r="O53" s="1">
        <f t="shared" si="8"/>
        <v>1</v>
      </c>
      <c r="P53" s="1">
        <f t="shared" si="9"/>
        <v>1</v>
      </c>
      <c r="Q53" s="1" t="s">
        <v>188</v>
      </c>
      <c r="R53" s="1">
        <f t="shared" si="10"/>
        <v>0</v>
      </c>
      <c r="S53" s="1">
        <f t="shared" si="11"/>
        <v>1</v>
      </c>
      <c r="T53" s="1">
        <f t="shared" si="12"/>
        <v>0</v>
      </c>
      <c r="U53" s="1">
        <f t="shared" si="13"/>
        <v>0</v>
      </c>
      <c r="V53" s="1">
        <f t="shared" si="14"/>
        <v>0</v>
      </c>
    </row>
    <row r="54" spans="1:22" x14ac:dyDescent="0.2">
      <c r="A54" s="1" t="s">
        <v>367</v>
      </c>
      <c r="B54" s="1" t="s">
        <v>254</v>
      </c>
      <c r="C54" s="1" t="s">
        <v>204</v>
      </c>
      <c r="D54" s="1" t="s">
        <v>225</v>
      </c>
      <c r="E54" s="1" t="s">
        <v>193</v>
      </c>
      <c r="F54" s="1">
        <f t="shared" si="0"/>
        <v>1</v>
      </c>
      <c r="G54" s="1">
        <f t="shared" si="1"/>
        <v>0</v>
      </c>
      <c r="H54" s="1">
        <f t="shared" si="2"/>
        <v>1</v>
      </c>
      <c r="I54" s="1">
        <f t="shared" si="3"/>
        <v>0</v>
      </c>
      <c r="J54" s="1">
        <f t="shared" si="4"/>
        <v>0</v>
      </c>
      <c r="K54" s="1" t="s">
        <v>220</v>
      </c>
      <c r="L54" s="1">
        <f t="shared" si="5"/>
        <v>1</v>
      </c>
      <c r="M54" s="1">
        <f t="shared" si="6"/>
        <v>0</v>
      </c>
      <c r="N54" s="1">
        <f t="shared" si="7"/>
        <v>0</v>
      </c>
      <c r="O54" s="1">
        <f t="shared" si="8"/>
        <v>0</v>
      </c>
      <c r="P54" s="1">
        <f t="shared" si="9"/>
        <v>1</v>
      </c>
      <c r="Q54" s="1" t="s">
        <v>194</v>
      </c>
      <c r="R54" s="1">
        <f t="shared" si="10"/>
        <v>1</v>
      </c>
      <c r="S54" s="1">
        <f t="shared" si="11"/>
        <v>0</v>
      </c>
      <c r="T54" s="1">
        <f t="shared" si="12"/>
        <v>0</v>
      </c>
      <c r="U54" s="1">
        <f t="shared" si="13"/>
        <v>0</v>
      </c>
      <c r="V54" s="1">
        <f t="shared" si="14"/>
        <v>0</v>
      </c>
    </row>
    <row r="55" spans="1:22" x14ac:dyDescent="0.2">
      <c r="A55" s="1" t="s">
        <v>368</v>
      </c>
      <c r="B55" s="1" t="s">
        <v>282</v>
      </c>
      <c r="C55" s="1" t="s">
        <v>212</v>
      </c>
      <c r="D55" s="1" t="s">
        <v>216</v>
      </c>
      <c r="E55" s="1" t="s">
        <v>217</v>
      </c>
      <c r="F55" s="1">
        <f t="shared" si="0"/>
        <v>1</v>
      </c>
      <c r="G55" s="1">
        <f t="shared" si="1"/>
        <v>1</v>
      </c>
      <c r="H55" s="1">
        <f t="shared" si="2"/>
        <v>1</v>
      </c>
      <c r="I55" s="1">
        <f t="shared" si="3"/>
        <v>0</v>
      </c>
      <c r="J55" s="1">
        <f t="shared" si="4"/>
        <v>0</v>
      </c>
      <c r="K55" s="1" t="s">
        <v>193</v>
      </c>
      <c r="L55" s="1">
        <f t="shared" si="5"/>
        <v>1</v>
      </c>
      <c r="M55" s="1">
        <f t="shared" si="6"/>
        <v>0</v>
      </c>
      <c r="N55" s="1">
        <f t="shared" si="7"/>
        <v>1</v>
      </c>
      <c r="O55" s="1">
        <f t="shared" si="8"/>
        <v>0</v>
      </c>
      <c r="P55" s="1">
        <f t="shared" si="9"/>
        <v>0</v>
      </c>
      <c r="Q55" s="1" t="s">
        <v>194</v>
      </c>
      <c r="R55" s="1">
        <f t="shared" si="10"/>
        <v>1</v>
      </c>
      <c r="S55" s="1">
        <f t="shared" si="11"/>
        <v>0</v>
      </c>
      <c r="T55" s="1">
        <f t="shared" si="12"/>
        <v>0</v>
      </c>
      <c r="U55" s="1">
        <f t="shared" si="13"/>
        <v>0</v>
      </c>
      <c r="V55" s="1">
        <f t="shared" si="14"/>
        <v>0</v>
      </c>
    </row>
    <row r="56" spans="1:22" x14ac:dyDescent="0.2">
      <c r="A56" s="1" t="s">
        <v>369</v>
      </c>
      <c r="B56" s="1" t="s">
        <v>257</v>
      </c>
      <c r="C56" s="1" t="s">
        <v>194</v>
      </c>
      <c r="D56" s="1" t="s">
        <v>258</v>
      </c>
      <c r="E56" s="1" t="s">
        <v>193</v>
      </c>
      <c r="F56" s="1">
        <f t="shared" si="0"/>
        <v>1</v>
      </c>
      <c r="G56" s="1">
        <f t="shared" si="1"/>
        <v>0</v>
      </c>
      <c r="H56" s="1">
        <f t="shared" si="2"/>
        <v>1</v>
      </c>
      <c r="I56" s="1">
        <f t="shared" si="3"/>
        <v>0</v>
      </c>
      <c r="J56" s="1">
        <f t="shared" si="4"/>
        <v>0</v>
      </c>
      <c r="K56" s="1" t="s">
        <v>201</v>
      </c>
      <c r="L56" s="1">
        <f t="shared" si="5"/>
        <v>1</v>
      </c>
      <c r="M56" s="1">
        <f t="shared" si="6"/>
        <v>0</v>
      </c>
      <c r="N56" s="1">
        <f t="shared" si="7"/>
        <v>1</v>
      </c>
      <c r="O56" s="1">
        <f t="shared" si="8"/>
        <v>1</v>
      </c>
      <c r="P56" s="1">
        <f t="shared" si="9"/>
        <v>0</v>
      </c>
      <c r="Q56" s="1" t="s">
        <v>194</v>
      </c>
      <c r="R56" s="1">
        <f t="shared" si="10"/>
        <v>1</v>
      </c>
      <c r="S56" s="1">
        <f t="shared" si="11"/>
        <v>0</v>
      </c>
      <c r="T56" s="1">
        <f t="shared" si="12"/>
        <v>0</v>
      </c>
      <c r="U56" s="1">
        <f t="shared" si="13"/>
        <v>0</v>
      </c>
      <c r="V56" s="1">
        <f t="shared" si="14"/>
        <v>0</v>
      </c>
    </row>
    <row r="57" spans="1:22" x14ac:dyDescent="0.2">
      <c r="A57" s="1" t="s">
        <v>370</v>
      </c>
      <c r="B57" s="1" t="s">
        <v>273</v>
      </c>
      <c r="C57" s="1" t="s">
        <v>210</v>
      </c>
      <c r="D57" s="1" t="s">
        <v>194</v>
      </c>
      <c r="E57" s="1" t="s">
        <v>194</v>
      </c>
      <c r="F57" s="1">
        <f t="shared" si="0"/>
        <v>1</v>
      </c>
      <c r="G57" s="1">
        <f t="shared" si="1"/>
        <v>0</v>
      </c>
      <c r="H57" s="1">
        <f t="shared" si="2"/>
        <v>0</v>
      </c>
      <c r="I57" s="1">
        <f t="shared" si="3"/>
        <v>0</v>
      </c>
      <c r="J57" s="1">
        <f t="shared" si="4"/>
        <v>0</v>
      </c>
      <c r="K57" s="1" t="s">
        <v>196</v>
      </c>
      <c r="L57" s="1">
        <f t="shared" si="5"/>
        <v>1</v>
      </c>
      <c r="M57" s="1">
        <f t="shared" si="6"/>
        <v>0</v>
      </c>
      <c r="N57" s="1">
        <f t="shared" si="7"/>
        <v>0</v>
      </c>
      <c r="O57" s="1">
        <f t="shared" si="8"/>
        <v>1</v>
      </c>
      <c r="P57" s="1">
        <f t="shared" si="9"/>
        <v>1</v>
      </c>
      <c r="Q57" s="1" t="s">
        <v>188</v>
      </c>
      <c r="R57" s="1">
        <f t="shared" si="10"/>
        <v>0</v>
      </c>
      <c r="S57" s="1">
        <f t="shared" si="11"/>
        <v>1</v>
      </c>
      <c r="T57" s="1">
        <f t="shared" si="12"/>
        <v>0</v>
      </c>
      <c r="U57" s="1">
        <f t="shared" si="13"/>
        <v>0</v>
      </c>
      <c r="V57" s="1">
        <f t="shared" si="14"/>
        <v>0</v>
      </c>
    </row>
    <row r="58" spans="1:22" x14ac:dyDescent="0.2">
      <c r="A58" s="1" t="s">
        <v>371</v>
      </c>
      <c r="B58" s="1" t="s">
        <v>289</v>
      </c>
      <c r="C58" s="1" t="s">
        <v>250</v>
      </c>
      <c r="D58" s="1" t="s">
        <v>229</v>
      </c>
      <c r="E58" s="1" t="s">
        <v>194</v>
      </c>
      <c r="F58" s="1">
        <f t="shared" si="0"/>
        <v>1</v>
      </c>
      <c r="G58" s="1">
        <f t="shared" si="1"/>
        <v>0</v>
      </c>
      <c r="H58" s="1">
        <f t="shared" si="2"/>
        <v>0</v>
      </c>
      <c r="I58" s="1">
        <f t="shared" si="3"/>
        <v>0</v>
      </c>
      <c r="J58" s="1">
        <f t="shared" si="4"/>
        <v>0</v>
      </c>
      <c r="K58" s="1" t="s">
        <v>202</v>
      </c>
      <c r="L58" s="1">
        <f t="shared" si="5"/>
        <v>0</v>
      </c>
      <c r="M58" s="1">
        <f t="shared" si="6"/>
        <v>0</v>
      </c>
      <c r="N58" s="1">
        <f t="shared" si="7"/>
        <v>1</v>
      </c>
      <c r="O58" s="1">
        <f t="shared" si="8"/>
        <v>1</v>
      </c>
      <c r="P58" s="1">
        <f t="shared" si="9"/>
        <v>1</v>
      </c>
      <c r="Q58" s="1" t="s">
        <v>199</v>
      </c>
      <c r="R58" s="1">
        <f t="shared" si="10"/>
        <v>0</v>
      </c>
      <c r="S58" s="1">
        <f t="shared" si="11"/>
        <v>1</v>
      </c>
      <c r="T58" s="1">
        <f t="shared" si="12"/>
        <v>1</v>
      </c>
      <c r="U58" s="1">
        <f t="shared" si="13"/>
        <v>0</v>
      </c>
      <c r="V58" s="1">
        <f t="shared" si="14"/>
        <v>0</v>
      </c>
    </row>
    <row r="59" spans="1:22" x14ac:dyDescent="0.2">
      <c r="A59" s="1" t="s">
        <v>372</v>
      </c>
      <c r="B59" s="1" t="s">
        <v>264</v>
      </c>
      <c r="C59" s="1" t="s">
        <v>208</v>
      </c>
      <c r="D59" s="1" t="s">
        <v>225</v>
      </c>
      <c r="E59" s="1" t="s">
        <v>194</v>
      </c>
      <c r="F59" s="1">
        <f t="shared" si="0"/>
        <v>1</v>
      </c>
      <c r="G59" s="1">
        <f t="shared" si="1"/>
        <v>0</v>
      </c>
      <c r="H59" s="1">
        <f t="shared" si="2"/>
        <v>0</v>
      </c>
      <c r="I59" s="1">
        <f t="shared" si="3"/>
        <v>0</v>
      </c>
      <c r="J59" s="1">
        <f t="shared" si="4"/>
        <v>0</v>
      </c>
      <c r="K59" s="1" t="s">
        <v>189</v>
      </c>
      <c r="L59" s="1">
        <f t="shared" si="5"/>
        <v>1</v>
      </c>
      <c r="M59" s="1">
        <f t="shared" si="6"/>
        <v>0</v>
      </c>
      <c r="N59" s="1">
        <f t="shared" si="7"/>
        <v>0</v>
      </c>
      <c r="O59" s="1">
        <f t="shared" si="8"/>
        <v>1</v>
      </c>
      <c r="P59" s="1">
        <f t="shared" si="9"/>
        <v>0</v>
      </c>
      <c r="Q59" s="1" t="s">
        <v>194</v>
      </c>
      <c r="R59" s="1">
        <f t="shared" si="10"/>
        <v>1</v>
      </c>
      <c r="S59" s="1">
        <f t="shared" si="11"/>
        <v>0</v>
      </c>
      <c r="T59" s="1">
        <f t="shared" si="12"/>
        <v>0</v>
      </c>
      <c r="U59" s="1">
        <f t="shared" si="13"/>
        <v>0</v>
      </c>
      <c r="V59" s="1">
        <f t="shared" si="14"/>
        <v>0</v>
      </c>
    </row>
    <row r="60" spans="1:22" x14ac:dyDescent="0.2">
      <c r="A60" s="1" t="s">
        <v>373</v>
      </c>
      <c r="B60" s="1" t="s">
        <v>272</v>
      </c>
      <c r="C60" s="1" t="s">
        <v>194</v>
      </c>
      <c r="D60" s="1" t="s">
        <v>241</v>
      </c>
      <c r="E60" s="1" t="s">
        <v>194</v>
      </c>
      <c r="F60" s="1">
        <f t="shared" si="0"/>
        <v>1</v>
      </c>
      <c r="G60" s="1">
        <f t="shared" si="1"/>
        <v>0</v>
      </c>
      <c r="H60" s="1">
        <f t="shared" si="2"/>
        <v>0</v>
      </c>
      <c r="I60" s="1">
        <f t="shared" si="3"/>
        <v>0</v>
      </c>
      <c r="J60" s="1">
        <f t="shared" si="4"/>
        <v>0</v>
      </c>
      <c r="K60" s="1" t="s">
        <v>196</v>
      </c>
      <c r="L60" s="1">
        <f t="shared" si="5"/>
        <v>1</v>
      </c>
      <c r="M60" s="1">
        <f t="shared" si="6"/>
        <v>0</v>
      </c>
      <c r="N60" s="1">
        <f t="shared" si="7"/>
        <v>0</v>
      </c>
      <c r="O60" s="1">
        <f t="shared" si="8"/>
        <v>1</v>
      </c>
      <c r="P60" s="1">
        <f t="shared" si="9"/>
        <v>1</v>
      </c>
      <c r="Q60" s="1" t="s">
        <v>188</v>
      </c>
      <c r="R60" s="1">
        <f t="shared" si="10"/>
        <v>0</v>
      </c>
      <c r="S60" s="1">
        <f t="shared" si="11"/>
        <v>1</v>
      </c>
      <c r="T60" s="1">
        <f t="shared" si="12"/>
        <v>0</v>
      </c>
      <c r="U60" s="1">
        <f t="shared" si="13"/>
        <v>0</v>
      </c>
      <c r="V60" s="1">
        <f t="shared" si="14"/>
        <v>0</v>
      </c>
    </row>
    <row r="61" spans="1:22" x14ac:dyDescent="0.2">
      <c r="A61" s="1" t="s">
        <v>374</v>
      </c>
      <c r="B61" s="1" t="s">
        <v>242</v>
      </c>
      <c r="C61" s="1" t="s">
        <v>194</v>
      </c>
      <c r="D61" s="1" t="s">
        <v>205</v>
      </c>
      <c r="E61" s="1" t="s">
        <v>194</v>
      </c>
      <c r="F61" s="1">
        <f t="shared" si="0"/>
        <v>1</v>
      </c>
      <c r="G61" s="1">
        <f t="shared" si="1"/>
        <v>0</v>
      </c>
      <c r="H61" s="1">
        <f t="shared" si="2"/>
        <v>0</v>
      </c>
      <c r="I61" s="1">
        <f t="shared" si="3"/>
        <v>0</v>
      </c>
      <c r="J61" s="1">
        <f t="shared" si="4"/>
        <v>0</v>
      </c>
      <c r="K61" s="1" t="s">
        <v>226</v>
      </c>
      <c r="L61" s="1">
        <f t="shared" si="5"/>
        <v>1</v>
      </c>
      <c r="M61" s="1">
        <f t="shared" si="6"/>
        <v>1</v>
      </c>
      <c r="N61" s="1">
        <f t="shared" si="7"/>
        <v>0</v>
      </c>
      <c r="O61" s="1">
        <f t="shared" si="8"/>
        <v>0</v>
      </c>
      <c r="P61" s="1">
        <f t="shared" si="9"/>
        <v>1</v>
      </c>
      <c r="Q61" s="1" t="s">
        <v>194</v>
      </c>
      <c r="R61" s="1">
        <f t="shared" si="10"/>
        <v>1</v>
      </c>
      <c r="S61" s="1">
        <f t="shared" si="11"/>
        <v>0</v>
      </c>
      <c r="T61" s="1">
        <f t="shared" si="12"/>
        <v>0</v>
      </c>
      <c r="U61" s="1">
        <f t="shared" si="13"/>
        <v>0</v>
      </c>
      <c r="V61" s="1">
        <f t="shared" si="14"/>
        <v>0</v>
      </c>
    </row>
    <row r="62" spans="1:22" x14ac:dyDescent="0.2">
      <c r="A62" s="1" t="s">
        <v>375</v>
      </c>
      <c r="B62" s="1" t="s">
        <v>236</v>
      </c>
      <c r="C62" s="1" t="s">
        <v>205</v>
      </c>
      <c r="D62" s="1"/>
      <c r="E62" s="1" t="s">
        <v>194</v>
      </c>
      <c r="F62" s="1">
        <f t="shared" si="0"/>
        <v>1</v>
      </c>
      <c r="G62" s="1">
        <f t="shared" si="1"/>
        <v>0</v>
      </c>
      <c r="H62" s="1">
        <f t="shared" si="2"/>
        <v>0</v>
      </c>
      <c r="I62" s="1">
        <f t="shared" si="3"/>
        <v>0</v>
      </c>
      <c r="J62" s="1">
        <f t="shared" si="4"/>
        <v>0</v>
      </c>
      <c r="K62" s="1" t="s">
        <v>220</v>
      </c>
      <c r="L62" s="1">
        <f t="shared" si="5"/>
        <v>1</v>
      </c>
      <c r="M62" s="1">
        <f t="shared" si="6"/>
        <v>0</v>
      </c>
      <c r="N62" s="1">
        <f t="shared" si="7"/>
        <v>0</v>
      </c>
      <c r="O62" s="1">
        <f t="shared" si="8"/>
        <v>0</v>
      </c>
      <c r="P62" s="1">
        <f t="shared" si="9"/>
        <v>1</v>
      </c>
      <c r="Q62" s="1" t="s">
        <v>194</v>
      </c>
      <c r="R62" s="1">
        <f t="shared" si="10"/>
        <v>1</v>
      </c>
      <c r="S62" s="1">
        <f t="shared" si="11"/>
        <v>0</v>
      </c>
      <c r="T62" s="1">
        <f t="shared" si="12"/>
        <v>0</v>
      </c>
      <c r="U62" s="1">
        <f t="shared" si="13"/>
        <v>0</v>
      </c>
      <c r="V62" s="1">
        <f t="shared" si="14"/>
        <v>0</v>
      </c>
    </row>
    <row r="63" spans="1:22" x14ac:dyDescent="0.2">
      <c r="A63" s="1" t="s">
        <v>376</v>
      </c>
      <c r="B63" s="1" t="s">
        <v>228</v>
      </c>
      <c r="C63" s="1" t="s">
        <v>194</v>
      </c>
      <c r="D63" s="1" t="s">
        <v>229</v>
      </c>
      <c r="E63" s="1" t="s">
        <v>194</v>
      </c>
      <c r="F63" s="1">
        <f t="shared" si="0"/>
        <v>1</v>
      </c>
      <c r="G63" s="1">
        <f t="shared" si="1"/>
        <v>0</v>
      </c>
      <c r="H63" s="1">
        <f t="shared" si="2"/>
        <v>0</v>
      </c>
      <c r="I63" s="1">
        <f t="shared" si="3"/>
        <v>0</v>
      </c>
      <c r="J63" s="1">
        <f t="shared" si="4"/>
        <v>0</v>
      </c>
      <c r="K63" s="1" t="s">
        <v>190</v>
      </c>
      <c r="L63" s="1">
        <f t="shared" si="5"/>
        <v>1</v>
      </c>
      <c r="M63" s="1">
        <f t="shared" si="6"/>
        <v>0</v>
      </c>
      <c r="N63" s="1">
        <f t="shared" si="7"/>
        <v>1</v>
      </c>
      <c r="O63" s="1">
        <f t="shared" si="8"/>
        <v>0</v>
      </c>
      <c r="P63" s="1">
        <f t="shared" si="9"/>
        <v>1</v>
      </c>
      <c r="Q63" s="1" t="s">
        <v>188</v>
      </c>
      <c r="R63" s="1">
        <f t="shared" si="10"/>
        <v>0</v>
      </c>
      <c r="S63" s="1">
        <f t="shared" si="11"/>
        <v>1</v>
      </c>
      <c r="T63" s="1">
        <f t="shared" si="12"/>
        <v>0</v>
      </c>
      <c r="U63" s="1">
        <f t="shared" si="13"/>
        <v>0</v>
      </c>
      <c r="V63" s="1">
        <f t="shared" si="14"/>
        <v>0</v>
      </c>
    </row>
    <row r="64" spans="1:22" x14ac:dyDescent="0.2">
      <c r="A64" s="1" t="s">
        <v>377</v>
      </c>
      <c r="B64" s="1" t="s">
        <v>278</v>
      </c>
      <c r="C64" s="1" t="s">
        <v>205</v>
      </c>
      <c r="D64" s="1" t="s">
        <v>212</v>
      </c>
      <c r="E64" s="1" t="s">
        <v>194</v>
      </c>
      <c r="F64" s="1">
        <f t="shared" si="0"/>
        <v>1</v>
      </c>
      <c r="G64" s="1">
        <f t="shared" si="1"/>
        <v>0</v>
      </c>
      <c r="H64" s="1">
        <f t="shared" si="2"/>
        <v>0</v>
      </c>
      <c r="I64" s="1">
        <f t="shared" si="3"/>
        <v>0</v>
      </c>
      <c r="J64" s="1">
        <f t="shared" si="4"/>
        <v>0</v>
      </c>
      <c r="K64" s="1" t="s">
        <v>196</v>
      </c>
      <c r="L64" s="1">
        <f t="shared" si="5"/>
        <v>1</v>
      </c>
      <c r="M64" s="1">
        <f t="shared" si="6"/>
        <v>0</v>
      </c>
      <c r="N64" s="1">
        <f t="shared" si="7"/>
        <v>0</v>
      </c>
      <c r="O64" s="1">
        <f t="shared" si="8"/>
        <v>1</v>
      </c>
      <c r="P64" s="1">
        <f t="shared" si="9"/>
        <v>1</v>
      </c>
      <c r="Q64" s="1" t="s">
        <v>194</v>
      </c>
      <c r="R64" s="1">
        <f t="shared" si="10"/>
        <v>1</v>
      </c>
      <c r="S64" s="1">
        <f t="shared" si="11"/>
        <v>0</v>
      </c>
      <c r="T64" s="1">
        <f t="shared" si="12"/>
        <v>0</v>
      </c>
      <c r="U64" s="1">
        <f t="shared" si="13"/>
        <v>0</v>
      </c>
      <c r="V64" s="1">
        <f t="shared" si="14"/>
        <v>0</v>
      </c>
    </row>
    <row r="65" spans="1:22" x14ac:dyDescent="0.2">
      <c r="A65" s="1" t="s">
        <v>378</v>
      </c>
      <c r="B65" s="1" t="s">
        <v>252</v>
      </c>
      <c r="C65" s="1" t="s">
        <v>216</v>
      </c>
      <c r="D65" s="1" t="s">
        <v>225</v>
      </c>
      <c r="E65" s="1" t="s">
        <v>193</v>
      </c>
      <c r="F65" s="1">
        <f t="shared" si="0"/>
        <v>1</v>
      </c>
      <c r="G65" s="1">
        <f t="shared" si="1"/>
        <v>0</v>
      </c>
      <c r="H65" s="1">
        <f t="shared" si="2"/>
        <v>1</v>
      </c>
      <c r="I65" s="1">
        <f t="shared" si="3"/>
        <v>0</v>
      </c>
      <c r="J65" s="1">
        <f t="shared" si="4"/>
        <v>0</v>
      </c>
      <c r="K65" s="1" t="s">
        <v>190</v>
      </c>
      <c r="L65" s="1">
        <f t="shared" si="5"/>
        <v>1</v>
      </c>
      <c r="M65" s="1">
        <f t="shared" si="6"/>
        <v>0</v>
      </c>
      <c r="N65" s="1">
        <f t="shared" si="7"/>
        <v>1</v>
      </c>
      <c r="O65" s="1">
        <f t="shared" si="8"/>
        <v>0</v>
      </c>
      <c r="P65" s="1">
        <f t="shared" si="9"/>
        <v>1</v>
      </c>
      <c r="Q65" s="1" t="s">
        <v>194</v>
      </c>
      <c r="R65" s="1">
        <f t="shared" si="10"/>
        <v>1</v>
      </c>
      <c r="S65" s="1">
        <f t="shared" si="11"/>
        <v>0</v>
      </c>
      <c r="T65" s="1">
        <f t="shared" si="12"/>
        <v>0</v>
      </c>
      <c r="U65" s="1">
        <f t="shared" si="13"/>
        <v>0</v>
      </c>
      <c r="V65" s="1">
        <f t="shared" si="14"/>
        <v>0</v>
      </c>
    </row>
    <row r="66" spans="1:22" x14ac:dyDescent="0.2">
      <c r="A66" s="1" t="s">
        <v>379</v>
      </c>
      <c r="B66" s="1" t="s">
        <v>222</v>
      </c>
      <c r="C66" s="1" t="s">
        <v>212</v>
      </c>
      <c r="D66" s="1"/>
      <c r="E66" s="1" t="s">
        <v>194</v>
      </c>
      <c r="F66" s="1">
        <f t="shared" si="0"/>
        <v>1</v>
      </c>
      <c r="G66" s="1">
        <f t="shared" si="1"/>
        <v>0</v>
      </c>
      <c r="H66" s="1">
        <f t="shared" si="2"/>
        <v>0</v>
      </c>
      <c r="I66" s="1">
        <f t="shared" si="3"/>
        <v>0</v>
      </c>
      <c r="J66" s="1">
        <f t="shared" si="4"/>
        <v>0</v>
      </c>
      <c r="K66" s="1" t="s">
        <v>223</v>
      </c>
      <c r="L66" s="1">
        <f t="shared" si="5"/>
        <v>1</v>
      </c>
      <c r="M66" s="1">
        <f t="shared" si="6"/>
        <v>1</v>
      </c>
      <c r="N66" s="1">
        <f t="shared" si="7"/>
        <v>1</v>
      </c>
      <c r="O66" s="1">
        <f t="shared" si="8"/>
        <v>1</v>
      </c>
      <c r="P66" s="1">
        <f t="shared" si="9"/>
        <v>1</v>
      </c>
      <c r="Q66" s="1" t="s">
        <v>194</v>
      </c>
      <c r="R66" s="1">
        <f t="shared" si="10"/>
        <v>1</v>
      </c>
      <c r="S66" s="1">
        <f t="shared" si="11"/>
        <v>0</v>
      </c>
      <c r="T66" s="1">
        <f t="shared" si="12"/>
        <v>0</v>
      </c>
      <c r="U66" s="1">
        <f t="shared" si="13"/>
        <v>0</v>
      </c>
      <c r="V66" s="1">
        <f t="shared" si="14"/>
        <v>0</v>
      </c>
    </row>
    <row r="67" spans="1:22" x14ac:dyDescent="0.2">
      <c r="A67" s="1" t="s">
        <v>380</v>
      </c>
      <c r="B67" s="1" t="s">
        <v>276</v>
      </c>
      <c r="C67" s="1" t="s">
        <v>229</v>
      </c>
      <c r="D67" s="1" t="s">
        <v>194</v>
      </c>
      <c r="E67" s="1" t="s">
        <v>194</v>
      </c>
      <c r="F67" s="1">
        <f t="shared" ref="F67:F77" si="15">IF(ISNUMBER(SEARCH("A",E67)),1,0)</f>
        <v>1</v>
      </c>
      <c r="G67" s="1">
        <f t="shared" ref="G67:G77" si="16">IF(ISNUMBER(SEARCH("B",E67)),1,0)</f>
        <v>0</v>
      </c>
      <c r="H67" s="1">
        <f t="shared" ref="H67:H77" si="17">IF(ISNUMBER(SEARCH("C",E67)),1,0)</f>
        <v>0</v>
      </c>
      <c r="I67" s="1">
        <f t="shared" ref="I67:I77" si="18">IF(ISNUMBER(SEARCH("D",E67)),1,0)</f>
        <v>0</v>
      </c>
      <c r="J67" s="1">
        <f t="shared" ref="J67:J77" si="19">IF(ISNUMBER(SEARCH("E",E67)),1,0)</f>
        <v>0</v>
      </c>
      <c r="K67" s="1" t="s">
        <v>218</v>
      </c>
      <c r="L67" s="1">
        <f t="shared" ref="L67:L77" si="20">IF(ISNUMBER(SEARCH("A",K67)),1,0)</f>
        <v>0</v>
      </c>
      <c r="M67" s="1">
        <f t="shared" ref="M67:M77" si="21">IF(ISNUMBER(SEARCH("B",K67)),1,0)</f>
        <v>1</v>
      </c>
      <c r="N67" s="1">
        <f t="shared" ref="N67:N77" si="22">IF(ISNUMBER(SEARCH("C",K67)),1,0)</f>
        <v>0</v>
      </c>
      <c r="O67" s="1">
        <f t="shared" ref="O67:O77" si="23">IF(ISNUMBER(SEARCH("D",K67)),1,0)</f>
        <v>0</v>
      </c>
      <c r="P67" s="1">
        <f t="shared" ref="P67:P77" si="24">IF(ISNUMBER(SEARCH("E",K67)),1,0)</f>
        <v>1</v>
      </c>
      <c r="Q67" s="1" t="s">
        <v>188</v>
      </c>
      <c r="R67" s="1">
        <f t="shared" ref="R67:R77" si="25">IF(ISNUMBER(SEARCH("A",Q67)),1,0)</f>
        <v>0</v>
      </c>
      <c r="S67" s="1">
        <f t="shared" ref="S67:S77" si="26">IF(ISNUMBER(SEARCH("B",Q67)),1,0)</f>
        <v>1</v>
      </c>
      <c r="T67" s="1">
        <f t="shared" ref="T67:T77" si="27">IF(ISNUMBER(SEARCH("C",Q67)),1,0)</f>
        <v>0</v>
      </c>
      <c r="U67" s="1">
        <f t="shared" ref="U67:U77" si="28">IF(ISNUMBER(SEARCH("D",Q67)),1,0)</f>
        <v>0</v>
      </c>
      <c r="V67" s="1">
        <f t="shared" ref="V67:V77" si="29">IF(ISNUMBER(SEARCH("E",Q67)),1,0)</f>
        <v>0</v>
      </c>
    </row>
    <row r="68" spans="1:22" x14ac:dyDescent="0.2">
      <c r="A68" s="1" t="s">
        <v>381</v>
      </c>
      <c r="B68" s="1" t="s">
        <v>243</v>
      </c>
      <c r="C68" s="1" t="s">
        <v>194</v>
      </c>
      <c r="D68" s="1" t="s">
        <v>210</v>
      </c>
      <c r="E68" s="1" t="s">
        <v>193</v>
      </c>
      <c r="F68" s="1">
        <f t="shared" si="15"/>
        <v>1</v>
      </c>
      <c r="G68" s="1">
        <f t="shared" si="16"/>
        <v>0</v>
      </c>
      <c r="H68" s="1">
        <f t="shared" si="17"/>
        <v>1</v>
      </c>
      <c r="I68" s="1">
        <f t="shared" si="18"/>
        <v>0</v>
      </c>
      <c r="J68" s="1">
        <f t="shared" si="19"/>
        <v>0</v>
      </c>
      <c r="K68" s="1" t="s">
        <v>196</v>
      </c>
      <c r="L68" s="1">
        <f t="shared" si="20"/>
        <v>1</v>
      </c>
      <c r="M68" s="1">
        <f t="shared" si="21"/>
        <v>0</v>
      </c>
      <c r="N68" s="1">
        <f t="shared" si="22"/>
        <v>0</v>
      </c>
      <c r="O68" s="1">
        <f t="shared" si="23"/>
        <v>1</v>
      </c>
      <c r="P68" s="1">
        <f t="shared" si="24"/>
        <v>1</v>
      </c>
      <c r="Q68" s="1" t="s">
        <v>206</v>
      </c>
      <c r="R68" s="1">
        <f t="shared" si="25"/>
        <v>1</v>
      </c>
      <c r="S68" s="1">
        <f t="shared" si="26"/>
        <v>1</v>
      </c>
      <c r="T68" s="1">
        <f t="shared" si="27"/>
        <v>0</v>
      </c>
      <c r="U68" s="1">
        <f t="shared" si="28"/>
        <v>0</v>
      </c>
      <c r="V68" s="1">
        <f t="shared" si="29"/>
        <v>0</v>
      </c>
    </row>
    <row r="69" spans="1:22" x14ac:dyDescent="0.2">
      <c r="A69" s="1" t="s">
        <v>382</v>
      </c>
      <c r="B69" s="1" t="s">
        <v>260</v>
      </c>
      <c r="C69" s="1" t="s">
        <v>204</v>
      </c>
      <c r="D69" s="1" t="s">
        <v>210</v>
      </c>
      <c r="E69" s="1" t="s">
        <v>194</v>
      </c>
      <c r="F69" s="1">
        <f t="shared" si="15"/>
        <v>1</v>
      </c>
      <c r="G69" s="1">
        <f t="shared" si="16"/>
        <v>0</v>
      </c>
      <c r="H69" s="1">
        <f t="shared" si="17"/>
        <v>0</v>
      </c>
      <c r="I69" s="1">
        <f t="shared" si="18"/>
        <v>0</v>
      </c>
      <c r="J69" s="1">
        <f t="shared" si="19"/>
        <v>0</v>
      </c>
      <c r="K69" s="1" t="s">
        <v>192</v>
      </c>
      <c r="L69" s="1">
        <f t="shared" si="20"/>
        <v>0</v>
      </c>
      <c r="M69" s="1">
        <f t="shared" si="21"/>
        <v>0</v>
      </c>
      <c r="N69" s="1">
        <f t="shared" si="22"/>
        <v>0</v>
      </c>
      <c r="O69" s="1">
        <f t="shared" si="23"/>
        <v>1</v>
      </c>
      <c r="P69" s="1">
        <f t="shared" si="24"/>
        <v>0</v>
      </c>
      <c r="Q69" s="1" t="s">
        <v>188</v>
      </c>
      <c r="R69" s="1">
        <f t="shared" si="25"/>
        <v>0</v>
      </c>
      <c r="S69" s="1">
        <f t="shared" si="26"/>
        <v>1</v>
      </c>
      <c r="T69" s="1">
        <f t="shared" si="27"/>
        <v>0</v>
      </c>
      <c r="U69" s="1">
        <f t="shared" si="28"/>
        <v>0</v>
      </c>
      <c r="V69" s="1">
        <f t="shared" si="29"/>
        <v>0</v>
      </c>
    </row>
    <row r="70" spans="1:22" x14ac:dyDescent="0.2">
      <c r="A70" s="1" t="s">
        <v>383</v>
      </c>
      <c r="B70" s="1" t="s">
        <v>227</v>
      </c>
      <c r="C70" s="1"/>
      <c r="D70" s="1"/>
      <c r="E70" s="1" t="s">
        <v>194</v>
      </c>
      <c r="F70" s="1">
        <f t="shared" si="15"/>
        <v>1</v>
      </c>
      <c r="G70" s="1">
        <f t="shared" si="16"/>
        <v>0</v>
      </c>
      <c r="H70" s="1">
        <f t="shared" si="17"/>
        <v>0</v>
      </c>
      <c r="I70" s="1">
        <f t="shared" si="18"/>
        <v>0</v>
      </c>
      <c r="J70" s="1">
        <f t="shared" si="19"/>
        <v>0</v>
      </c>
      <c r="K70" s="1" t="s">
        <v>196</v>
      </c>
      <c r="L70" s="1">
        <f t="shared" si="20"/>
        <v>1</v>
      </c>
      <c r="M70" s="1">
        <f t="shared" si="21"/>
        <v>0</v>
      </c>
      <c r="N70" s="1">
        <f t="shared" si="22"/>
        <v>0</v>
      </c>
      <c r="O70" s="1">
        <f t="shared" si="23"/>
        <v>1</v>
      </c>
      <c r="P70" s="1">
        <f t="shared" si="24"/>
        <v>1</v>
      </c>
      <c r="Q70" s="1" t="s">
        <v>194</v>
      </c>
      <c r="R70" s="1">
        <f t="shared" si="25"/>
        <v>1</v>
      </c>
      <c r="S70" s="1">
        <f t="shared" si="26"/>
        <v>0</v>
      </c>
      <c r="T70" s="1">
        <f t="shared" si="27"/>
        <v>0</v>
      </c>
      <c r="U70" s="1">
        <f t="shared" si="28"/>
        <v>0</v>
      </c>
      <c r="V70" s="1">
        <f t="shared" si="29"/>
        <v>0</v>
      </c>
    </row>
    <row r="71" spans="1:22" x14ac:dyDescent="0.2">
      <c r="A71" s="1" t="s">
        <v>384</v>
      </c>
      <c r="B71" s="1" t="s">
        <v>224</v>
      </c>
      <c r="C71" s="1" t="s">
        <v>225</v>
      </c>
      <c r="D71" s="1" t="s">
        <v>216</v>
      </c>
      <c r="E71" s="1" t="s">
        <v>194</v>
      </c>
      <c r="F71" s="1">
        <f t="shared" si="15"/>
        <v>1</v>
      </c>
      <c r="G71" s="1">
        <f t="shared" si="16"/>
        <v>0</v>
      </c>
      <c r="H71" s="1">
        <f t="shared" si="17"/>
        <v>0</v>
      </c>
      <c r="I71" s="1">
        <f t="shared" si="18"/>
        <v>0</v>
      </c>
      <c r="J71" s="1">
        <f t="shared" si="19"/>
        <v>0</v>
      </c>
      <c r="K71" s="1" t="s">
        <v>226</v>
      </c>
      <c r="L71" s="1">
        <f t="shared" si="20"/>
        <v>1</v>
      </c>
      <c r="M71" s="1">
        <f t="shared" si="21"/>
        <v>1</v>
      </c>
      <c r="N71" s="1">
        <f t="shared" si="22"/>
        <v>0</v>
      </c>
      <c r="O71" s="1">
        <f t="shared" si="23"/>
        <v>0</v>
      </c>
      <c r="P71" s="1">
        <f t="shared" si="24"/>
        <v>1</v>
      </c>
      <c r="Q71" s="1" t="s">
        <v>194</v>
      </c>
      <c r="R71" s="1">
        <f t="shared" si="25"/>
        <v>1</v>
      </c>
      <c r="S71" s="1">
        <f t="shared" si="26"/>
        <v>0</v>
      </c>
      <c r="T71" s="1">
        <f t="shared" si="27"/>
        <v>0</v>
      </c>
      <c r="U71" s="1">
        <f t="shared" si="28"/>
        <v>0</v>
      </c>
      <c r="V71" s="1">
        <f t="shared" si="29"/>
        <v>0</v>
      </c>
    </row>
    <row r="72" spans="1:22" x14ac:dyDescent="0.2">
      <c r="A72" s="1" t="s">
        <v>385</v>
      </c>
      <c r="B72" s="1" t="s">
        <v>256</v>
      </c>
      <c r="C72" s="1" t="s">
        <v>205</v>
      </c>
      <c r="D72" s="1" t="s">
        <v>194</v>
      </c>
      <c r="E72" s="1" t="s">
        <v>194</v>
      </c>
      <c r="F72" s="1">
        <f t="shared" si="15"/>
        <v>1</v>
      </c>
      <c r="G72" s="1">
        <f t="shared" si="16"/>
        <v>0</v>
      </c>
      <c r="H72" s="1">
        <f t="shared" si="17"/>
        <v>0</v>
      </c>
      <c r="I72" s="1">
        <f t="shared" si="18"/>
        <v>0</v>
      </c>
      <c r="J72" s="1">
        <f t="shared" si="19"/>
        <v>0</v>
      </c>
      <c r="K72" s="1" t="s">
        <v>196</v>
      </c>
      <c r="L72" s="1">
        <f t="shared" si="20"/>
        <v>1</v>
      </c>
      <c r="M72" s="1">
        <f t="shared" si="21"/>
        <v>0</v>
      </c>
      <c r="N72" s="1">
        <f t="shared" si="22"/>
        <v>0</v>
      </c>
      <c r="O72" s="1">
        <f t="shared" si="23"/>
        <v>1</v>
      </c>
      <c r="P72" s="1">
        <f t="shared" si="24"/>
        <v>1</v>
      </c>
      <c r="Q72" s="1" t="s">
        <v>188</v>
      </c>
      <c r="R72" s="1">
        <f t="shared" si="25"/>
        <v>0</v>
      </c>
      <c r="S72" s="1">
        <f t="shared" si="26"/>
        <v>1</v>
      </c>
      <c r="T72" s="1">
        <f t="shared" si="27"/>
        <v>0</v>
      </c>
      <c r="U72" s="1">
        <f t="shared" si="28"/>
        <v>0</v>
      </c>
      <c r="V72" s="1">
        <f t="shared" si="29"/>
        <v>0</v>
      </c>
    </row>
    <row r="73" spans="1:22" x14ac:dyDescent="0.2">
      <c r="A73" s="1" t="s">
        <v>386</v>
      </c>
      <c r="B73" s="1" t="s">
        <v>274</v>
      </c>
      <c r="C73" s="1" t="s">
        <v>225</v>
      </c>
      <c r="D73" s="1" t="s">
        <v>275</v>
      </c>
      <c r="E73" s="1" t="s">
        <v>220</v>
      </c>
      <c r="F73" s="1">
        <f t="shared" si="15"/>
        <v>1</v>
      </c>
      <c r="G73" s="1">
        <f t="shared" si="16"/>
        <v>0</v>
      </c>
      <c r="H73" s="1">
        <f t="shared" si="17"/>
        <v>0</v>
      </c>
      <c r="I73" s="1">
        <f t="shared" si="18"/>
        <v>0</v>
      </c>
      <c r="J73" s="1">
        <f t="shared" si="19"/>
        <v>1</v>
      </c>
      <c r="K73" s="1" t="s">
        <v>218</v>
      </c>
      <c r="L73" s="1">
        <f t="shared" si="20"/>
        <v>0</v>
      </c>
      <c r="M73" s="1">
        <f t="shared" si="21"/>
        <v>1</v>
      </c>
      <c r="N73" s="1">
        <f t="shared" si="22"/>
        <v>0</v>
      </c>
      <c r="O73" s="1">
        <f t="shared" si="23"/>
        <v>0</v>
      </c>
      <c r="P73" s="1">
        <f t="shared" si="24"/>
        <v>1</v>
      </c>
      <c r="Q73" s="1" t="s">
        <v>187</v>
      </c>
      <c r="R73" s="1">
        <f t="shared" si="25"/>
        <v>0</v>
      </c>
      <c r="S73" s="1">
        <f t="shared" si="26"/>
        <v>1</v>
      </c>
      <c r="T73" s="1">
        <f t="shared" si="27"/>
        <v>0</v>
      </c>
      <c r="U73" s="1">
        <f t="shared" si="28"/>
        <v>1</v>
      </c>
      <c r="V73" s="1">
        <f t="shared" si="29"/>
        <v>0</v>
      </c>
    </row>
    <row r="74" spans="1:22" x14ac:dyDescent="0.2">
      <c r="A74" s="1" t="s">
        <v>387</v>
      </c>
      <c r="B74" s="1" t="s">
        <v>280</v>
      </c>
      <c r="C74" s="1" t="s">
        <v>241</v>
      </c>
      <c r="D74" s="1"/>
      <c r="E74" s="1" t="s">
        <v>208</v>
      </c>
      <c r="F74" s="1">
        <f t="shared" si="15"/>
        <v>0</v>
      </c>
      <c r="G74" s="1">
        <f t="shared" si="16"/>
        <v>0</v>
      </c>
      <c r="H74" s="1">
        <f t="shared" si="17"/>
        <v>1</v>
      </c>
      <c r="I74" s="1">
        <f t="shared" si="18"/>
        <v>0</v>
      </c>
      <c r="J74" s="1">
        <f t="shared" si="19"/>
        <v>0</v>
      </c>
      <c r="K74" s="1" t="s">
        <v>193</v>
      </c>
      <c r="L74" s="1">
        <f t="shared" si="20"/>
        <v>1</v>
      </c>
      <c r="M74" s="1">
        <f t="shared" si="21"/>
        <v>0</v>
      </c>
      <c r="N74" s="1">
        <f t="shared" si="22"/>
        <v>1</v>
      </c>
      <c r="O74" s="1">
        <f t="shared" si="23"/>
        <v>0</v>
      </c>
      <c r="P74" s="1">
        <f t="shared" si="24"/>
        <v>0</v>
      </c>
      <c r="Q74" s="1" t="s">
        <v>194</v>
      </c>
      <c r="R74" s="1">
        <f t="shared" si="25"/>
        <v>1</v>
      </c>
      <c r="S74" s="1">
        <f t="shared" si="26"/>
        <v>0</v>
      </c>
      <c r="T74" s="1">
        <f t="shared" si="27"/>
        <v>0</v>
      </c>
      <c r="U74" s="1">
        <f t="shared" si="28"/>
        <v>0</v>
      </c>
      <c r="V74" s="1">
        <f t="shared" si="29"/>
        <v>0</v>
      </c>
    </row>
    <row r="75" spans="1:22" x14ac:dyDescent="0.2">
      <c r="A75" s="1" t="s">
        <v>388</v>
      </c>
      <c r="B75" s="1" t="s">
        <v>311</v>
      </c>
      <c r="C75" s="1" t="s">
        <v>241</v>
      </c>
      <c r="D75" s="1" t="s">
        <v>225</v>
      </c>
      <c r="E75" s="1" t="s">
        <v>194</v>
      </c>
      <c r="F75" s="1">
        <f t="shared" si="15"/>
        <v>1</v>
      </c>
      <c r="G75" s="1">
        <f t="shared" si="16"/>
        <v>0</v>
      </c>
      <c r="H75" s="1">
        <f t="shared" si="17"/>
        <v>0</v>
      </c>
      <c r="I75" s="1">
        <f t="shared" si="18"/>
        <v>0</v>
      </c>
      <c r="J75" s="1">
        <f t="shared" si="19"/>
        <v>0</v>
      </c>
      <c r="K75" s="1" t="s">
        <v>190</v>
      </c>
      <c r="L75" s="1">
        <f t="shared" si="20"/>
        <v>1</v>
      </c>
      <c r="M75" s="1">
        <f t="shared" si="21"/>
        <v>0</v>
      </c>
      <c r="N75" s="1">
        <f t="shared" si="22"/>
        <v>1</v>
      </c>
      <c r="O75" s="1">
        <f t="shared" si="23"/>
        <v>0</v>
      </c>
      <c r="P75" s="1">
        <f t="shared" si="24"/>
        <v>1</v>
      </c>
      <c r="Q75" s="1" t="s">
        <v>188</v>
      </c>
      <c r="R75" s="1">
        <f t="shared" si="25"/>
        <v>0</v>
      </c>
      <c r="S75" s="1">
        <f t="shared" si="26"/>
        <v>1</v>
      </c>
      <c r="T75" s="1">
        <f t="shared" si="27"/>
        <v>0</v>
      </c>
      <c r="U75" s="1">
        <f t="shared" si="28"/>
        <v>0</v>
      </c>
      <c r="V75" s="1">
        <f t="shared" si="29"/>
        <v>0</v>
      </c>
    </row>
    <row r="76" spans="1:22" x14ac:dyDescent="0.2">
      <c r="A76" s="1" t="s">
        <v>389</v>
      </c>
      <c r="B76" s="1" t="s">
        <v>237</v>
      </c>
      <c r="C76" s="1" t="s">
        <v>208</v>
      </c>
      <c r="D76" s="1" t="s">
        <v>238</v>
      </c>
      <c r="E76" s="1" t="s">
        <v>194</v>
      </c>
      <c r="F76" s="1">
        <f t="shared" si="15"/>
        <v>1</v>
      </c>
      <c r="G76" s="1">
        <f t="shared" si="16"/>
        <v>0</v>
      </c>
      <c r="H76" s="1">
        <f t="shared" si="17"/>
        <v>0</v>
      </c>
      <c r="I76" s="1">
        <f t="shared" si="18"/>
        <v>0</v>
      </c>
      <c r="J76" s="1">
        <f t="shared" si="19"/>
        <v>0</v>
      </c>
      <c r="K76" s="1" t="s">
        <v>194</v>
      </c>
      <c r="L76" s="1">
        <f t="shared" si="20"/>
        <v>1</v>
      </c>
      <c r="M76" s="1">
        <f t="shared" si="21"/>
        <v>0</v>
      </c>
      <c r="N76" s="1">
        <f t="shared" si="22"/>
        <v>0</v>
      </c>
      <c r="O76" s="1">
        <f t="shared" si="23"/>
        <v>0</v>
      </c>
      <c r="P76" s="1">
        <f t="shared" si="24"/>
        <v>0</v>
      </c>
      <c r="Q76" s="1" t="s">
        <v>194</v>
      </c>
      <c r="R76" s="1">
        <f t="shared" si="25"/>
        <v>1</v>
      </c>
      <c r="S76" s="1">
        <f t="shared" si="26"/>
        <v>0</v>
      </c>
      <c r="T76" s="1">
        <f t="shared" si="27"/>
        <v>0</v>
      </c>
      <c r="U76" s="1">
        <f t="shared" si="28"/>
        <v>0</v>
      </c>
      <c r="V76" s="1">
        <f t="shared" si="29"/>
        <v>0</v>
      </c>
    </row>
    <row r="77" spans="1:22" x14ac:dyDescent="0.2">
      <c r="A77" s="1" t="s">
        <v>390</v>
      </c>
      <c r="B77" s="1"/>
      <c r="C77" s="1"/>
      <c r="D77" s="1"/>
      <c r="E77" s="1" t="s">
        <v>194</v>
      </c>
      <c r="F77" s="1">
        <f t="shared" si="15"/>
        <v>1</v>
      </c>
      <c r="G77" s="1">
        <f t="shared" si="16"/>
        <v>0</v>
      </c>
      <c r="H77" s="1">
        <f t="shared" si="17"/>
        <v>0</v>
      </c>
      <c r="I77" s="1">
        <f t="shared" si="18"/>
        <v>0</v>
      </c>
      <c r="J77" s="1">
        <f t="shared" si="19"/>
        <v>0</v>
      </c>
      <c r="K77" s="1" t="s">
        <v>189</v>
      </c>
      <c r="L77" s="1">
        <f t="shared" si="20"/>
        <v>1</v>
      </c>
      <c r="M77" s="1">
        <f t="shared" si="21"/>
        <v>0</v>
      </c>
      <c r="N77" s="1">
        <f t="shared" si="22"/>
        <v>0</v>
      </c>
      <c r="O77" s="1">
        <f t="shared" si="23"/>
        <v>1</v>
      </c>
      <c r="P77" s="1">
        <f t="shared" si="24"/>
        <v>0</v>
      </c>
      <c r="Q77" s="1" t="s">
        <v>188</v>
      </c>
      <c r="R77" s="1">
        <f t="shared" si="25"/>
        <v>0</v>
      </c>
      <c r="S77" s="1">
        <f t="shared" si="26"/>
        <v>1</v>
      </c>
      <c r="T77" s="1">
        <f t="shared" si="27"/>
        <v>0</v>
      </c>
      <c r="U77" s="1">
        <f t="shared" si="28"/>
        <v>0</v>
      </c>
      <c r="V77" s="1">
        <f t="shared" si="29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opLeftCell="A18" workbookViewId="0">
      <selection activeCell="A46" sqref="A46:A77"/>
    </sheetView>
  </sheetViews>
  <sheetFormatPr defaultRowHeight="12.75" x14ac:dyDescent="0.2"/>
  <cols>
    <col min="2" max="2" width="15.28515625" bestFit="1" customWidth="1"/>
  </cols>
  <sheetData>
    <row r="1" spans="1:2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17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18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19</v>
      </c>
      <c r="Q1" s="2" t="s">
        <v>443</v>
      </c>
      <c r="R1" s="2" t="s">
        <v>444</v>
      </c>
      <c r="S1" s="2" t="s">
        <v>445</v>
      </c>
      <c r="T1" s="2" t="s">
        <v>446</v>
      </c>
      <c r="U1" s="2" t="s">
        <v>447</v>
      </c>
    </row>
    <row r="2" spans="1:21" x14ac:dyDescent="0.2">
      <c r="A2" s="1"/>
      <c r="B2" s="1" t="s">
        <v>186</v>
      </c>
      <c r="C2" s="1"/>
      <c r="D2" s="1"/>
      <c r="E2" s="1" t="s">
        <v>192</v>
      </c>
      <c r="F2" s="1"/>
      <c r="G2" s="1"/>
      <c r="H2" s="1"/>
      <c r="I2" s="1"/>
      <c r="J2" s="1" t="s">
        <v>197</v>
      </c>
      <c r="K2" s="1"/>
      <c r="L2" s="1"/>
      <c r="M2" s="1"/>
      <c r="N2" s="1"/>
      <c r="O2" s="1"/>
      <c r="P2" s="1" t="s">
        <v>187</v>
      </c>
    </row>
    <row r="3" spans="1:21" x14ac:dyDescent="0.2">
      <c r="A3" s="1" t="s">
        <v>314</v>
      </c>
      <c r="B3" s="1" t="s">
        <v>285</v>
      </c>
      <c r="C3" s="1" t="s">
        <v>241</v>
      </c>
      <c r="D3" s="1" t="s">
        <v>194</v>
      </c>
      <c r="E3" s="1" t="s">
        <v>195</v>
      </c>
      <c r="F3" s="1">
        <f>IF(ISNUMBER(SEARCH("A",E3)),1,0)</f>
        <v>0</v>
      </c>
      <c r="G3" s="1">
        <f>IF(ISNUMBER(SEARCH("B",E3)),1,0)</f>
        <v>0</v>
      </c>
      <c r="H3" s="1">
        <f>IF(ISNUMBER(SEARCH("C",E3)),1,0)</f>
        <v>1</v>
      </c>
      <c r="I3" s="1">
        <f>IF(ISNUMBER(SEARCH("D",E3)),1,0)</f>
        <v>1</v>
      </c>
      <c r="J3" s="1" t="s">
        <v>197</v>
      </c>
      <c r="K3" s="1">
        <f>IF(ISNUMBER(SEARCH("A",J3)),1,0)</f>
        <v>0</v>
      </c>
      <c r="L3" s="1">
        <f>IF(ISNUMBER(SEARCH("B",J3)),1,0)</f>
        <v>0</v>
      </c>
      <c r="M3" s="1">
        <f>IF(ISNUMBER(SEARCH("C",J3)),1,0)</f>
        <v>1</v>
      </c>
      <c r="N3" s="1">
        <f>IF(ISNUMBER(SEARCH("D",J3)),1,0)</f>
        <v>0</v>
      </c>
      <c r="O3" s="1">
        <f>IF(ISNUMBER(SEARCH("E",J3)),1,0)</f>
        <v>1</v>
      </c>
      <c r="P3" s="1" t="s">
        <v>198</v>
      </c>
      <c r="Q3" s="1">
        <f>IF(ISNUMBER(SEARCH("A",P3)),1,0)</f>
        <v>0</v>
      </c>
      <c r="R3" s="1">
        <f>IF(ISNUMBER(SEARCH("B",P3)),1,0)</f>
        <v>1</v>
      </c>
      <c r="S3" s="1">
        <f>IF(ISNUMBER(SEARCH("C",P3)),1,0)</f>
        <v>0</v>
      </c>
      <c r="T3" s="1">
        <f>IF(ISNUMBER(SEARCH("D",P3)),1,0)</f>
        <v>1</v>
      </c>
      <c r="U3" s="1">
        <f>IF(ISNUMBER(SEARCH("E",P3)),1,0)</f>
        <v>1</v>
      </c>
    </row>
    <row r="4" spans="1:21" x14ac:dyDescent="0.2">
      <c r="A4" s="1" t="s">
        <v>315</v>
      </c>
      <c r="B4" s="1" t="s">
        <v>259</v>
      </c>
      <c r="C4" s="1" t="s">
        <v>225</v>
      </c>
      <c r="D4" s="1" t="s">
        <v>194</v>
      </c>
      <c r="E4" s="1" t="s">
        <v>192</v>
      </c>
      <c r="F4" s="1">
        <f t="shared" ref="F4:F66" si="0">IF(ISNUMBER(SEARCH("A",E4)),1,0)</f>
        <v>0</v>
      </c>
      <c r="G4" s="1">
        <f t="shared" ref="G4:G66" si="1">IF(ISNUMBER(SEARCH("B",E4)),1,0)</f>
        <v>0</v>
      </c>
      <c r="H4" s="1">
        <f t="shared" ref="H4:H66" si="2">IF(ISNUMBER(SEARCH("C",E4)),1,0)</f>
        <v>0</v>
      </c>
      <c r="I4" s="1">
        <f t="shared" ref="I4:I66" si="3">IF(ISNUMBER(SEARCH("D",E4)),1,0)</f>
        <v>1</v>
      </c>
      <c r="J4" s="1" t="s">
        <v>194</v>
      </c>
      <c r="K4" s="1">
        <f t="shared" ref="K4:K66" si="4">IF(ISNUMBER(SEARCH("A",J4)),1,0)</f>
        <v>1</v>
      </c>
      <c r="L4" s="1">
        <f t="shared" ref="L4:L66" si="5">IF(ISNUMBER(SEARCH("B",J4)),1,0)</f>
        <v>0</v>
      </c>
      <c r="M4" s="1">
        <f t="shared" ref="M4:M66" si="6">IF(ISNUMBER(SEARCH("C",J4)),1,0)</f>
        <v>0</v>
      </c>
      <c r="N4" s="1">
        <f t="shared" ref="N4:N66" si="7">IF(ISNUMBER(SEARCH("D",J4)),1,0)</f>
        <v>0</v>
      </c>
      <c r="O4" s="1">
        <f t="shared" ref="O4:O66" si="8">IF(ISNUMBER(SEARCH("E",J4)),1,0)</f>
        <v>0</v>
      </c>
      <c r="P4" s="1" t="s">
        <v>188</v>
      </c>
      <c r="Q4" s="1">
        <f t="shared" ref="Q4:Q66" si="9">IF(ISNUMBER(SEARCH("A",P4)),1,0)</f>
        <v>0</v>
      </c>
      <c r="R4" s="1">
        <f t="shared" ref="R4:R66" si="10">IF(ISNUMBER(SEARCH("B",P4)),1,0)</f>
        <v>1</v>
      </c>
      <c r="S4" s="1">
        <f t="shared" ref="S4:S66" si="11">IF(ISNUMBER(SEARCH("C",P4)),1,0)</f>
        <v>0</v>
      </c>
      <c r="T4" s="1">
        <f t="shared" ref="T4:T66" si="12">IF(ISNUMBER(SEARCH("D",P4)),1,0)</f>
        <v>0</v>
      </c>
      <c r="U4" s="1">
        <f t="shared" ref="U4:U66" si="13">IF(ISNUMBER(SEARCH("E",P4)),1,0)</f>
        <v>0</v>
      </c>
    </row>
    <row r="5" spans="1:21" x14ac:dyDescent="0.2">
      <c r="A5" s="1" t="s">
        <v>316</v>
      </c>
      <c r="B5" s="1" t="s">
        <v>283</v>
      </c>
      <c r="C5" s="1" t="s">
        <v>250</v>
      </c>
      <c r="D5" s="1" t="s">
        <v>208</v>
      </c>
      <c r="E5" s="1" t="s">
        <v>195</v>
      </c>
      <c r="F5" s="1">
        <f t="shared" si="0"/>
        <v>0</v>
      </c>
      <c r="G5" s="1">
        <f t="shared" si="1"/>
        <v>0</v>
      </c>
      <c r="H5" s="1">
        <f t="shared" si="2"/>
        <v>1</v>
      </c>
      <c r="I5" s="1">
        <f t="shared" si="3"/>
        <v>1</v>
      </c>
      <c r="J5" s="1" t="s">
        <v>197</v>
      </c>
      <c r="K5" s="1">
        <f t="shared" si="4"/>
        <v>0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1</v>
      </c>
      <c r="P5" s="1" t="s">
        <v>245</v>
      </c>
      <c r="Q5" s="1">
        <f t="shared" si="9"/>
        <v>1</v>
      </c>
      <c r="R5" s="1">
        <f t="shared" si="10"/>
        <v>1</v>
      </c>
      <c r="S5" s="1">
        <f t="shared" si="11"/>
        <v>0</v>
      </c>
      <c r="T5" s="1">
        <f t="shared" si="12"/>
        <v>1</v>
      </c>
      <c r="U5" s="1">
        <f t="shared" si="13"/>
        <v>1</v>
      </c>
    </row>
    <row r="6" spans="1:21" x14ac:dyDescent="0.2">
      <c r="A6" s="1" t="s">
        <v>319</v>
      </c>
      <c r="B6" s="1" t="s">
        <v>215</v>
      </c>
      <c r="C6" s="1" t="s">
        <v>216</v>
      </c>
      <c r="D6" s="1" t="s">
        <v>208</v>
      </c>
      <c r="E6" s="1" t="s">
        <v>189</v>
      </c>
      <c r="F6" s="1">
        <f t="shared" si="0"/>
        <v>1</v>
      </c>
      <c r="G6" s="1">
        <f t="shared" si="1"/>
        <v>0</v>
      </c>
      <c r="H6" s="1">
        <f t="shared" si="2"/>
        <v>0</v>
      </c>
      <c r="I6" s="1">
        <f t="shared" si="3"/>
        <v>1</v>
      </c>
      <c r="J6" s="1" t="s">
        <v>197</v>
      </c>
      <c r="K6" s="1">
        <f t="shared" si="4"/>
        <v>0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 t="s">
        <v>187</v>
      </c>
      <c r="Q6" s="1">
        <f t="shared" si="9"/>
        <v>0</v>
      </c>
      <c r="R6" s="1">
        <f t="shared" si="10"/>
        <v>1</v>
      </c>
      <c r="S6" s="1">
        <f t="shared" si="11"/>
        <v>0</v>
      </c>
      <c r="T6" s="1">
        <f t="shared" si="12"/>
        <v>1</v>
      </c>
      <c r="U6" s="1">
        <f t="shared" si="13"/>
        <v>0</v>
      </c>
    </row>
    <row r="7" spans="1:21" x14ac:dyDescent="0.2">
      <c r="A7" s="1" t="s">
        <v>320</v>
      </c>
      <c r="B7" s="1" t="s">
        <v>296</v>
      </c>
      <c r="C7" s="1" t="s">
        <v>188</v>
      </c>
      <c r="D7" s="1"/>
      <c r="E7" s="1" t="s">
        <v>208</v>
      </c>
      <c r="F7" s="1">
        <f t="shared" si="0"/>
        <v>0</v>
      </c>
      <c r="G7" s="1">
        <f t="shared" si="1"/>
        <v>0</v>
      </c>
      <c r="H7" s="1">
        <f t="shared" si="2"/>
        <v>1</v>
      </c>
      <c r="I7" s="1">
        <f t="shared" si="3"/>
        <v>0</v>
      </c>
      <c r="J7" s="1" t="s">
        <v>212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 t="s">
        <v>212</v>
      </c>
      <c r="Q7" s="1">
        <f t="shared" si="9"/>
        <v>0</v>
      </c>
      <c r="R7" s="1">
        <f t="shared" si="10"/>
        <v>0</v>
      </c>
      <c r="S7" s="1">
        <f t="shared" si="11"/>
        <v>0</v>
      </c>
      <c r="T7" s="1">
        <f t="shared" si="12"/>
        <v>0</v>
      </c>
      <c r="U7" s="1">
        <f t="shared" si="13"/>
        <v>1</v>
      </c>
    </row>
    <row r="8" spans="1:21" x14ac:dyDescent="0.2">
      <c r="A8" s="1" t="s">
        <v>321</v>
      </c>
      <c r="B8" s="1" t="s">
        <v>295</v>
      </c>
      <c r="C8" s="1" t="s">
        <v>205</v>
      </c>
      <c r="D8" s="1" t="s">
        <v>204</v>
      </c>
      <c r="E8" s="1" t="s">
        <v>194</v>
      </c>
      <c r="F8" s="1">
        <f t="shared" si="0"/>
        <v>1</v>
      </c>
      <c r="G8" s="1">
        <f t="shared" si="1"/>
        <v>0</v>
      </c>
      <c r="H8" s="1">
        <f t="shared" si="2"/>
        <v>0</v>
      </c>
      <c r="I8" s="1">
        <f t="shared" si="3"/>
        <v>0</v>
      </c>
      <c r="J8" s="1" t="s">
        <v>197</v>
      </c>
      <c r="K8" s="1">
        <f t="shared" si="4"/>
        <v>0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 t="s">
        <v>198</v>
      </c>
      <c r="Q8" s="1">
        <f t="shared" si="9"/>
        <v>0</v>
      </c>
      <c r="R8" s="1">
        <f t="shared" si="10"/>
        <v>1</v>
      </c>
      <c r="S8" s="1">
        <f t="shared" si="11"/>
        <v>0</v>
      </c>
      <c r="T8" s="1">
        <f t="shared" si="12"/>
        <v>1</v>
      </c>
      <c r="U8" s="1">
        <f t="shared" si="13"/>
        <v>1</v>
      </c>
    </row>
    <row r="9" spans="1:21" x14ac:dyDescent="0.2">
      <c r="A9" s="1" t="s">
        <v>322</v>
      </c>
      <c r="B9" s="1" t="s">
        <v>284</v>
      </c>
      <c r="C9" s="1" t="s">
        <v>241</v>
      </c>
      <c r="D9" s="1" t="s">
        <v>216</v>
      </c>
      <c r="E9" s="1" t="s">
        <v>192</v>
      </c>
      <c r="F9" s="1">
        <f t="shared" si="0"/>
        <v>0</v>
      </c>
      <c r="G9" s="1">
        <f t="shared" si="1"/>
        <v>0</v>
      </c>
      <c r="H9" s="1">
        <f t="shared" si="2"/>
        <v>0</v>
      </c>
      <c r="I9" s="1">
        <f t="shared" si="3"/>
        <v>1</v>
      </c>
      <c r="J9" s="1" t="s">
        <v>197</v>
      </c>
      <c r="K9" s="1">
        <f t="shared" si="4"/>
        <v>0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 t="s">
        <v>207</v>
      </c>
      <c r="Q9" s="1">
        <f t="shared" si="9"/>
        <v>0</v>
      </c>
      <c r="R9" s="1">
        <f t="shared" si="10"/>
        <v>1</v>
      </c>
      <c r="S9" s="1">
        <f t="shared" si="11"/>
        <v>1</v>
      </c>
      <c r="T9" s="1">
        <f t="shared" si="12"/>
        <v>1</v>
      </c>
      <c r="U9" s="1">
        <f t="shared" si="13"/>
        <v>1</v>
      </c>
    </row>
    <row r="10" spans="1:21" x14ac:dyDescent="0.2">
      <c r="A10" s="1" t="s">
        <v>323</v>
      </c>
      <c r="B10" s="1" t="s">
        <v>209</v>
      </c>
      <c r="C10" s="1" t="s">
        <v>210</v>
      </c>
      <c r="D10" s="1" t="s">
        <v>211</v>
      </c>
      <c r="E10" s="1" t="s">
        <v>195</v>
      </c>
      <c r="F10" s="1">
        <f t="shared" si="0"/>
        <v>0</v>
      </c>
      <c r="G10" s="1">
        <f t="shared" si="1"/>
        <v>0</v>
      </c>
      <c r="H10" s="1">
        <f t="shared" si="2"/>
        <v>1</v>
      </c>
      <c r="I10" s="1">
        <f t="shared" si="3"/>
        <v>1</v>
      </c>
      <c r="J10" s="1" t="s">
        <v>212</v>
      </c>
      <c r="K10" s="1">
        <f t="shared" si="4"/>
        <v>0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 t="s">
        <v>198</v>
      </c>
      <c r="Q10" s="1">
        <f t="shared" si="9"/>
        <v>0</v>
      </c>
      <c r="R10" s="1">
        <f t="shared" si="10"/>
        <v>1</v>
      </c>
      <c r="S10" s="1">
        <f t="shared" si="11"/>
        <v>0</v>
      </c>
      <c r="T10" s="1">
        <f t="shared" si="12"/>
        <v>1</v>
      </c>
      <c r="U10" s="1">
        <f t="shared" si="13"/>
        <v>1</v>
      </c>
    </row>
    <row r="11" spans="1:21" x14ac:dyDescent="0.2">
      <c r="A11" s="1" t="s">
        <v>324</v>
      </c>
      <c r="B11" s="1" t="s">
        <v>294</v>
      </c>
      <c r="C11" s="1" t="s">
        <v>225</v>
      </c>
      <c r="D11" s="1" t="s">
        <v>194</v>
      </c>
      <c r="E11" s="1" t="s">
        <v>192</v>
      </c>
      <c r="F11" s="1">
        <f t="shared" si="0"/>
        <v>0</v>
      </c>
      <c r="G11" s="1">
        <f t="shared" si="1"/>
        <v>0</v>
      </c>
      <c r="H11" s="1">
        <f t="shared" si="2"/>
        <v>0</v>
      </c>
      <c r="I11" s="1">
        <f t="shared" si="3"/>
        <v>1</v>
      </c>
      <c r="J11" s="1" t="s">
        <v>208</v>
      </c>
      <c r="K11" s="1">
        <f t="shared" si="4"/>
        <v>0</v>
      </c>
      <c r="L11" s="1">
        <f t="shared" si="5"/>
        <v>0</v>
      </c>
      <c r="M11" s="1">
        <f t="shared" si="6"/>
        <v>1</v>
      </c>
      <c r="N11" s="1">
        <f t="shared" si="7"/>
        <v>0</v>
      </c>
      <c r="O11" s="1">
        <f t="shared" si="8"/>
        <v>0</v>
      </c>
      <c r="P11" s="1" t="s">
        <v>212</v>
      </c>
      <c r="Q11" s="1">
        <f t="shared" si="9"/>
        <v>0</v>
      </c>
      <c r="R11" s="1">
        <f t="shared" si="10"/>
        <v>0</v>
      </c>
      <c r="S11" s="1">
        <f t="shared" si="11"/>
        <v>0</v>
      </c>
      <c r="T11" s="1">
        <f t="shared" si="12"/>
        <v>0</v>
      </c>
      <c r="U11" s="1">
        <f t="shared" si="13"/>
        <v>1</v>
      </c>
    </row>
    <row r="12" spans="1:21" x14ac:dyDescent="0.2">
      <c r="A12" s="1" t="s">
        <v>325</v>
      </c>
      <c r="B12" s="1" t="s">
        <v>313</v>
      </c>
      <c r="C12" s="1" t="s">
        <v>194</v>
      </c>
      <c r="D12" s="1"/>
      <c r="E12" s="1" t="s">
        <v>192</v>
      </c>
      <c r="F12" s="1">
        <f t="shared" si="0"/>
        <v>0</v>
      </c>
      <c r="G12" s="1">
        <f t="shared" si="1"/>
        <v>0</v>
      </c>
      <c r="H12" s="1">
        <f t="shared" si="2"/>
        <v>0</v>
      </c>
      <c r="I12" s="1">
        <f t="shared" si="3"/>
        <v>1</v>
      </c>
      <c r="J12" s="1" t="s">
        <v>212</v>
      </c>
      <c r="K12" s="1">
        <f t="shared" si="4"/>
        <v>0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1</v>
      </c>
      <c r="P12" s="1" t="s">
        <v>198</v>
      </c>
      <c r="Q12" s="1">
        <f t="shared" si="9"/>
        <v>0</v>
      </c>
      <c r="R12" s="1">
        <f t="shared" si="10"/>
        <v>1</v>
      </c>
      <c r="S12" s="1">
        <f t="shared" si="11"/>
        <v>0</v>
      </c>
      <c r="T12" s="1">
        <f t="shared" si="12"/>
        <v>1</v>
      </c>
      <c r="U12" s="1">
        <f t="shared" si="13"/>
        <v>1</v>
      </c>
    </row>
    <row r="13" spans="1:21" x14ac:dyDescent="0.2">
      <c r="A13" s="1" t="s">
        <v>326</v>
      </c>
      <c r="B13" s="1" t="s">
        <v>300</v>
      </c>
      <c r="C13" s="1" t="s">
        <v>258</v>
      </c>
      <c r="D13" s="1" t="s">
        <v>192</v>
      </c>
      <c r="E13" s="1" t="s">
        <v>189</v>
      </c>
      <c r="F13" s="1">
        <f t="shared" si="0"/>
        <v>1</v>
      </c>
      <c r="G13" s="1">
        <f t="shared" si="1"/>
        <v>0</v>
      </c>
      <c r="H13" s="1">
        <f t="shared" si="2"/>
        <v>0</v>
      </c>
      <c r="I13" s="1">
        <f t="shared" si="3"/>
        <v>1</v>
      </c>
      <c r="J13" s="1" t="s">
        <v>197</v>
      </c>
      <c r="K13" s="1">
        <f t="shared" si="4"/>
        <v>0</v>
      </c>
      <c r="L13" s="1">
        <f t="shared" si="5"/>
        <v>0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 t="s">
        <v>230</v>
      </c>
      <c r="Q13" s="1">
        <f t="shared" si="9"/>
        <v>0</v>
      </c>
      <c r="R13" s="1">
        <f t="shared" si="10"/>
        <v>1</v>
      </c>
      <c r="S13" s="1">
        <f t="shared" si="11"/>
        <v>1</v>
      </c>
      <c r="T13" s="1">
        <f t="shared" si="12"/>
        <v>1</v>
      </c>
      <c r="U13" s="1">
        <f t="shared" si="13"/>
        <v>0</v>
      </c>
    </row>
    <row r="14" spans="1:21" x14ac:dyDescent="0.2">
      <c r="A14" s="1" t="s">
        <v>327</v>
      </c>
      <c r="B14" s="1" t="s">
        <v>234</v>
      </c>
      <c r="C14" s="1" t="s">
        <v>205</v>
      </c>
      <c r="D14" s="1" t="s">
        <v>208</v>
      </c>
      <c r="E14" s="1" t="s">
        <v>192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1</v>
      </c>
      <c r="J14" s="1" t="s">
        <v>202</v>
      </c>
      <c r="K14" s="1">
        <f t="shared" si="4"/>
        <v>0</v>
      </c>
      <c r="L14" s="1">
        <f t="shared" si="5"/>
        <v>0</v>
      </c>
      <c r="M14" s="1">
        <f t="shared" si="6"/>
        <v>1</v>
      </c>
      <c r="N14" s="1">
        <f t="shared" si="7"/>
        <v>1</v>
      </c>
      <c r="O14" s="1">
        <f t="shared" si="8"/>
        <v>1</v>
      </c>
      <c r="P14" s="1" t="s">
        <v>212</v>
      </c>
      <c r="Q14" s="1">
        <f t="shared" si="9"/>
        <v>0</v>
      </c>
      <c r="R14" s="1">
        <f t="shared" si="10"/>
        <v>0</v>
      </c>
      <c r="S14" s="1">
        <f t="shared" si="11"/>
        <v>0</v>
      </c>
      <c r="T14" s="1">
        <f t="shared" si="12"/>
        <v>0</v>
      </c>
      <c r="U14" s="1">
        <f t="shared" si="13"/>
        <v>1</v>
      </c>
    </row>
    <row r="15" spans="1:21" x14ac:dyDescent="0.2">
      <c r="A15" s="1" t="s">
        <v>328</v>
      </c>
      <c r="B15" s="1" t="s">
        <v>301</v>
      </c>
      <c r="C15" s="1" t="s">
        <v>229</v>
      </c>
      <c r="D15" s="1"/>
      <c r="E15" s="1" t="s">
        <v>208</v>
      </c>
      <c r="F15" s="1">
        <f t="shared" si="0"/>
        <v>0</v>
      </c>
      <c r="G15" s="1">
        <f t="shared" si="1"/>
        <v>0</v>
      </c>
      <c r="H15" s="1">
        <f t="shared" si="2"/>
        <v>1</v>
      </c>
      <c r="I15" s="1">
        <f t="shared" si="3"/>
        <v>0</v>
      </c>
      <c r="J15" s="1" t="s">
        <v>208</v>
      </c>
      <c r="K15" s="1">
        <f t="shared" si="4"/>
        <v>0</v>
      </c>
      <c r="L15" s="1">
        <f t="shared" si="5"/>
        <v>0</v>
      </c>
      <c r="M15" s="1">
        <f t="shared" si="6"/>
        <v>1</v>
      </c>
      <c r="N15" s="1">
        <f t="shared" si="7"/>
        <v>0</v>
      </c>
      <c r="O15" s="1">
        <f t="shared" si="8"/>
        <v>0</v>
      </c>
      <c r="P15" s="1" t="s">
        <v>230</v>
      </c>
      <c r="Q15" s="1">
        <f t="shared" si="9"/>
        <v>0</v>
      </c>
      <c r="R15" s="1">
        <f t="shared" si="10"/>
        <v>1</v>
      </c>
      <c r="S15" s="1">
        <f t="shared" si="11"/>
        <v>1</v>
      </c>
      <c r="T15" s="1">
        <f t="shared" si="12"/>
        <v>1</v>
      </c>
      <c r="U15" s="1">
        <f t="shared" si="13"/>
        <v>0</v>
      </c>
    </row>
    <row r="16" spans="1:21" x14ac:dyDescent="0.2">
      <c r="A16" s="1" t="s">
        <v>329</v>
      </c>
      <c r="B16" s="1" t="s">
        <v>317</v>
      </c>
      <c r="C16" s="1" t="s">
        <v>212</v>
      </c>
      <c r="D16" s="1" t="s">
        <v>212</v>
      </c>
      <c r="E16" s="1" t="s">
        <v>195</v>
      </c>
      <c r="F16" s="1">
        <f t="shared" si="0"/>
        <v>0</v>
      </c>
      <c r="G16" s="1">
        <f t="shared" si="1"/>
        <v>0</v>
      </c>
      <c r="H16" s="1">
        <f t="shared" si="2"/>
        <v>1</v>
      </c>
      <c r="I16" s="1">
        <f t="shared" si="3"/>
        <v>1</v>
      </c>
      <c r="J16" s="1" t="s">
        <v>197</v>
      </c>
      <c r="K16" s="1">
        <f t="shared" si="4"/>
        <v>0</v>
      </c>
      <c r="L16" s="1">
        <f t="shared" si="5"/>
        <v>0</v>
      </c>
      <c r="M16" s="1">
        <f t="shared" si="6"/>
        <v>1</v>
      </c>
      <c r="N16" s="1">
        <f t="shared" si="7"/>
        <v>0</v>
      </c>
      <c r="O16" s="1">
        <f t="shared" si="8"/>
        <v>1</v>
      </c>
      <c r="P16" s="1" t="s">
        <v>207</v>
      </c>
      <c r="Q16" s="1">
        <f t="shared" si="9"/>
        <v>0</v>
      </c>
      <c r="R16" s="1">
        <f t="shared" si="10"/>
        <v>1</v>
      </c>
      <c r="S16" s="1">
        <f t="shared" si="11"/>
        <v>1</v>
      </c>
      <c r="T16" s="1">
        <f t="shared" si="12"/>
        <v>1</v>
      </c>
      <c r="U16" s="1">
        <f t="shared" si="13"/>
        <v>1</v>
      </c>
    </row>
    <row r="17" spans="1:21" x14ac:dyDescent="0.2">
      <c r="A17" s="1" t="s">
        <v>330</v>
      </c>
      <c r="B17" s="1" t="s">
        <v>267</v>
      </c>
      <c r="C17" s="1" t="s">
        <v>250</v>
      </c>
      <c r="D17" s="1" t="s">
        <v>205</v>
      </c>
      <c r="E17" s="1" t="s">
        <v>195</v>
      </c>
      <c r="F17" s="1">
        <f t="shared" si="0"/>
        <v>0</v>
      </c>
      <c r="G17" s="1">
        <f t="shared" si="1"/>
        <v>0</v>
      </c>
      <c r="H17" s="1">
        <f t="shared" si="2"/>
        <v>1</v>
      </c>
      <c r="I17" s="1">
        <f t="shared" si="3"/>
        <v>1</v>
      </c>
      <c r="J17" s="1" t="s">
        <v>197</v>
      </c>
      <c r="K17" s="1">
        <f t="shared" si="4"/>
        <v>0</v>
      </c>
      <c r="L17" s="1">
        <f t="shared" si="5"/>
        <v>0</v>
      </c>
      <c r="M17" s="1">
        <f t="shared" si="6"/>
        <v>1</v>
      </c>
      <c r="N17" s="1">
        <f t="shared" si="7"/>
        <v>0</v>
      </c>
      <c r="O17" s="1">
        <f t="shared" si="8"/>
        <v>1</v>
      </c>
      <c r="P17" s="1" t="s">
        <v>198</v>
      </c>
      <c r="Q17" s="1">
        <f t="shared" si="9"/>
        <v>0</v>
      </c>
      <c r="R17" s="1">
        <f t="shared" si="10"/>
        <v>1</v>
      </c>
      <c r="S17" s="1">
        <f t="shared" si="11"/>
        <v>0</v>
      </c>
      <c r="T17" s="1">
        <f t="shared" si="12"/>
        <v>1</v>
      </c>
      <c r="U17" s="1">
        <f t="shared" si="13"/>
        <v>1</v>
      </c>
    </row>
    <row r="18" spans="1:21" x14ac:dyDescent="0.2">
      <c r="A18" s="1" t="s">
        <v>331</v>
      </c>
      <c r="B18" s="1" t="s">
        <v>203</v>
      </c>
      <c r="C18" s="1" t="s">
        <v>204</v>
      </c>
      <c r="D18" s="1" t="s">
        <v>205</v>
      </c>
      <c r="E18" s="1" t="s">
        <v>189</v>
      </c>
      <c r="F18" s="1">
        <f t="shared" si="0"/>
        <v>1</v>
      </c>
      <c r="G18" s="1">
        <f t="shared" si="1"/>
        <v>0</v>
      </c>
      <c r="H18" s="1">
        <f t="shared" si="2"/>
        <v>0</v>
      </c>
      <c r="I18" s="1">
        <f t="shared" si="3"/>
        <v>1</v>
      </c>
      <c r="J18" s="1" t="s">
        <v>197</v>
      </c>
      <c r="K18" s="1">
        <f t="shared" si="4"/>
        <v>0</v>
      </c>
      <c r="L18" s="1">
        <f t="shared" si="5"/>
        <v>0</v>
      </c>
      <c r="M18" s="1">
        <f t="shared" si="6"/>
        <v>1</v>
      </c>
      <c r="N18" s="1">
        <f t="shared" si="7"/>
        <v>0</v>
      </c>
      <c r="O18" s="1">
        <f t="shared" si="8"/>
        <v>1</v>
      </c>
      <c r="P18" s="1" t="s">
        <v>207</v>
      </c>
      <c r="Q18" s="1">
        <f t="shared" si="9"/>
        <v>0</v>
      </c>
      <c r="R18" s="1">
        <f t="shared" si="10"/>
        <v>1</v>
      </c>
      <c r="S18" s="1">
        <f t="shared" si="11"/>
        <v>1</v>
      </c>
      <c r="T18" s="1">
        <f t="shared" si="12"/>
        <v>1</v>
      </c>
      <c r="U18" s="1">
        <f t="shared" si="13"/>
        <v>1</v>
      </c>
    </row>
    <row r="19" spans="1:21" x14ac:dyDescent="0.2">
      <c r="A19" s="1" t="s">
        <v>332</v>
      </c>
      <c r="B19" s="1" t="s">
        <v>309</v>
      </c>
      <c r="C19" s="1"/>
      <c r="D19" s="1"/>
      <c r="E19" s="1" t="s">
        <v>192</v>
      </c>
      <c r="F19" s="1">
        <f t="shared" si="0"/>
        <v>0</v>
      </c>
      <c r="G19" s="1">
        <f t="shared" si="1"/>
        <v>0</v>
      </c>
      <c r="H19" s="1">
        <f t="shared" si="2"/>
        <v>0</v>
      </c>
      <c r="I19" s="1">
        <f t="shared" si="3"/>
        <v>1</v>
      </c>
      <c r="J19" s="1" t="s">
        <v>200</v>
      </c>
      <c r="K19" s="1">
        <f t="shared" si="4"/>
        <v>0</v>
      </c>
      <c r="L19" s="1">
        <f t="shared" si="5"/>
        <v>0</v>
      </c>
      <c r="M19" s="1">
        <f t="shared" si="6"/>
        <v>0</v>
      </c>
      <c r="N19" s="1">
        <f t="shared" si="7"/>
        <v>1</v>
      </c>
      <c r="O19" s="1">
        <f t="shared" si="8"/>
        <v>1</v>
      </c>
      <c r="P19" s="1" t="s">
        <v>208</v>
      </c>
      <c r="Q19" s="1">
        <f t="shared" si="9"/>
        <v>0</v>
      </c>
      <c r="R19" s="1">
        <f t="shared" si="10"/>
        <v>0</v>
      </c>
      <c r="S19" s="1">
        <f t="shared" si="11"/>
        <v>1</v>
      </c>
      <c r="T19" s="1">
        <f t="shared" si="12"/>
        <v>0</v>
      </c>
      <c r="U19" s="1">
        <f t="shared" si="13"/>
        <v>0</v>
      </c>
    </row>
    <row r="20" spans="1:21" x14ac:dyDescent="0.2">
      <c r="A20" s="1" t="s">
        <v>333</v>
      </c>
      <c r="B20" s="1" t="s">
        <v>277</v>
      </c>
      <c r="C20" s="1" t="s">
        <v>251</v>
      </c>
      <c r="D20" s="1" t="s">
        <v>225</v>
      </c>
      <c r="E20" s="1" t="s">
        <v>194</v>
      </c>
      <c r="F20" s="1">
        <f t="shared" si="0"/>
        <v>1</v>
      </c>
      <c r="G20" s="1">
        <f t="shared" si="1"/>
        <v>0</v>
      </c>
      <c r="H20" s="1">
        <f t="shared" si="2"/>
        <v>0</v>
      </c>
      <c r="I20" s="1">
        <f t="shared" si="3"/>
        <v>0</v>
      </c>
      <c r="J20" s="1" t="s">
        <v>197</v>
      </c>
      <c r="K20" s="1">
        <f t="shared" si="4"/>
        <v>0</v>
      </c>
      <c r="L20" s="1">
        <f t="shared" si="5"/>
        <v>0</v>
      </c>
      <c r="M20" s="1">
        <f t="shared" si="6"/>
        <v>1</v>
      </c>
      <c r="N20" s="1">
        <f t="shared" si="7"/>
        <v>0</v>
      </c>
      <c r="O20" s="1">
        <f t="shared" si="8"/>
        <v>1</v>
      </c>
      <c r="P20" s="1" t="s">
        <v>192</v>
      </c>
      <c r="Q20" s="1">
        <f t="shared" si="9"/>
        <v>0</v>
      </c>
      <c r="R20" s="1">
        <f t="shared" si="10"/>
        <v>0</v>
      </c>
      <c r="S20" s="1">
        <f t="shared" si="11"/>
        <v>0</v>
      </c>
      <c r="T20" s="1">
        <f t="shared" si="12"/>
        <v>1</v>
      </c>
      <c r="U20" s="1">
        <f t="shared" si="13"/>
        <v>0</v>
      </c>
    </row>
    <row r="21" spans="1:21" x14ac:dyDescent="0.2">
      <c r="A21" s="1" t="s">
        <v>334</v>
      </c>
      <c r="B21" s="1" t="s">
        <v>312</v>
      </c>
      <c r="C21" s="1"/>
      <c r="D21" s="1"/>
      <c r="E21" s="1" t="s">
        <v>192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 t="s">
        <v>197</v>
      </c>
      <c r="K21" s="1">
        <f t="shared" si="4"/>
        <v>0</v>
      </c>
      <c r="L21" s="1">
        <f t="shared" si="5"/>
        <v>0</v>
      </c>
      <c r="M21" s="1">
        <f t="shared" si="6"/>
        <v>1</v>
      </c>
      <c r="N21" s="1">
        <f t="shared" si="7"/>
        <v>0</v>
      </c>
      <c r="O21" s="1">
        <f t="shared" si="8"/>
        <v>1</v>
      </c>
      <c r="P21" s="1" t="s">
        <v>212</v>
      </c>
      <c r="Q21" s="1">
        <f t="shared" si="9"/>
        <v>0</v>
      </c>
      <c r="R21" s="1">
        <f t="shared" si="10"/>
        <v>0</v>
      </c>
      <c r="S21" s="1">
        <f t="shared" si="11"/>
        <v>0</v>
      </c>
      <c r="T21" s="1">
        <f t="shared" si="12"/>
        <v>0</v>
      </c>
      <c r="U21" s="1">
        <f t="shared" si="13"/>
        <v>1</v>
      </c>
    </row>
    <row r="22" spans="1:21" x14ac:dyDescent="0.2">
      <c r="A22" s="1" t="s">
        <v>335</v>
      </c>
      <c r="B22" s="1" t="s">
        <v>299</v>
      </c>
      <c r="C22" s="1" t="s">
        <v>192</v>
      </c>
      <c r="D22" s="1" t="s">
        <v>212</v>
      </c>
      <c r="E22" s="1" t="s">
        <v>192</v>
      </c>
      <c r="F22" s="1">
        <f t="shared" si="0"/>
        <v>0</v>
      </c>
      <c r="G22" s="1">
        <f t="shared" si="1"/>
        <v>0</v>
      </c>
      <c r="H22" s="1">
        <f t="shared" si="2"/>
        <v>0</v>
      </c>
      <c r="I22" s="1">
        <f t="shared" si="3"/>
        <v>1</v>
      </c>
      <c r="J22" s="1" t="s">
        <v>212</v>
      </c>
      <c r="K22" s="1">
        <f t="shared" si="4"/>
        <v>0</v>
      </c>
      <c r="L22" s="1">
        <f t="shared" si="5"/>
        <v>0</v>
      </c>
      <c r="M22" s="1">
        <f t="shared" si="6"/>
        <v>0</v>
      </c>
      <c r="N22" s="1">
        <f t="shared" si="7"/>
        <v>0</v>
      </c>
      <c r="O22" s="1">
        <f t="shared" si="8"/>
        <v>1</v>
      </c>
      <c r="P22" s="1" t="s">
        <v>192</v>
      </c>
      <c r="Q22" s="1">
        <f t="shared" si="9"/>
        <v>0</v>
      </c>
      <c r="R22" s="1">
        <f t="shared" si="10"/>
        <v>0</v>
      </c>
      <c r="S22" s="1">
        <f t="shared" si="11"/>
        <v>0</v>
      </c>
      <c r="T22" s="1">
        <f t="shared" si="12"/>
        <v>1</v>
      </c>
      <c r="U22" s="1">
        <f t="shared" si="13"/>
        <v>0</v>
      </c>
    </row>
    <row r="23" spans="1:21" x14ac:dyDescent="0.2">
      <c r="A23" s="1" t="s">
        <v>336</v>
      </c>
      <c r="B23" s="1" t="s">
        <v>288</v>
      </c>
      <c r="C23" s="1" t="s">
        <v>192</v>
      </c>
      <c r="D23" s="1" t="s">
        <v>194</v>
      </c>
      <c r="E23" s="1" t="s">
        <v>192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1</v>
      </c>
      <c r="J23" s="1" t="s">
        <v>202</v>
      </c>
      <c r="K23" s="1">
        <f t="shared" si="4"/>
        <v>0</v>
      </c>
      <c r="L23" s="1">
        <f t="shared" si="5"/>
        <v>0</v>
      </c>
      <c r="M23" s="1">
        <f t="shared" si="6"/>
        <v>1</v>
      </c>
      <c r="N23" s="1">
        <f t="shared" si="7"/>
        <v>1</v>
      </c>
      <c r="O23" s="1">
        <f t="shared" si="8"/>
        <v>1</v>
      </c>
      <c r="P23" s="1" t="s">
        <v>187</v>
      </c>
      <c r="Q23" s="1">
        <f t="shared" si="9"/>
        <v>0</v>
      </c>
      <c r="R23" s="1">
        <f t="shared" si="10"/>
        <v>1</v>
      </c>
      <c r="S23" s="1">
        <f t="shared" si="11"/>
        <v>0</v>
      </c>
      <c r="T23" s="1">
        <f t="shared" si="12"/>
        <v>1</v>
      </c>
      <c r="U23" s="1">
        <f t="shared" si="13"/>
        <v>0</v>
      </c>
    </row>
    <row r="24" spans="1:21" x14ac:dyDescent="0.2">
      <c r="A24" s="1" t="s">
        <v>337</v>
      </c>
      <c r="B24" s="1" t="s">
        <v>235</v>
      </c>
      <c r="C24" s="1" t="s">
        <v>194</v>
      </c>
      <c r="D24" s="1" t="s">
        <v>212</v>
      </c>
      <c r="E24" s="1" t="s">
        <v>192</v>
      </c>
      <c r="F24" s="1">
        <f t="shared" si="0"/>
        <v>0</v>
      </c>
      <c r="G24" s="1">
        <f t="shared" si="1"/>
        <v>0</v>
      </c>
      <c r="H24" s="1">
        <f t="shared" si="2"/>
        <v>0</v>
      </c>
      <c r="I24" s="1">
        <f t="shared" si="3"/>
        <v>1</v>
      </c>
      <c r="J24" s="1" t="s">
        <v>197</v>
      </c>
      <c r="K24" s="1">
        <f t="shared" si="4"/>
        <v>0</v>
      </c>
      <c r="L24" s="1">
        <f t="shared" si="5"/>
        <v>0</v>
      </c>
      <c r="M24" s="1">
        <f t="shared" si="6"/>
        <v>1</v>
      </c>
      <c r="N24" s="1">
        <f t="shared" si="7"/>
        <v>0</v>
      </c>
      <c r="O24" s="1">
        <f t="shared" si="8"/>
        <v>1</v>
      </c>
      <c r="P24" s="1" t="s">
        <v>187</v>
      </c>
      <c r="Q24" s="1">
        <f t="shared" si="9"/>
        <v>0</v>
      </c>
      <c r="R24" s="1">
        <f t="shared" si="10"/>
        <v>1</v>
      </c>
      <c r="S24" s="1">
        <f t="shared" si="11"/>
        <v>0</v>
      </c>
      <c r="T24" s="1">
        <f t="shared" si="12"/>
        <v>1</v>
      </c>
      <c r="U24" s="1">
        <f t="shared" si="13"/>
        <v>0</v>
      </c>
    </row>
    <row r="25" spans="1:21" x14ac:dyDescent="0.2">
      <c r="A25" s="1" t="s">
        <v>338</v>
      </c>
      <c r="B25" s="1" t="s">
        <v>302</v>
      </c>
      <c r="C25" s="1" t="s">
        <v>204</v>
      </c>
      <c r="D25" s="1"/>
      <c r="E25" s="1" t="s">
        <v>193</v>
      </c>
      <c r="F25" s="1">
        <f t="shared" si="0"/>
        <v>1</v>
      </c>
      <c r="G25" s="1">
        <f t="shared" si="1"/>
        <v>0</v>
      </c>
      <c r="H25" s="1">
        <f t="shared" si="2"/>
        <v>1</v>
      </c>
      <c r="I25" s="1">
        <f t="shared" si="3"/>
        <v>0</v>
      </c>
      <c r="J25" s="1" t="s">
        <v>197</v>
      </c>
      <c r="K25" s="1">
        <f t="shared" si="4"/>
        <v>0</v>
      </c>
      <c r="L25" s="1">
        <f t="shared" si="5"/>
        <v>0</v>
      </c>
      <c r="M25" s="1">
        <f t="shared" si="6"/>
        <v>1</v>
      </c>
      <c r="N25" s="1">
        <f t="shared" si="7"/>
        <v>0</v>
      </c>
      <c r="O25" s="1">
        <f t="shared" si="8"/>
        <v>1</v>
      </c>
      <c r="P25" s="1" t="s">
        <v>192</v>
      </c>
      <c r="Q25" s="1">
        <f t="shared" si="9"/>
        <v>0</v>
      </c>
      <c r="R25" s="1">
        <f t="shared" si="10"/>
        <v>0</v>
      </c>
      <c r="S25" s="1">
        <f t="shared" si="11"/>
        <v>0</v>
      </c>
      <c r="T25" s="1">
        <f t="shared" si="12"/>
        <v>1</v>
      </c>
      <c r="U25" s="1">
        <f t="shared" si="13"/>
        <v>0</v>
      </c>
    </row>
    <row r="26" spans="1:21" x14ac:dyDescent="0.2">
      <c r="A26" s="1" t="s">
        <v>339</v>
      </c>
      <c r="B26" s="1" t="s">
        <v>303</v>
      </c>
      <c r="C26" s="1" t="s">
        <v>210</v>
      </c>
      <c r="D26" s="1" t="s">
        <v>188</v>
      </c>
      <c r="E26" s="1" t="s">
        <v>195</v>
      </c>
      <c r="F26" s="1">
        <f t="shared" si="0"/>
        <v>0</v>
      </c>
      <c r="G26" s="1">
        <f t="shared" si="1"/>
        <v>0</v>
      </c>
      <c r="H26" s="1">
        <f t="shared" si="2"/>
        <v>1</v>
      </c>
      <c r="I26" s="1">
        <f t="shared" si="3"/>
        <v>1</v>
      </c>
      <c r="J26" s="1" t="s">
        <v>197</v>
      </c>
      <c r="K26" s="1">
        <f t="shared" si="4"/>
        <v>0</v>
      </c>
      <c r="L26" s="1">
        <f t="shared" si="5"/>
        <v>0</v>
      </c>
      <c r="M26" s="1">
        <f t="shared" si="6"/>
        <v>1</v>
      </c>
      <c r="N26" s="1">
        <f t="shared" si="7"/>
        <v>0</v>
      </c>
      <c r="O26" s="1">
        <f t="shared" si="8"/>
        <v>1</v>
      </c>
      <c r="P26" s="1" t="s">
        <v>198</v>
      </c>
      <c r="Q26" s="1">
        <f t="shared" si="9"/>
        <v>0</v>
      </c>
      <c r="R26" s="1">
        <f t="shared" si="10"/>
        <v>1</v>
      </c>
      <c r="S26" s="1">
        <f t="shared" si="11"/>
        <v>0</v>
      </c>
      <c r="T26" s="1">
        <f t="shared" si="12"/>
        <v>1</v>
      </c>
      <c r="U26" s="1">
        <f t="shared" si="13"/>
        <v>1</v>
      </c>
    </row>
    <row r="27" spans="1:21" x14ac:dyDescent="0.2">
      <c r="A27" s="1" t="s">
        <v>340</v>
      </c>
      <c r="B27" s="1" t="s">
        <v>304</v>
      </c>
      <c r="C27" s="1"/>
      <c r="D27" s="1"/>
      <c r="E27" s="1" t="s">
        <v>187</v>
      </c>
      <c r="F27" s="1">
        <f t="shared" si="0"/>
        <v>0</v>
      </c>
      <c r="G27" s="1">
        <f t="shared" si="1"/>
        <v>1</v>
      </c>
      <c r="H27" s="1">
        <f t="shared" si="2"/>
        <v>0</v>
      </c>
      <c r="I27" s="1">
        <f t="shared" si="3"/>
        <v>1</v>
      </c>
      <c r="J27" s="1" t="s">
        <v>202</v>
      </c>
      <c r="K27" s="1">
        <f t="shared" si="4"/>
        <v>0</v>
      </c>
      <c r="L27" s="1">
        <f t="shared" si="5"/>
        <v>0</v>
      </c>
      <c r="M27" s="1">
        <f t="shared" si="6"/>
        <v>1</v>
      </c>
      <c r="N27" s="1">
        <f t="shared" si="7"/>
        <v>1</v>
      </c>
      <c r="O27" s="1">
        <f t="shared" si="8"/>
        <v>1</v>
      </c>
      <c r="P27" s="1" t="s">
        <v>198</v>
      </c>
      <c r="Q27" s="1">
        <f t="shared" si="9"/>
        <v>0</v>
      </c>
      <c r="R27" s="1">
        <f t="shared" si="10"/>
        <v>1</v>
      </c>
      <c r="S27" s="1">
        <f t="shared" si="11"/>
        <v>0</v>
      </c>
      <c r="T27" s="1">
        <f t="shared" si="12"/>
        <v>1</v>
      </c>
      <c r="U27" s="1">
        <f t="shared" si="13"/>
        <v>1</v>
      </c>
    </row>
    <row r="28" spans="1:21" x14ac:dyDescent="0.2">
      <c r="A28" s="1" t="s">
        <v>341</v>
      </c>
      <c r="B28" s="1" t="s">
        <v>244</v>
      </c>
      <c r="C28" s="1"/>
      <c r="D28" s="1"/>
      <c r="E28" s="1" t="s">
        <v>208</v>
      </c>
      <c r="F28" s="1">
        <f t="shared" si="0"/>
        <v>0</v>
      </c>
      <c r="G28" s="1">
        <f t="shared" si="1"/>
        <v>0</v>
      </c>
      <c r="H28" s="1">
        <f t="shared" si="2"/>
        <v>1</v>
      </c>
      <c r="I28" s="1">
        <f t="shared" si="3"/>
        <v>0</v>
      </c>
      <c r="J28" s="1" t="s">
        <v>197</v>
      </c>
      <c r="K28" s="1">
        <f t="shared" si="4"/>
        <v>0</v>
      </c>
      <c r="L28" s="1">
        <f t="shared" si="5"/>
        <v>0</v>
      </c>
      <c r="M28" s="1">
        <f t="shared" si="6"/>
        <v>1</v>
      </c>
      <c r="N28" s="1">
        <f t="shared" si="7"/>
        <v>0</v>
      </c>
      <c r="O28" s="1">
        <f t="shared" si="8"/>
        <v>1</v>
      </c>
      <c r="P28" s="1" t="s">
        <v>230</v>
      </c>
      <c r="Q28" s="1">
        <f t="shared" si="9"/>
        <v>0</v>
      </c>
      <c r="R28" s="1">
        <f t="shared" si="10"/>
        <v>1</v>
      </c>
      <c r="S28" s="1">
        <f t="shared" si="11"/>
        <v>1</v>
      </c>
      <c r="T28" s="1">
        <f t="shared" si="12"/>
        <v>1</v>
      </c>
      <c r="U28" s="1">
        <f t="shared" si="13"/>
        <v>0</v>
      </c>
    </row>
    <row r="29" spans="1:21" x14ac:dyDescent="0.2">
      <c r="A29" s="1" t="s">
        <v>342</v>
      </c>
      <c r="B29" s="1" t="s">
        <v>233</v>
      </c>
      <c r="C29" s="1" t="s">
        <v>205</v>
      </c>
      <c r="D29" s="1" t="s">
        <v>194</v>
      </c>
      <c r="E29" s="1" t="s">
        <v>208</v>
      </c>
      <c r="F29" s="1">
        <f t="shared" si="0"/>
        <v>0</v>
      </c>
      <c r="G29" s="1">
        <f t="shared" si="1"/>
        <v>0</v>
      </c>
      <c r="H29" s="1">
        <f t="shared" si="2"/>
        <v>1</v>
      </c>
      <c r="I29" s="1">
        <f t="shared" si="3"/>
        <v>0</v>
      </c>
      <c r="J29" s="1" t="s">
        <v>197</v>
      </c>
      <c r="K29" s="1">
        <f t="shared" si="4"/>
        <v>0</v>
      </c>
      <c r="L29" s="1">
        <f t="shared" si="5"/>
        <v>0</v>
      </c>
      <c r="M29" s="1">
        <f t="shared" si="6"/>
        <v>1</v>
      </c>
      <c r="N29" s="1">
        <f t="shared" si="7"/>
        <v>0</v>
      </c>
      <c r="O29" s="1">
        <f t="shared" si="8"/>
        <v>1</v>
      </c>
      <c r="P29" s="1" t="s">
        <v>199</v>
      </c>
      <c r="Q29" s="1">
        <f t="shared" si="9"/>
        <v>0</v>
      </c>
      <c r="R29" s="1">
        <f t="shared" si="10"/>
        <v>1</v>
      </c>
      <c r="S29" s="1">
        <f t="shared" si="11"/>
        <v>1</v>
      </c>
      <c r="T29" s="1">
        <f t="shared" si="12"/>
        <v>0</v>
      </c>
      <c r="U29" s="1">
        <f t="shared" si="13"/>
        <v>0</v>
      </c>
    </row>
    <row r="30" spans="1:21" x14ac:dyDescent="0.2">
      <c r="A30" s="1" t="s">
        <v>343</v>
      </c>
      <c r="B30" s="1" t="s">
        <v>240</v>
      </c>
      <c r="C30" s="1" t="s">
        <v>241</v>
      </c>
      <c r="D30" s="1" t="s">
        <v>212</v>
      </c>
      <c r="E30" s="1" t="s">
        <v>194</v>
      </c>
      <c r="F30" s="1">
        <f t="shared" si="0"/>
        <v>1</v>
      </c>
      <c r="G30" s="1">
        <f t="shared" si="1"/>
        <v>0</v>
      </c>
      <c r="H30" s="1">
        <f t="shared" si="2"/>
        <v>0</v>
      </c>
      <c r="I30" s="1">
        <f t="shared" si="3"/>
        <v>0</v>
      </c>
      <c r="J30" s="1" t="s">
        <v>197</v>
      </c>
      <c r="K30" s="1">
        <f t="shared" si="4"/>
        <v>0</v>
      </c>
      <c r="L30" s="1">
        <f t="shared" si="5"/>
        <v>0</v>
      </c>
      <c r="M30" s="1">
        <f t="shared" si="6"/>
        <v>1</v>
      </c>
      <c r="N30" s="1">
        <f t="shared" si="7"/>
        <v>0</v>
      </c>
      <c r="O30" s="1">
        <f t="shared" si="8"/>
        <v>1</v>
      </c>
      <c r="P30" s="1" t="s">
        <v>198</v>
      </c>
      <c r="Q30" s="1">
        <f t="shared" si="9"/>
        <v>0</v>
      </c>
      <c r="R30" s="1">
        <f t="shared" si="10"/>
        <v>1</v>
      </c>
      <c r="S30" s="1">
        <f t="shared" si="11"/>
        <v>0</v>
      </c>
      <c r="T30" s="1">
        <f t="shared" si="12"/>
        <v>1</v>
      </c>
      <c r="U30" s="1">
        <f t="shared" si="13"/>
        <v>1</v>
      </c>
    </row>
    <row r="31" spans="1:21" x14ac:dyDescent="0.2">
      <c r="A31" s="1" t="s">
        <v>344</v>
      </c>
      <c r="B31" s="1" t="s">
        <v>297</v>
      </c>
      <c r="C31" s="1" t="s">
        <v>188</v>
      </c>
      <c r="D31" s="1" t="s">
        <v>194</v>
      </c>
      <c r="E31" s="1" t="s">
        <v>192</v>
      </c>
      <c r="F31" s="1">
        <f t="shared" si="0"/>
        <v>0</v>
      </c>
      <c r="G31" s="1">
        <f t="shared" si="1"/>
        <v>0</v>
      </c>
      <c r="H31" s="1">
        <f t="shared" si="2"/>
        <v>0</v>
      </c>
      <c r="I31" s="1">
        <f t="shared" si="3"/>
        <v>1</v>
      </c>
      <c r="J31" s="1" t="s">
        <v>197</v>
      </c>
      <c r="K31" s="1">
        <f t="shared" si="4"/>
        <v>0</v>
      </c>
      <c r="L31" s="1">
        <f t="shared" si="5"/>
        <v>0</v>
      </c>
      <c r="M31" s="1">
        <f t="shared" si="6"/>
        <v>1</v>
      </c>
      <c r="N31" s="1">
        <f t="shared" si="7"/>
        <v>0</v>
      </c>
      <c r="O31" s="1">
        <f t="shared" si="8"/>
        <v>1</v>
      </c>
      <c r="P31" s="1" t="s">
        <v>198</v>
      </c>
      <c r="Q31" s="1">
        <f t="shared" si="9"/>
        <v>0</v>
      </c>
      <c r="R31" s="1">
        <f t="shared" si="10"/>
        <v>1</v>
      </c>
      <c r="S31" s="1">
        <f t="shared" si="11"/>
        <v>0</v>
      </c>
      <c r="T31" s="1">
        <f t="shared" si="12"/>
        <v>1</v>
      </c>
      <c r="U31" s="1">
        <f t="shared" si="13"/>
        <v>1</v>
      </c>
    </row>
    <row r="32" spans="1:21" x14ac:dyDescent="0.2">
      <c r="A32" s="1" t="s">
        <v>345</v>
      </c>
      <c r="B32" s="1" t="s">
        <v>249</v>
      </c>
      <c r="C32" s="1" t="s">
        <v>250</v>
      </c>
      <c r="D32" s="1" t="s">
        <v>251</v>
      </c>
      <c r="E32" s="1" t="s">
        <v>192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1</v>
      </c>
      <c r="J32" s="1" t="s">
        <v>197</v>
      </c>
      <c r="K32" s="1">
        <f t="shared" si="4"/>
        <v>0</v>
      </c>
      <c r="L32" s="1">
        <f t="shared" si="5"/>
        <v>0</v>
      </c>
      <c r="M32" s="1">
        <f t="shared" si="6"/>
        <v>1</v>
      </c>
      <c r="N32" s="1">
        <f t="shared" si="7"/>
        <v>0</v>
      </c>
      <c r="O32" s="1">
        <f t="shared" si="8"/>
        <v>1</v>
      </c>
      <c r="P32" s="1" t="s">
        <v>198</v>
      </c>
      <c r="Q32" s="1">
        <f t="shared" si="9"/>
        <v>0</v>
      </c>
      <c r="R32" s="1">
        <f t="shared" si="10"/>
        <v>1</v>
      </c>
      <c r="S32" s="1">
        <f t="shared" si="11"/>
        <v>0</v>
      </c>
      <c r="T32" s="1">
        <f t="shared" si="12"/>
        <v>1</v>
      </c>
      <c r="U32" s="1">
        <f t="shared" si="13"/>
        <v>1</v>
      </c>
    </row>
    <row r="33" spans="1:21" x14ac:dyDescent="0.2">
      <c r="A33" s="1" t="s">
        <v>346</v>
      </c>
      <c r="B33" s="1" t="s">
        <v>269</v>
      </c>
      <c r="C33" s="1" t="s">
        <v>211</v>
      </c>
      <c r="D33" s="1"/>
      <c r="E33" s="1" t="s">
        <v>192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1</v>
      </c>
      <c r="J33" s="1" t="s">
        <v>197</v>
      </c>
      <c r="K33" s="1">
        <f t="shared" si="4"/>
        <v>0</v>
      </c>
      <c r="L33" s="1">
        <f t="shared" si="5"/>
        <v>0</v>
      </c>
      <c r="M33" s="1">
        <f t="shared" si="6"/>
        <v>1</v>
      </c>
      <c r="N33" s="1">
        <f t="shared" si="7"/>
        <v>0</v>
      </c>
      <c r="O33" s="1">
        <f t="shared" si="8"/>
        <v>1</v>
      </c>
      <c r="P33" s="1" t="s">
        <v>200</v>
      </c>
      <c r="Q33" s="1">
        <f t="shared" si="9"/>
        <v>0</v>
      </c>
      <c r="R33" s="1">
        <f t="shared" si="10"/>
        <v>0</v>
      </c>
      <c r="S33" s="1">
        <f t="shared" si="11"/>
        <v>0</v>
      </c>
      <c r="T33" s="1">
        <f t="shared" si="12"/>
        <v>1</v>
      </c>
      <c r="U33" s="1">
        <f t="shared" si="13"/>
        <v>1</v>
      </c>
    </row>
    <row r="34" spans="1:21" x14ac:dyDescent="0.2">
      <c r="A34" s="1" t="s">
        <v>347</v>
      </c>
      <c r="B34" s="1" t="s">
        <v>293</v>
      </c>
      <c r="C34" s="1" t="s">
        <v>192</v>
      </c>
      <c r="D34" s="1" t="s">
        <v>275</v>
      </c>
      <c r="E34" s="1" t="s">
        <v>189</v>
      </c>
      <c r="F34" s="1">
        <f t="shared" si="0"/>
        <v>1</v>
      </c>
      <c r="G34" s="1">
        <f t="shared" si="1"/>
        <v>0</v>
      </c>
      <c r="H34" s="1">
        <f t="shared" si="2"/>
        <v>0</v>
      </c>
      <c r="I34" s="1">
        <f t="shared" si="3"/>
        <v>1</v>
      </c>
      <c r="J34" s="1" t="s">
        <v>197</v>
      </c>
      <c r="K34" s="1">
        <f t="shared" si="4"/>
        <v>0</v>
      </c>
      <c r="L34" s="1">
        <f t="shared" si="5"/>
        <v>0</v>
      </c>
      <c r="M34" s="1">
        <f t="shared" si="6"/>
        <v>1</v>
      </c>
      <c r="N34" s="1">
        <f t="shared" si="7"/>
        <v>0</v>
      </c>
      <c r="O34" s="1">
        <f t="shared" si="8"/>
        <v>1</v>
      </c>
      <c r="P34" s="1" t="s">
        <v>197</v>
      </c>
      <c r="Q34" s="1">
        <f t="shared" si="9"/>
        <v>0</v>
      </c>
      <c r="R34" s="1">
        <f t="shared" si="10"/>
        <v>0</v>
      </c>
      <c r="S34" s="1">
        <f t="shared" si="11"/>
        <v>1</v>
      </c>
      <c r="T34" s="1">
        <f t="shared" si="12"/>
        <v>0</v>
      </c>
      <c r="U34" s="1">
        <f t="shared" si="13"/>
        <v>1</v>
      </c>
    </row>
    <row r="35" spans="1:21" x14ac:dyDescent="0.2">
      <c r="A35" s="1" t="s">
        <v>348</v>
      </c>
      <c r="B35" s="1" t="s">
        <v>287</v>
      </c>
      <c r="C35" s="1" t="s">
        <v>212</v>
      </c>
      <c r="D35" s="1" t="s">
        <v>225</v>
      </c>
      <c r="E35" s="1" t="s">
        <v>201</v>
      </c>
      <c r="F35" s="1">
        <f t="shared" si="0"/>
        <v>1</v>
      </c>
      <c r="G35" s="1">
        <f t="shared" si="1"/>
        <v>0</v>
      </c>
      <c r="H35" s="1">
        <f t="shared" si="2"/>
        <v>1</v>
      </c>
      <c r="I35" s="1">
        <f t="shared" si="3"/>
        <v>1</v>
      </c>
      <c r="J35" s="1" t="s">
        <v>197</v>
      </c>
      <c r="K35" s="1">
        <f t="shared" si="4"/>
        <v>0</v>
      </c>
      <c r="L35" s="1">
        <f t="shared" si="5"/>
        <v>0</v>
      </c>
      <c r="M35" s="1">
        <f t="shared" si="6"/>
        <v>1</v>
      </c>
      <c r="N35" s="1">
        <f t="shared" si="7"/>
        <v>0</v>
      </c>
      <c r="O35" s="1">
        <f t="shared" si="8"/>
        <v>1</v>
      </c>
      <c r="P35" s="1" t="s">
        <v>207</v>
      </c>
      <c r="Q35" s="1">
        <f t="shared" si="9"/>
        <v>0</v>
      </c>
      <c r="R35" s="1">
        <f t="shared" si="10"/>
        <v>1</v>
      </c>
      <c r="S35" s="1">
        <f t="shared" si="11"/>
        <v>1</v>
      </c>
      <c r="T35" s="1">
        <f t="shared" si="12"/>
        <v>1</v>
      </c>
      <c r="U35" s="1">
        <f t="shared" si="13"/>
        <v>1</v>
      </c>
    </row>
    <row r="36" spans="1:21" x14ac:dyDescent="0.2">
      <c r="A36" s="1" t="s">
        <v>349</v>
      </c>
      <c r="B36" s="1" t="s">
        <v>291</v>
      </c>
      <c r="C36" s="1" t="s">
        <v>208</v>
      </c>
      <c r="D36" s="1"/>
      <c r="E36" s="1" t="s">
        <v>192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 t="s">
        <v>197</v>
      </c>
      <c r="K36" s="1">
        <f t="shared" si="4"/>
        <v>0</v>
      </c>
      <c r="L36" s="1">
        <f t="shared" si="5"/>
        <v>0</v>
      </c>
      <c r="M36" s="1">
        <f t="shared" si="6"/>
        <v>1</v>
      </c>
      <c r="N36" s="1">
        <f t="shared" si="7"/>
        <v>0</v>
      </c>
      <c r="O36" s="1">
        <f t="shared" si="8"/>
        <v>1</v>
      </c>
      <c r="P36" s="1" t="s">
        <v>207</v>
      </c>
      <c r="Q36" s="1">
        <f t="shared" si="9"/>
        <v>0</v>
      </c>
      <c r="R36" s="1">
        <f t="shared" si="10"/>
        <v>1</v>
      </c>
      <c r="S36" s="1">
        <f t="shared" si="11"/>
        <v>1</v>
      </c>
      <c r="T36" s="1">
        <f t="shared" si="12"/>
        <v>1</v>
      </c>
      <c r="U36" s="1">
        <f t="shared" si="13"/>
        <v>1</v>
      </c>
    </row>
    <row r="37" spans="1:21" x14ac:dyDescent="0.2">
      <c r="A37" s="1" t="s">
        <v>350</v>
      </c>
      <c r="B37" s="1" t="s">
        <v>248</v>
      </c>
      <c r="C37" s="1" t="s">
        <v>208</v>
      </c>
      <c r="D37" s="1" t="s">
        <v>205</v>
      </c>
      <c r="E37" s="1" t="s">
        <v>192</v>
      </c>
      <c r="F37" s="1">
        <f t="shared" si="0"/>
        <v>0</v>
      </c>
      <c r="G37" s="1">
        <f t="shared" si="1"/>
        <v>0</v>
      </c>
      <c r="H37" s="1">
        <f t="shared" si="2"/>
        <v>0</v>
      </c>
      <c r="I37" s="1">
        <f t="shared" si="3"/>
        <v>1</v>
      </c>
      <c r="J37" s="1" t="s">
        <v>195</v>
      </c>
      <c r="K37" s="1">
        <f t="shared" si="4"/>
        <v>0</v>
      </c>
      <c r="L37" s="1">
        <f t="shared" si="5"/>
        <v>0</v>
      </c>
      <c r="M37" s="1">
        <f t="shared" si="6"/>
        <v>1</v>
      </c>
      <c r="N37" s="1">
        <f t="shared" si="7"/>
        <v>1</v>
      </c>
      <c r="O37" s="1">
        <f t="shared" si="8"/>
        <v>0</v>
      </c>
      <c r="P37" s="1" t="s">
        <v>198</v>
      </c>
      <c r="Q37" s="1">
        <f t="shared" si="9"/>
        <v>0</v>
      </c>
      <c r="R37" s="1">
        <f t="shared" si="10"/>
        <v>1</v>
      </c>
      <c r="S37" s="1">
        <f t="shared" si="11"/>
        <v>0</v>
      </c>
      <c r="T37" s="1">
        <f t="shared" si="12"/>
        <v>1</v>
      </c>
      <c r="U37" s="1">
        <f t="shared" si="13"/>
        <v>1</v>
      </c>
    </row>
    <row r="38" spans="1:21" x14ac:dyDescent="0.2">
      <c r="A38" s="1" t="s">
        <v>351</v>
      </c>
      <c r="B38" s="1" t="s">
        <v>305</v>
      </c>
      <c r="C38" s="1" t="s">
        <v>204</v>
      </c>
      <c r="D38" s="1" t="s">
        <v>250</v>
      </c>
      <c r="E38" s="1" t="s">
        <v>192</v>
      </c>
      <c r="F38" s="1">
        <f t="shared" si="0"/>
        <v>0</v>
      </c>
      <c r="G38" s="1">
        <f t="shared" si="1"/>
        <v>0</v>
      </c>
      <c r="H38" s="1">
        <f t="shared" si="2"/>
        <v>0</v>
      </c>
      <c r="I38" s="1">
        <f t="shared" si="3"/>
        <v>1</v>
      </c>
      <c r="J38" s="1" t="s">
        <v>197</v>
      </c>
      <c r="K38" s="1">
        <f t="shared" si="4"/>
        <v>0</v>
      </c>
      <c r="L38" s="1">
        <f t="shared" si="5"/>
        <v>0</v>
      </c>
      <c r="M38" s="1">
        <f t="shared" si="6"/>
        <v>1</v>
      </c>
      <c r="N38" s="1">
        <f t="shared" si="7"/>
        <v>0</v>
      </c>
      <c r="O38" s="1">
        <f t="shared" si="8"/>
        <v>1</v>
      </c>
      <c r="P38" s="1" t="s">
        <v>187</v>
      </c>
      <c r="Q38" s="1">
        <f t="shared" si="9"/>
        <v>0</v>
      </c>
      <c r="R38" s="1">
        <f t="shared" si="10"/>
        <v>1</v>
      </c>
      <c r="S38" s="1">
        <f t="shared" si="11"/>
        <v>0</v>
      </c>
      <c r="T38" s="1">
        <f t="shared" si="12"/>
        <v>1</v>
      </c>
      <c r="U38" s="1">
        <f t="shared" si="13"/>
        <v>0</v>
      </c>
    </row>
    <row r="39" spans="1:21" x14ac:dyDescent="0.2">
      <c r="A39" s="1" t="s">
        <v>352</v>
      </c>
      <c r="B39" s="1" t="s">
        <v>318</v>
      </c>
      <c r="C39" s="1" t="s">
        <v>205</v>
      </c>
      <c r="D39" s="1" t="s">
        <v>229</v>
      </c>
      <c r="E39" s="1" t="s">
        <v>192</v>
      </c>
      <c r="F39" s="1">
        <f t="shared" si="0"/>
        <v>0</v>
      </c>
      <c r="G39" s="1">
        <f t="shared" si="1"/>
        <v>0</v>
      </c>
      <c r="H39" s="1">
        <f t="shared" si="2"/>
        <v>0</v>
      </c>
      <c r="I39" s="1">
        <f t="shared" si="3"/>
        <v>1</v>
      </c>
      <c r="J39" s="1" t="s">
        <v>195</v>
      </c>
      <c r="K39" s="1">
        <f t="shared" si="4"/>
        <v>0</v>
      </c>
      <c r="L39" s="1">
        <f t="shared" si="5"/>
        <v>0</v>
      </c>
      <c r="M39" s="1">
        <f t="shared" si="6"/>
        <v>1</v>
      </c>
      <c r="N39" s="1">
        <f t="shared" si="7"/>
        <v>1</v>
      </c>
      <c r="O39" s="1">
        <f t="shared" si="8"/>
        <v>0</v>
      </c>
      <c r="P39" s="1" t="s">
        <v>197</v>
      </c>
      <c r="Q39" s="1">
        <f t="shared" si="9"/>
        <v>0</v>
      </c>
      <c r="R39" s="1">
        <f t="shared" si="10"/>
        <v>0</v>
      </c>
      <c r="S39" s="1">
        <f t="shared" si="11"/>
        <v>1</v>
      </c>
      <c r="T39" s="1">
        <f t="shared" si="12"/>
        <v>0</v>
      </c>
      <c r="U39" s="1">
        <f t="shared" si="13"/>
        <v>1</v>
      </c>
    </row>
    <row r="40" spans="1:21" x14ac:dyDescent="0.2">
      <c r="A40" s="1" t="s">
        <v>353</v>
      </c>
      <c r="B40" s="1" t="s">
        <v>307</v>
      </c>
      <c r="C40" s="1" t="s">
        <v>216</v>
      </c>
      <c r="D40" s="1"/>
      <c r="E40" s="1" t="s">
        <v>192</v>
      </c>
      <c r="F40" s="1">
        <f t="shared" si="0"/>
        <v>0</v>
      </c>
      <c r="G40" s="1">
        <f t="shared" si="1"/>
        <v>0</v>
      </c>
      <c r="H40" s="1">
        <f t="shared" si="2"/>
        <v>0</v>
      </c>
      <c r="I40" s="1">
        <f t="shared" si="3"/>
        <v>1</v>
      </c>
      <c r="J40" s="1" t="s">
        <v>195</v>
      </c>
      <c r="K40" s="1">
        <f t="shared" si="4"/>
        <v>0</v>
      </c>
      <c r="L40" s="1">
        <f t="shared" si="5"/>
        <v>0</v>
      </c>
      <c r="M40" s="1">
        <f t="shared" si="6"/>
        <v>1</v>
      </c>
      <c r="N40" s="1">
        <f t="shared" si="7"/>
        <v>1</v>
      </c>
      <c r="O40" s="1">
        <f t="shared" si="8"/>
        <v>0</v>
      </c>
      <c r="P40" s="1" t="s">
        <v>188</v>
      </c>
      <c r="Q40" s="1">
        <f t="shared" si="9"/>
        <v>0</v>
      </c>
      <c r="R40" s="1">
        <f t="shared" si="10"/>
        <v>1</v>
      </c>
      <c r="S40" s="1">
        <f t="shared" si="11"/>
        <v>0</v>
      </c>
      <c r="T40" s="1">
        <f t="shared" si="12"/>
        <v>0</v>
      </c>
      <c r="U40" s="1">
        <f t="shared" si="13"/>
        <v>0</v>
      </c>
    </row>
    <row r="41" spans="1:21" x14ac:dyDescent="0.2">
      <c r="A41" s="1" t="s">
        <v>354</v>
      </c>
      <c r="B41" s="1" t="s">
        <v>308</v>
      </c>
      <c r="C41" s="1" t="s">
        <v>225</v>
      </c>
      <c r="D41" s="1"/>
      <c r="E41" s="1" t="s">
        <v>192</v>
      </c>
      <c r="F41" s="1">
        <f t="shared" si="0"/>
        <v>0</v>
      </c>
      <c r="G41" s="1">
        <f t="shared" si="1"/>
        <v>0</v>
      </c>
      <c r="H41" s="1">
        <f t="shared" si="2"/>
        <v>0</v>
      </c>
      <c r="I41" s="1">
        <f t="shared" si="3"/>
        <v>1</v>
      </c>
      <c r="J41" s="1" t="s">
        <v>197</v>
      </c>
      <c r="K41" s="1">
        <f t="shared" si="4"/>
        <v>0</v>
      </c>
      <c r="L41" s="1">
        <f t="shared" si="5"/>
        <v>0</v>
      </c>
      <c r="M41" s="1">
        <f t="shared" si="6"/>
        <v>1</v>
      </c>
      <c r="N41" s="1">
        <f t="shared" si="7"/>
        <v>0</v>
      </c>
      <c r="O41" s="1">
        <f t="shared" si="8"/>
        <v>1</v>
      </c>
      <c r="P41" s="1" t="s">
        <v>187</v>
      </c>
      <c r="Q41" s="1">
        <f t="shared" si="9"/>
        <v>0</v>
      </c>
      <c r="R41" s="1">
        <f t="shared" si="10"/>
        <v>1</v>
      </c>
      <c r="S41" s="1">
        <f t="shared" si="11"/>
        <v>0</v>
      </c>
      <c r="T41" s="1">
        <f t="shared" si="12"/>
        <v>1</v>
      </c>
      <c r="U41" s="1">
        <f t="shared" si="13"/>
        <v>0</v>
      </c>
    </row>
    <row r="42" spans="1:21" x14ac:dyDescent="0.2">
      <c r="A42" s="1" t="s">
        <v>355</v>
      </c>
      <c r="B42" s="1" t="s">
        <v>262</v>
      </c>
      <c r="C42" s="1" t="s">
        <v>208</v>
      </c>
      <c r="D42" s="1" t="s">
        <v>263</v>
      </c>
      <c r="E42" s="1" t="s">
        <v>208</v>
      </c>
      <c r="F42" s="1">
        <f t="shared" si="0"/>
        <v>0</v>
      </c>
      <c r="G42" s="1">
        <f t="shared" si="1"/>
        <v>0</v>
      </c>
      <c r="H42" s="1">
        <f t="shared" si="2"/>
        <v>1</v>
      </c>
      <c r="I42" s="1">
        <f t="shared" si="3"/>
        <v>0</v>
      </c>
      <c r="J42" s="1" t="s">
        <v>197</v>
      </c>
      <c r="K42" s="1">
        <f t="shared" si="4"/>
        <v>0</v>
      </c>
      <c r="L42" s="1">
        <f t="shared" si="5"/>
        <v>0</v>
      </c>
      <c r="M42" s="1">
        <f t="shared" si="6"/>
        <v>1</v>
      </c>
      <c r="N42" s="1">
        <f t="shared" si="7"/>
        <v>0</v>
      </c>
      <c r="O42" s="1">
        <f t="shared" si="8"/>
        <v>1</v>
      </c>
      <c r="P42" s="1" t="s">
        <v>198</v>
      </c>
      <c r="Q42" s="1">
        <f t="shared" si="9"/>
        <v>0</v>
      </c>
      <c r="R42" s="1">
        <f t="shared" si="10"/>
        <v>1</v>
      </c>
      <c r="S42" s="1">
        <f t="shared" si="11"/>
        <v>0</v>
      </c>
      <c r="T42" s="1">
        <f t="shared" si="12"/>
        <v>1</v>
      </c>
      <c r="U42" s="1">
        <f t="shared" si="13"/>
        <v>1</v>
      </c>
    </row>
    <row r="43" spans="1:21" x14ac:dyDescent="0.2">
      <c r="A43" s="1" t="s">
        <v>356</v>
      </c>
      <c r="B43" s="1" t="s">
        <v>221</v>
      </c>
      <c r="C43" s="1" t="s">
        <v>205</v>
      </c>
      <c r="D43" s="1" t="s">
        <v>208</v>
      </c>
      <c r="E43" s="1" t="s">
        <v>195</v>
      </c>
      <c r="F43" s="1">
        <f t="shared" si="0"/>
        <v>0</v>
      </c>
      <c r="G43" s="1">
        <f t="shared" si="1"/>
        <v>0</v>
      </c>
      <c r="H43" s="1">
        <f t="shared" si="2"/>
        <v>1</v>
      </c>
      <c r="I43" s="1">
        <f t="shared" si="3"/>
        <v>1</v>
      </c>
      <c r="J43" s="1" t="s">
        <v>197</v>
      </c>
      <c r="K43" s="1">
        <f t="shared" si="4"/>
        <v>0</v>
      </c>
      <c r="L43" s="1">
        <f t="shared" si="5"/>
        <v>0</v>
      </c>
      <c r="M43" s="1">
        <f t="shared" si="6"/>
        <v>1</v>
      </c>
      <c r="N43" s="1">
        <f t="shared" si="7"/>
        <v>0</v>
      </c>
      <c r="O43" s="1">
        <f t="shared" si="8"/>
        <v>1</v>
      </c>
      <c r="P43" s="1" t="s">
        <v>198</v>
      </c>
      <c r="Q43" s="1">
        <f t="shared" si="9"/>
        <v>0</v>
      </c>
      <c r="R43" s="1">
        <f t="shared" si="10"/>
        <v>1</v>
      </c>
      <c r="S43" s="1">
        <f t="shared" si="11"/>
        <v>0</v>
      </c>
      <c r="T43" s="1">
        <f t="shared" si="12"/>
        <v>1</v>
      </c>
      <c r="U43" s="1">
        <f t="shared" si="13"/>
        <v>1</v>
      </c>
    </row>
    <row r="44" spans="1:21" x14ac:dyDescent="0.2">
      <c r="A44" s="1" t="s">
        <v>357</v>
      </c>
      <c r="B44" s="1" t="s">
        <v>266</v>
      </c>
      <c r="C44" s="1" t="s">
        <v>205</v>
      </c>
      <c r="D44" s="1" t="s">
        <v>238</v>
      </c>
      <c r="E44" s="1" t="s">
        <v>195</v>
      </c>
      <c r="F44" s="1">
        <f t="shared" si="0"/>
        <v>0</v>
      </c>
      <c r="G44" s="1">
        <f t="shared" si="1"/>
        <v>0</v>
      </c>
      <c r="H44" s="1">
        <f t="shared" si="2"/>
        <v>1</v>
      </c>
      <c r="I44" s="1">
        <f t="shared" si="3"/>
        <v>1</v>
      </c>
      <c r="J44" s="1" t="s">
        <v>197</v>
      </c>
      <c r="K44" s="1">
        <f t="shared" si="4"/>
        <v>0</v>
      </c>
      <c r="L44" s="1">
        <f t="shared" si="5"/>
        <v>0</v>
      </c>
      <c r="M44" s="1">
        <f t="shared" si="6"/>
        <v>1</v>
      </c>
      <c r="N44" s="1">
        <f t="shared" si="7"/>
        <v>0</v>
      </c>
      <c r="O44" s="1">
        <f t="shared" si="8"/>
        <v>1</v>
      </c>
      <c r="P44" s="1" t="s">
        <v>200</v>
      </c>
      <c r="Q44" s="1">
        <f t="shared" si="9"/>
        <v>0</v>
      </c>
      <c r="R44" s="1">
        <f t="shared" si="10"/>
        <v>0</v>
      </c>
      <c r="S44" s="1">
        <f t="shared" si="11"/>
        <v>0</v>
      </c>
      <c r="T44" s="1">
        <f t="shared" si="12"/>
        <v>1</v>
      </c>
      <c r="U44" s="1">
        <f t="shared" si="13"/>
        <v>1</v>
      </c>
    </row>
    <row r="45" spans="1:21" x14ac:dyDescent="0.2">
      <c r="A45" s="1" t="s">
        <v>358</v>
      </c>
      <c r="B45" s="1" t="s">
        <v>255</v>
      </c>
      <c r="C45" s="1" t="s">
        <v>251</v>
      </c>
      <c r="D45" s="1"/>
      <c r="E45" s="1" t="s">
        <v>192</v>
      </c>
      <c r="F45" s="1">
        <f t="shared" si="0"/>
        <v>0</v>
      </c>
      <c r="G45" s="1">
        <f t="shared" si="1"/>
        <v>0</v>
      </c>
      <c r="H45" s="1">
        <f t="shared" si="2"/>
        <v>0</v>
      </c>
      <c r="I45" s="1">
        <f t="shared" si="3"/>
        <v>1</v>
      </c>
      <c r="J45" s="1" t="s">
        <v>208</v>
      </c>
      <c r="K45" s="1">
        <f t="shared" si="4"/>
        <v>0</v>
      </c>
      <c r="L45" s="1">
        <f t="shared" si="5"/>
        <v>0</v>
      </c>
      <c r="M45" s="1">
        <f t="shared" si="6"/>
        <v>1</v>
      </c>
      <c r="N45" s="1">
        <f t="shared" si="7"/>
        <v>0</v>
      </c>
      <c r="O45" s="1">
        <f t="shared" si="8"/>
        <v>0</v>
      </c>
      <c r="P45" s="1" t="s">
        <v>197</v>
      </c>
      <c r="Q45" s="1">
        <f t="shared" si="9"/>
        <v>0</v>
      </c>
      <c r="R45" s="1">
        <f t="shared" si="10"/>
        <v>0</v>
      </c>
      <c r="S45" s="1">
        <f t="shared" si="11"/>
        <v>1</v>
      </c>
      <c r="T45" s="1">
        <f t="shared" si="12"/>
        <v>0</v>
      </c>
      <c r="U45" s="1">
        <f t="shared" si="13"/>
        <v>1</v>
      </c>
    </row>
    <row r="46" spans="1:21" x14ac:dyDescent="0.2">
      <c r="A46" s="1" t="s">
        <v>359</v>
      </c>
      <c r="B46" s="1" t="s">
        <v>286</v>
      </c>
      <c r="C46" s="1" t="s">
        <v>192</v>
      </c>
      <c r="D46" s="1" t="s">
        <v>194</v>
      </c>
      <c r="E46" s="1" t="s">
        <v>192</v>
      </c>
      <c r="F46" s="1">
        <f t="shared" si="0"/>
        <v>0</v>
      </c>
      <c r="G46" s="1">
        <f t="shared" si="1"/>
        <v>0</v>
      </c>
      <c r="H46" s="1">
        <f t="shared" si="2"/>
        <v>0</v>
      </c>
      <c r="I46" s="1">
        <f t="shared" si="3"/>
        <v>1</v>
      </c>
      <c r="J46" s="1" t="s">
        <v>212</v>
      </c>
      <c r="K46" s="1">
        <f t="shared" si="4"/>
        <v>0</v>
      </c>
      <c r="L46" s="1">
        <f t="shared" si="5"/>
        <v>0</v>
      </c>
      <c r="M46" s="1">
        <f t="shared" si="6"/>
        <v>0</v>
      </c>
      <c r="N46" s="1">
        <f t="shared" si="7"/>
        <v>0</v>
      </c>
      <c r="O46" s="1">
        <f t="shared" si="8"/>
        <v>1</v>
      </c>
      <c r="P46" s="1" t="s">
        <v>187</v>
      </c>
      <c r="Q46" s="1">
        <f t="shared" si="9"/>
        <v>0</v>
      </c>
      <c r="R46" s="1">
        <f t="shared" si="10"/>
        <v>1</v>
      </c>
      <c r="S46" s="1">
        <f t="shared" si="11"/>
        <v>0</v>
      </c>
      <c r="T46" s="1">
        <f t="shared" si="12"/>
        <v>1</v>
      </c>
      <c r="U46" s="1">
        <f t="shared" si="13"/>
        <v>0</v>
      </c>
    </row>
    <row r="47" spans="1:21" x14ac:dyDescent="0.2">
      <c r="A47" s="1" t="s">
        <v>360</v>
      </c>
      <c r="B47" s="1" t="s">
        <v>270</v>
      </c>
      <c r="C47" s="1" t="s">
        <v>241</v>
      </c>
      <c r="D47" s="1" t="s">
        <v>271</v>
      </c>
      <c r="E47" s="1" t="s">
        <v>192</v>
      </c>
      <c r="F47" s="1">
        <f t="shared" si="0"/>
        <v>0</v>
      </c>
      <c r="G47" s="1">
        <f t="shared" si="1"/>
        <v>0</v>
      </c>
      <c r="H47" s="1">
        <f t="shared" si="2"/>
        <v>0</v>
      </c>
      <c r="I47" s="1">
        <f t="shared" si="3"/>
        <v>1</v>
      </c>
      <c r="J47" s="1" t="s">
        <v>197</v>
      </c>
      <c r="K47" s="1">
        <f t="shared" si="4"/>
        <v>0</v>
      </c>
      <c r="L47" s="1">
        <f t="shared" si="5"/>
        <v>0</v>
      </c>
      <c r="M47" s="1">
        <f t="shared" si="6"/>
        <v>1</v>
      </c>
      <c r="N47" s="1">
        <f t="shared" si="7"/>
        <v>0</v>
      </c>
      <c r="O47" s="1">
        <f t="shared" si="8"/>
        <v>1</v>
      </c>
      <c r="P47" s="1" t="s">
        <v>187</v>
      </c>
      <c r="Q47" s="1">
        <f t="shared" si="9"/>
        <v>0</v>
      </c>
      <c r="R47" s="1">
        <f t="shared" si="10"/>
        <v>1</v>
      </c>
      <c r="S47" s="1">
        <f t="shared" si="11"/>
        <v>0</v>
      </c>
      <c r="T47" s="1">
        <f t="shared" si="12"/>
        <v>1</v>
      </c>
      <c r="U47" s="1">
        <f t="shared" si="13"/>
        <v>0</v>
      </c>
    </row>
    <row r="48" spans="1:21" x14ac:dyDescent="0.2">
      <c r="A48" s="1" t="s">
        <v>361</v>
      </c>
      <c r="B48" s="1" t="s">
        <v>247</v>
      </c>
      <c r="C48" s="1" t="s">
        <v>192</v>
      </c>
      <c r="D48" s="1" t="s">
        <v>205</v>
      </c>
      <c r="E48" s="1" t="s">
        <v>208</v>
      </c>
      <c r="F48" s="1">
        <f t="shared" si="0"/>
        <v>0</v>
      </c>
      <c r="G48" s="1">
        <f t="shared" si="1"/>
        <v>0</v>
      </c>
      <c r="H48" s="1">
        <f t="shared" si="2"/>
        <v>1</v>
      </c>
      <c r="I48" s="1">
        <f t="shared" si="3"/>
        <v>0</v>
      </c>
      <c r="J48" s="1" t="s">
        <v>197</v>
      </c>
      <c r="K48" s="1">
        <f t="shared" si="4"/>
        <v>0</v>
      </c>
      <c r="L48" s="1">
        <f t="shared" si="5"/>
        <v>0</v>
      </c>
      <c r="M48" s="1">
        <f t="shared" si="6"/>
        <v>1</v>
      </c>
      <c r="N48" s="1">
        <f t="shared" si="7"/>
        <v>0</v>
      </c>
      <c r="O48" s="1">
        <f t="shared" si="8"/>
        <v>1</v>
      </c>
      <c r="P48" s="1" t="s">
        <v>192</v>
      </c>
      <c r="Q48" s="1">
        <f t="shared" si="9"/>
        <v>0</v>
      </c>
      <c r="R48" s="1">
        <f t="shared" si="10"/>
        <v>0</v>
      </c>
      <c r="S48" s="1">
        <f t="shared" si="11"/>
        <v>0</v>
      </c>
      <c r="T48" s="1">
        <f t="shared" si="12"/>
        <v>1</v>
      </c>
      <c r="U48" s="1">
        <f t="shared" si="13"/>
        <v>0</v>
      </c>
    </row>
    <row r="49" spans="1:21" x14ac:dyDescent="0.2">
      <c r="A49" s="1" t="s">
        <v>362</v>
      </c>
      <c r="B49" s="1" t="s">
        <v>219</v>
      </c>
      <c r="C49" s="1"/>
      <c r="D49" s="1"/>
      <c r="E49" s="1" t="s">
        <v>192</v>
      </c>
      <c r="F49" s="1">
        <f t="shared" si="0"/>
        <v>0</v>
      </c>
      <c r="G49" s="1">
        <f t="shared" si="1"/>
        <v>0</v>
      </c>
      <c r="H49" s="1">
        <f t="shared" si="2"/>
        <v>0</v>
      </c>
      <c r="I49" s="1">
        <f t="shared" si="3"/>
        <v>1</v>
      </c>
      <c r="J49" s="1" t="s">
        <v>202</v>
      </c>
      <c r="K49" s="1">
        <f t="shared" si="4"/>
        <v>0</v>
      </c>
      <c r="L49" s="1">
        <f t="shared" si="5"/>
        <v>0</v>
      </c>
      <c r="M49" s="1">
        <f t="shared" si="6"/>
        <v>1</v>
      </c>
      <c r="N49" s="1">
        <f t="shared" si="7"/>
        <v>1</v>
      </c>
      <c r="O49" s="1">
        <f t="shared" si="8"/>
        <v>1</v>
      </c>
      <c r="P49" s="1" t="s">
        <v>187</v>
      </c>
      <c r="Q49" s="1">
        <f t="shared" si="9"/>
        <v>0</v>
      </c>
      <c r="R49" s="1">
        <f t="shared" si="10"/>
        <v>1</v>
      </c>
      <c r="S49" s="1">
        <f t="shared" si="11"/>
        <v>0</v>
      </c>
      <c r="T49" s="1">
        <f t="shared" si="12"/>
        <v>1</v>
      </c>
      <c r="U49" s="1">
        <f t="shared" si="13"/>
        <v>0</v>
      </c>
    </row>
    <row r="50" spans="1:21" x14ac:dyDescent="0.2">
      <c r="A50" s="1" t="s">
        <v>363</v>
      </c>
      <c r="B50" s="1" t="s">
        <v>298</v>
      </c>
      <c r="C50" s="1" t="s">
        <v>225</v>
      </c>
      <c r="D50" s="1"/>
      <c r="E50" s="1" t="s">
        <v>192</v>
      </c>
      <c r="F50" s="1">
        <f t="shared" si="0"/>
        <v>0</v>
      </c>
      <c r="G50" s="1">
        <f t="shared" si="1"/>
        <v>0</v>
      </c>
      <c r="H50" s="1">
        <f t="shared" si="2"/>
        <v>0</v>
      </c>
      <c r="I50" s="1">
        <f t="shared" si="3"/>
        <v>1</v>
      </c>
      <c r="J50" s="1" t="s">
        <v>197</v>
      </c>
      <c r="K50" s="1">
        <f t="shared" si="4"/>
        <v>0</v>
      </c>
      <c r="L50" s="1">
        <f t="shared" si="5"/>
        <v>0</v>
      </c>
      <c r="M50" s="1">
        <f t="shared" si="6"/>
        <v>1</v>
      </c>
      <c r="N50" s="1">
        <f t="shared" si="7"/>
        <v>0</v>
      </c>
      <c r="O50" s="1">
        <f t="shared" si="8"/>
        <v>1</v>
      </c>
      <c r="P50" s="1" t="s">
        <v>197</v>
      </c>
      <c r="Q50" s="1">
        <f t="shared" si="9"/>
        <v>0</v>
      </c>
      <c r="R50" s="1">
        <f t="shared" si="10"/>
        <v>0</v>
      </c>
      <c r="S50" s="1">
        <f t="shared" si="11"/>
        <v>1</v>
      </c>
      <c r="T50" s="1">
        <f t="shared" si="12"/>
        <v>0</v>
      </c>
      <c r="U50" s="1">
        <f t="shared" si="13"/>
        <v>1</v>
      </c>
    </row>
    <row r="51" spans="1:21" x14ac:dyDescent="0.2">
      <c r="A51" s="1" t="s">
        <v>364</v>
      </c>
      <c r="B51" s="1" t="s">
        <v>231</v>
      </c>
      <c r="C51" s="1" t="s">
        <v>205</v>
      </c>
      <c r="D51" s="1" t="s">
        <v>212</v>
      </c>
      <c r="E51" s="1" t="s">
        <v>193</v>
      </c>
      <c r="F51" s="1">
        <f t="shared" si="0"/>
        <v>1</v>
      </c>
      <c r="G51" s="1">
        <f t="shared" si="1"/>
        <v>0</v>
      </c>
      <c r="H51" s="1">
        <f t="shared" si="2"/>
        <v>1</v>
      </c>
      <c r="I51" s="1">
        <f t="shared" si="3"/>
        <v>0</v>
      </c>
      <c r="J51" s="1" t="s">
        <v>197</v>
      </c>
      <c r="K51" s="1">
        <f t="shared" si="4"/>
        <v>0</v>
      </c>
      <c r="L51" s="1">
        <f t="shared" si="5"/>
        <v>0</v>
      </c>
      <c r="M51" s="1">
        <f t="shared" si="6"/>
        <v>1</v>
      </c>
      <c r="N51" s="1">
        <f t="shared" si="7"/>
        <v>0</v>
      </c>
      <c r="O51" s="1">
        <f t="shared" si="8"/>
        <v>1</v>
      </c>
      <c r="P51" s="1" t="s">
        <v>202</v>
      </c>
      <c r="Q51" s="1">
        <f t="shared" si="9"/>
        <v>0</v>
      </c>
      <c r="R51" s="1">
        <f t="shared" si="10"/>
        <v>0</v>
      </c>
      <c r="S51" s="1">
        <f t="shared" si="11"/>
        <v>1</v>
      </c>
      <c r="T51" s="1">
        <f t="shared" si="12"/>
        <v>1</v>
      </c>
      <c r="U51" s="1">
        <f t="shared" si="13"/>
        <v>1</v>
      </c>
    </row>
    <row r="52" spans="1:21" x14ac:dyDescent="0.2">
      <c r="A52" s="1" t="s">
        <v>365</v>
      </c>
      <c r="B52" s="1" t="s">
        <v>306</v>
      </c>
      <c r="C52" s="1" t="s">
        <v>212</v>
      </c>
      <c r="D52" s="1"/>
      <c r="E52" s="1" t="s">
        <v>195</v>
      </c>
      <c r="F52" s="1">
        <f t="shared" si="0"/>
        <v>0</v>
      </c>
      <c r="G52" s="1">
        <f t="shared" si="1"/>
        <v>0</v>
      </c>
      <c r="H52" s="1">
        <f t="shared" si="2"/>
        <v>1</v>
      </c>
      <c r="I52" s="1">
        <f t="shared" si="3"/>
        <v>1</v>
      </c>
      <c r="J52" s="1" t="s">
        <v>197</v>
      </c>
      <c r="K52" s="1">
        <f t="shared" si="4"/>
        <v>0</v>
      </c>
      <c r="L52" s="1">
        <f t="shared" si="5"/>
        <v>0</v>
      </c>
      <c r="M52" s="1">
        <f t="shared" si="6"/>
        <v>1</v>
      </c>
      <c r="N52" s="1">
        <f t="shared" si="7"/>
        <v>0</v>
      </c>
      <c r="O52" s="1">
        <f t="shared" si="8"/>
        <v>1</v>
      </c>
      <c r="P52" s="1" t="s">
        <v>207</v>
      </c>
      <c r="Q52" s="1">
        <f t="shared" si="9"/>
        <v>0</v>
      </c>
      <c r="R52" s="1">
        <f t="shared" si="10"/>
        <v>1</v>
      </c>
      <c r="S52" s="1">
        <f t="shared" si="11"/>
        <v>1</v>
      </c>
      <c r="T52" s="1">
        <f t="shared" si="12"/>
        <v>1</v>
      </c>
      <c r="U52" s="1">
        <f t="shared" si="13"/>
        <v>1</v>
      </c>
    </row>
    <row r="53" spans="1:21" x14ac:dyDescent="0.2">
      <c r="A53" s="1" t="s">
        <v>366</v>
      </c>
      <c r="B53" s="1" t="s">
        <v>310</v>
      </c>
      <c r="C53" s="1" t="s">
        <v>188</v>
      </c>
      <c r="D53" s="1" t="s">
        <v>251</v>
      </c>
      <c r="E53" s="1" t="s">
        <v>192</v>
      </c>
      <c r="F53" s="1">
        <f t="shared" si="0"/>
        <v>0</v>
      </c>
      <c r="G53" s="1">
        <f t="shared" si="1"/>
        <v>0</v>
      </c>
      <c r="H53" s="1">
        <f t="shared" si="2"/>
        <v>0</v>
      </c>
      <c r="I53" s="1">
        <f t="shared" si="3"/>
        <v>1</v>
      </c>
      <c r="J53" s="1" t="s">
        <v>197</v>
      </c>
      <c r="K53" s="1">
        <f t="shared" si="4"/>
        <v>0</v>
      </c>
      <c r="L53" s="1">
        <f t="shared" si="5"/>
        <v>0</v>
      </c>
      <c r="M53" s="1">
        <f t="shared" si="6"/>
        <v>1</v>
      </c>
      <c r="N53" s="1">
        <f t="shared" si="7"/>
        <v>0</v>
      </c>
      <c r="O53" s="1">
        <f t="shared" si="8"/>
        <v>1</v>
      </c>
      <c r="P53" s="1" t="s">
        <v>198</v>
      </c>
      <c r="Q53" s="1">
        <f t="shared" si="9"/>
        <v>0</v>
      </c>
      <c r="R53" s="1">
        <f t="shared" si="10"/>
        <v>1</v>
      </c>
      <c r="S53" s="1">
        <f t="shared" si="11"/>
        <v>0</v>
      </c>
      <c r="T53" s="1">
        <f t="shared" si="12"/>
        <v>1</v>
      </c>
      <c r="U53" s="1">
        <f t="shared" si="13"/>
        <v>1</v>
      </c>
    </row>
    <row r="54" spans="1:21" x14ac:dyDescent="0.2">
      <c r="A54" s="1" t="s">
        <v>367</v>
      </c>
      <c r="B54" s="1" t="s">
        <v>254</v>
      </c>
      <c r="C54" s="1" t="s">
        <v>204</v>
      </c>
      <c r="D54" s="1" t="s">
        <v>225</v>
      </c>
      <c r="E54" s="1" t="s">
        <v>192</v>
      </c>
      <c r="F54" s="1">
        <f t="shared" si="0"/>
        <v>0</v>
      </c>
      <c r="G54" s="1">
        <f t="shared" si="1"/>
        <v>0</v>
      </c>
      <c r="H54" s="1">
        <f t="shared" si="2"/>
        <v>0</v>
      </c>
      <c r="I54" s="1">
        <f t="shared" si="3"/>
        <v>1</v>
      </c>
      <c r="J54" s="1" t="s">
        <v>197</v>
      </c>
      <c r="K54" s="1">
        <f t="shared" si="4"/>
        <v>0</v>
      </c>
      <c r="L54" s="1">
        <f t="shared" si="5"/>
        <v>0</v>
      </c>
      <c r="M54" s="1">
        <f t="shared" si="6"/>
        <v>1</v>
      </c>
      <c r="N54" s="1">
        <f t="shared" si="7"/>
        <v>0</v>
      </c>
      <c r="O54" s="1">
        <f t="shared" si="8"/>
        <v>1</v>
      </c>
      <c r="P54" s="1" t="s">
        <v>198</v>
      </c>
      <c r="Q54" s="1">
        <f t="shared" si="9"/>
        <v>0</v>
      </c>
      <c r="R54" s="1">
        <f t="shared" si="10"/>
        <v>1</v>
      </c>
      <c r="S54" s="1">
        <f t="shared" si="11"/>
        <v>0</v>
      </c>
      <c r="T54" s="1">
        <f t="shared" si="12"/>
        <v>1</v>
      </c>
      <c r="U54" s="1">
        <f t="shared" si="13"/>
        <v>1</v>
      </c>
    </row>
    <row r="55" spans="1:21" x14ac:dyDescent="0.2">
      <c r="A55" s="1" t="s">
        <v>368</v>
      </c>
      <c r="B55" s="1" t="s">
        <v>282</v>
      </c>
      <c r="C55" s="1" t="s">
        <v>212</v>
      </c>
      <c r="D55" s="1" t="s">
        <v>216</v>
      </c>
      <c r="E55" s="1" t="s">
        <v>189</v>
      </c>
      <c r="F55" s="1">
        <f t="shared" si="0"/>
        <v>1</v>
      </c>
      <c r="G55" s="1">
        <f t="shared" si="1"/>
        <v>0</v>
      </c>
      <c r="H55" s="1">
        <f t="shared" si="2"/>
        <v>0</v>
      </c>
      <c r="I55" s="1">
        <f t="shared" si="3"/>
        <v>1</v>
      </c>
      <c r="J55" s="1" t="s">
        <v>202</v>
      </c>
      <c r="K55" s="1">
        <f t="shared" si="4"/>
        <v>0</v>
      </c>
      <c r="L55" s="1">
        <f t="shared" si="5"/>
        <v>0</v>
      </c>
      <c r="M55" s="1">
        <f t="shared" si="6"/>
        <v>1</v>
      </c>
      <c r="N55" s="1">
        <f t="shared" si="7"/>
        <v>1</v>
      </c>
      <c r="O55" s="1">
        <f t="shared" si="8"/>
        <v>1</v>
      </c>
      <c r="P55" s="1" t="s">
        <v>198</v>
      </c>
      <c r="Q55" s="1">
        <f t="shared" si="9"/>
        <v>0</v>
      </c>
      <c r="R55" s="1">
        <f t="shared" si="10"/>
        <v>1</v>
      </c>
      <c r="S55" s="1">
        <f t="shared" si="11"/>
        <v>0</v>
      </c>
      <c r="T55" s="1">
        <f t="shared" si="12"/>
        <v>1</v>
      </c>
      <c r="U55" s="1">
        <f t="shared" si="13"/>
        <v>1</v>
      </c>
    </row>
    <row r="56" spans="1:21" x14ac:dyDescent="0.2">
      <c r="A56" s="1" t="s">
        <v>369</v>
      </c>
      <c r="B56" s="1" t="s">
        <v>257</v>
      </c>
      <c r="C56" s="1" t="s">
        <v>194</v>
      </c>
      <c r="D56" s="1" t="s">
        <v>258</v>
      </c>
      <c r="E56" s="1" t="s">
        <v>195</v>
      </c>
      <c r="F56" s="1">
        <f t="shared" si="0"/>
        <v>0</v>
      </c>
      <c r="G56" s="1">
        <f t="shared" si="1"/>
        <v>0</v>
      </c>
      <c r="H56" s="1">
        <f t="shared" si="2"/>
        <v>1</v>
      </c>
      <c r="I56" s="1">
        <f t="shared" si="3"/>
        <v>1</v>
      </c>
      <c r="J56" s="1" t="s">
        <v>197</v>
      </c>
      <c r="K56" s="1">
        <f t="shared" si="4"/>
        <v>0</v>
      </c>
      <c r="L56" s="1">
        <f t="shared" si="5"/>
        <v>0</v>
      </c>
      <c r="M56" s="1">
        <f t="shared" si="6"/>
        <v>1</v>
      </c>
      <c r="N56" s="1">
        <f t="shared" si="7"/>
        <v>0</v>
      </c>
      <c r="O56" s="1">
        <f t="shared" si="8"/>
        <v>1</v>
      </c>
      <c r="P56" s="1" t="s">
        <v>223</v>
      </c>
      <c r="Q56" s="1">
        <f t="shared" si="9"/>
        <v>1</v>
      </c>
      <c r="R56" s="1">
        <f t="shared" si="10"/>
        <v>1</v>
      </c>
      <c r="S56" s="1">
        <f t="shared" si="11"/>
        <v>1</v>
      </c>
      <c r="T56" s="1">
        <f t="shared" si="12"/>
        <v>1</v>
      </c>
      <c r="U56" s="1">
        <f t="shared" si="13"/>
        <v>1</v>
      </c>
    </row>
    <row r="57" spans="1:21" x14ac:dyDescent="0.2">
      <c r="A57" s="1" t="s">
        <v>370</v>
      </c>
      <c r="B57" s="1" t="s">
        <v>273</v>
      </c>
      <c r="C57" s="1" t="s">
        <v>210</v>
      </c>
      <c r="D57" s="1" t="s">
        <v>194</v>
      </c>
      <c r="E57" s="1" t="s">
        <v>192</v>
      </c>
      <c r="F57" s="1">
        <f t="shared" si="0"/>
        <v>0</v>
      </c>
      <c r="G57" s="1">
        <f t="shared" si="1"/>
        <v>0</v>
      </c>
      <c r="H57" s="1">
        <f t="shared" si="2"/>
        <v>0</v>
      </c>
      <c r="I57" s="1">
        <f t="shared" si="3"/>
        <v>1</v>
      </c>
      <c r="J57" s="1" t="s">
        <v>197</v>
      </c>
      <c r="K57" s="1">
        <f t="shared" si="4"/>
        <v>0</v>
      </c>
      <c r="L57" s="1">
        <f t="shared" si="5"/>
        <v>0</v>
      </c>
      <c r="M57" s="1">
        <f t="shared" si="6"/>
        <v>1</v>
      </c>
      <c r="N57" s="1">
        <f t="shared" si="7"/>
        <v>0</v>
      </c>
      <c r="O57" s="1">
        <f t="shared" si="8"/>
        <v>1</v>
      </c>
      <c r="P57" s="1" t="s">
        <v>198</v>
      </c>
      <c r="Q57" s="1">
        <f t="shared" si="9"/>
        <v>0</v>
      </c>
      <c r="R57" s="1">
        <f t="shared" si="10"/>
        <v>1</v>
      </c>
      <c r="S57" s="1">
        <f t="shared" si="11"/>
        <v>0</v>
      </c>
      <c r="T57" s="1">
        <f t="shared" si="12"/>
        <v>1</v>
      </c>
      <c r="U57" s="1">
        <f t="shared" si="13"/>
        <v>1</v>
      </c>
    </row>
    <row r="58" spans="1:21" x14ac:dyDescent="0.2">
      <c r="A58" s="1" t="s">
        <v>371</v>
      </c>
      <c r="B58" s="1" t="s">
        <v>289</v>
      </c>
      <c r="C58" s="1" t="s">
        <v>250</v>
      </c>
      <c r="D58" s="1" t="s">
        <v>229</v>
      </c>
      <c r="E58" s="1" t="s">
        <v>189</v>
      </c>
      <c r="F58" s="1">
        <f t="shared" si="0"/>
        <v>1</v>
      </c>
      <c r="G58" s="1">
        <f t="shared" si="1"/>
        <v>0</v>
      </c>
      <c r="H58" s="1">
        <f t="shared" si="2"/>
        <v>0</v>
      </c>
      <c r="I58" s="1">
        <f t="shared" si="3"/>
        <v>1</v>
      </c>
      <c r="J58" s="1" t="s">
        <v>208</v>
      </c>
      <c r="K58" s="1">
        <f t="shared" si="4"/>
        <v>0</v>
      </c>
      <c r="L58" s="1">
        <f t="shared" si="5"/>
        <v>0</v>
      </c>
      <c r="M58" s="1">
        <f t="shared" si="6"/>
        <v>1</v>
      </c>
      <c r="N58" s="1">
        <f t="shared" si="7"/>
        <v>0</v>
      </c>
      <c r="O58" s="1">
        <f t="shared" si="8"/>
        <v>0</v>
      </c>
      <c r="P58" s="1" t="s">
        <v>207</v>
      </c>
      <c r="Q58" s="1">
        <f t="shared" si="9"/>
        <v>0</v>
      </c>
      <c r="R58" s="1">
        <f t="shared" si="10"/>
        <v>1</v>
      </c>
      <c r="S58" s="1">
        <f t="shared" si="11"/>
        <v>1</v>
      </c>
      <c r="T58" s="1">
        <f t="shared" si="12"/>
        <v>1</v>
      </c>
      <c r="U58" s="1">
        <f t="shared" si="13"/>
        <v>1</v>
      </c>
    </row>
    <row r="59" spans="1:21" x14ac:dyDescent="0.2">
      <c r="A59" s="1" t="s">
        <v>372</v>
      </c>
      <c r="B59" s="1" t="s">
        <v>264</v>
      </c>
      <c r="C59" s="1" t="s">
        <v>208</v>
      </c>
      <c r="D59" s="1" t="s">
        <v>225</v>
      </c>
      <c r="E59" s="1" t="s">
        <v>208</v>
      </c>
      <c r="F59" s="1">
        <f t="shared" si="0"/>
        <v>0</v>
      </c>
      <c r="G59" s="1">
        <f t="shared" si="1"/>
        <v>0</v>
      </c>
      <c r="H59" s="1">
        <f t="shared" si="2"/>
        <v>1</v>
      </c>
      <c r="I59" s="1">
        <f t="shared" si="3"/>
        <v>0</v>
      </c>
      <c r="J59" s="1" t="s">
        <v>212</v>
      </c>
      <c r="K59" s="1">
        <f t="shared" si="4"/>
        <v>0</v>
      </c>
      <c r="L59" s="1">
        <f t="shared" si="5"/>
        <v>0</v>
      </c>
      <c r="M59" s="1">
        <f t="shared" si="6"/>
        <v>0</v>
      </c>
      <c r="N59" s="1">
        <f t="shared" si="7"/>
        <v>0</v>
      </c>
      <c r="O59" s="1">
        <f t="shared" si="8"/>
        <v>1</v>
      </c>
      <c r="P59" s="1" t="s">
        <v>187</v>
      </c>
      <c r="Q59" s="1">
        <f t="shared" si="9"/>
        <v>0</v>
      </c>
      <c r="R59" s="1">
        <f t="shared" si="10"/>
        <v>1</v>
      </c>
      <c r="S59" s="1">
        <f t="shared" si="11"/>
        <v>0</v>
      </c>
      <c r="T59" s="1">
        <f t="shared" si="12"/>
        <v>1</v>
      </c>
      <c r="U59" s="1">
        <f t="shared" si="13"/>
        <v>0</v>
      </c>
    </row>
    <row r="60" spans="1:21" x14ac:dyDescent="0.2">
      <c r="A60" s="1" t="s">
        <v>373</v>
      </c>
      <c r="B60" s="1" t="s">
        <v>272</v>
      </c>
      <c r="C60" s="1" t="s">
        <v>194</v>
      </c>
      <c r="D60" s="1" t="s">
        <v>241</v>
      </c>
      <c r="E60" s="1" t="s">
        <v>208</v>
      </c>
      <c r="F60" s="1">
        <f t="shared" si="0"/>
        <v>0</v>
      </c>
      <c r="G60" s="1">
        <f t="shared" si="1"/>
        <v>0</v>
      </c>
      <c r="H60" s="1">
        <f t="shared" si="2"/>
        <v>1</v>
      </c>
      <c r="I60" s="1">
        <f t="shared" si="3"/>
        <v>0</v>
      </c>
      <c r="J60" s="1" t="s">
        <v>208</v>
      </c>
      <c r="K60" s="1">
        <f t="shared" si="4"/>
        <v>0</v>
      </c>
      <c r="L60" s="1">
        <f t="shared" si="5"/>
        <v>0</v>
      </c>
      <c r="M60" s="1">
        <f t="shared" si="6"/>
        <v>1</v>
      </c>
      <c r="N60" s="1">
        <f t="shared" si="7"/>
        <v>0</v>
      </c>
      <c r="O60" s="1">
        <f t="shared" si="8"/>
        <v>0</v>
      </c>
      <c r="P60" s="1" t="s">
        <v>187</v>
      </c>
      <c r="Q60" s="1">
        <f t="shared" si="9"/>
        <v>0</v>
      </c>
      <c r="R60" s="1">
        <f t="shared" si="10"/>
        <v>1</v>
      </c>
      <c r="S60" s="1">
        <f t="shared" si="11"/>
        <v>0</v>
      </c>
      <c r="T60" s="1">
        <f t="shared" si="12"/>
        <v>1</v>
      </c>
      <c r="U60" s="1">
        <f t="shared" si="13"/>
        <v>0</v>
      </c>
    </row>
    <row r="61" spans="1:21" x14ac:dyDescent="0.2">
      <c r="A61" s="1" t="s">
        <v>374</v>
      </c>
      <c r="B61" s="1" t="s">
        <v>242</v>
      </c>
      <c r="C61" s="1" t="s">
        <v>194</v>
      </c>
      <c r="D61" s="1" t="s">
        <v>205</v>
      </c>
      <c r="E61" s="1" t="s">
        <v>189</v>
      </c>
      <c r="F61" s="1">
        <f t="shared" si="0"/>
        <v>1</v>
      </c>
      <c r="G61" s="1">
        <f t="shared" si="1"/>
        <v>0</v>
      </c>
      <c r="H61" s="1">
        <f t="shared" si="2"/>
        <v>0</v>
      </c>
      <c r="I61" s="1">
        <f t="shared" si="3"/>
        <v>1</v>
      </c>
      <c r="J61" s="1" t="s">
        <v>197</v>
      </c>
      <c r="K61" s="1">
        <f t="shared" si="4"/>
        <v>0</v>
      </c>
      <c r="L61" s="1">
        <f t="shared" si="5"/>
        <v>0</v>
      </c>
      <c r="M61" s="1">
        <f t="shared" si="6"/>
        <v>1</v>
      </c>
      <c r="N61" s="1">
        <f t="shared" si="7"/>
        <v>0</v>
      </c>
      <c r="O61" s="1">
        <f t="shared" si="8"/>
        <v>1</v>
      </c>
      <c r="P61" s="1" t="s">
        <v>198</v>
      </c>
      <c r="Q61" s="1">
        <f t="shared" si="9"/>
        <v>0</v>
      </c>
      <c r="R61" s="1">
        <f t="shared" si="10"/>
        <v>1</v>
      </c>
      <c r="S61" s="1">
        <f t="shared" si="11"/>
        <v>0</v>
      </c>
      <c r="T61" s="1">
        <f t="shared" si="12"/>
        <v>1</v>
      </c>
      <c r="U61" s="1">
        <f t="shared" si="13"/>
        <v>1</v>
      </c>
    </row>
    <row r="62" spans="1:21" x14ac:dyDescent="0.2">
      <c r="A62" s="1" t="s">
        <v>375</v>
      </c>
      <c r="B62" s="1" t="s">
        <v>236</v>
      </c>
      <c r="C62" s="1" t="s">
        <v>205</v>
      </c>
      <c r="D62" s="1"/>
      <c r="E62" s="1" t="s">
        <v>189</v>
      </c>
      <c r="F62" s="1">
        <f t="shared" si="0"/>
        <v>1</v>
      </c>
      <c r="G62" s="1">
        <f t="shared" si="1"/>
        <v>0</v>
      </c>
      <c r="H62" s="1">
        <f t="shared" si="2"/>
        <v>0</v>
      </c>
      <c r="I62" s="1">
        <f t="shared" si="3"/>
        <v>1</v>
      </c>
      <c r="J62" s="1" t="s">
        <v>197</v>
      </c>
      <c r="K62" s="1">
        <f t="shared" si="4"/>
        <v>0</v>
      </c>
      <c r="L62" s="1">
        <f t="shared" si="5"/>
        <v>0</v>
      </c>
      <c r="M62" s="1">
        <f t="shared" si="6"/>
        <v>1</v>
      </c>
      <c r="N62" s="1">
        <f t="shared" si="7"/>
        <v>0</v>
      </c>
      <c r="O62" s="1">
        <f t="shared" si="8"/>
        <v>1</v>
      </c>
      <c r="P62" s="1" t="s">
        <v>187</v>
      </c>
      <c r="Q62" s="1">
        <f t="shared" si="9"/>
        <v>0</v>
      </c>
      <c r="R62" s="1">
        <f t="shared" si="10"/>
        <v>1</v>
      </c>
      <c r="S62" s="1">
        <f t="shared" si="11"/>
        <v>0</v>
      </c>
      <c r="T62" s="1">
        <f t="shared" si="12"/>
        <v>1</v>
      </c>
      <c r="U62" s="1">
        <f t="shared" si="13"/>
        <v>0</v>
      </c>
    </row>
    <row r="63" spans="1:21" x14ac:dyDescent="0.2">
      <c r="A63" s="1" t="s">
        <v>376</v>
      </c>
      <c r="B63" s="1" t="s">
        <v>228</v>
      </c>
      <c r="C63" s="1" t="s">
        <v>194</v>
      </c>
      <c r="D63" s="1" t="s">
        <v>229</v>
      </c>
      <c r="E63" s="1" t="s">
        <v>189</v>
      </c>
      <c r="F63" s="1">
        <f t="shared" si="0"/>
        <v>1</v>
      </c>
      <c r="G63" s="1">
        <f t="shared" si="1"/>
        <v>0</v>
      </c>
      <c r="H63" s="1">
        <f t="shared" si="2"/>
        <v>0</v>
      </c>
      <c r="I63" s="1">
        <f t="shared" si="3"/>
        <v>1</v>
      </c>
      <c r="J63" s="1" t="s">
        <v>197</v>
      </c>
      <c r="K63" s="1">
        <f t="shared" si="4"/>
        <v>0</v>
      </c>
      <c r="L63" s="1">
        <f t="shared" si="5"/>
        <v>0</v>
      </c>
      <c r="M63" s="1">
        <f t="shared" si="6"/>
        <v>1</v>
      </c>
      <c r="N63" s="1">
        <f t="shared" si="7"/>
        <v>0</v>
      </c>
      <c r="O63" s="1">
        <f t="shared" si="8"/>
        <v>1</v>
      </c>
      <c r="P63" s="1" t="s">
        <v>212</v>
      </c>
      <c r="Q63" s="1">
        <f t="shared" si="9"/>
        <v>0</v>
      </c>
      <c r="R63" s="1">
        <f t="shared" si="10"/>
        <v>0</v>
      </c>
      <c r="S63" s="1">
        <f t="shared" si="11"/>
        <v>0</v>
      </c>
      <c r="T63" s="1">
        <f t="shared" si="12"/>
        <v>0</v>
      </c>
      <c r="U63" s="1">
        <f t="shared" si="13"/>
        <v>1</v>
      </c>
    </row>
    <row r="64" spans="1:21" x14ac:dyDescent="0.2">
      <c r="A64" s="1" t="s">
        <v>377</v>
      </c>
      <c r="B64" s="1" t="s">
        <v>278</v>
      </c>
      <c r="C64" s="1" t="s">
        <v>205</v>
      </c>
      <c r="D64" s="1" t="s">
        <v>212</v>
      </c>
      <c r="E64" s="1" t="s">
        <v>192</v>
      </c>
      <c r="F64" s="1">
        <f t="shared" si="0"/>
        <v>0</v>
      </c>
      <c r="G64" s="1">
        <f t="shared" si="1"/>
        <v>0</v>
      </c>
      <c r="H64" s="1">
        <f t="shared" si="2"/>
        <v>0</v>
      </c>
      <c r="I64" s="1">
        <f t="shared" si="3"/>
        <v>1</v>
      </c>
      <c r="J64" s="1" t="s">
        <v>200</v>
      </c>
      <c r="K64" s="1">
        <f t="shared" si="4"/>
        <v>0</v>
      </c>
      <c r="L64" s="1">
        <f t="shared" si="5"/>
        <v>0</v>
      </c>
      <c r="M64" s="1">
        <f t="shared" si="6"/>
        <v>0</v>
      </c>
      <c r="N64" s="1">
        <f t="shared" si="7"/>
        <v>1</v>
      </c>
      <c r="O64" s="1">
        <f t="shared" si="8"/>
        <v>1</v>
      </c>
      <c r="P64" s="1" t="s">
        <v>212</v>
      </c>
      <c r="Q64" s="1">
        <f t="shared" si="9"/>
        <v>0</v>
      </c>
      <c r="R64" s="1">
        <f t="shared" si="10"/>
        <v>0</v>
      </c>
      <c r="S64" s="1">
        <f t="shared" si="11"/>
        <v>0</v>
      </c>
      <c r="T64" s="1">
        <f t="shared" si="12"/>
        <v>0</v>
      </c>
      <c r="U64" s="1">
        <f t="shared" si="13"/>
        <v>1</v>
      </c>
    </row>
    <row r="65" spans="1:21" x14ac:dyDescent="0.2">
      <c r="A65" s="1" t="s">
        <v>378</v>
      </c>
      <c r="B65" s="1" t="s">
        <v>252</v>
      </c>
      <c r="C65" s="1" t="s">
        <v>216</v>
      </c>
      <c r="D65" s="1" t="s">
        <v>225</v>
      </c>
      <c r="E65" s="1" t="s">
        <v>192</v>
      </c>
      <c r="F65" s="1">
        <f t="shared" si="0"/>
        <v>0</v>
      </c>
      <c r="G65" s="1">
        <f t="shared" si="1"/>
        <v>0</v>
      </c>
      <c r="H65" s="1">
        <f t="shared" si="2"/>
        <v>0</v>
      </c>
      <c r="I65" s="1">
        <f t="shared" si="3"/>
        <v>1</v>
      </c>
      <c r="J65" s="1" t="s">
        <v>197</v>
      </c>
      <c r="K65" s="1">
        <f t="shared" si="4"/>
        <v>0</v>
      </c>
      <c r="L65" s="1">
        <f t="shared" si="5"/>
        <v>0</v>
      </c>
      <c r="M65" s="1">
        <f t="shared" si="6"/>
        <v>1</v>
      </c>
      <c r="N65" s="1">
        <f t="shared" si="7"/>
        <v>0</v>
      </c>
      <c r="O65" s="1">
        <f t="shared" si="8"/>
        <v>1</v>
      </c>
      <c r="P65" s="1" t="s">
        <v>198</v>
      </c>
      <c r="Q65" s="1">
        <f t="shared" si="9"/>
        <v>0</v>
      </c>
      <c r="R65" s="1">
        <f t="shared" si="10"/>
        <v>1</v>
      </c>
      <c r="S65" s="1">
        <f t="shared" si="11"/>
        <v>0</v>
      </c>
      <c r="T65" s="1">
        <f t="shared" si="12"/>
        <v>1</v>
      </c>
      <c r="U65" s="1">
        <f t="shared" si="13"/>
        <v>1</v>
      </c>
    </row>
    <row r="66" spans="1:21" x14ac:dyDescent="0.2">
      <c r="A66" s="1" t="s">
        <v>379</v>
      </c>
      <c r="B66" s="1" t="s">
        <v>222</v>
      </c>
      <c r="C66" s="1" t="s">
        <v>212</v>
      </c>
      <c r="D66" s="1"/>
      <c r="E66" s="1" t="s">
        <v>208</v>
      </c>
      <c r="F66" s="1">
        <f t="shared" si="0"/>
        <v>0</v>
      </c>
      <c r="G66" s="1">
        <f t="shared" si="1"/>
        <v>0</v>
      </c>
      <c r="H66" s="1">
        <f t="shared" si="2"/>
        <v>1</v>
      </c>
      <c r="I66" s="1">
        <f t="shared" si="3"/>
        <v>0</v>
      </c>
      <c r="J66" s="1" t="s">
        <v>197</v>
      </c>
      <c r="K66" s="1">
        <f t="shared" si="4"/>
        <v>0</v>
      </c>
      <c r="L66" s="1">
        <f t="shared" si="5"/>
        <v>0</v>
      </c>
      <c r="M66" s="1">
        <f t="shared" si="6"/>
        <v>1</v>
      </c>
      <c r="N66" s="1">
        <f t="shared" si="7"/>
        <v>0</v>
      </c>
      <c r="O66" s="1">
        <f t="shared" si="8"/>
        <v>1</v>
      </c>
      <c r="P66" s="1" t="s">
        <v>198</v>
      </c>
      <c r="Q66" s="1">
        <f t="shared" si="9"/>
        <v>0</v>
      </c>
      <c r="R66" s="1">
        <f t="shared" si="10"/>
        <v>1</v>
      </c>
      <c r="S66" s="1">
        <f t="shared" si="11"/>
        <v>0</v>
      </c>
      <c r="T66" s="1">
        <f t="shared" si="12"/>
        <v>1</v>
      </c>
      <c r="U66" s="1">
        <f t="shared" si="13"/>
        <v>1</v>
      </c>
    </row>
    <row r="67" spans="1:21" x14ac:dyDescent="0.2">
      <c r="A67" s="1" t="s">
        <v>380</v>
      </c>
      <c r="B67" s="1" t="s">
        <v>276</v>
      </c>
      <c r="C67" s="1" t="s">
        <v>229</v>
      </c>
      <c r="D67" s="1" t="s">
        <v>194</v>
      </c>
      <c r="E67" s="1" t="s">
        <v>208</v>
      </c>
      <c r="F67" s="1">
        <f t="shared" ref="F67:F77" si="14">IF(ISNUMBER(SEARCH("A",E67)),1,0)</f>
        <v>0</v>
      </c>
      <c r="G67" s="1">
        <f t="shared" ref="G67:G77" si="15">IF(ISNUMBER(SEARCH("B",E67)),1,0)</f>
        <v>0</v>
      </c>
      <c r="H67" s="1">
        <f t="shared" ref="H67:H77" si="16">IF(ISNUMBER(SEARCH("C",E67)),1,0)</f>
        <v>1</v>
      </c>
      <c r="I67" s="1">
        <f t="shared" ref="I67:I77" si="17">IF(ISNUMBER(SEARCH("D",E67)),1,0)</f>
        <v>0</v>
      </c>
      <c r="J67" s="1" t="s">
        <v>197</v>
      </c>
      <c r="K67" s="1">
        <f t="shared" ref="K67:K77" si="18">IF(ISNUMBER(SEARCH("A",J67)),1,0)</f>
        <v>0</v>
      </c>
      <c r="L67" s="1">
        <f t="shared" ref="L67:L77" si="19">IF(ISNUMBER(SEARCH("B",J67)),1,0)</f>
        <v>0</v>
      </c>
      <c r="M67" s="1">
        <f t="shared" ref="M67:M77" si="20">IF(ISNUMBER(SEARCH("C",J67)),1,0)</f>
        <v>1</v>
      </c>
      <c r="N67" s="1">
        <f t="shared" ref="N67:N77" si="21">IF(ISNUMBER(SEARCH("D",J67)),1,0)</f>
        <v>0</v>
      </c>
      <c r="O67" s="1">
        <f t="shared" ref="O67:O77" si="22">IF(ISNUMBER(SEARCH("E",J67)),1,0)</f>
        <v>1</v>
      </c>
      <c r="P67" s="1" t="s">
        <v>230</v>
      </c>
      <c r="Q67" s="1">
        <f t="shared" ref="Q67:Q77" si="23">IF(ISNUMBER(SEARCH("A",P67)),1,0)</f>
        <v>0</v>
      </c>
      <c r="R67" s="1">
        <f t="shared" ref="R67:R77" si="24">IF(ISNUMBER(SEARCH("B",P67)),1,0)</f>
        <v>1</v>
      </c>
      <c r="S67" s="1">
        <f t="shared" ref="S67:S77" si="25">IF(ISNUMBER(SEARCH("C",P67)),1,0)</f>
        <v>1</v>
      </c>
      <c r="T67" s="1">
        <f t="shared" ref="T67:T77" si="26">IF(ISNUMBER(SEARCH("D",P67)),1,0)</f>
        <v>1</v>
      </c>
      <c r="U67" s="1">
        <f t="shared" ref="U67:U77" si="27">IF(ISNUMBER(SEARCH("E",P67)),1,0)</f>
        <v>0</v>
      </c>
    </row>
    <row r="68" spans="1:21" x14ac:dyDescent="0.2">
      <c r="A68" s="1" t="s">
        <v>381</v>
      </c>
      <c r="B68" s="1" t="s">
        <v>243</v>
      </c>
      <c r="C68" s="1" t="s">
        <v>194</v>
      </c>
      <c r="D68" s="1" t="s">
        <v>210</v>
      </c>
      <c r="E68" s="1" t="s">
        <v>192</v>
      </c>
      <c r="F68" s="1">
        <f t="shared" si="14"/>
        <v>0</v>
      </c>
      <c r="G68" s="1">
        <f t="shared" si="15"/>
        <v>0</v>
      </c>
      <c r="H68" s="1">
        <f t="shared" si="16"/>
        <v>0</v>
      </c>
      <c r="I68" s="1">
        <f t="shared" si="17"/>
        <v>1</v>
      </c>
      <c r="J68" s="1" t="s">
        <v>197</v>
      </c>
      <c r="K68" s="1">
        <f t="shared" si="18"/>
        <v>0</v>
      </c>
      <c r="L68" s="1">
        <f t="shared" si="19"/>
        <v>0</v>
      </c>
      <c r="M68" s="1">
        <f t="shared" si="20"/>
        <v>1</v>
      </c>
      <c r="N68" s="1">
        <f t="shared" si="21"/>
        <v>0</v>
      </c>
      <c r="O68" s="1">
        <f t="shared" si="22"/>
        <v>1</v>
      </c>
      <c r="P68" s="1" t="s">
        <v>194</v>
      </c>
      <c r="Q68" s="1">
        <f t="shared" si="23"/>
        <v>1</v>
      </c>
      <c r="R68" s="1">
        <f t="shared" si="24"/>
        <v>0</v>
      </c>
      <c r="S68" s="1">
        <f t="shared" si="25"/>
        <v>0</v>
      </c>
      <c r="T68" s="1">
        <f t="shared" si="26"/>
        <v>0</v>
      </c>
      <c r="U68" s="1">
        <f t="shared" si="27"/>
        <v>0</v>
      </c>
    </row>
    <row r="69" spans="1:21" x14ac:dyDescent="0.2">
      <c r="A69" s="1" t="s">
        <v>382</v>
      </c>
      <c r="B69" s="1" t="s">
        <v>260</v>
      </c>
      <c r="C69" s="1" t="s">
        <v>204</v>
      </c>
      <c r="D69" s="1" t="s">
        <v>210</v>
      </c>
      <c r="E69" s="1" t="s">
        <v>192</v>
      </c>
      <c r="F69" s="1">
        <f t="shared" si="14"/>
        <v>0</v>
      </c>
      <c r="G69" s="1">
        <f t="shared" si="15"/>
        <v>0</v>
      </c>
      <c r="H69" s="1">
        <f t="shared" si="16"/>
        <v>0</v>
      </c>
      <c r="I69" s="1">
        <f t="shared" si="17"/>
        <v>1</v>
      </c>
      <c r="J69" s="1" t="s">
        <v>197</v>
      </c>
      <c r="K69" s="1">
        <f t="shared" si="18"/>
        <v>0</v>
      </c>
      <c r="L69" s="1">
        <f t="shared" si="19"/>
        <v>0</v>
      </c>
      <c r="M69" s="1">
        <f t="shared" si="20"/>
        <v>1</v>
      </c>
      <c r="N69" s="1">
        <f t="shared" si="21"/>
        <v>0</v>
      </c>
      <c r="O69" s="1">
        <f t="shared" si="22"/>
        <v>1</v>
      </c>
      <c r="P69" s="1" t="s">
        <v>200</v>
      </c>
      <c r="Q69" s="1">
        <f t="shared" si="23"/>
        <v>0</v>
      </c>
      <c r="R69" s="1">
        <f t="shared" si="24"/>
        <v>0</v>
      </c>
      <c r="S69" s="1">
        <f t="shared" si="25"/>
        <v>0</v>
      </c>
      <c r="T69" s="1">
        <f t="shared" si="26"/>
        <v>1</v>
      </c>
      <c r="U69" s="1">
        <f t="shared" si="27"/>
        <v>1</v>
      </c>
    </row>
    <row r="70" spans="1:21" x14ac:dyDescent="0.2">
      <c r="A70" s="1" t="s">
        <v>383</v>
      </c>
      <c r="B70" s="1" t="s">
        <v>227</v>
      </c>
      <c r="C70" s="1"/>
      <c r="D70" s="1"/>
      <c r="E70" s="1" t="s">
        <v>195</v>
      </c>
      <c r="F70" s="1">
        <f t="shared" si="14"/>
        <v>0</v>
      </c>
      <c r="G70" s="1">
        <f t="shared" si="15"/>
        <v>0</v>
      </c>
      <c r="H70" s="1">
        <f t="shared" si="16"/>
        <v>1</v>
      </c>
      <c r="I70" s="1">
        <f t="shared" si="17"/>
        <v>1</v>
      </c>
      <c r="J70" s="1" t="s">
        <v>208</v>
      </c>
      <c r="K70" s="1">
        <f t="shared" si="18"/>
        <v>0</v>
      </c>
      <c r="L70" s="1">
        <f t="shared" si="19"/>
        <v>0</v>
      </c>
      <c r="M70" s="1">
        <f t="shared" si="20"/>
        <v>1</v>
      </c>
      <c r="N70" s="1">
        <f t="shared" si="21"/>
        <v>0</v>
      </c>
      <c r="O70" s="1">
        <f t="shared" si="22"/>
        <v>0</v>
      </c>
      <c r="P70" s="1" t="s">
        <v>187</v>
      </c>
      <c r="Q70" s="1">
        <f t="shared" si="23"/>
        <v>0</v>
      </c>
      <c r="R70" s="1">
        <f t="shared" si="24"/>
        <v>1</v>
      </c>
      <c r="S70" s="1">
        <f t="shared" si="25"/>
        <v>0</v>
      </c>
      <c r="T70" s="1">
        <f t="shared" si="26"/>
        <v>1</v>
      </c>
      <c r="U70" s="1">
        <f t="shared" si="27"/>
        <v>0</v>
      </c>
    </row>
    <row r="71" spans="1:21" x14ac:dyDescent="0.2">
      <c r="A71" s="1" t="s">
        <v>384</v>
      </c>
      <c r="B71" s="1" t="s">
        <v>224</v>
      </c>
      <c r="C71" s="1" t="s">
        <v>225</v>
      </c>
      <c r="D71" s="1" t="s">
        <v>216</v>
      </c>
      <c r="E71" s="1" t="s">
        <v>201</v>
      </c>
      <c r="F71" s="1">
        <f t="shared" si="14"/>
        <v>1</v>
      </c>
      <c r="G71" s="1">
        <f t="shared" si="15"/>
        <v>0</v>
      </c>
      <c r="H71" s="1">
        <f t="shared" si="16"/>
        <v>1</v>
      </c>
      <c r="I71" s="1">
        <f t="shared" si="17"/>
        <v>1</v>
      </c>
      <c r="J71" s="1" t="s">
        <v>197</v>
      </c>
      <c r="K71" s="1">
        <f t="shared" si="18"/>
        <v>0</v>
      </c>
      <c r="L71" s="1">
        <f t="shared" si="19"/>
        <v>0</v>
      </c>
      <c r="M71" s="1">
        <f t="shared" si="20"/>
        <v>1</v>
      </c>
      <c r="N71" s="1">
        <f t="shared" si="21"/>
        <v>0</v>
      </c>
      <c r="O71" s="1">
        <f t="shared" si="22"/>
        <v>1</v>
      </c>
      <c r="P71" s="1" t="s">
        <v>198</v>
      </c>
      <c r="Q71" s="1">
        <f t="shared" si="23"/>
        <v>0</v>
      </c>
      <c r="R71" s="1">
        <f t="shared" si="24"/>
        <v>1</v>
      </c>
      <c r="S71" s="1">
        <f t="shared" si="25"/>
        <v>0</v>
      </c>
      <c r="T71" s="1">
        <f t="shared" si="26"/>
        <v>1</v>
      </c>
      <c r="U71" s="1">
        <f t="shared" si="27"/>
        <v>1</v>
      </c>
    </row>
    <row r="72" spans="1:21" x14ac:dyDescent="0.2">
      <c r="A72" s="1" t="s">
        <v>385</v>
      </c>
      <c r="B72" s="1" t="s">
        <v>256</v>
      </c>
      <c r="C72" s="1" t="s">
        <v>205</v>
      </c>
      <c r="D72" s="1" t="s">
        <v>194</v>
      </c>
      <c r="E72" s="1" t="s">
        <v>192</v>
      </c>
      <c r="F72" s="1">
        <f t="shared" si="14"/>
        <v>0</v>
      </c>
      <c r="G72" s="1">
        <f t="shared" si="15"/>
        <v>0</v>
      </c>
      <c r="H72" s="1">
        <f t="shared" si="16"/>
        <v>0</v>
      </c>
      <c r="I72" s="1">
        <f t="shared" si="17"/>
        <v>1</v>
      </c>
      <c r="J72" s="1" t="s">
        <v>197</v>
      </c>
      <c r="K72" s="1">
        <f t="shared" si="18"/>
        <v>0</v>
      </c>
      <c r="L72" s="1">
        <f t="shared" si="19"/>
        <v>0</v>
      </c>
      <c r="M72" s="1">
        <f t="shared" si="20"/>
        <v>1</v>
      </c>
      <c r="N72" s="1">
        <f t="shared" si="21"/>
        <v>0</v>
      </c>
      <c r="O72" s="1">
        <f t="shared" si="22"/>
        <v>1</v>
      </c>
      <c r="P72" s="1" t="s">
        <v>198</v>
      </c>
      <c r="Q72" s="1">
        <f t="shared" si="23"/>
        <v>0</v>
      </c>
      <c r="R72" s="1">
        <f t="shared" si="24"/>
        <v>1</v>
      </c>
      <c r="S72" s="1">
        <f t="shared" si="25"/>
        <v>0</v>
      </c>
      <c r="T72" s="1">
        <f t="shared" si="26"/>
        <v>1</v>
      </c>
      <c r="U72" s="1">
        <f t="shared" si="27"/>
        <v>1</v>
      </c>
    </row>
    <row r="73" spans="1:21" x14ac:dyDescent="0.2">
      <c r="A73" s="1" t="s">
        <v>386</v>
      </c>
      <c r="B73" s="1" t="s">
        <v>274</v>
      </c>
      <c r="C73" s="1" t="s">
        <v>225</v>
      </c>
      <c r="D73" s="1" t="s">
        <v>275</v>
      </c>
      <c r="E73" s="1" t="s">
        <v>208</v>
      </c>
      <c r="F73" s="1">
        <f t="shared" si="14"/>
        <v>0</v>
      </c>
      <c r="G73" s="1">
        <f t="shared" si="15"/>
        <v>0</v>
      </c>
      <c r="H73" s="1">
        <f t="shared" si="16"/>
        <v>1</v>
      </c>
      <c r="I73" s="1">
        <f t="shared" si="17"/>
        <v>0</v>
      </c>
      <c r="J73" s="1" t="s">
        <v>208</v>
      </c>
      <c r="K73" s="1">
        <f t="shared" si="18"/>
        <v>0</v>
      </c>
      <c r="L73" s="1">
        <f t="shared" si="19"/>
        <v>0</v>
      </c>
      <c r="M73" s="1">
        <f t="shared" si="20"/>
        <v>1</v>
      </c>
      <c r="N73" s="1">
        <f t="shared" si="21"/>
        <v>0</v>
      </c>
      <c r="O73" s="1">
        <f t="shared" si="22"/>
        <v>0</v>
      </c>
      <c r="P73" s="1" t="s">
        <v>197</v>
      </c>
      <c r="Q73" s="1">
        <f t="shared" si="23"/>
        <v>0</v>
      </c>
      <c r="R73" s="1">
        <f t="shared" si="24"/>
        <v>0</v>
      </c>
      <c r="S73" s="1">
        <f t="shared" si="25"/>
        <v>1</v>
      </c>
      <c r="T73" s="1">
        <f t="shared" si="26"/>
        <v>0</v>
      </c>
      <c r="U73" s="1">
        <f t="shared" si="27"/>
        <v>1</v>
      </c>
    </row>
    <row r="74" spans="1:21" x14ac:dyDescent="0.2">
      <c r="A74" s="1" t="s">
        <v>387</v>
      </c>
      <c r="B74" s="1" t="s">
        <v>280</v>
      </c>
      <c r="C74" s="1" t="s">
        <v>241</v>
      </c>
      <c r="D74" s="1"/>
      <c r="E74" s="1" t="s">
        <v>192</v>
      </c>
      <c r="F74" s="1">
        <f t="shared" si="14"/>
        <v>0</v>
      </c>
      <c r="G74" s="1">
        <f t="shared" si="15"/>
        <v>0</v>
      </c>
      <c r="H74" s="1">
        <f t="shared" si="16"/>
        <v>0</v>
      </c>
      <c r="I74" s="1">
        <f t="shared" si="17"/>
        <v>1</v>
      </c>
      <c r="J74" s="1" t="s">
        <v>202</v>
      </c>
      <c r="K74" s="1">
        <f t="shared" si="18"/>
        <v>0</v>
      </c>
      <c r="L74" s="1">
        <f t="shared" si="19"/>
        <v>0</v>
      </c>
      <c r="M74" s="1">
        <f t="shared" si="20"/>
        <v>1</v>
      </c>
      <c r="N74" s="1">
        <f t="shared" si="21"/>
        <v>1</v>
      </c>
      <c r="O74" s="1">
        <f t="shared" si="22"/>
        <v>1</v>
      </c>
      <c r="P74" s="1" t="s">
        <v>230</v>
      </c>
      <c r="Q74" s="1">
        <f t="shared" si="23"/>
        <v>0</v>
      </c>
      <c r="R74" s="1">
        <f t="shared" si="24"/>
        <v>1</v>
      </c>
      <c r="S74" s="1">
        <f t="shared" si="25"/>
        <v>1</v>
      </c>
      <c r="T74" s="1">
        <f t="shared" si="26"/>
        <v>1</v>
      </c>
      <c r="U74" s="1">
        <f t="shared" si="27"/>
        <v>0</v>
      </c>
    </row>
    <row r="75" spans="1:21" x14ac:dyDescent="0.2">
      <c r="A75" s="1" t="s">
        <v>388</v>
      </c>
      <c r="B75" s="1" t="s">
        <v>311</v>
      </c>
      <c r="C75" s="1" t="s">
        <v>241</v>
      </c>
      <c r="D75" s="1" t="s">
        <v>225</v>
      </c>
      <c r="E75" s="1" t="s">
        <v>192</v>
      </c>
      <c r="F75" s="1">
        <f t="shared" si="14"/>
        <v>0</v>
      </c>
      <c r="G75" s="1">
        <f t="shared" si="15"/>
        <v>0</v>
      </c>
      <c r="H75" s="1">
        <f t="shared" si="16"/>
        <v>0</v>
      </c>
      <c r="I75" s="1">
        <f t="shared" si="17"/>
        <v>1</v>
      </c>
      <c r="J75" s="1" t="s">
        <v>213</v>
      </c>
      <c r="K75" s="1">
        <f t="shared" si="18"/>
        <v>0</v>
      </c>
      <c r="L75" s="1">
        <f t="shared" si="19"/>
        <v>1</v>
      </c>
      <c r="M75" s="1">
        <f t="shared" si="20"/>
        <v>1</v>
      </c>
      <c r="N75" s="1">
        <f t="shared" si="21"/>
        <v>0</v>
      </c>
      <c r="O75" s="1">
        <f t="shared" si="22"/>
        <v>1</v>
      </c>
      <c r="P75" s="1" t="s">
        <v>207</v>
      </c>
      <c r="Q75" s="1">
        <f t="shared" si="23"/>
        <v>0</v>
      </c>
      <c r="R75" s="1">
        <f t="shared" si="24"/>
        <v>1</v>
      </c>
      <c r="S75" s="1">
        <f t="shared" si="25"/>
        <v>1</v>
      </c>
      <c r="T75" s="1">
        <f t="shared" si="26"/>
        <v>1</v>
      </c>
      <c r="U75" s="1">
        <f t="shared" si="27"/>
        <v>1</v>
      </c>
    </row>
    <row r="76" spans="1:21" x14ac:dyDescent="0.2">
      <c r="A76" s="1" t="s">
        <v>389</v>
      </c>
      <c r="B76" s="1" t="s">
        <v>237</v>
      </c>
      <c r="C76" s="1" t="s">
        <v>208</v>
      </c>
      <c r="D76" s="1" t="s">
        <v>238</v>
      </c>
      <c r="E76" s="1" t="s">
        <v>208</v>
      </c>
      <c r="F76" s="1">
        <f t="shared" si="14"/>
        <v>0</v>
      </c>
      <c r="G76" s="1">
        <f t="shared" si="15"/>
        <v>0</v>
      </c>
      <c r="H76" s="1">
        <f t="shared" si="16"/>
        <v>1</v>
      </c>
      <c r="I76" s="1">
        <f t="shared" si="17"/>
        <v>0</v>
      </c>
      <c r="J76" s="1" t="s">
        <v>197</v>
      </c>
      <c r="K76" s="1">
        <f t="shared" si="18"/>
        <v>0</v>
      </c>
      <c r="L76" s="1">
        <f t="shared" si="19"/>
        <v>0</v>
      </c>
      <c r="M76" s="1">
        <f t="shared" si="20"/>
        <v>1</v>
      </c>
      <c r="N76" s="1">
        <f t="shared" si="21"/>
        <v>0</v>
      </c>
      <c r="O76" s="1">
        <f t="shared" si="22"/>
        <v>1</v>
      </c>
      <c r="P76" s="1" t="s">
        <v>207</v>
      </c>
      <c r="Q76" s="1">
        <f t="shared" si="23"/>
        <v>0</v>
      </c>
      <c r="R76" s="1">
        <f t="shared" si="24"/>
        <v>1</v>
      </c>
      <c r="S76" s="1">
        <f t="shared" si="25"/>
        <v>1</v>
      </c>
      <c r="T76" s="1">
        <f t="shared" si="26"/>
        <v>1</v>
      </c>
      <c r="U76" s="1">
        <f t="shared" si="27"/>
        <v>1</v>
      </c>
    </row>
    <row r="77" spans="1:21" x14ac:dyDescent="0.2">
      <c r="A77" s="1" t="s">
        <v>390</v>
      </c>
      <c r="B77" s="1"/>
      <c r="C77" s="1"/>
      <c r="D77" s="1"/>
      <c r="E77" s="1" t="s">
        <v>192</v>
      </c>
      <c r="F77" s="1">
        <f t="shared" si="14"/>
        <v>0</v>
      </c>
      <c r="G77" s="1">
        <f t="shared" si="15"/>
        <v>0</v>
      </c>
      <c r="H77" s="1">
        <f t="shared" si="16"/>
        <v>0</v>
      </c>
      <c r="I77" s="1">
        <f t="shared" si="17"/>
        <v>1</v>
      </c>
      <c r="J77" s="1" t="s">
        <v>218</v>
      </c>
      <c r="K77" s="1">
        <f t="shared" si="18"/>
        <v>0</v>
      </c>
      <c r="L77" s="1">
        <f t="shared" si="19"/>
        <v>1</v>
      </c>
      <c r="M77" s="1">
        <f t="shared" si="20"/>
        <v>0</v>
      </c>
      <c r="N77" s="1">
        <f t="shared" si="21"/>
        <v>0</v>
      </c>
      <c r="O77" s="1">
        <f t="shared" si="22"/>
        <v>1</v>
      </c>
      <c r="P77" s="1" t="s">
        <v>187</v>
      </c>
      <c r="Q77" s="1">
        <f t="shared" si="23"/>
        <v>0</v>
      </c>
      <c r="R77" s="1">
        <f t="shared" si="24"/>
        <v>1</v>
      </c>
      <c r="S77" s="1">
        <f t="shared" si="25"/>
        <v>0</v>
      </c>
      <c r="T77" s="1">
        <f t="shared" si="26"/>
        <v>1</v>
      </c>
      <c r="U77" s="1">
        <f t="shared" si="2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opLeftCell="A4" workbookViewId="0">
      <selection activeCell="A46" sqref="A46:A77"/>
    </sheetView>
  </sheetViews>
  <sheetFormatPr defaultRowHeight="12.75" x14ac:dyDescent="0.2"/>
  <cols>
    <col min="2" max="2" width="15.28515625" bestFit="1" customWidth="1"/>
  </cols>
  <sheetData>
    <row r="1" spans="1:2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20</v>
      </c>
      <c r="F1" s="1"/>
      <c r="G1" s="1"/>
      <c r="H1" s="1"/>
      <c r="I1" s="1"/>
      <c r="J1" s="1"/>
      <c r="K1" s="1" t="s">
        <v>21</v>
      </c>
      <c r="L1" s="1"/>
      <c r="M1" s="1"/>
      <c r="N1" s="1"/>
      <c r="O1" s="1"/>
      <c r="P1" s="1" t="s">
        <v>22</v>
      </c>
    </row>
    <row r="2" spans="1:21" x14ac:dyDescent="0.2">
      <c r="A2" s="1"/>
      <c r="B2" s="1" t="s">
        <v>186</v>
      </c>
      <c r="C2" s="1"/>
      <c r="D2" s="1"/>
      <c r="E2" s="1" t="s">
        <v>198</v>
      </c>
      <c r="F2" s="1"/>
      <c r="G2" s="1"/>
      <c r="H2" s="1"/>
      <c r="I2" s="1"/>
      <c r="J2" s="1"/>
      <c r="K2" s="1" t="s">
        <v>199</v>
      </c>
      <c r="L2" s="1"/>
      <c r="M2" s="1"/>
      <c r="N2" s="1"/>
      <c r="O2" s="1"/>
      <c r="P2" s="1" t="s">
        <v>200</v>
      </c>
    </row>
    <row r="3" spans="1:21" x14ac:dyDescent="0.2">
      <c r="A3" s="1" t="s">
        <v>314</v>
      </c>
      <c r="B3" s="1" t="s">
        <v>285</v>
      </c>
      <c r="C3" s="1" t="s">
        <v>241</v>
      </c>
      <c r="D3" s="1" t="s">
        <v>194</v>
      </c>
      <c r="E3" s="1" t="s">
        <v>193</v>
      </c>
      <c r="F3" s="1">
        <f>IF(ISNUMBER(SEARCH("A",E3)),1,0)</f>
        <v>1</v>
      </c>
      <c r="G3" s="1">
        <f>IF(ISNUMBER(SEARCH("B",E3)),1,0)</f>
        <v>0</v>
      </c>
      <c r="H3" s="1">
        <f>IF(ISNUMBER(SEARCH("C",E3)),1,0)</f>
        <v>1</v>
      </c>
      <c r="I3" s="1">
        <f>IF(ISNUMBER(SEARCH("D",E3)),1,0)</f>
        <v>0</v>
      </c>
      <c r="J3" s="1">
        <f>IF(ISNUMBER(SEARCH("E",E3)),1,0)</f>
        <v>0</v>
      </c>
      <c r="K3" s="1" t="s">
        <v>187</v>
      </c>
      <c r="L3" s="1">
        <f>IF(ISNUMBER(SEARCH("A",K3)),1,0)</f>
        <v>0</v>
      </c>
      <c r="M3" s="1">
        <f>IF(ISNUMBER(SEARCH("B",K3)),1,0)</f>
        <v>1</v>
      </c>
      <c r="N3" s="1">
        <f>IF(ISNUMBER(SEARCH("C",K3)),1,0)</f>
        <v>0</v>
      </c>
      <c r="O3" s="1">
        <f>IF(ISNUMBER(SEARCH("D",K3)),1,0)</f>
        <v>1</v>
      </c>
      <c r="P3" s="1" t="s">
        <v>195</v>
      </c>
      <c r="Q3" s="1">
        <f>IF(ISNUMBER(SEARCH("A",P3)),1,0)</f>
        <v>0</v>
      </c>
      <c r="R3" s="1">
        <f>IF(ISNUMBER(SEARCH("B",P3)),1,0)</f>
        <v>0</v>
      </c>
      <c r="S3" s="1">
        <f>IF(ISNUMBER(SEARCH("C",P3)),1,0)</f>
        <v>1</v>
      </c>
      <c r="T3" s="1">
        <f>IF(ISNUMBER(SEARCH("D",P3)),1,0)</f>
        <v>1</v>
      </c>
      <c r="U3" s="1">
        <f>IF(ISNUMBER(SEARCH("E",P3)),1,0)</f>
        <v>0</v>
      </c>
    </row>
    <row r="4" spans="1:21" x14ac:dyDescent="0.2">
      <c r="A4" s="1" t="s">
        <v>315</v>
      </c>
      <c r="B4" s="1" t="s">
        <v>259</v>
      </c>
      <c r="C4" s="1" t="s">
        <v>225</v>
      </c>
      <c r="D4" s="1" t="s">
        <v>194</v>
      </c>
      <c r="E4" s="1" t="s">
        <v>208</v>
      </c>
      <c r="F4" s="1">
        <f t="shared" ref="F4:F66" si="0">IF(ISNUMBER(SEARCH("A",E4)),1,0)</f>
        <v>0</v>
      </c>
      <c r="G4" s="1">
        <f t="shared" ref="G4:G66" si="1">IF(ISNUMBER(SEARCH("B",E4)),1,0)</f>
        <v>0</v>
      </c>
      <c r="H4" s="1">
        <f t="shared" ref="H4:H66" si="2">IF(ISNUMBER(SEARCH("C",E4)),1,0)</f>
        <v>1</v>
      </c>
      <c r="I4" s="1">
        <f t="shared" ref="I4:I66" si="3">IF(ISNUMBER(SEARCH("D",E4)),1,0)</f>
        <v>0</v>
      </c>
      <c r="J4" s="1">
        <f t="shared" ref="J4:J66" si="4">IF(ISNUMBER(SEARCH("E",E4)),1,0)</f>
        <v>0</v>
      </c>
      <c r="K4" s="1" t="s">
        <v>188</v>
      </c>
      <c r="L4" s="1">
        <f t="shared" ref="L4:L66" si="5">IF(ISNUMBER(SEARCH("A",K4)),1,0)</f>
        <v>0</v>
      </c>
      <c r="M4" s="1">
        <f t="shared" ref="M4:M66" si="6">IF(ISNUMBER(SEARCH("B",K4)),1,0)</f>
        <v>1</v>
      </c>
      <c r="N4" s="1">
        <f t="shared" ref="N4:N66" si="7">IF(ISNUMBER(SEARCH("C",K4)),1,0)</f>
        <v>0</v>
      </c>
      <c r="O4" s="1">
        <f t="shared" ref="O4:O66" si="8">IF(ISNUMBER(SEARCH("D",K4)),1,0)</f>
        <v>0</v>
      </c>
      <c r="P4" s="1" t="s">
        <v>192</v>
      </c>
      <c r="Q4" s="1">
        <f t="shared" ref="Q4:Q66" si="9">IF(ISNUMBER(SEARCH("A",P4)),1,0)</f>
        <v>0</v>
      </c>
      <c r="R4" s="1">
        <f t="shared" ref="R4:R66" si="10">IF(ISNUMBER(SEARCH("B",P4)),1,0)</f>
        <v>0</v>
      </c>
      <c r="S4" s="1">
        <f t="shared" ref="S4:S66" si="11">IF(ISNUMBER(SEARCH("C",P4)),1,0)</f>
        <v>0</v>
      </c>
      <c r="T4" s="1">
        <f t="shared" ref="T4:T66" si="12">IF(ISNUMBER(SEARCH("D",P4)),1,0)</f>
        <v>1</v>
      </c>
      <c r="U4" s="1">
        <f t="shared" ref="U4:U66" si="13">IF(ISNUMBER(SEARCH("E",P4)),1,0)</f>
        <v>0</v>
      </c>
    </row>
    <row r="5" spans="1:21" x14ac:dyDescent="0.2">
      <c r="A5" s="1" t="s">
        <v>316</v>
      </c>
      <c r="B5" s="1" t="s">
        <v>283</v>
      </c>
      <c r="C5" s="1" t="s">
        <v>250</v>
      </c>
      <c r="D5" s="1" t="s">
        <v>208</v>
      </c>
      <c r="E5" s="1" t="s">
        <v>213</v>
      </c>
      <c r="F5" s="1">
        <f t="shared" si="0"/>
        <v>0</v>
      </c>
      <c r="G5" s="1">
        <f t="shared" si="1"/>
        <v>1</v>
      </c>
      <c r="H5" s="1">
        <f t="shared" si="2"/>
        <v>1</v>
      </c>
      <c r="I5" s="1">
        <f t="shared" si="3"/>
        <v>0</v>
      </c>
      <c r="J5" s="1">
        <f t="shared" si="4"/>
        <v>1</v>
      </c>
      <c r="K5" s="1" t="s">
        <v>230</v>
      </c>
      <c r="L5" s="1">
        <f t="shared" si="5"/>
        <v>0</v>
      </c>
      <c r="M5" s="1">
        <f t="shared" si="6"/>
        <v>1</v>
      </c>
      <c r="N5" s="1">
        <f t="shared" si="7"/>
        <v>1</v>
      </c>
      <c r="O5" s="1">
        <f t="shared" si="8"/>
        <v>1</v>
      </c>
      <c r="P5" s="1" t="s">
        <v>200</v>
      </c>
      <c r="Q5" s="1">
        <f t="shared" si="9"/>
        <v>0</v>
      </c>
      <c r="R5" s="1">
        <f t="shared" si="10"/>
        <v>0</v>
      </c>
      <c r="S5" s="1">
        <f t="shared" si="11"/>
        <v>0</v>
      </c>
      <c r="T5" s="1">
        <f t="shared" si="12"/>
        <v>1</v>
      </c>
      <c r="U5" s="1">
        <f t="shared" si="13"/>
        <v>1</v>
      </c>
    </row>
    <row r="6" spans="1:21" x14ac:dyDescent="0.2">
      <c r="A6" s="1" t="s">
        <v>319</v>
      </c>
      <c r="B6" s="1" t="s">
        <v>215</v>
      </c>
      <c r="C6" s="1" t="s">
        <v>216</v>
      </c>
      <c r="D6" s="1" t="s">
        <v>208</v>
      </c>
      <c r="E6" s="1" t="s">
        <v>202</v>
      </c>
      <c r="F6" s="1">
        <f t="shared" si="0"/>
        <v>0</v>
      </c>
      <c r="G6" s="1">
        <f t="shared" si="1"/>
        <v>0</v>
      </c>
      <c r="H6" s="1">
        <f t="shared" si="2"/>
        <v>1</v>
      </c>
      <c r="I6" s="1">
        <f t="shared" si="3"/>
        <v>1</v>
      </c>
      <c r="J6" s="1">
        <f t="shared" si="4"/>
        <v>1</v>
      </c>
      <c r="K6" s="1" t="s">
        <v>199</v>
      </c>
      <c r="L6" s="1">
        <f t="shared" si="5"/>
        <v>0</v>
      </c>
      <c r="M6" s="1">
        <f t="shared" si="6"/>
        <v>1</v>
      </c>
      <c r="N6" s="1">
        <f t="shared" si="7"/>
        <v>1</v>
      </c>
      <c r="O6" s="1">
        <f t="shared" si="8"/>
        <v>0</v>
      </c>
      <c r="P6" s="1" t="s">
        <v>200</v>
      </c>
      <c r="Q6" s="1">
        <f t="shared" si="9"/>
        <v>0</v>
      </c>
      <c r="R6" s="1">
        <f t="shared" si="10"/>
        <v>0</v>
      </c>
      <c r="S6" s="1">
        <f t="shared" si="11"/>
        <v>0</v>
      </c>
      <c r="T6" s="1">
        <f t="shared" si="12"/>
        <v>1</v>
      </c>
      <c r="U6" s="1">
        <f t="shared" si="13"/>
        <v>1</v>
      </c>
    </row>
    <row r="7" spans="1:21" x14ac:dyDescent="0.2">
      <c r="A7" s="1" t="s">
        <v>320</v>
      </c>
      <c r="B7" s="1" t="s">
        <v>296</v>
      </c>
      <c r="C7" s="1" t="s">
        <v>188</v>
      </c>
      <c r="D7" s="1"/>
      <c r="E7" s="1" t="s">
        <v>197</v>
      </c>
      <c r="F7" s="1">
        <f t="shared" si="0"/>
        <v>0</v>
      </c>
      <c r="G7" s="1">
        <f t="shared" si="1"/>
        <v>0</v>
      </c>
      <c r="H7" s="1">
        <f t="shared" si="2"/>
        <v>1</v>
      </c>
      <c r="I7" s="1">
        <f t="shared" si="3"/>
        <v>0</v>
      </c>
      <c r="J7" s="1">
        <f t="shared" si="4"/>
        <v>1</v>
      </c>
      <c r="K7" s="1" t="s">
        <v>189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 t="s">
        <v>192</v>
      </c>
      <c r="Q7" s="1">
        <f t="shared" si="9"/>
        <v>0</v>
      </c>
      <c r="R7" s="1">
        <f t="shared" si="10"/>
        <v>0</v>
      </c>
      <c r="S7" s="1">
        <f t="shared" si="11"/>
        <v>0</v>
      </c>
      <c r="T7" s="1">
        <f t="shared" si="12"/>
        <v>1</v>
      </c>
      <c r="U7" s="1">
        <f t="shared" si="13"/>
        <v>0</v>
      </c>
    </row>
    <row r="8" spans="1:21" x14ac:dyDescent="0.2">
      <c r="A8" s="1" t="s">
        <v>321</v>
      </c>
      <c r="B8" s="1" t="s">
        <v>295</v>
      </c>
      <c r="C8" s="1" t="s">
        <v>205</v>
      </c>
      <c r="D8" s="1" t="s">
        <v>204</v>
      </c>
      <c r="E8" s="1" t="s">
        <v>213</v>
      </c>
      <c r="F8" s="1">
        <f t="shared" si="0"/>
        <v>0</v>
      </c>
      <c r="G8" s="1">
        <f t="shared" si="1"/>
        <v>1</v>
      </c>
      <c r="H8" s="1">
        <f t="shared" si="2"/>
        <v>1</v>
      </c>
      <c r="I8" s="1">
        <f t="shared" si="3"/>
        <v>0</v>
      </c>
      <c r="J8" s="1">
        <f t="shared" si="4"/>
        <v>1</v>
      </c>
      <c r="K8" s="1" t="s">
        <v>187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 t="s">
        <v>196</v>
      </c>
      <c r="Q8" s="1">
        <f t="shared" si="9"/>
        <v>1</v>
      </c>
      <c r="R8" s="1">
        <f t="shared" si="10"/>
        <v>0</v>
      </c>
      <c r="S8" s="1">
        <f t="shared" si="11"/>
        <v>0</v>
      </c>
      <c r="T8" s="1">
        <f t="shared" si="12"/>
        <v>1</v>
      </c>
      <c r="U8" s="1">
        <f t="shared" si="13"/>
        <v>1</v>
      </c>
    </row>
    <row r="9" spans="1:21" x14ac:dyDescent="0.2">
      <c r="A9" s="1" t="s">
        <v>322</v>
      </c>
      <c r="B9" s="1" t="s">
        <v>284</v>
      </c>
      <c r="C9" s="1" t="s">
        <v>241</v>
      </c>
      <c r="D9" s="1" t="s">
        <v>216</v>
      </c>
      <c r="E9" s="1" t="s">
        <v>218</v>
      </c>
      <c r="F9" s="1">
        <f t="shared" si="0"/>
        <v>0</v>
      </c>
      <c r="G9" s="1">
        <f t="shared" si="1"/>
        <v>1</v>
      </c>
      <c r="H9" s="1">
        <f t="shared" si="2"/>
        <v>0</v>
      </c>
      <c r="I9" s="1">
        <f t="shared" si="3"/>
        <v>0</v>
      </c>
      <c r="J9" s="1">
        <f t="shared" si="4"/>
        <v>1</v>
      </c>
      <c r="K9" s="1" t="s">
        <v>188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0</v>
      </c>
      <c r="P9" s="1" t="s">
        <v>197</v>
      </c>
      <c r="Q9" s="1">
        <f t="shared" si="9"/>
        <v>0</v>
      </c>
      <c r="R9" s="1">
        <f t="shared" si="10"/>
        <v>0</v>
      </c>
      <c r="S9" s="1">
        <f t="shared" si="11"/>
        <v>1</v>
      </c>
      <c r="T9" s="1">
        <f t="shared" si="12"/>
        <v>0</v>
      </c>
      <c r="U9" s="1">
        <f t="shared" si="13"/>
        <v>1</v>
      </c>
    </row>
    <row r="10" spans="1:21" x14ac:dyDescent="0.2">
      <c r="A10" s="1" t="s">
        <v>323</v>
      </c>
      <c r="B10" s="1" t="s">
        <v>209</v>
      </c>
      <c r="C10" s="1" t="s">
        <v>210</v>
      </c>
      <c r="D10" s="1" t="s">
        <v>211</v>
      </c>
      <c r="E10" s="1" t="s">
        <v>213</v>
      </c>
      <c r="F10" s="1">
        <f t="shared" si="0"/>
        <v>0</v>
      </c>
      <c r="G10" s="1">
        <f t="shared" si="1"/>
        <v>1</v>
      </c>
      <c r="H10" s="1">
        <f t="shared" si="2"/>
        <v>1</v>
      </c>
      <c r="I10" s="1">
        <f t="shared" si="3"/>
        <v>0</v>
      </c>
      <c r="J10" s="1">
        <f t="shared" si="4"/>
        <v>1</v>
      </c>
      <c r="K10" s="1" t="s">
        <v>199</v>
      </c>
      <c r="L10" s="1">
        <f t="shared" si="5"/>
        <v>0</v>
      </c>
      <c r="M10" s="1">
        <f t="shared" si="6"/>
        <v>1</v>
      </c>
      <c r="N10" s="1">
        <f t="shared" si="7"/>
        <v>1</v>
      </c>
      <c r="O10" s="1">
        <f t="shared" si="8"/>
        <v>0</v>
      </c>
      <c r="P10" s="1" t="s">
        <v>200</v>
      </c>
      <c r="Q10" s="1">
        <f t="shared" si="9"/>
        <v>0</v>
      </c>
      <c r="R10" s="1">
        <f t="shared" si="10"/>
        <v>0</v>
      </c>
      <c r="S10" s="1">
        <f t="shared" si="11"/>
        <v>0</v>
      </c>
      <c r="T10" s="1">
        <f t="shared" si="12"/>
        <v>1</v>
      </c>
      <c r="U10" s="1">
        <f t="shared" si="13"/>
        <v>1</v>
      </c>
    </row>
    <row r="11" spans="1:21" x14ac:dyDescent="0.2">
      <c r="A11" s="1" t="s">
        <v>324</v>
      </c>
      <c r="B11" s="1" t="s">
        <v>294</v>
      </c>
      <c r="C11" s="1" t="s">
        <v>225</v>
      </c>
      <c r="D11" s="1" t="s">
        <v>194</v>
      </c>
      <c r="E11" s="1" t="s">
        <v>218</v>
      </c>
      <c r="F11" s="1">
        <f t="shared" si="0"/>
        <v>0</v>
      </c>
      <c r="G11" s="1">
        <f t="shared" si="1"/>
        <v>1</v>
      </c>
      <c r="H11" s="1">
        <f t="shared" si="2"/>
        <v>0</v>
      </c>
      <c r="I11" s="1">
        <f t="shared" si="3"/>
        <v>0</v>
      </c>
      <c r="J11" s="1">
        <f t="shared" si="4"/>
        <v>1</v>
      </c>
      <c r="K11" s="1" t="s">
        <v>199</v>
      </c>
      <c r="L11" s="1">
        <f t="shared" si="5"/>
        <v>0</v>
      </c>
      <c r="M11" s="1">
        <f t="shared" si="6"/>
        <v>1</v>
      </c>
      <c r="N11" s="1">
        <f t="shared" si="7"/>
        <v>1</v>
      </c>
      <c r="O11" s="1">
        <f t="shared" si="8"/>
        <v>0</v>
      </c>
      <c r="P11" s="1" t="s">
        <v>194</v>
      </c>
      <c r="Q11" s="1">
        <f t="shared" si="9"/>
        <v>1</v>
      </c>
      <c r="R11" s="1">
        <f t="shared" si="10"/>
        <v>0</v>
      </c>
      <c r="S11" s="1">
        <f t="shared" si="11"/>
        <v>0</v>
      </c>
      <c r="T11" s="1">
        <f t="shared" si="12"/>
        <v>0</v>
      </c>
      <c r="U11" s="1">
        <f t="shared" si="13"/>
        <v>0</v>
      </c>
    </row>
    <row r="12" spans="1:21" x14ac:dyDescent="0.2">
      <c r="A12" s="1" t="s">
        <v>325</v>
      </c>
      <c r="B12" s="1" t="s">
        <v>313</v>
      </c>
      <c r="C12" s="1" t="s">
        <v>194</v>
      </c>
      <c r="D12" s="1"/>
      <c r="E12" s="1" t="s">
        <v>199</v>
      </c>
      <c r="F12" s="1">
        <f t="shared" si="0"/>
        <v>0</v>
      </c>
      <c r="G12" s="1">
        <f t="shared" si="1"/>
        <v>1</v>
      </c>
      <c r="H12" s="1">
        <f t="shared" si="2"/>
        <v>1</v>
      </c>
      <c r="I12" s="1">
        <f t="shared" si="3"/>
        <v>0</v>
      </c>
      <c r="J12" s="1">
        <f t="shared" si="4"/>
        <v>0</v>
      </c>
      <c r="K12" s="1" t="s">
        <v>188</v>
      </c>
      <c r="L12" s="1">
        <f t="shared" si="5"/>
        <v>0</v>
      </c>
      <c r="M12" s="1">
        <f t="shared" si="6"/>
        <v>1</v>
      </c>
      <c r="N12" s="1">
        <f t="shared" si="7"/>
        <v>0</v>
      </c>
      <c r="O12" s="1">
        <f t="shared" si="8"/>
        <v>0</v>
      </c>
      <c r="P12" s="1" t="s">
        <v>212</v>
      </c>
      <c r="Q12" s="1">
        <f t="shared" si="9"/>
        <v>0</v>
      </c>
      <c r="R12" s="1">
        <f t="shared" si="10"/>
        <v>0</v>
      </c>
      <c r="S12" s="1">
        <f t="shared" si="11"/>
        <v>0</v>
      </c>
      <c r="T12" s="1">
        <f t="shared" si="12"/>
        <v>0</v>
      </c>
      <c r="U12" s="1">
        <f t="shared" si="13"/>
        <v>1</v>
      </c>
    </row>
    <row r="13" spans="1:21" x14ac:dyDescent="0.2">
      <c r="A13" s="1" t="s">
        <v>326</v>
      </c>
      <c r="B13" s="1" t="s">
        <v>300</v>
      </c>
      <c r="C13" s="1" t="s">
        <v>258</v>
      </c>
      <c r="D13" s="1" t="s">
        <v>192</v>
      </c>
      <c r="E13" s="1" t="s">
        <v>207</v>
      </c>
      <c r="F13" s="1">
        <f t="shared" si="0"/>
        <v>0</v>
      </c>
      <c r="G13" s="1">
        <f t="shared" si="1"/>
        <v>1</v>
      </c>
      <c r="H13" s="1">
        <f t="shared" si="2"/>
        <v>1</v>
      </c>
      <c r="I13" s="1">
        <f t="shared" si="3"/>
        <v>1</v>
      </c>
      <c r="J13" s="1">
        <f t="shared" si="4"/>
        <v>1</v>
      </c>
      <c r="K13" s="1" t="s">
        <v>199</v>
      </c>
      <c r="L13" s="1">
        <f t="shared" si="5"/>
        <v>0</v>
      </c>
      <c r="M13" s="1">
        <f t="shared" si="6"/>
        <v>1</v>
      </c>
      <c r="N13" s="1">
        <f t="shared" si="7"/>
        <v>1</v>
      </c>
      <c r="O13" s="1">
        <f t="shared" si="8"/>
        <v>0</v>
      </c>
      <c r="P13" s="1" t="s">
        <v>200</v>
      </c>
      <c r="Q13" s="1">
        <f t="shared" si="9"/>
        <v>0</v>
      </c>
      <c r="R13" s="1">
        <f t="shared" si="10"/>
        <v>0</v>
      </c>
      <c r="S13" s="1">
        <f t="shared" si="11"/>
        <v>0</v>
      </c>
      <c r="T13" s="1">
        <f t="shared" si="12"/>
        <v>1</v>
      </c>
      <c r="U13" s="1">
        <f t="shared" si="13"/>
        <v>1</v>
      </c>
    </row>
    <row r="14" spans="1:21" x14ac:dyDescent="0.2">
      <c r="A14" s="1" t="s">
        <v>327</v>
      </c>
      <c r="B14" s="1" t="s">
        <v>234</v>
      </c>
      <c r="C14" s="1" t="s">
        <v>205</v>
      </c>
      <c r="D14" s="1" t="s">
        <v>208</v>
      </c>
      <c r="E14" s="1" t="s">
        <v>208</v>
      </c>
      <c r="F14" s="1">
        <f t="shared" si="0"/>
        <v>0</v>
      </c>
      <c r="G14" s="1">
        <f t="shared" si="1"/>
        <v>0</v>
      </c>
      <c r="H14" s="1">
        <f t="shared" si="2"/>
        <v>1</v>
      </c>
      <c r="I14" s="1">
        <f t="shared" si="3"/>
        <v>0</v>
      </c>
      <c r="J14" s="1">
        <f t="shared" si="4"/>
        <v>0</v>
      </c>
      <c r="K14" s="1" t="s">
        <v>188</v>
      </c>
      <c r="L14" s="1">
        <f t="shared" si="5"/>
        <v>0</v>
      </c>
      <c r="M14" s="1">
        <f t="shared" si="6"/>
        <v>1</v>
      </c>
      <c r="N14" s="1">
        <f t="shared" si="7"/>
        <v>0</v>
      </c>
      <c r="O14" s="1">
        <f t="shared" si="8"/>
        <v>0</v>
      </c>
      <c r="P14" s="1" t="s">
        <v>200</v>
      </c>
      <c r="Q14" s="1">
        <f t="shared" si="9"/>
        <v>0</v>
      </c>
      <c r="R14" s="1">
        <f t="shared" si="10"/>
        <v>0</v>
      </c>
      <c r="S14" s="1">
        <f t="shared" si="11"/>
        <v>0</v>
      </c>
      <c r="T14" s="1">
        <f t="shared" si="12"/>
        <v>1</v>
      </c>
      <c r="U14" s="1">
        <f t="shared" si="13"/>
        <v>1</v>
      </c>
    </row>
    <row r="15" spans="1:21" x14ac:dyDescent="0.2">
      <c r="A15" s="1" t="s">
        <v>328</v>
      </c>
      <c r="B15" s="1" t="s">
        <v>301</v>
      </c>
      <c r="C15" s="1" t="s">
        <v>229</v>
      </c>
      <c r="D15" s="1"/>
      <c r="E15" s="1" t="s">
        <v>199</v>
      </c>
      <c r="F15" s="1">
        <f t="shared" si="0"/>
        <v>0</v>
      </c>
      <c r="G15" s="1">
        <f t="shared" si="1"/>
        <v>1</v>
      </c>
      <c r="H15" s="1">
        <f t="shared" si="2"/>
        <v>1</v>
      </c>
      <c r="I15" s="1">
        <f t="shared" si="3"/>
        <v>0</v>
      </c>
      <c r="J15" s="1">
        <f t="shared" si="4"/>
        <v>0</v>
      </c>
      <c r="K15" s="1" t="s">
        <v>199</v>
      </c>
      <c r="L15" s="1">
        <f t="shared" si="5"/>
        <v>0</v>
      </c>
      <c r="M15" s="1">
        <f t="shared" si="6"/>
        <v>1</v>
      </c>
      <c r="N15" s="1">
        <f t="shared" si="7"/>
        <v>1</v>
      </c>
      <c r="O15" s="1">
        <f t="shared" si="8"/>
        <v>0</v>
      </c>
      <c r="P15" s="1" t="s">
        <v>200</v>
      </c>
      <c r="Q15" s="1">
        <f t="shared" si="9"/>
        <v>0</v>
      </c>
      <c r="R15" s="1">
        <f t="shared" si="10"/>
        <v>0</v>
      </c>
      <c r="S15" s="1">
        <f t="shared" si="11"/>
        <v>0</v>
      </c>
      <c r="T15" s="1">
        <f t="shared" si="12"/>
        <v>1</v>
      </c>
      <c r="U15" s="1">
        <f t="shared" si="13"/>
        <v>1</v>
      </c>
    </row>
    <row r="16" spans="1:21" x14ac:dyDescent="0.2">
      <c r="A16" s="1" t="s">
        <v>329</v>
      </c>
      <c r="B16" s="1" t="s">
        <v>317</v>
      </c>
      <c r="C16" s="1" t="s">
        <v>212</v>
      </c>
      <c r="D16" s="1" t="s">
        <v>212</v>
      </c>
      <c r="E16" s="1" t="s">
        <v>213</v>
      </c>
      <c r="F16" s="1">
        <f t="shared" si="0"/>
        <v>0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 t="s">
        <v>217</v>
      </c>
      <c r="L16" s="1">
        <f t="shared" si="5"/>
        <v>1</v>
      </c>
      <c r="M16" s="1">
        <f t="shared" si="6"/>
        <v>1</v>
      </c>
      <c r="N16" s="1">
        <f t="shared" si="7"/>
        <v>1</v>
      </c>
      <c r="O16" s="1">
        <f t="shared" si="8"/>
        <v>0</v>
      </c>
      <c r="P16" s="1" t="s">
        <v>189</v>
      </c>
      <c r="Q16" s="1">
        <f t="shared" si="9"/>
        <v>1</v>
      </c>
      <c r="R16" s="1">
        <f t="shared" si="10"/>
        <v>0</v>
      </c>
      <c r="S16" s="1">
        <f t="shared" si="11"/>
        <v>0</v>
      </c>
      <c r="T16" s="1">
        <f t="shared" si="12"/>
        <v>1</v>
      </c>
      <c r="U16" s="1">
        <f t="shared" si="13"/>
        <v>0</v>
      </c>
    </row>
    <row r="17" spans="1:21" x14ac:dyDescent="0.2">
      <c r="A17" s="1" t="s">
        <v>330</v>
      </c>
      <c r="B17" s="1" t="s">
        <v>267</v>
      </c>
      <c r="C17" s="1" t="s">
        <v>250</v>
      </c>
      <c r="D17" s="1" t="s">
        <v>205</v>
      </c>
      <c r="E17" s="1" t="s">
        <v>198</v>
      </c>
      <c r="F17" s="1">
        <f t="shared" si="0"/>
        <v>0</v>
      </c>
      <c r="G17" s="1">
        <f t="shared" si="1"/>
        <v>1</v>
      </c>
      <c r="H17" s="1">
        <f t="shared" si="2"/>
        <v>0</v>
      </c>
      <c r="I17" s="1">
        <f t="shared" si="3"/>
        <v>1</v>
      </c>
      <c r="J17" s="1">
        <f t="shared" si="4"/>
        <v>1</v>
      </c>
      <c r="K17" s="1" t="s">
        <v>187</v>
      </c>
      <c r="L17" s="1">
        <f t="shared" si="5"/>
        <v>0</v>
      </c>
      <c r="M17" s="1">
        <f t="shared" si="6"/>
        <v>1</v>
      </c>
      <c r="N17" s="1">
        <f t="shared" si="7"/>
        <v>0</v>
      </c>
      <c r="O17" s="1">
        <f t="shared" si="8"/>
        <v>1</v>
      </c>
      <c r="P17" s="1" t="s">
        <v>214</v>
      </c>
      <c r="Q17" s="1">
        <f t="shared" si="9"/>
        <v>1</v>
      </c>
      <c r="R17" s="1">
        <f t="shared" si="10"/>
        <v>1</v>
      </c>
      <c r="S17" s="1">
        <f t="shared" si="11"/>
        <v>0</v>
      </c>
      <c r="T17" s="1">
        <f t="shared" si="12"/>
        <v>1</v>
      </c>
      <c r="U17" s="1">
        <f t="shared" si="13"/>
        <v>0</v>
      </c>
    </row>
    <row r="18" spans="1:21" x14ac:dyDescent="0.2">
      <c r="A18" s="1" t="s">
        <v>331</v>
      </c>
      <c r="B18" s="1" t="s">
        <v>203</v>
      </c>
      <c r="C18" s="1" t="s">
        <v>204</v>
      </c>
      <c r="D18" s="1" t="s">
        <v>205</v>
      </c>
      <c r="E18" s="1" t="s">
        <v>199</v>
      </c>
      <c r="F18" s="1">
        <f t="shared" si="0"/>
        <v>0</v>
      </c>
      <c r="G18" s="1">
        <f t="shared" si="1"/>
        <v>1</v>
      </c>
      <c r="H18" s="1">
        <f t="shared" si="2"/>
        <v>1</v>
      </c>
      <c r="I18" s="1">
        <f t="shared" si="3"/>
        <v>0</v>
      </c>
      <c r="J18" s="1">
        <f t="shared" si="4"/>
        <v>0</v>
      </c>
      <c r="K18" s="1" t="s">
        <v>188</v>
      </c>
      <c r="L18" s="1">
        <f t="shared" si="5"/>
        <v>0</v>
      </c>
      <c r="M18" s="1">
        <f t="shared" si="6"/>
        <v>1</v>
      </c>
      <c r="N18" s="1">
        <f t="shared" si="7"/>
        <v>0</v>
      </c>
      <c r="O18" s="1">
        <f t="shared" si="8"/>
        <v>0</v>
      </c>
      <c r="P18" s="1" t="s">
        <v>200</v>
      </c>
      <c r="Q18" s="1">
        <f t="shared" si="9"/>
        <v>0</v>
      </c>
      <c r="R18" s="1">
        <f t="shared" si="10"/>
        <v>0</v>
      </c>
      <c r="S18" s="1">
        <f t="shared" si="11"/>
        <v>0</v>
      </c>
      <c r="T18" s="1">
        <f t="shared" si="12"/>
        <v>1</v>
      </c>
      <c r="U18" s="1">
        <f t="shared" si="13"/>
        <v>1</v>
      </c>
    </row>
    <row r="19" spans="1:21" x14ac:dyDescent="0.2">
      <c r="A19" s="1" t="s">
        <v>332</v>
      </c>
      <c r="B19" s="1" t="s">
        <v>309</v>
      </c>
      <c r="C19" s="1"/>
      <c r="D19" s="1"/>
      <c r="E19" s="1" t="s">
        <v>197</v>
      </c>
      <c r="F19" s="1">
        <f t="shared" si="0"/>
        <v>0</v>
      </c>
      <c r="G19" s="1">
        <f t="shared" si="1"/>
        <v>0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 t="s">
        <v>189</v>
      </c>
      <c r="L19" s="1">
        <f t="shared" si="5"/>
        <v>1</v>
      </c>
      <c r="M19" s="1">
        <f t="shared" si="6"/>
        <v>0</v>
      </c>
      <c r="N19" s="1">
        <f t="shared" si="7"/>
        <v>0</v>
      </c>
      <c r="O19" s="1">
        <f t="shared" si="8"/>
        <v>1</v>
      </c>
      <c r="P19" s="1" t="s">
        <v>194</v>
      </c>
      <c r="Q19" s="1">
        <f t="shared" si="9"/>
        <v>1</v>
      </c>
      <c r="R19" s="1">
        <f t="shared" si="10"/>
        <v>0</v>
      </c>
      <c r="S19" s="1">
        <f t="shared" si="11"/>
        <v>0</v>
      </c>
      <c r="T19" s="1">
        <f t="shared" si="12"/>
        <v>0</v>
      </c>
      <c r="U19" s="1">
        <f t="shared" si="13"/>
        <v>0</v>
      </c>
    </row>
    <row r="20" spans="1:21" x14ac:dyDescent="0.2">
      <c r="A20" s="1" t="s">
        <v>333</v>
      </c>
      <c r="B20" s="1" t="s">
        <v>277</v>
      </c>
      <c r="C20" s="1" t="s">
        <v>251</v>
      </c>
      <c r="D20" s="1" t="s">
        <v>225</v>
      </c>
      <c r="E20" s="1" t="s">
        <v>199</v>
      </c>
      <c r="F20" s="1">
        <f t="shared" si="0"/>
        <v>0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0</v>
      </c>
      <c r="K20" s="1" t="s">
        <v>188</v>
      </c>
      <c r="L20" s="1">
        <f t="shared" si="5"/>
        <v>0</v>
      </c>
      <c r="M20" s="1">
        <f t="shared" si="6"/>
        <v>1</v>
      </c>
      <c r="N20" s="1">
        <f t="shared" si="7"/>
        <v>0</v>
      </c>
      <c r="O20" s="1">
        <f t="shared" si="8"/>
        <v>0</v>
      </c>
      <c r="P20" s="1" t="s">
        <v>189</v>
      </c>
      <c r="Q20" s="1">
        <f t="shared" si="9"/>
        <v>1</v>
      </c>
      <c r="R20" s="1">
        <f t="shared" si="10"/>
        <v>0</v>
      </c>
      <c r="S20" s="1">
        <f t="shared" si="11"/>
        <v>0</v>
      </c>
      <c r="T20" s="1">
        <f t="shared" si="12"/>
        <v>1</v>
      </c>
      <c r="U20" s="1">
        <f t="shared" si="13"/>
        <v>0</v>
      </c>
    </row>
    <row r="21" spans="1:21" x14ac:dyDescent="0.2">
      <c r="A21" s="1" t="s">
        <v>334</v>
      </c>
      <c r="B21" s="1" t="s">
        <v>312</v>
      </c>
      <c r="C21" s="1"/>
      <c r="D21" s="1"/>
      <c r="E21" s="1" t="s">
        <v>212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0</v>
      </c>
      <c r="J21" s="1">
        <f t="shared" si="4"/>
        <v>1</v>
      </c>
      <c r="K21" s="1" t="s">
        <v>199</v>
      </c>
      <c r="L21" s="1">
        <f t="shared" si="5"/>
        <v>0</v>
      </c>
      <c r="M21" s="1">
        <f t="shared" si="6"/>
        <v>1</v>
      </c>
      <c r="N21" s="1">
        <f t="shared" si="7"/>
        <v>1</v>
      </c>
      <c r="O21" s="1">
        <f t="shared" si="8"/>
        <v>0</v>
      </c>
      <c r="P21" s="1" t="s">
        <v>192</v>
      </c>
      <c r="Q21" s="1">
        <f t="shared" si="9"/>
        <v>0</v>
      </c>
      <c r="R21" s="1">
        <f t="shared" si="10"/>
        <v>0</v>
      </c>
      <c r="S21" s="1">
        <f t="shared" si="11"/>
        <v>0</v>
      </c>
      <c r="T21" s="1">
        <f t="shared" si="12"/>
        <v>1</v>
      </c>
      <c r="U21" s="1">
        <f t="shared" si="13"/>
        <v>0</v>
      </c>
    </row>
    <row r="22" spans="1:21" x14ac:dyDescent="0.2">
      <c r="A22" s="1" t="s">
        <v>335</v>
      </c>
      <c r="B22" s="1" t="s">
        <v>299</v>
      </c>
      <c r="C22" s="1" t="s">
        <v>192</v>
      </c>
      <c r="D22" s="1" t="s">
        <v>212</v>
      </c>
      <c r="E22" s="1" t="s">
        <v>188</v>
      </c>
      <c r="F22" s="1">
        <f t="shared" si="0"/>
        <v>0</v>
      </c>
      <c r="G22" s="1">
        <f t="shared" si="1"/>
        <v>1</v>
      </c>
      <c r="H22" s="1">
        <f t="shared" si="2"/>
        <v>0</v>
      </c>
      <c r="I22" s="1">
        <f t="shared" si="3"/>
        <v>0</v>
      </c>
      <c r="J22" s="1">
        <f t="shared" si="4"/>
        <v>0</v>
      </c>
      <c r="K22" s="1" t="s">
        <v>208</v>
      </c>
      <c r="L22" s="1">
        <f t="shared" si="5"/>
        <v>0</v>
      </c>
      <c r="M22" s="1">
        <f t="shared" si="6"/>
        <v>0</v>
      </c>
      <c r="N22" s="1">
        <f t="shared" si="7"/>
        <v>1</v>
      </c>
      <c r="O22" s="1">
        <f t="shared" si="8"/>
        <v>0</v>
      </c>
      <c r="P22" s="1" t="s">
        <v>194</v>
      </c>
      <c r="Q22" s="1">
        <f t="shared" si="9"/>
        <v>1</v>
      </c>
      <c r="R22" s="1">
        <f t="shared" si="10"/>
        <v>0</v>
      </c>
      <c r="S22" s="1">
        <f t="shared" si="11"/>
        <v>0</v>
      </c>
      <c r="T22" s="1">
        <f t="shared" si="12"/>
        <v>0</v>
      </c>
      <c r="U22" s="1">
        <f t="shared" si="13"/>
        <v>0</v>
      </c>
    </row>
    <row r="23" spans="1:21" x14ac:dyDescent="0.2">
      <c r="A23" s="1" t="s">
        <v>336</v>
      </c>
      <c r="B23" s="1" t="s">
        <v>288</v>
      </c>
      <c r="C23" s="1" t="s">
        <v>192</v>
      </c>
      <c r="D23" s="1" t="s">
        <v>194</v>
      </c>
      <c r="E23" s="1" t="s">
        <v>213</v>
      </c>
      <c r="F23" s="1">
        <f t="shared" si="0"/>
        <v>0</v>
      </c>
      <c r="G23" s="1">
        <f t="shared" si="1"/>
        <v>1</v>
      </c>
      <c r="H23" s="1">
        <f t="shared" si="2"/>
        <v>1</v>
      </c>
      <c r="I23" s="1">
        <f t="shared" si="3"/>
        <v>0</v>
      </c>
      <c r="J23" s="1">
        <f t="shared" si="4"/>
        <v>1</v>
      </c>
      <c r="K23" s="1" t="s">
        <v>199</v>
      </c>
      <c r="L23" s="1">
        <f t="shared" si="5"/>
        <v>0</v>
      </c>
      <c r="M23" s="1">
        <f t="shared" si="6"/>
        <v>1</v>
      </c>
      <c r="N23" s="1">
        <f t="shared" si="7"/>
        <v>1</v>
      </c>
      <c r="O23" s="1">
        <f t="shared" si="8"/>
        <v>0</v>
      </c>
      <c r="P23" s="1" t="s">
        <v>200</v>
      </c>
      <c r="Q23" s="1">
        <f t="shared" si="9"/>
        <v>0</v>
      </c>
      <c r="R23" s="1">
        <f t="shared" si="10"/>
        <v>0</v>
      </c>
      <c r="S23" s="1">
        <f t="shared" si="11"/>
        <v>0</v>
      </c>
      <c r="T23" s="1">
        <f t="shared" si="12"/>
        <v>1</v>
      </c>
      <c r="U23" s="1">
        <f t="shared" si="13"/>
        <v>1</v>
      </c>
    </row>
    <row r="24" spans="1:21" x14ac:dyDescent="0.2">
      <c r="A24" s="1" t="s">
        <v>337</v>
      </c>
      <c r="B24" s="1" t="s">
        <v>235</v>
      </c>
      <c r="C24" s="1" t="s">
        <v>194</v>
      </c>
      <c r="D24" s="1" t="s">
        <v>212</v>
      </c>
      <c r="E24" s="1" t="s">
        <v>218</v>
      </c>
      <c r="F24" s="1">
        <f t="shared" si="0"/>
        <v>0</v>
      </c>
      <c r="G24" s="1">
        <f t="shared" si="1"/>
        <v>1</v>
      </c>
      <c r="H24" s="1">
        <f t="shared" si="2"/>
        <v>0</v>
      </c>
      <c r="I24" s="1">
        <f t="shared" si="3"/>
        <v>0</v>
      </c>
      <c r="J24" s="1">
        <f t="shared" si="4"/>
        <v>1</v>
      </c>
      <c r="K24" s="1" t="s">
        <v>199</v>
      </c>
      <c r="L24" s="1">
        <f t="shared" si="5"/>
        <v>0</v>
      </c>
      <c r="M24" s="1">
        <f t="shared" si="6"/>
        <v>1</v>
      </c>
      <c r="N24" s="1">
        <f t="shared" si="7"/>
        <v>1</v>
      </c>
      <c r="O24" s="1">
        <f t="shared" si="8"/>
        <v>0</v>
      </c>
      <c r="P24" s="1" t="s">
        <v>200</v>
      </c>
      <c r="Q24" s="1">
        <f t="shared" si="9"/>
        <v>0</v>
      </c>
      <c r="R24" s="1">
        <f t="shared" si="10"/>
        <v>0</v>
      </c>
      <c r="S24" s="1">
        <f t="shared" si="11"/>
        <v>0</v>
      </c>
      <c r="T24" s="1">
        <f t="shared" si="12"/>
        <v>1</v>
      </c>
      <c r="U24" s="1">
        <f t="shared" si="13"/>
        <v>1</v>
      </c>
    </row>
    <row r="25" spans="1:21" x14ac:dyDescent="0.2">
      <c r="A25" s="1" t="s">
        <v>338</v>
      </c>
      <c r="B25" s="1" t="s">
        <v>302</v>
      </c>
      <c r="C25" s="1" t="s">
        <v>204</v>
      </c>
      <c r="D25" s="1"/>
      <c r="E25" s="1" t="s">
        <v>207</v>
      </c>
      <c r="F25" s="1">
        <f t="shared" si="0"/>
        <v>0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 t="s">
        <v>199</v>
      </c>
      <c r="L25" s="1">
        <f t="shared" si="5"/>
        <v>0</v>
      </c>
      <c r="M25" s="1">
        <f t="shared" si="6"/>
        <v>1</v>
      </c>
      <c r="N25" s="1">
        <f t="shared" si="7"/>
        <v>1</v>
      </c>
      <c r="O25" s="1">
        <f t="shared" si="8"/>
        <v>0</v>
      </c>
      <c r="P25" s="1" t="s">
        <v>195</v>
      </c>
      <c r="Q25" s="1">
        <f t="shared" si="9"/>
        <v>0</v>
      </c>
      <c r="R25" s="1">
        <f t="shared" si="10"/>
        <v>0</v>
      </c>
      <c r="S25" s="1">
        <f t="shared" si="11"/>
        <v>1</v>
      </c>
      <c r="T25" s="1">
        <f t="shared" si="12"/>
        <v>1</v>
      </c>
      <c r="U25" s="1">
        <f t="shared" si="13"/>
        <v>0</v>
      </c>
    </row>
    <row r="26" spans="1:21" x14ac:dyDescent="0.2">
      <c r="A26" s="1" t="s">
        <v>339</v>
      </c>
      <c r="B26" s="1" t="s">
        <v>303</v>
      </c>
      <c r="C26" s="1" t="s">
        <v>210</v>
      </c>
      <c r="D26" s="1" t="s">
        <v>188</v>
      </c>
      <c r="E26" s="1" t="s">
        <v>202</v>
      </c>
      <c r="F26" s="1">
        <f t="shared" si="0"/>
        <v>0</v>
      </c>
      <c r="G26" s="1">
        <f t="shared" si="1"/>
        <v>0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 t="s">
        <v>199</v>
      </c>
      <c r="L26" s="1">
        <f t="shared" si="5"/>
        <v>0</v>
      </c>
      <c r="M26" s="1">
        <f t="shared" si="6"/>
        <v>1</v>
      </c>
      <c r="N26" s="1">
        <f t="shared" si="7"/>
        <v>1</v>
      </c>
      <c r="O26" s="1">
        <f t="shared" si="8"/>
        <v>0</v>
      </c>
      <c r="P26" s="1" t="s">
        <v>200</v>
      </c>
      <c r="Q26" s="1">
        <f t="shared" si="9"/>
        <v>0</v>
      </c>
      <c r="R26" s="1">
        <f t="shared" si="10"/>
        <v>0</v>
      </c>
      <c r="S26" s="1">
        <f t="shared" si="11"/>
        <v>0</v>
      </c>
      <c r="T26" s="1">
        <f t="shared" si="12"/>
        <v>1</v>
      </c>
      <c r="U26" s="1">
        <f t="shared" si="13"/>
        <v>1</v>
      </c>
    </row>
    <row r="27" spans="1:21" x14ac:dyDescent="0.2">
      <c r="A27" s="1" t="s">
        <v>340</v>
      </c>
      <c r="B27" s="1" t="s">
        <v>304</v>
      </c>
      <c r="C27" s="1"/>
      <c r="D27" s="1"/>
      <c r="E27" s="1" t="s">
        <v>230</v>
      </c>
      <c r="F27" s="1">
        <f t="shared" si="0"/>
        <v>0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0</v>
      </c>
      <c r="K27" s="1" t="s">
        <v>189</v>
      </c>
      <c r="L27" s="1">
        <f t="shared" si="5"/>
        <v>1</v>
      </c>
      <c r="M27" s="1">
        <f t="shared" si="6"/>
        <v>0</v>
      </c>
      <c r="N27" s="1">
        <f t="shared" si="7"/>
        <v>0</v>
      </c>
      <c r="O27" s="1">
        <f t="shared" si="8"/>
        <v>1</v>
      </c>
      <c r="P27" s="1" t="s">
        <v>195</v>
      </c>
      <c r="Q27" s="1">
        <f t="shared" si="9"/>
        <v>0</v>
      </c>
      <c r="R27" s="1">
        <f t="shared" si="10"/>
        <v>0</v>
      </c>
      <c r="S27" s="1">
        <f t="shared" si="11"/>
        <v>1</v>
      </c>
      <c r="T27" s="1">
        <f t="shared" si="12"/>
        <v>1</v>
      </c>
      <c r="U27" s="1">
        <f t="shared" si="13"/>
        <v>0</v>
      </c>
    </row>
    <row r="28" spans="1:21" x14ac:dyDescent="0.2">
      <c r="A28" s="1" t="s">
        <v>341</v>
      </c>
      <c r="B28" s="1" t="s">
        <v>244</v>
      </c>
      <c r="C28" s="1"/>
      <c r="D28" s="1"/>
      <c r="E28" s="1" t="s">
        <v>190</v>
      </c>
      <c r="F28" s="1">
        <f t="shared" si="0"/>
        <v>1</v>
      </c>
      <c r="G28" s="1">
        <f t="shared" si="1"/>
        <v>0</v>
      </c>
      <c r="H28" s="1">
        <f t="shared" si="2"/>
        <v>1</v>
      </c>
      <c r="I28" s="1">
        <f t="shared" si="3"/>
        <v>0</v>
      </c>
      <c r="J28" s="1">
        <f t="shared" si="4"/>
        <v>1</v>
      </c>
      <c r="K28" s="1" t="s">
        <v>230</v>
      </c>
      <c r="L28" s="1">
        <f t="shared" si="5"/>
        <v>0</v>
      </c>
      <c r="M28" s="1">
        <f t="shared" si="6"/>
        <v>1</v>
      </c>
      <c r="N28" s="1">
        <f t="shared" si="7"/>
        <v>1</v>
      </c>
      <c r="O28" s="1">
        <f t="shared" si="8"/>
        <v>1</v>
      </c>
      <c r="P28" s="1" t="s">
        <v>189</v>
      </c>
      <c r="Q28" s="1">
        <f t="shared" si="9"/>
        <v>1</v>
      </c>
      <c r="R28" s="1">
        <f t="shared" si="10"/>
        <v>0</v>
      </c>
      <c r="S28" s="1">
        <f t="shared" si="11"/>
        <v>0</v>
      </c>
      <c r="T28" s="1">
        <f t="shared" si="12"/>
        <v>1</v>
      </c>
      <c r="U28" s="1">
        <f t="shared" si="13"/>
        <v>0</v>
      </c>
    </row>
    <row r="29" spans="1:21" x14ac:dyDescent="0.2">
      <c r="A29" s="1" t="s">
        <v>342</v>
      </c>
      <c r="B29" s="1" t="s">
        <v>233</v>
      </c>
      <c r="C29" s="1" t="s">
        <v>205</v>
      </c>
      <c r="D29" s="1" t="s">
        <v>194</v>
      </c>
      <c r="E29" s="1" t="s">
        <v>199</v>
      </c>
      <c r="F29" s="1">
        <f t="shared" si="0"/>
        <v>0</v>
      </c>
      <c r="G29" s="1">
        <f t="shared" si="1"/>
        <v>1</v>
      </c>
      <c r="H29" s="1">
        <f t="shared" si="2"/>
        <v>1</v>
      </c>
      <c r="I29" s="1">
        <f t="shared" si="3"/>
        <v>0</v>
      </c>
      <c r="J29" s="1">
        <f t="shared" si="4"/>
        <v>0</v>
      </c>
      <c r="K29" s="1" t="s">
        <v>187</v>
      </c>
      <c r="L29" s="1">
        <f t="shared" si="5"/>
        <v>0</v>
      </c>
      <c r="M29" s="1">
        <f t="shared" si="6"/>
        <v>1</v>
      </c>
      <c r="N29" s="1">
        <f t="shared" si="7"/>
        <v>0</v>
      </c>
      <c r="O29" s="1">
        <f t="shared" si="8"/>
        <v>1</v>
      </c>
      <c r="P29" s="1" t="s">
        <v>202</v>
      </c>
      <c r="Q29" s="1">
        <f t="shared" si="9"/>
        <v>0</v>
      </c>
      <c r="R29" s="1">
        <f t="shared" si="10"/>
        <v>0</v>
      </c>
      <c r="S29" s="1">
        <f t="shared" si="11"/>
        <v>1</v>
      </c>
      <c r="T29" s="1">
        <f t="shared" si="12"/>
        <v>1</v>
      </c>
      <c r="U29" s="1">
        <f t="shared" si="13"/>
        <v>1</v>
      </c>
    </row>
    <row r="30" spans="1:21" x14ac:dyDescent="0.2">
      <c r="A30" s="1" t="s">
        <v>343</v>
      </c>
      <c r="B30" s="1" t="s">
        <v>240</v>
      </c>
      <c r="C30" s="1" t="s">
        <v>241</v>
      </c>
      <c r="D30" s="1" t="s">
        <v>212</v>
      </c>
      <c r="E30" s="1" t="s">
        <v>207</v>
      </c>
      <c r="F30" s="1">
        <f t="shared" si="0"/>
        <v>0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 t="s">
        <v>188</v>
      </c>
      <c r="L30" s="1">
        <f t="shared" si="5"/>
        <v>0</v>
      </c>
      <c r="M30" s="1">
        <f t="shared" si="6"/>
        <v>1</v>
      </c>
      <c r="N30" s="1">
        <f t="shared" si="7"/>
        <v>0</v>
      </c>
      <c r="O30" s="1">
        <f t="shared" si="8"/>
        <v>0</v>
      </c>
      <c r="P30" s="1" t="s">
        <v>200</v>
      </c>
      <c r="Q30" s="1">
        <f t="shared" si="9"/>
        <v>0</v>
      </c>
      <c r="R30" s="1">
        <f t="shared" si="10"/>
        <v>0</v>
      </c>
      <c r="S30" s="1">
        <f t="shared" si="11"/>
        <v>0</v>
      </c>
      <c r="T30" s="1">
        <f t="shared" si="12"/>
        <v>1</v>
      </c>
      <c r="U30" s="1">
        <f t="shared" si="13"/>
        <v>1</v>
      </c>
    </row>
    <row r="31" spans="1:21" x14ac:dyDescent="0.2">
      <c r="A31" s="1" t="s">
        <v>344</v>
      </c>
      <c r="B31" s="1" t="s">
        <v>297</v>
      </c>
      <c r="C31" s="1" t="s">
        <v>188</v>
      </c>
      <c r="D31" s="1" t="s">
        <v>194</v>
      </c>
      <c r="E31" s="1" t="s">
        <v>199</v>
      </c>
      <c r="F31" s="1">
        <f t="shared" si="0"/>
        <v>0</v>
      </c>
      <c r="G31" s="1">
        <f t="shared" si="1"/>
        <v>1</v>
      </c>
      <c r="H31" s="1">
        <f t="shared" si="2"/>
        <v>1</v>
      </c>
      <c r="I31" s="1">
        <f t="shared" si="3"/>
        <v>0</v>
      </c>
      <c r="J31" s="1">
        <f t="shared" si="4"/>
        <v>0</v>
      </c>
      <c r="K31" s="1" t="s">
        <v>199</v>
      </c>
      <c r="L31" s="1">
        <f t="shared" si="5"/>
        <v>0</v>
      </c>
      <c r="M31" s="1">
        <f t="shared" si="6"/>
        <v>1</v>
      </c>
      <c r="N31" s="1">
        <f t="shared" si="7"/>
        <v>1</v>
      </c>
      <c r="O31" s="1">
        <f t="shared" si="8"/>
        <v>0</v>
      </c>
      <c r="P31" s="1" t="s">
        <v>197</v>
      </c>
      <c r="Q31" s="1">
        <f t="shared" si="9"/>
        <v>0</v>
      </c>
      <c r="R31" s="1">
        <f t="shared" si="10"/>
        <v>0</v>
      </c>
      <c r="S31" s="1">
        <f t="shared" si="11"/>
        <v>1</v>
      </c>
      <c r="T31" s="1">
        <f t="shared" si="12"/>
        <v>0</v>
      </c>
      <c r="U31" s="1">
        <f t="shared" si="13"/>
        <v>1</v>
      </c>
    </row>
    <row r="32" spans="1:21" x14ac:dyDescent="0.2">
      <c r="A32" s="1" t="s">
        <v>345</v>
      </c>
      <c r="B32" s="1" t="s">
        <v>249</v>
      </c>
      <c r="C32" s="1" t="s">
        <v>250</v>
      </c>
      <c r="D32" s="1" t="s">
        <v>251</v>
      </c>
      <c r="E32" s="1" t="s">
        <v>207</v>
      </c>
      <c r="F32" s="1">
        <f t="shared" si="0"/>
        <v>0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 t="s">
        <v>199</v>
      </c>
      <c r="L32" s="1">
        <f t="shared" si="5"/>
        <v>0</v>
      </c>
      <c r="M32" s="1">
        <f t="shared" si="6"/>
        <v>1</v>
      </c>
      <c r="N32" s="1">
        <f t="shared" si="7"/>
        <v>1</v>
      </c>
      <c r="O32" s="1">
        <f t="shared" si="8"/>
        <v>0</v>
      </c>
      <c r="P32" s="1" t="s">
        <v>200</v>
      </c>
      <c r="Q32" s="1">
        <f t="shared" si="9"/>
        <v>0</v>
      </c>
      <c r="R32" s="1">
        <f t="shared" si="10"/>
        <v>0</v>
      </c>
      <c r="S32" s="1">
        <f t="shared" si="11"/>
        <v>0</v>
      </c>
      <c r="T32" s="1">
        <f t="shared" si="12"/>
        <v>1</v>
      </c>
      <c r="U32" s="1">
        <f t="shared" si="13"/>
        <v>1</v>
      </c>
    </row>
    <row r="33" spans="1:21" x14ac:dyDescent="0.2">
      <c r="A33" s="1" t="s">
        <v>346</v>
      </c>
      <c r="B33" s="1" t="s">
        <v>269</v>
      </c>
      <c r="C33" s="1" t="s">
        <v>211</v>
      </c>
      <c r="D33" s="1"/>
      <c r="E33" s="1" t="s">
        <v>190</v>
      </c>
      <c r="F33" s="1">
        <f t="shared" si="0"/>
        <v>1</v>
      </c>
      <c r="G33" s="1">
        <f t="shared" si="1"/>
        <v>0</v>
      </c>
      <c r="H33" s="1">
        <f t="shared" si="2"/>
        <v>1</v>
      </c>
      <c r="I33" s="1">
        <f t="shared" si="3"/>
        <v>0</v>
      </c>
      <c r="J33" s="1">
        <f t="shared" si="4"/>
        <v>1</v>
      </c>
      <c r="K33" s="1" t="s">
        <v>230</v>
      </c>
      <c r="L33" s="1">
        <f t="shared" si="5"/>
        <v>0</v>
      </c>
      <c r="M33" s="1">
        <f t="shared" si="6"/>
        <v>1</v>
      </c>
      <c r="N33" s="1">
        <f t="shared" si="7"/>
        <v>1</v>
      </c>
      <c r="O33" s="1">
        <f t="shared" si="8"/>
        <v>1</v>
      </c>
      <c r="P33" s="1" t="s">
        <v>189</v>
      </c>
      <c r="Q33" s="1">
        <f t="shared" si="9"/>
        <v>1</v>
      </c>
      <c r="R33" s="1">
        <f t="shared" si="10"/>
        <v>0</v>
      </c>
      <c r="S33" s="1">
        <f t="shared" si="11"/>
        <v>0</v>
      </c>
      <c r="T33" s="1">
        <f t="shared" si="12"/>
        <v>1</v>
      </c>
      <c r="U33" s="1">
        <f t="shared" si="13"/>
        <v>0</v>
      </c>
    </row>
    <row r="34" spans="1:21" x14ac:dyDescent="0.2">
      <c r="A34" s="1" t="s">
        <v>347</v>
      </c>
      <c r="B34" s="1" t="s">
        <v>293</v>
      </c>
      <c r="C34" s="1" t="s">
        <v>192</v>
      </c>
      <c r="D34" s="1" t="s">
        <v>275</v>
      </c>
      <c r="E34" s="1" t="s">
        <v>197</v>
      </c>
      <c r="F34" s="1">
        <f t="shared" si="0"/>
        <v>0</v>
      </c>
      <c r="G34" s="1">
        <f t="shared" si="1"/>
        <v>0</v>
      </c>
      <c r="H34" s="1">
        <f t="shared" si="2"/>
        <v>1</v>
      </c>
      <c r="I34" s="1">
        <f t="shared" si="3"/>
        <v>0</v>
      </c>
      <c r="J34" s="1">
        <f t="shared" si="4"/>
        <v>1</v>
      </c>
      <c r="K34" s="1" t="s">
        <v>187</v>
      </c>
      <c r="L34" s="1">
        <f t="shared" si="5"/>
        <v>0</v>
      </c>
      <c r="M34" s="1">
        <f t="shared" si="6"/>
        <v>1</v>
      </c>
      <c r="N34" s="1">
        <f t="shared" si="7"/>
        <v>0</v>
      </c>
      <c r="O34" s="1">
        <f t="shared" si="8"/>
        <v>1</v>
      </c>
      <c r="P34" s="1" t="s">
        <v>200</v>
      </c>
      <c r="Q34" s="1">
        <f t="shared" si="9"/>
        <v>0</v>
      </c>
      <c r="R34" s="1">
        <f t="shared" si="10"/>
        <v>0</v>
      </c>
      <c r="S34" s="1">
        <f t="shared" si="11"/>
        <v>0</v>
      </c>
      <c r="T34" s="1">
        <f t="shared" si="12"/>
        <v>1</v>
      </c>
      <c r="U34" s="1">
        <f t="shared" si="13"/>
        <v>1</v>
      </c>
    </row>
    <row r="35" spans="1:21" x14ac:dyDescent="0.2">
      <c r="A35" s="1" t="s">
        <v>348</v>
      </c>
      <c r="B35" s="1" t="s">
        <v>287</v>
      </c>
      <c r="C35" s="1" t="s">
        <v>212</v>
      </c>
      <c r="D35" s="1" t="s">
        <v>225</v>
      </c>
      <c r="E35" s="1" t="s">
        <v>199</v>
      </c>
      <c r="F35" s="1">
        <f t="shared" si="0"/>
        <v>0</v>
      </c>
      <c r="G35" s="1">
        <f t="shared" si="1"/>
        <v>1</v>
      </c>
      <c r="H35" s="1">
        <f t="shared" si="2"/>
        <v>1</v>
      </c>
      <c r="I35" s="1">
        <f t="shared" si="3"/>
        <v>0</v>
      </c>
      <c r="J35" s="1">
        <f t="shared" si="4"/>
        <v>0</v>
      </c>
      <c r="K35" s="1" t="s">
        <v>187</v>
      </c>
      <c r="L35" s="1">
        <f t="shared" si="5"/>
        <v>0</v>
      </c>
      <c r="M35" s="1">
        <f t="shared" si="6"/>
        <v>1</v>
      </c>
      <c r="N35" s="1">
        <f t="shared" si="7"/>
        <v>0</v>
      </c>
      <c r="O35" s="1">
        <f t="shared" si="8"/>
        <v>1</v>
      </c>
      <c r="P35" s="1" t="s">
        <v>223</v>
      </c>
      <c r="Q35" s="1">
        <f t="shared" si="9"/>
        <v>1</v>
      </c>
      <c r="R35" s="1">
        <f t="shared" si="10"/>
        <v>1</v>
      </c>
      <c r="S35" s="1">
        <f t="shared" si="11"/>
        <v>1</v>
      </c>
      <c r="T35" s="1">
        <f t="shared" si="12"/>
        <v>1</v>
      </c>
      <c r="U35" s="1">
        <f t="shared" si="13"/>
        <v>1</v>
      </c>
    </row>
    <row r="36" spans="1:21" x14ac:dyDescent="0.2">
      <c r="A36" s="1" t="s">
        <v>349</v>
      </c>
      <c r="B36" s="1" t="s">
        <v>291</v>
      </c>
      <c r="C36" s="1" t="s">
        <v>208</v>
      </c>
      <c r="D36" s="1"/>
      <c r="E36" s="1" t="s">
        <v>199</v>
      </c>
      <c r="F36" s="1">
        <f t="shared" si="0"/>
        <v>0</v>
      </c>
      <c r="G36" s="1">
        <f t="shared" si="1"/>
        <v>1</v>
      </c>
      <c r="H36" s="1">
        <f t="shared" si="2"/>
        <v>1</v>
      </c>
      <c r="I36" s="1">
        <f t="shared" si="3"/>
        <v>0</v>
      </c>
      <c r="J36" s="1">
        <f t="shared" si="4"/>
        <v>0</v>
      </c>
      <c r="K36" s="1" t="s">
        <v>187</v>
      </c>
      <c r="L36" s="1">
        <f t="shared" si="5"/>
        <v>0</v>
      </c>
      <c r="M36" s="1">
        <f t="shared" si="6"/>
        <v>1</v>
      </c>
      <c r="N36" s="1">
        <f t="shared" si="7"/>
        <v>0</v>
      </c>
      <c r="O36" s="1">
        <f t="shared" si="8"/>
        <v>1</v>
      </c>
      <c r="P36" s="1" t="s">
        <v>220</v>
      </c>
      <c r="Q36" s="1">
        <f t="shared" si="9"/>
        <v>1</v>
      </c>
      <c r="R36" s="1">
        <f t="shared" si="10"/>
        <v>0</v>
      </c>
      <c r="S36" s="1">
        <f t="shared" si="11"/>
        <v>0</v>
      </c>
      <c r="T36" s="1">
        <f t="shared" si="12"/>
        <v>0</v>
      </c>
      <c r="U36" s="1">
        <f t="shared" si="13"/>
        <v>1</v>
      </c>
    </row>
    <row r="37" spans="1:21" x14ac:dyDescent="0.2">
      <c r="A37" s="1" t="s">
        <v>350</v>
      </c>
      <c r="B37" s="1" t="s">
        <v>248</v>
      </c>
      <c r="C37" s="1" t="s">
        <v>208</v>
      </c>
      <c r="D37" s="1" t="s">
        <v>205</v>
      </c>
      <c r="E37" s="1" t="s">
        <v>208</v>
      </c>
      <c r="F37" s="1">
        <f t="shared" si="0"/>
        <v>0</v>
      </c>
      <c r="G37" s="1">
        <f t="shared" si="1"/>
        <v>0</v>
      </c>
      <c r="H37" s="1">
        <f t="shared" si="2"/>
        <v>1</v>
      </c>
      <c r="I37" s="1">
        <f t="shared" si="3"/>
        <v>0</v>
      </c>
      <c r="J37" s="1">
        <f t="shared" si="4"/>
        <v>0</v>
      </c>
      <c r="K37" s="1" t="s">
        <v>199</v>
      </c>
      <c r="L37" s="1">
        <f t="shared" si="5"/>
        <v>0</v>
      </c>
      <c r="M37" s="1">
        <f t="shared" si="6"/>
        <v>1</v>
      </c>
      <c r="N37" s="1">
        <f t="shared" si="7"/>
        <v>1</v>
      </c>
      <c r="O37" s="1">
        <f t="shared" si="8"/>
        <v>0</v>
      </c>
      <c r="P37" s="1" t="s">
        <v>200</v>
      </c>
      <c r="Q37" s="1">
        <f t="shared" si="9"/>
        <v>0</v>
      </c>
      <c r="R37" s="1">
        <f t="shared" si="10"/>
        <v>0</v>
      </c>
      <c r="S37" s="1">
        <f t="shared" si="11"/>
        <v>0</v>
      </c>
      <c r="T37" s="1">
        <f t="shared" si="12"/>
        <v>1</v>
      </c>
      <c r="U37" s="1">
        <f t="shared" si="13"/>
        <v>1</v>
      </c>
    </row>
    <row r="38" spans="1:21" x14ac:dyDescent="0.2">
      <c r="A38" s="1" t="s">
        <v>351</v>
      </c>
      <c r="B38" s="1" t="s">
        <v>305</v>
      </c>
      <c r="C38" s="1" t="s">
        <v>204</v>
      </c>
      <c r="D38" s="1" t="s">
        <v>250</v>
      </c>
      <c r="E38" s="1" t="s">
        <v>198</v>
      </c>
      <c r="F38" s="1">
        <f t="shared" si="0"/>
        <v>0</v>
      </c>
      <c r="G38" s="1">
        <f t="shared" si="1"/>
        <v>1</v>
      </c>
      <c r="H38" s="1">
        <f t="shared" si="2"/>
        <v>0</v>
      </c>
      <c r="I38" s="1">
        <f t="shared" si="3"/>
        <v>1</v>
      </c>
      <c r="J38" s="1">
        <f t="shared" si="4"/>
        <v>1</v>
      </c>
      <c r="K38" s="1" t="s">
        <v>199</v>
      </c>
      <c r="L38" s="1">
        <f t="shared" si="5"/>
        <v>0</v>
      </c>
      <c r="M38" s="1">
        <f t="shared" si="6"/>
        <v>1</v>
      </c>
      <c r="N38" s="1">
        <f t="shared" si="7"/>
        <v>1</v>
      </c>
      <c r="O38" s="1">
        <f t="shared" si="8"/>
        <v>0</v>
      </c>
      <c r="P38" s="1" t="s">
        <v>200</v>
      </c>
      <c r="Q38" s="1">
        <f t="shared" si="9"/>
        <v>0</v>
      </c>
      <c r="R38" s="1">
        <f t="shared" si="10"/>
        <v>0</v>
      </c>
      <c r="S38" s="1">
        <f t="shared" si="11"/>
        <v>0</v>
      </c>
      <c r="T38" s="1">
        <f t="shared" si="12"/>
        <v>1</v>
      </c>
      <c r="U38" s="1">
        <f t="shared" si="13"/>
        <v>1</v>
      </c>
    </row>
    <row r="39" spans="1:21" x14ac:dyDescent="0.2">
      <c r="A39" s="1" t="s">
        <v>352</v>
      </c>
      <c r="B39" s="1" t="s">
        <v>318</v>
      </c>
      <c r="C39" s="1" t="s">
        <v>205</v>
      </c>
      <c r="D39" s="1" t="s">
        <v>229</v>
      </c>
      <c r="E39" s="1" t="s">
        <v>213</v>
      </c>
      <c r="F39" s="1">
        <f t="shared" si="0"/>
        <v>0</v>
      </c>
      <c r="G39" s="1">
        <f t="shared" si="1"/>
        <v>1</v>
      </c>
      <c r="H39" s="1">
        <f t="shared" si="2"/>
        <v>1</v>
      </c>
      <c r="I39" s="1">
        <f t="shared" si="3"/>
        <v>0</v>
      </c>
      <c r="J39" s="1">
        <f t="shared" si="4"/>
        <v>1</v>
      </c>
      <c r="K39" s="1" t="s">
        <v>188</v>
      </c>
      <c r="L39" s="1">
        <f t="shared" si="5"/>
        <v>0</v>
      </c>
      <c r="M39" s="1">
        <f t="shared" si="6"/>
        <v>1</v>
      </c>
      <c r="N39" s="1">
        <f t="shared" si="7"/>
        <v>0</v>
      </c>
      <c r="O39" s="1">
        <f t="shared" si="8"/>
        <v>0</v>
      </c>
      <c r="P39" s="1" t="s">
        <v>190</v>
      </c>
      <c r="Q39" s="1">
        <f t="shared" si="9"/>
        <v>1</v>
      </c>
      <c r="R39" s="1">
        <f t="shared" si="10"/>
        <v>0</v>
      </c>
      <c r="S39" s="1">
        <f t="shared" si="11"/>
        <v>1</v>
      </c>
      <c r="T39" s="1">
        <f t="shared" si="12"/>
        <v>0</v>
      </c>
      <c r="U39" s="1">
        <f t="shared" si="13"/>
        <v>1</v>
      </c>
    </row>
    <row r="40" spans="1:21" x14ac:dyDescent="0.2">
      <c r="A40" s="1" t="s">
        <v>353</v>
      </c>
      <c r="B40" s="1" t="s">
        <v>307</v>
      </c>
      <c r="C40" s="1" t="s">
        <v>216</v>
      </c>
      <c r="D40" s="1"/>
      <c r="E40" s="1" t="s">
        <v>199</v>
      </c>
      <c r="F40" s="1">
        <f t="shared" si="0"/>
        <v>0</v>
      </c>
      <c r="G40" s="1">
        <f t="shared" si="1"/>
        <v>1</v>
      </c>
      <c r="H40" s="1">
        <f t="shared" si="2"/>
        <v>1</v>
      </c>
      <c r="I40" s="1">
        <f t="shared" si="3"/>
        <v>0</v>
      </c>
      <c r="J40" s="1">
        <f t="shared" si="4"/>
        <v>0</v>
      </c>
      <c r="K40" s="1" t="s">
        <v>188</v>
      </c>
      <c r="L40" s="1">
        <f t="shared" si="5"/>
        <v>0</v>
      </c>
      <c r="M40" s="1">
        <f t="shared" si="6"/>
        <v>1</v>
      </c>
      <c r="N40" s="1">
        <f t="shared" si="7"/>
        <v>0</v>
      </c>
      <c r="O40" s="1">
        <f t="shared" si="8"/>
        <v>0</v>
      </c>
      <c r="P40" s="1" t="s">
        <v>208</v>
      </c>
      <c r="Q40" s="1">
        <f t="shared" si="9"/>
        <v>0</v>
      </c>
      <c r="R40" s="1">
        <f t="shared" si="10"/>
        <v>0</v>
      </c>
      <c r="S40" s="1">
        <f t="shared" si="11"/>
        <v>1</v>
      </c>
      <c r="T40" s="1">
        <f t="shared" si="12"/>
        <v>0</v>
      </c>
      <c r="U40" s="1">
        <f t="shared" si="13"/>
        <v>0</v>
      </c>
    </row>
    <row r="41" spans="1:21" x14ac:dyDescent="0.2">
      <c r="A41" s="1" t="s">
        <v>354</v>
      </c>
      <c r="B41" s="1" t="s">
        <v>308</v>
      </c>
      <c r="C41" s="1" t="s">
        <v>225</v>
      </c>
      <c r="D41" s="1"/>
      <c r="E41" s="1" t="s">
        <v>199</v>
      </c>
      <c r="F41" s="1">
        <f t="shared" si="0"/>
        <v>0</v>
      </c>
      <c r="G41" s="1">
        <f t="shared" si="1"/>
        <v>1</v>
      </c>
      <c r="H41" s="1">
        <f t="shared" si="2"/>
        <v>1</v>
      </c>
      <c r="I41" s="1">
        <f t="shared" si="3"/>
        <v>0</v>
      </c>
      <c r="J41" s="1">
        <f t="shared" si="4"/>
        <v>0</v>
      </c>
      <c r="K41" s="1" t="s">
        <v>206</v>
      </c>
      <c r="L41" s="1">
        <f t="shared" si="5"/>
        <v>1</v>
      </c>
      <c r="M41" s="1">
        <f t="shared" si="6"/>
        <v>1</v>
      </c>
      <c r="N41" s="1">
        <f t="shared" si="7"/>
        <v>0</v>
      </c>
      <c r="O41" s="1">
        <f t="shared" si="8"/>
        <v>0</v>
      </c>
      <c r="P41" s="1" t="s">
        <v>200</v>
      </c>
      <c r="Q41" s="1">
        <f t="shared" si="9"/>
        <v>0</v>
      </c>
      <c r="R41" s="1">
        <f t="shared" si="10"/>
        <v>0</v>
      </c>
      <c r="S41" s="1">
        <f t="shared" si="11"/>
        <v>0</v>
      </c>
      <c r="T41" s="1">
        <f t="shared" si="12"/>
        <v>1</v>
      </c>
      <c r="U41" s="1">
        <f t="shared" si="13"/>
        <v>1</v>
      </c>
    </row>
    <row r="42" spans="1:21" x14ac:dyDescent="0.2">
      <c r="A42" s="1" t="s">
        <v>355</v>
      </c>
      <c r="B42" s="1" t="s">
        <v>262</v>
      </c>
      <c r="C42" s="1" t="s">
        <v>208</v>
      </c>
      <c r="D42" s="1" t="s">
        <v>263</v>
      </c>
      <c r="E42" s="1" t="s">
        <v>218</v>
      </c>
      <c r="F42" s="1">
        <f t="shared" si="0"/>
        <v>0</v>
      </c>
      <c r="G42" s="1">
        <f t="shared" si="1"/>
        <v>1</v>
      </c>
      <c r="H42" s="1">
        <f t="shared" si="2"/>
        <v>0</v>
      </c>
      <c r="I42" s="1">
        <f t="shared" si="3"/>
        <v>0</v>
      </c>
      <c r="J42" s="1">
        <f t="shared" si="4"/>
        <v>1</v>
      </c>
      <c r="K42" s="1" t="s">
        <v>188</v>
      </c>
      <c r="L42" s="1">
        <f t="shared" si="5"/>
        <v>0</v>
      </c>
      <c r="M42" s="1">
        <f t="shared" si="6"/>
        <v>1</v>
      </c>
      <c r="N42" s="1">
        <f t="shared" si="7"/>
        <v>0</v>
      </c>
      <c r="O42" s="1">
        <f t="shared" si="8"/>
        <v>0</v>
      </c>
      <c r="P42" s="1" t="s">
        <v>200</v>
      </c>
      <c r="Q42" s="1">
        <f t="shared" si="9"/>
        <v>0</v>
      </c>
      <c r="R42" s="1">
        <f t="shared" si="10"/>
        <v>0</v>
      </c>
      <c r="S42" s="1">
        <f t="shared" si="11"/>
        <v>0</v>
      </c>
      <c r="T42" s="1">
        <f t="shared" si="12"/>
        <v>1</v>
      </c>
      <c r="U42" s="1">
        <f t="shared" si="13"/>
        <v>1</v>
      </c>
    </row>
    <row r="43" spans="1:21" x14ac:dyDescent="0.2">
      <c r="A43" s="1" t="s">
        <v>356</v>
      </c>
      <c r="B43" s="1" t="s">
        <v>221</v>
      </c>
      <c r="C43" s="1" t="s">
        <v>205</v>
      </c>
      <c r="D43" s="1" t="s">
        <v>208</v>
      </c>
      <c r="E43" s="1" t="s">
        <v>199</v>
      </c>
      <c r="F43" s="1">
        <f t="shared" si="0"/>
        <v>0</v>
      </c>
      <c r="G43" s="1">
        <f t="shared" si="1"/>
        <v>1</v>
      </c>
      <c r="H43" s="1">
        <f t="shared" si="2"/>
        <v>1</v>
      </c>
      <c r="I43" s="1">
        <f t="shared" si="3"/>
        <v>0</v>
      </c>
      <c r="J43" s="1">
        <f t="shared" si="4"/>
        <v>0</v>
      </c>
      <c r="K43" s="1" t="s">
        <v>188</v>
      </c>
      <c r="L43" s="1">
        <f t="shared" si="5"/>
        <v>0</v>
      </c>
      <c r="M43" s="1">
        <f t="shared" si="6"/>
        <v>1</v>
      </c>
      <c r="N43" s="1">
        <f t="shared" si="7"/>
        <v>0</v>
      </c>
      <c r="O43" s="1">
        <f t="shared" si="8"/>
        <v>0</v>
      </c>
      <c r="P43" s="1" t="s">
        <v>200</v>
      </c>
      <c r="Q43" s="1">
        <f t="shared" si="9"/>
        <v>0</v>
      </c>
      <c r="R43" s="1">
        <f t="shared" si="10"/>
        <v>0</v>
      </c>
      <c r="S43" s="1">
        <f t="shared" si="11"/>
        <v>0</v>
      </c>
      <c r="T43" s="1">
        <f t="shared" si="12"/>
        <v>1</v>
      </c>
      <c r="U43" s="1">
        <f t="shared" si="13"/>
        <v>1</v>
      </c>
    </row>
    <row r="44" spans="1:21" x14ac:dyDescent="0.2">
      <c r="A44" s="1" t="s">
        <v>357</v>
      </c>
      <c r="B44" s="1" t="s">
        <v>266</v>
      </c>
      <c r="C44" s="1" t="s">
        <v>205</v>
      </c>
      <c r="D44" s="1" t="s">
        <v>238</v>
      </c>
      <c r="E44" s="1" t="s">
        <v>199</v>
      </c>
      <c r="F44" s="1">
        <f t="shared" si="0"/>
        <v>0</v>
      </c>
      <c r="G44" s="1">
        <f t="shared" si="1"/>
        <v>1</v>
      </c>
      <c r="H44" s="1">
        <f t="shared" si="2"/>
        <v>1</v>
      </c>
      <c r="I44" s="1">
        <f t="shared" si="3"/>
        <v>0</v>
      </c>
      <c r="J44" s="1">
        <f t="shared" si="4"/>
        <v>0</v>
      </c>
      <c r="K44" s="1" t="s">
        <v>199</v>
      </c>
      <c r="L44" s="1">
        <f t="shared" si="5"/>
        <v>0</v>
      </c>
      <c r="M44" s="1">
        <f t="shared" si="6"/>
        <v>1</v>
      </c>
      <c r="N44" s="1">
        <f t="shared" si="7"/>
        <v>1</v>
      </c>
      <c r="O44" s="1">
        <f t="shared" si="8"/>
        <v>0</v>
      </c>
      <c r="P44" s="1" t="s">
        <v>189</v>
      </c>
      <c r="Q44" s="1">
        <f t="shared" si="9"/>
        <v>1</v>
      </c>
      <c r="R44" s="1">
        <f t="shared" si="10"/>
        <v>0</v>
      </c>
      <c r="S44" s="1">
        <f t="shared" si="11"/>
        <v>0</v>
      </c>
      <c r="T44" s="1">
        <f t="shared" si="12"/>
        <v>1</v>
      </c>
      <c r="U44" s="1">
        <f t="shared" si="13"/>
        <v>0</v>
      </c>
    </row>
    <row r="45" spans="1:21" x14ac:dyDescent="0.2">
      <c r="A45" s="1" t="s">
        <v>358</v>
      </c>
      <c r="B45" s="1" t="s">
        <v>255</v>
      </c>
      <c r="C45" s="1" t="s">
        <v>251</v>
      </c>
      <c r="D45" s="1"/>
      <c r="E45" s="1" t="s">
        <v>193</v>
      </c>
      <c r="F45" s="1">
        <f t="shared" si="0"/>
        <v>1</v>
      </c>
      <c r="G45" s="1">
        <f t="shared" si="1"/>
        <v>0</v>
      </c>
      <c r="H45" s="1">
        <f t="shared" si="2"/>
        <v>1</v>
      </c>
      <c r="I45" s="1">
        <f t="shared" si="3"/>
        <v>0</v>
      </c>
      <c r="J45" s="1">
        <f t="shared" si="4"/>
        <v>0</v>
      </c>
      <c r="K45" s="1" t="s">
        <v>187</v>
      </c>
      <c r="L45" s="1">
        <f t="shared" si="5"/>
        <v>0</v>
      </c>
      <c r="M45" s="1">
        <f t="shared" si="6"/>
        <v>1</v>
      </c>
      <c r="N45" s="1">
        <f t="shared" si="7"/>
        <v>0</v>
      </c>
      <c r="O45" s="1">
        <f t="shared" si="8"/>
        <v>1</v>
      </c>
      <c r="P45" s="1" t="s">
        <v>192</v>
      </c>
      <c r="Q45" s="1">
        <f t="shared" si="9"/>
        <v>0</v>
      </c>
      <c r="R45" s="1">
        <f t="shared" si="10"/>
        <v>0</v>
      </c>
      <c r="S45" s="1">
        <f t="shared" si="11"/>
        <v>0</v>
      </c>
      <c r="T45" s="1">
        <f t="shared" si="12"/>
        <v>1</v>
      </c>
      <c r="U45" s="1">
        <f t="shared" si="13"/>
        <v>0</v>
      </c>
    </row>
    <row r="46" spans="1:21" x14ac:dyDescent="0.2">
      <c r="A46" s="1" t="s">
        <v>359</v>
      </c>
      <c r="B46" s="1" t="s">
        <v>286</v>
      </c>
      <c r="C46" s="1" t="s">
        <v>192</v>
      </c>
      <c r="D46" s="1" t="s">
        <v>194</v>
      </c>
      <c r="E46" s="1" t="s">
        <v>218</v>
      </c>
      <c r="F46" s="1">
        <f t="shared" si="0"/>
        <v>0</v>
      </c>
      <c r="G46" s="1">
        <f t="shared" si="1"/>
        <v>1</v>
      </c>
      <c r="H46" s="1">
        <f t="shared" si="2"/>
        <v>0</v>
      </c>
      <c r="I46" s="1">
        <f t="shared" si="3"/>
        <v>0</v>
      </c>
      <c r="J46" s="1">
        <f t="shared" si="4"/>
        <v>1</v>
      </c>
      <c r="K46" s="1" t="s">
        <v>188</v>
      </c>
      <c r="L46" s="1">
        <f t="shared" si="5"/>
        <v>0</v>
      </c>
      <c r="M46" s="1">
        <f t="shared" si="6"/>
        <v>1</v>
      </c>
      <c r="N46" s="1">
        <f t="shared" si="7"/>
        <v>0</v>
      </c>
      <c r="O46" s="1">
        <f t="shared" si="8"/>
        <v>0</v>
      </c>
      <c r="P46" s="1" t="s">
        <v>212</v>
      </c>
      <c r="Q46" s="1">
        <f t="shared" si="9"/>
        <v>0</v>
      </c>
      <c r="R46" s="1">
        <f t="shared" si="10"/>
        <v>0</v>
      </c>
      <c r="S46" s="1">
        <f t="shared" si="11"/>
        <v>0</v>
      </c>
      <c r="T46" s="1">
        <f t="shared" si="12"/>
        <v>0</v>
      </c>
      <c r="U46" s="1">
        <f t="shared" si="13"/>
        <v>1</v>
      </c>
    </row>
    <row r="47" spans="1:21" x14ac:dyDescent="0.2">
      <c r="A47" s="1" t="s">
        <v>360</v>
      </c>
      <c r="B47" s="1" t="s">
        <v>270</v>
      </c>
      <c r="C47" s="1" t="s">
        <v>241</v>
      </c>
      <c r="D47" s="1" t="s">
        <v>271</v>
      </c>
      <c r="E47" s="1" t="s">
        <v>213</v>
      </c>
      <c r="F47" s="1">
        <f t="shared" si="0"/>
        <v>0</v>
      </c>
      <c r="G47" s="1">
        <f t="shared" si="1"/>
        <v>1</v>
      </c>
      <c r="H47" s="1">
        <f t="shared" si="2"/>
        <v>1</v>
      </c>
      <c r="I47" s="1">
        <f t="shared" si="3"/>
        <v>0</v>
      </c>
      <c r="J47" s="1">
        <f t="shared" si="4"/>
        <v>1</v>
      </c>
      <c r="K47" s="1" t="s">
        <v>199</v>
      </c>
      <c r="L47" s="1">
        <f t="shared" si="5"/>
        <v>0</v>
      </c>
      <c r="M47" s="1">
        <f t="shared" si="6"/>
        <v>1</v>
      </c>
      <c r="N47" s="1">
        <f t="shared" si="7"/>
        <v>1</v>
      </c>
      <c r="O47" s="1">
        <f t="shared" si="8"/>
        <v>0</v>
      </c>
      <c r="P47" s="1" t="s">
        <v>200</v>
      </c>
      <c r="Q47" s="1">
        <f t="shared" si="9"/>
        <v>0</v>
      </c>
      <c r="R47" s="1">
        <f t="shared" si="10"/>
        <v>0</v>
      </c>
      <c r="S47" s="1">
        <f t="shared" si="11"/>
        <v>0</v>
      </c>
      <c r="T47" s="1">
        <f t="shared" si="12"/>
        <v>1</v>
      </c>
      <c r="U47" s="1">
        <f t="shared" si="13"/>
        <v>1</v>
      </c>
    </row>
    <row r="48" spans="1:21" x14ac:dyDescent="0.2">
      <c r="A48" s="1" t="s">
        <v>361</v>
      </c>
      <c r="B48" s="1" t="s">
        <v>247</v>
      </c>
      <c r="C48" s="1" t="s">
        <v>192</v>
      </c>
      <c r="D48" s="1" t="s">
        <v>205</v>
      </c>
      <c r="E48" s="1" t="s">
        <v>208</v>
      </c>
      <c r="F48" s="1">
        <f t="shared" si="0"/>
        <v>0</v>
      </c>
      <c r="G48" s="1">
        <f t="shared" si="1"/>
        <v>0</v>
      </c>
      <c r="H48" s="1">
        <f t="shared" si="2"/>
        <v>1</v>
      </c>
      <c r="I48" s="1">
        <f t="shared" si="3"/>
        <v>0</v>
      </c>
      <c r="J48" s="1">
        <f t="shared" si="4"/>
        <v>0</v>
      </c>
      <c r="K48" s="1" t="s">
        <v>188</v>
      </c>
      <c r="L48" s="1">
        <f t="shared" si="5"/>
        <v>0</v>
      </c>
      <c r="M48" s="1">
        <f t="shared" si="6"/>
        <v>1</v>
      </c>
      <c r="N48" s="1">
        <f t="shared" si="7"/>
        <v>0</v>
      </c>
      <c r="O48" s="1">
        <f t="shared" si="8"/>
        <v>0</v>
      </c>
      <c r="P48" s="1" t="s">
        <v>192</v>
      </c>
      <c r="Q48" s="1">
        <f t="shared" si="9"/>
        <v>0</v>
      </c>
      <c r="R48" s="1">
        <f t="shared" si="10"/>
        <v>0</v>
      </c>
      <c r="S48" s="1">
        <f t="shared" si="11"/>
        <v>0</v>
      </c>
      <c r="T48" s="1">
        <f t="shared" si="12"/>
        <v>1</v>
      </c>
      <c r="U48" s="1">
        <f t="shared" si="13"/>
        <v>0</v>
      </c>
    </row>
    <row r="49" spans="1:21" x14ac:dyDescent="0.2">
      <c r="A49" s="1" t="s">
        <v>362</v>
      </c>
      <c r="B49" s="1" t="s">
        <v>219</v>
      </c>
      <c r="C49" s="1"/>
      <c r="D49" s="1"/>
      <c r="E49" s="1" t="s">
        <v>207</v>
      </c>
      <c r="F49" s="1">
        <f t="shared" si="0"/>
        <v>0</v>
      </c>
      <c r="G49" s="1">
        <f t="shared" si="1"/>
        <v>1</v>
      </c>
      <c r="H49" s="1">
        <f t="shared" si="2"/>
        <v>1</v>
      </c>
      <c r="I49" s="1">
        <f t="shared" si="3"/>
        <v>1</v>
      </c>
      <c r="J49" s="1">
        <f t="shared" si="4"/>
        <v>1</v>
      </c>
      <c r="K49" s="1" t="s">
        <v>199</v>
      </c>
      <c r="L49" s="1">
        <f t="shared" si="5"/>
        <v>0</v>
      </c>
      <c r="M49" s="1">
        <f t="shared" si="6"/>
        <v>1</v>
      </c>
      <c r="N49" s="1">
        <f t="shared" si="7"/>
        <v>1</v>
      </c>
      <c r="O49" s="1">
        <f t="shared" si="8"/>
        <v>0</v>
      </c>
      <c r="P49" s="1" t="s">
        <v>192</v>
      </c>
      <c r="Q49" s="1">
        <f t="shared" si="9"/>
        <v>0</v>
      </c>
      <c r="R49" s="1">
        <f t="shared" si="10"/>
        <v>0</v>
      </c>
      <c r="S49" s="1">
        <f t="shared" si="11"/>
        <v>0</v>
      </c>
      <c r="T49" s="1">
        <f t="shared" si="12"/>
        <v>1</v>
      </c>
      <c r="U49" s="1">
        <f t="shared" si="13"/>
        <v>0</v>
      </c>
    </row>
    <row r="50" spans="1:21" x14ac:dyDescent="0.2">
      <c r="A50" s="1" t="s">
        <v>363</v>
      </c>
      <c r="B50" s="1" t="s">
        <v>298</v>
      </c>
      <c r="C50" s="1" t="s">
        <v>225</v>
      </c>
      <c r="D50" s="1"/>
      <c r="E50" s="1" t="s">
        <v>193</v>
      </c>
      <c r="F50" s="1">
        <f t="shared" si="0"/>
        <v>1</v>
      </c>
      <c r="G50" s="1">
        <f t="shared" si="1"/>
        <v>0</v>
      </c>
      <c r="H50" s="1">
        <f t="shared" si="2"/>
        <v>1</v>
      </c>
      <c r="I50" s="1">
        <f t="shared" si="3"/>
        <v>0</v>
      </c>
      <c r="J50" s="1">
        <f t="shared" si="4"/>
        <v>0</v>
      </c>
      <c r="K50" s="1" t="s">
        <v>188</v>
      </c>
      <c r="L50" s="1">
        <f t="shared" si="5"/>
        <v>0</v>
      </c>
      <c r="M50" s="1">
        <f t="shared" si="6"/>
        <v>1</v>
      </c>
      <c r="N50" s="1">
        <f t="shared" si="7"/>
        <v>0</v>
      </c>
      <c r="O50" s="1">
        <f t="shared" si="8"/>
        <v>0</v>
      </c>
      <c r="P50" s="1" t="s">
        <v>208</v>
      </c>
      <c r="Q50" s="1">
        <f t="shared" si="9"/>
        <v>0</v>
      </c>
      <c r="R50" s="1">
        <f t="shared" si="10"/>
        <v>0</v>
      </c>
      <c r="S50" s="1">
        <f t="shared" si="11"/>
        <v>1</v>
      </c>
      <c r="T50" s="1">
        <f t="shared" si="12"/>
        <v>0</v>
      </c>
      <c r="U50" s="1">
        <f t="shared" si="13"/>
        <v>0</v>
      </c>
    </row>
    <row r="51" spans="1:21" x14ac:dyDescent="0.2">
      <c r="A51" s="1" t="s">
        <v>364</v>
      </c>
      <c r="B51" s="1" t="s">
        <v>231</v>
      </c>
      <c r="C51" s="1" t="s">
        <v>205</v>
      </c>
      <c r="D51" s="1" t="s">
        <v>212</v>
      </c>
      <c r="E51" s="1" t="s">
        <v>232</v>
      </c>
      <c r="F51" s="1">
        <f t="shared" si="0"/>
        <v>1</v>
      </c>
      <c r="G51" s="1">
        <f t="shared" si="1"/>
        <v>0</v>
      </c>
      <c r="H51" s="1">
        <f t="shared" si="2"/>
        <v>1</v>
      </c>
      <c r="I51" s="1">
        <f t="shared" si="3"/>
        <v>1</v>
      </c>
      <c r="J51" s="1">
        <f t="shared" si="4"/>
        <v>1</v>
      </c>
      <c r="K51" s="1" t="s">
        <v>188</v>
      </c>
      <c r="L51" s="1">
        <f t="shared" si="5"/>
        <v>0</v>
      </c>
      <c r="M51" s="1">
        <f t="shared" si="6"/>
        <v>1</v>
      </c>
      <c r="N51" s="1">
        <f t="shared" si="7"/>
        <v>0</v>
      </c>
      <c r="O51" s="1">
        <f t="shared" si="8"/>
        <v>0</v>
      </c>
      <c r="P51" s="1" t="s">
        <v>200</v>
      </c>
      <c r="Q51" s="1">
        <f t="shared" si="9"/>
        <v>0</v>
      </c>
      <c r="R51" s="1">
        <f t="shared" si="10"/>
        <v>0</v>
      </c>
      <c r="S51" s="1">
        <f t="shared" si="11"/>
        <v>0</v>
      </c>
      <c r="T51" s="1">
        <f t="shared" si="12"/>
        <v>1</v>
      </c>
      <c r="U51" s="1">
        <f t="shared" si="13"/>
        <v>1</v>
      </c>
    </row>
    <row r="52" spans="1:21" x14ac:dyDescent="0.2">
      <c r="A52" s="1" t="s">
        <v>365</v>
      </c>
      <c r="B52" s="1" t="s">
        <v>306</v>
      </c>
      <c r="C52" s="1" t="s">
        <v>212</v>
      </c>
      <c r="D52" s="1"/>
      <c r="E52" s="1" t="s">
        <v>198</v>
      </c>
      <c r="F52" s="1">
        <f t="shared" si="0"/>
        <v>0</v>
      </c>
      <c r="G52" s="1">
        <f t="shared" si="1"/>
        <v>1</v>
      </c>
      <c r="H52" s="1">
        <f t="shared" si="2"/>
        <v>0</v>
      </c>
      <c r="I52" s="1">
        <f t="shared" si="3"/>
        <v>1</v>
      </c>
      <c r="J52" s="1">
        <f t="shared" si="4"/>
        <v>1</v>
      </c>
      <c r="K52" s="1" t="s">
        <v>199</v>
      </c>
      <c r="L52" s="1">
        <f t="shared" si="5"/>
        <v>0</v>
      </c>
      <c r="M52" s="1">
        <f t="shared" si="6"/>
        <v>1</v>
      </c>
      <c r="N52" s="1">
        <f t="shared" si="7"/>
        <v>1</v>
      </c>
      <c r="O52" s="1">
        <f t="shared" si="8"/>
        <v>0</v>
      </c>
      <c r="P52" s="1" t="s">
        <v>200</v>
      </c>
      <c r="Q52" s="1">
        <f t="shared" si="9"/>
        <v>0</v>
      </c>
      <c r="R52" s="1">
        <f t="shared" si="10"/>
        <v>0</v>
      </c>
      <c r="S52" s="1">
        <f t="shared" si="11"/>
        <v>0</v>
      </c>
      <c r="T52" s="1">
        <f t="shared" si="12"/>
        <v>1</v>
      </c>
      <c r="U52" s="1">
        <f t="shared" si="13"/>
        <v>1</v>
      </c>
    </row>
    <row r="53" spans="1:21" x14ac:dyDescent="0.2">
      <c r="A53" s="1" t="s">
        <v>366</v>
      </c>
      <c r="B53" s="1" t="s">
        <v>310</v>
      </c>
      <c r="C53" s="1" t="s">
        <v>188</v>
      </c>
      <c r="D53" s="1" t="s">
        <v>251</v>
      </c>
      <c r="E53" s="1" t="s">
        <v>198</v>
      </c>
      <c r="F53" s="1">
        <f t="shared" si="0"/>
        <v>0</v>
      </c>
      <c r="G53" s="1">
        <f t="shared" si="1"/>
        <v>1</v>
      </c>
      <c r="H53" s="1">
        <f t="shared" si="2"/>
        <v>0</v>
      </c>
      <c r="I53" s="1">
        <f t="shared" si="3"/>
        <v>1</v>
      </c>
      <c r="J53" s="1">
        <f t="shared" si="4"/>
        <v>1</v>
      </c>
      <c r="K53" s="1" t="s">
        <v>199</v>
      </c>
      <c r="L53" s="1">
        <f t="shared" si="5"/>
        <v>0</v>
      </c>
      <c r="M53" s="1">
        <f t="shared" si="6"/>
        <v>1</v>
      </c>
      <c r="N53" s="1">
        <f t="shared" si="7"/>
        <v>1</v>
      </c>
      <c r="O53" s="1">
        <f t="shared" si="8"/>
        <v>0</v>
      </c>
      <c r="P53" s="1" t="s">
        <v>200</v>
      </c>
      <c r="Q53" s="1">
        <f t="shared" si="9"/>
        <v>0</v>
      </c>
      <c r="R53" s="1">
        <f t="shared" si="10"/>
        <v>0</v>
      </c>
      <c r="S53" s="1">
        <f t="shared" si="11"/>
        <v>0</v>
      </c>
      <c r="T53" s="1">
        <f t="shared" si="12"/>
        <v>1</v>
      </c>
      <c r="U53" s="1">
        <f t="shared" si="13"/>
        <v>1</v>
      </c>
    </row>
    <row r="54" spans="1:21" x14ac:dyDescent="0.2">
      <c r="A54" s="1" t="s">
        <v>367</v>
      </c>
      <c r="B54" s="1" t="s">
        <v>254</v>
      </c>
      <c r="C54" s="1" t="s">
        <v>204</v>
      </c>
      <c r="D54" s="1" t="s">
        <v>225</v>
      </c>
      <c r="E54" s="1" t="s">
        <v>208</v>
      </c>
      <c r="F54" s="1">
        <f t="shared" si="0"/>
        <v>0</v>
      </c>
      <c r="G54" s="1">
        <f t="shared" si="1"/>
        <v>0</v>
      </c>
      <c r="H54" s="1">
        <f t="shared" si="2"/>
        <v>1</v>
      </c>
      <c r="I54" s="1">
        <f t="shared" si="3"/>
        <v>0</v>
      </c>
      <c r="J54" s="1">
        <f t="shared" si="4"/>
        <v>0</v>
      </c>
      <c r="K54" s="1" t="s">
        <v>187</v>
      </c>
      <c r="L54" s="1">
        <f t="shared" si="5"/>
        <v>0</v>
      </c>
      <c r="M54" s="1">
        <f t="shared" si="6"/>
        <v>1</v>
      </c>
      <c r="N54" s="1">
        <f t="shared" si="7"/>
        <v>0</v>
      </c>
      <c r="O54" s="1">
        <f t="shared" si="8"/>
        <v>1</v>
      </c>
      <c r="P54" s="1" t="s">
        <v>200</v>
      </c>
      <c r="Q54" s="1">
        <f t="shared" si="9"/>
        <v>0</v>
      </c>
      <c r="R54" s="1">
        <f t="shared" si="10"/>
        <v>0</v>
      </c>
      <c r="S54" s="1">
        <f t="shared" si="11"/>
        <v>0</v>
      </c>
      <c r="T54" s="1">
        <f t="shared" si="12"/>
        <v>1</v>
      </c>
      <c r="U54" s="1">
        <f t="shared" si="13"/>
        <v>1</v>
      </c>
    </row>
    <row r="55" spans="1:21" x14ac:dyDescent="0.2">
      <c r="A55" s="1" t="s">
        <v>368</v>
      </c>
      <c r="B55" s="1" t="s">
        <v>282</v>
      </c>
      <c r="C55" s="1" t="s">
        <v>212</v>
      </c>
      <c r="D55" s="1" t="s">
        <v>216</v>
      </c>
      <c r="E55" s="1" t="s">
        <v>213</v>
      </c>
      <c r="F55" s="1">
        <f t="shared" si="0"/>
        <v>0</v>
      </c>
      <c r="G55" s="1">
        <f t="shared" si="1"/>
        <v>1</v>
      </c>
      <c r="H55" s="1">
        <f t="shared" si="2"/>
        <v>1</v>
      </c>
      <c r="I55" s="1">
        <f t="shared" si="3"/>
        <v>0</v>
      </c>
      <c r="J55" s="1">
        <f t="shared" si="4"/>
        <v>1</v>
      </c>
      <c r="K55" s="1" t="s">
        <v>188</v>
      </c>
      <c r="L55" s="1">
        <f t="shared" si="5"/>
        <v>0</v>
      </c>
      <c r="M55" s="1">
        <f t="shared" si="6"/>
        <v>1</v>
      </c>
      <c r="N55" s="1">
        <f t="shared" si="7"/>
        <v>0</v>
      </c>
      <c r="O55" s="1">
        <f t="shared" si="8"/>
        <v>0</v>
      </c>
      <c r="P55" s="1" t="s">
        <v>193</v>
      </c>
      <c r="Q55" s="1">
        <f t="shared" si="9"/>
        <v>1</v>
      </c>
      <c r="R55" s="1">
        <f t="shared" si="10"/>
        <v>0</v>
      </c>
      <c r="S55" s="1">
        <f t="shared" si="11"/>
        <v>1</v>
      </c>
      <c r="T55" s="1">
        <f t="shared" si="12"/>
        <v>0</v>
      </c>
      <c r="U55" s="1">
        <f t="shared" si="13"/>
        <v>0</v>
      </c>
    </row>
    <row r="56" spans="1:21" x14ac:dyDescent="0.2">
      <c r="A56" s="1" t="s">
        <v>369</v>
      </c>
      <c r="B56" s="1" t="s">
        <v>257</v>
      </c>
      <c r="C56" s="1" t="s">
        <v>194</v>
      </c>
      <c r="D56" s="1" t="s">
        <v>258</v>
      </c>
      <c r="E56" s="1" t="s">
        <v>198</v>
      </c>
      <c r="F56" s="1">
        <f t="shared" si="0"/>
        <v>0</v>
      </c>
      <c r="G56" s="1">
        <f t="shared" si="1"/>
        <v>1</v>
      </c>
      <c r="H56" s="1">
        <f t="shared" si="2"/>
        <v>0</v>
      </c>
      <c r="I56" s="1">
        <f t="shared" si="3"/>
        <v>1</v>
      </c>
      <c r="J56" s="1">
        <f t="shared" si="4"/>
        <v>1</v>
      </c>
      <c r="K56" s="1" t="s">
        <v>188</v>
      </c>
      <c r="L56" s="1">
        <f t="shared" si="5"/>
        <v>0</v>
      </c>
      <c r="M56" s="1">
        <f t="shared" si="6"/>
        <v>1</v>
      </c>
      <c r="N56" s="1">
        <f t="shared" si="7"/>
        <v>0</v>
      </c>
      <c r="O56" s="1">
        <f t="shared" si="8"/>
        <v>0</v>
      </c>
      <c r="P56" s="1" t="s">
        <v>192</v>
      </c>
      <c r="Q56" s="1">
        <f t="shared" si="9"/>
        <v>0</v>
      </c>
      <c r="R56" s="1">
        <f t="shared" si="10"/>
        <v>0</v>
      </c>
      <c r="S56" s="1">
        <f t="shared" si="11"/>
        <v>0</v>
      </c>
      <c r="T56" s="1">
        <f t="shared" si="12"/>
        <v>1</v>
      </c>
      <c r="U56" s="1">
        <f t="shared" si="13"/>
        <v>0</v>
      </c>
    </row>
    <row r="57" spans="1:21" x14ac:dyDescent="0.2">
      <c r="A57" s="1" t="s">
        <v>370</v>
      </c>
      <c r="B57" s="1" t="s">
        <v>273</v>
      </c>
      <c r="C57" s="1" t="s">
        <v>210</v>
      </c>
      <c r="D57" s="1" t="s">
        <v>194</v>
      </c>
      <c r="E57" s="1" t="s">
        <v>213</v>
      </c>
      <c r="F57" s="1">
        <f t="shared" si="0"/>
        <v>0</v>
      </c>
      <c r="G57" s="1">
        <f t="shared" si="1"/>
        <v>1</v>
      </c>
      <c r="H57" s="1">
        <f t="shared" si="2"/>
        <v>1</v>
      </c>
      <c r="I57" s="1">
        <f t="shared" si="3"/>
        <v>0</v>
      </c>
      <c r="J57" s="1">
        <f t="shared" si="4"/>
        <v>1</v>
      </c>
      <c r="K57" s="1" t="s">
        <v>199</v>
      </c>
      <c r="L57" s="1">
        <f t="shared" si="5"/>
        <v>0</v>
      </c>
      <c r="M57" s="1">
        <f t="shared" si="6"/>
        <v>1</v>
      </c>
      <c r="N57" s="1">
        <f t="shared" si="7"/>
        <v>1</v>
      </c>
      <c r="O57" s="1">
        <f t="shared" si="8"/>
        <v>0</v>
      </c>
      <c r="P57" s="1" t="s">
        <v>212</v>
      </c>
      <c r="Q57" s="1">
        <f t="shared" si="9"/>
        <v>0</v>
      </c>
      <c r="R57" s="1">
        <f t="shared" si="10"/>
        <v>0</v>
      </c>
      <c r="S57" s="1">
        <f t="shared" si="11"/>
        <v>0</v>
      </c>
      <c r="T57" s="1">
        <f t="shared" si="12"/>
        <v>0</v>
      </c>
      <c r="U57" s="1">
        <f t="shared" si="13"/>
        <v>1</v>
      </c>
    </row>
    <row r="58" spans="1:21" x14ac:dyDescent="0.2">
      <c r="A58" s="1" t="s">
        <v>371</v>
      </c>
      <c r="B58" s="1" t="s">
        <v>289</v>
      </c>
      <c r="C58" s="1" t="s">
        <v>250</v>
      </c>
      <c r="D58" s="1" t="s">
        <v>229</v>
      </c>
      <c r="E58" s="1" t="s">
        <v>213</v>
      </c>
      <c r="F58" s="1">
        <f t="shared" si="0"/>
        <v>0</v>
      </c>
      <c r="G58" s="1">
        <f t="shared" si="1"/>
        <v>1</v>
      </c>
      <c r="H58" s="1">
        <f t="shared" si="2"/>
        <v>1</v>
      </c>
      <c r="I58" s="1">
        <f t="shared" si="3"/>
        <v>0</v>
      </c>
      <c r="J58" s="1">
        <f t="shared" si="4"/>
        <v>1</v>
      </c>
      <c r="K58" s="1" t="s">
        <v>230</v>
      </c>
      <c r="L58" s="1">
        <f t="shared" si="5"/>
        <v>0</v>
      </c>
      <c r="M58" s="1">
        <f t="shared" si="6"/>
        <v>1</v>
      </c>
      <c r="N58" s="1">
        <f t="shared" si="7"/>
        <v>1</v>
      </c>
      <c r="O58" s="1">
        <f t="shared" si="8"/>
        <v>1</v>
      </c>
      <c r="P58" s="1" t="s">
        <v>189</v>
      </c>
      <c r="Q58" s="1">
        <f t="shared" si="9"/>
        <v>1</v>
      </c>
      <c r="R58" s="1">
        <f t="shared" si="10"/>
        <v>0</v>
      </c>
      <c r="S58" s="1">
        <f t="shared" si="11"/>
        <v>0</v>
      </c>
      <c r="T58" s="1">
        <f t="shared" si="12"/>
        <v>1</v>
      </c>
      <c r="U58" s="1">
        <f t="shared" si="13"/>
        <v>0</v>
      </c>
    </row>
    <row r="59" spans="1:21" x14ac:dyDescent="0.2">
      <c r="A59" s="1" t="s">
        <v>372</v>
      </c>
      <c r="B59" s="1" t="s">
        <v>264</v>
      </c>
      <c r="C59" s="1" t="s">
        <v>208</v>
      </c>
      <c r="D59" s="1" t="s">
        <v>225</v>
      </c>
      <c r="E59" s="1" t="s">
        <v>213</v>
      </c>
      <c r="F59" s="1">
        <f t="shared" si="0"/>
        <v>0</v>
      </c>
      <c r="G59" s="1">
        <f t="shared" si="1"/>
        <v>1</v>
      </c>
      <c r="H59" s="1">
        <f t="shared" si="2"/>
        <v>1</v>
      </c>
      <c r="I59" s="1">
        <f t="shared" si="3"/>
        <v>0</v>
      </c>
      <c r="J59" s="1">
        <f t="shared" si="4"/>
        <v>1</v>
      </c>
      <c r="K59" s="1" t="s">
        <v>199</v>
      </c>
      <c r="L59" s="1">
        <f t="shared" si="5"/>
        <v>0</v>
      </c>
      <c r="M59" s="1">
        <f t="shared" si="6"/>
        <v>1</v>
      </c>
      <c r="N59" s="1">
        <f t="shared" si="7"/>
        <v>1</v>
      </c>
      <c r="O59" s="1">
        <f t="shared" si="8"/>
        <v>0</v>
      </c>
      <c r="P59" s="1" t="s">
        <v>192</v>
      </c>
      <c r="Q59" s="1">
        <f t="shared" si="9"/>
        <v>0</v>
      </c>
      <c r="R59" s="1">
        <f t="shared" si="10"/>
        <v>0</v>
      </c>
      <c r="S59" s="1">
        <f t="shared" si="11"/>
        <v>0</v>
      </c>
      <c r="T59" s="1">
        <f t="shared" si="12"/>
        <v>1</v>
      </c>
      <c r="U59" s="1">
        <f t="shared" si="13"/>
        <v>0</v>
      </c>
    </row>
    <row r="60" spans="1:21" x14ac:dyDescent="0.2">
      <c r="A60" s="1" t="s">
        <v>373</v>
      </c>
      <c r="B60" s="1" t="s">
        <v>272</v>
      </c>
      <c r="C60" s="1" t="s">
        <v>194</v>
      </c>
      <c r="D60" s="1" t="s">
        <v>241</v>
      </c>
      <c r="E60" s="1" t="s">
        <v>202</v>
      </c>
      <c r="F60" s="1">
        <f t="shared" si="0"/>
        <v>0</v>
      </c>
      <c r="G60" s="1">
        <f t="shared" si="1"/>
        <v>0</v>
      </c>
      <c r="H60" s="1">
        <f t="shared" si="2"/>
        <v>1</v>
      </c>
      <c r="I60" s="1">
        <f t="shared" si="3"/>
        <v>1</v>
      </c>
      <c r="J60" s="1">
        <f t="shared" si="4"/>
        <v>1</v>
      </c>
      <c r="K60" s="1" t="s">
        <v>188</v>
      </c>
      <c r="L60" s="1">
        <f t="shared" si="5"/>
        <v>0</v>
      </c>
      <c r="M60" s="1">
        <f t="shared" si="6"/>
        <v>1</v>
      </c>
      <c r="N60" s="1">
        <f t="shared" si="7"/>
        <v>0</v>
      </c>
      <c r="O60" s="1">
        <f t="shared" si="8"/>
        <v>0</v>
      </c>
      <c r="P60" s="1" t="s">
        <v>200</v>
      </c>
      <c r="Q60" s="1">
        <f t="shared" si="9"/>
        <v>0</v>
      </c>
      <c r="R60" s="1">
        <f t="shared" si="10"/>
        <v>0</v>
      </c>
      <c r="S60" s="1">
        <f t="shared" si="11"/>
        <v>0</v>
      </c>
      <c r="T60" s="1">
        <f t="shared" si="12"/>
        <v>1</v>
      </c>
      <c r="U60" s="1">
        <f t="shared" si="13"/>
        <v>1</v>
      </c>
    </row>
    <row r="61" spans="1:21" x14ac:dyDescent="0.2">
      <c r="A61" s="1" t="s">
        <v>374</v>
      </c>
      <c r="B61" s="1" t="s">
        <v>242</v>
      </c>
      <c r="C61" s="1" t="s">
        <v>194</v>
      </c>
      <c r="D61" s="1" t="s">
        <v>205</v>
      </c>
      <c r="E61" s="1" t="s">
        <v>207</v>
      </c>
      <c r="F61" s="1">
        <f t="shared" si="0"/>
        <v>0</v>
      </c>
      <c r="G61" s="1">
        <f t="shared" si="1"/>
        <v>1</v>
      </c>
      <c r="H61" s="1">
        <f t="shared" si="2"/>
        <v>1</v>
      </c>
      <c r="I61" s="1">
        <f t="shared" si="3"/>
        <v>1</v>
      </c>
      <c r="J61" s="1">
        <f t="shared" si="4"/>
        <v>1</v>
      </c>
      <c r="K61" s="1" t="s">
        <v>199</v>
      </c>
      <c r="L61" s="1">
        <f t="shared" si="5"/>
        <v>0</v>
      </c>
      <c r="M61" s="1">
        <f t="shared" si="6"/>
        <v>1</v>
      </c>
      <c r="N61" s="1">
        <f t="shared" si="7"/>
        <v>1</v>
      </c>
      <c r="O61" s="1">
        <f t="shared" si="8"/>
        <v>0</v>
      </c>
      <c r="P61" s="1" t="s">
        <v>200</v>
      </c>
      <c r="Q61" s="1">
        <f t="shared" si="9"/>
        <v>0</v>
      </c>
      <c r="R61" s="1">
        <f t="shared" si="10"/>
        <v>0</v>
      </c>
      <c r="S61" s="1">
        <f t="shared" si="11"/>
        <v>0</v>
      </c>
      <c r="T61" s="1">
        <f t="shared" si="12"/>
        <v>1</v>
      </c>
      <c r="U61" s="1">
        <f t="shared" si="13"/>
        <v>1</v>
      </c>
    </row>
    <row r="62" spans="1:21" x14ac:dyDescent="0.2">
      <c r="A62" s="1" t="s">
        <v>375</v>
      </c>
      <c r="B62" s="1" t="s">
        <v>236</v>
      </c>
      <c r="C62" s="1" t="s">
        <v>205</v>
      </c>
      <c r="D62" s="1"/>
      <c r="E62" s="1" t="s">
        <v>212</v>
      </c>
      <c r="F62" s="1">
        <f t="shared" si="0"/>
        <v>0</v>
      </c>
      <c r="G62" s="1">
        <f t="shared" si="1"/>
        <v>0</v>
      </c>
      <c r="H62" s="1">
        <f t="shared" si="2"/>
        <v>0</v>
      </c>
      <c r="I62" s="1">
        <f t="shared" si="3"/>
        <v>0</v>
      </c>
      <c r="J62" s="1">
        <f t="shared" si="4"/>
        <v>1</v>
      </c>
      <c r="K62" s="1" t="s">
        <v>192</v>
      </c>
      <c r="L62" s="1">
        <f t="shared" si="5"/>
        <v>0</v>
      </c>
      <c r="M62" s="1">
        <f t="shared" si="6"/>
        <v>0</v>
      </c>
      <c r="N62" s="1">
        <f t="shared" si="7"/>
        <v>0</v>
      </c>
      <c r="O62" s="1">
        <f t="shared" si="8"/>
        <v>1</v>
      </c>
      <c r="P62" s="1" t="s">
        <v>193</v>
      </c>
      <c r="Q62" s="1">
        <f t="shared" si="9"/>
        <v>1</v>
      </c>
      <c r="R62" s="1">
        <f t="shared" si="10"/>
        <v>0</v>
      </c>
      <c r="S62" s="1">
        <f t="shared" si="11"/>
        <v>1</v>
      </c>
      <c r="T62" s="1">
        <f t="shared" si="12"/>
        <v>0</v>
      </c>
      <c r="U62" s="1">
        <f t="shared" si="13"/>
        <v>0</v>
      </c>
    </row>
    <row r="63" spans="1:21" x14ac:dyDescent="0.2">
      <c r="A63" s="1" t="s">
        <v>376</v>
      </c>
      <c r="B63" s="1" t="s">
        <v>228</v>
      </c>
      <c r="C63" s="1" t="s">
        <v>194</v>
      </c>
      <c r="D63" s="1" t="s">
        <v>229</v>
      </c>
      <c r="E63" s="1" t="s">
        <v>199</v>
      </c>
      <c r="F63" s="1">
        <f t="shared" si="0"/>
        <v>0</v>
      </c>
      <c r="G63" s="1">
        <f t="shared" si="1"/>
        <v>1</v>
      </c>
      <c r="H63" s="1">
        <f t="shared" si="2"/>
        <v>1</v>
      </c>
      <c r="I63" s="1">
        <f t="shared" si="3"/>
        <v>0</v>
      </c>
      <c r="J63" s="1">
        <f t="shared" si="4"/>
        <v>0</v>
      </c>
      <c r="K63" s="1" t="s">
        <v>230</v>
      </c>
      <c r="L63" s="1">
        <f t="shared" si="5"/>
        <v>0</v>
      </c>
      <c r="M63" s="1">
        <f t="shared" si="6"/>
        <v>1</v>
      </c>
      <c r="N63" s="1">
        <f t="shared" si="7"/>
        <v>1</v>
      </c>
      <c r="O63" s="1">
        <f t="shared" si="8"/>
        <v>1</v>
      </c>
      <c r="P63" s="1" t="s">
        <v>196</v>
      </c>
      <c r="Q63" s="1">
        <f t="shared" si="9"/>
        <v>1</v>
      </c>
      <c r="R63" s="1">
        <f t="shared" si="10"/>
        <v>0</v>
      </c>
      <c r="S63" s="1">
        <f t="shared" si="11"/>
        <v>0</v>
      </c>
      <c r="T63" s="1">
        <f t="shared" si="12"/>
        <v>1</v>
      </c>
      <c r="U63" s="1">
        <f t="shared" si="13"/>
        <v>1</v>
      </c>
    </row>
    <row r="64" spans="1:21" x14ac:dyDescent="0.2">
      <c r="A64" s="1" t="s">
        <v>377</v>
      </c>
      <c r="B64" s="1" t="s">
        <v>278</v>
      </c>
      <c r="C64" s="1" t="s">
        <v>205</v>
      </c>
      <c r="D64" s="1" t="s">
        <v>212</v>
      </c>
      <c r="E64" s="1" t="s">
        <v>197</v>
      </c>
      <c r="F64" s="1">
        <f t="shared" si="0"/>
        <v>0</v>
      </c>
      <c r="G64" s="1">
        <f t="shared" si="1"/>
        <v>0</v>
      </c>
      <c r="H64" s="1">
        <f t="shared" si="2"/>
        <v>1</v>
      </c>
      <c r="I64" s="1">
        <f t="shared" si="3"/>
        <v>0</v>
      </c>
      <c r="J64" s="1">
        <f t="shared" si="4"/>
        <v>1</v>
      </c>
      <c r="K64" s="1" t="s">
        <v>199</v>
      </c>
      <c r="L64" s="1">
        <f t="shared" si="5"/>
        <v>0</v>
      </c>
      <c r="M64" s="1">
        <f t="shared" si="6"/>
        <v>1</v>
      </c>
      <c r="N64" s="1">
        <f t="shared" si="7"/>
        <v>1</v>
      </c>
      <c r="O64" s="1">
        <f t="shared" si="8"/>
        <v>0</v>
      </c>
      <c r="P64" s="1" t="s">
        <v>197</v>
      </c>
      <c r="Q64" s="1">
        <f t="shared" si="9"/>
        <v>0</v>
      </c>
      <c r="R64" s="1">
        <f t="shared" si="10"/>
        <v>0</v>
      </c>
      <c r="S64" s="1">
        <f t="shared" si="11"/>
        <v>1</v>
      </c>
      <c r="T64" s="1">
        <f t="shared" si="12"/>
        <v>0</v>
      </c>
      <c r="U64" s="1">
        <f t="shared" si="13"/>
        <v>1</v>
      </c>
    </row>
    <row r="65" spans="1:21" x14ac:dyDescent="0.2">
      <c r="A65" s="1" t="s">
        <v>378</v>
      </c>
      <c r="B65" s="1" t="s">
        <v>252</v>
      </c>
      <c r="C65" s="1" t="s">
        <v>216</v>
      </c>
      <c r="D65" s="1" t="s">
        <v>225</v>
      </c>
      <c r="E65" s="1" t="s">
        <v>207</v>
      </c>
      <c r="F65" s="1">
        <f t="shared" si="0"/>
        <v>0</v>
      </c>
      <c r="G65" s="1">
        <f t="shared" si="1"/>
        <v>1</v>
      </c>
      <c r="H65" s="1">
        <f t="shared" si="2"/>
        <v>1</v>
      </c>
      <c r="I65" s="1">
        <f t="shared" si="3"/>
        <v>1</v>
      </c>
      <c r="J65" s="1">
        <f t="shared" si="4"/>
        <v>1</v>
      </c>
      <c r="K65" s="1" t="s">
        <v>199</v>
      </c>
      <c r="L65" s="1">
        <f t="shared" si="5"/>
        <v>0</v>
      </c>
      <c r="M65" s="1">
        <f t="shared" si="6"/>
        <v>1</v>
      </c>
      <c r="N65" s="1">
        <f t="shared" si="7"/>
        <v>1</v>
      </c>
      <c r="O65" s="1">
        <f t="shared" si="8"/>
        <v>0</v>
      </c>
      <c r="P65" s="1" t="s">
        <v>200</v>
      </c>
      <c r="Q65" s="1">
        <f t="shared" si="9"/>
        <v>0</v>
      </c>
      <c r="R65" s="1">
        <f t="shared" si="10"/>
        <v>0</v>
      </c>
      <c r="S65" s="1">
        <f t="shared" si="11"/>
        <v>0</v>
      </c>
      <c r="T65" s="1">
        <f t="shared" si="12"/>
        <v>1</v>
      </c>
      <c r="U65" s="1">
        <f t="shared" si="13"/>
        <v>1</v>
      </c>
    </row>
    <row r="66" spans="1:21" x14ac:dyDescent="0.2">
      <c r="A66" s="1" t="s">
        <v>379</v>
      </c>
      <c r="B66" s="1" t="s">
        <v>222</v>
      </c>
      <c r="C66" s="1" t="s">
        <v>212</v>
      </c>
      <c r="D66" s="1"/>
      <c r="E66" s="1" t="s">
        <v>190</v>
      </c>
      <c r="F66" s="1">
        <f t="shared" si="0"/>
        <v>1</v>
      </c>
      <c r="G66" s="1">
        <f t="shared" si="1"/>
        <v>0</v>
      </c>
      <c r="H66" s="1">
        <f t="shared" si="2"/>
        <v>1</v>
      </c>
      <c r="I66" s="1">
        <f t="shared" si="3"/>
        <v>0</v>
      </c>
      <c r="J66" s="1">
        <f t="shared" si="4"/>
        <v>1</v>
      </c>
      <c r="K66" s="1" t="s">
        <v>199</v>
      </c>
      <c r="L66" s="1">
        <f t="shared" si="5"/>
        <v>0</v>
      </c>
      <c r="M66" s="1">
        <f t="shared" si="6"/>
        <v>1</v>
      </c>
      <c r="N66" s="1">
        <f t="shared" si="7"/>
        <v>1</v>
      </c>
      <c r="O66" s="1">
        <f t="shared" si="8"/>
        <v>0</v>
      </c>
      <c r="P66" s="1" t="s">
        <v>202</v>
      </c>
      <c r="Q66" s="1">
        <f t="shared" si="9"/>
        <v>0</v>
      </c>
      <c r="R66" s="1">
        <f t="shared" si="10"/>
        <v>0</v>
      </c>
      <c r="S66" s="1">
        <f t="shared" si="11"/>
        <v>1</v>
      </c>
      <c r="T66" s="1">
        <f t="shared" si="12"/>
        <v>1</v>
      </c>
      <c r="U66" s="1">
        <f t="shared" si="13"/>
        <v>1</v>
      </c>
    </row>
    <row r="67" spans="1:21" x14ac:dyDescent="0.2">
      <c r="A67" s="1" t="s">
        <v>380</v>
      </c>
      <c r="B67" s="1" t="s">
        <v>276</v>
      </c>
      <c r="C67" s="1" t="s">
        <v>229</v>
      </c>
      <c r="D67" s="1" t="s">
        <v>194</v>
      </c>
      <c r="E67" s="1" t="s">
        <v>213</v>
      </c>
      <c r="F67" s="1">
        <f t="shared" ref="F67:F77" si="14">IF(ISNUMBER(SEARCH("A",E67)),1,0)</f>
        <v>0</v>
      </c>
      <c r="G67" s="1">
        <f t="shared" ref="G67:G77" si="15">IF(ISNUMBER(SEARCH("B",E67)),1,0)</f>
        <v>1</v>
      </c>
      <c r="H67" s="1">
        <f t="shared" ref="H67:H77" si="16">IF(ISNUMBER(SEARCH("C",E67)),1,0)</f>
        <v>1</v>
      </c>
      <c r="I67" s="1">
        <f t="shared" ref="I67:I77" si="17">IF(ISNUMBER(SEARCH("D",E67)),1,0)</f>
        <v>0</v>
      </c>
      <c r="J67" s="1">
        <f t="shared" ref="J67:J77" si="18">IF(ISNUMBER(SEARCH("E",E67)),1,0)</f>
        <v>1</v>
      </c>
      <c r="K67" s="1" t="s">
        <v>199</v>
      </c>
      <c r="L67" s="1">
        <f t="shared" ref="L67:L77" si="19">IF(ISNUMBER(SEARCH("A",K67)),1,0)</f>
        <v>0</v>
      </c>
      <c r="M67" s="1">
        <f t="shared" ref="M67:M77" si="20">IF(ISNUMBER(SEARCH("B",K67)),1,0)</f>
        <v>1</v>
      </c>
      <c r="N67" s="1">
        <f t="shared" ref="N67:N77" si="21">IF(ISNUMBER(SEARCH("C",K67)),1,0)</f>
        <v>1</v>
      </c>
      <c r="O67" s="1">
        <f t="shared" ref="O67:O77" si="22">IF(ISNUMBER(SEARCH("D",K67)),1,0)</f>
        <v>0</v>
      </c>
      <c r="P67" s="1" t="s">
        <v>200</v>
      </c>
      <c r="Q67" s="1">
        <f t="shared" ref="Q67:Q77" si="23">IF(ISNUMBER(SEARCH("A",P67)),1,0)</f>
        <v>0</v>
      </c>
      <c r="R67" s="1">
        <f t="shared" ref="R67:R77" si="24">IF(ISNUMBER(SEARCH("B",P67)),1,0)</f>
        <v>0</v>
      </c>
      <c r="S67" s="1">
        <f t="shared" ref="S67:S77" si="25">IF(ISNUMBER(SEARCH("C",P67)),1,0)</f>
        <v>0</v>
      </c>
      <c r="T67" s="1">
        <f t="shared" ref="T67:T77" si="26">IF(ISNUMBER(SEARCH("D",P67)),1,0)</f>
        <v>1</v>
      </c>
      <c r="U67" s="1">
        <f t="shared" ref="U67:U77" si="27">IF(ISNUMBER(SEARCH("E",P67)),1,0)</f>
        <v>1</v>
      </c>
    </row>
    <row r="68" spans="1:21" x14ac:dyDescent="0.2">
      <c r="A68" s="1" t="s">
        <v>381</v>
      </c>
      <c r="B68" s="1" t="s">
        <v>243</v>
      </c>
      <c r="C68" s="1" t="s">
        <v>194</v>
      </c>
      <c r="D68" s="1" t="s">
        <v>210</v>
      </c>
      <c r="E68" s="1" t="s">
        <v>207</v>
      </c>
      <c r="F68" s="1">
        <f t="shared" si="14"/>
        <v>0</v>
      </c>
      <c r="G68" s="1">
        <f t="shared" si="15"/>
        <v>1</v>
      </c>
      <c r="H68" s="1">
        <f t="shared" si="16"/>
        <v>1</v>
      </c>
      <c r="I68" s="1">
        <f t="shared" si="17"/>
        <v>1</v>
      </c>
      <c r="J68" s="1">
        <f t="shared" si="18"/>
        <v>1</v>
      </c>
      <c r="K68" s="1" t="s">
        <v>206</v>
      </c>
      <c r="L68" s="1">
        <f t="shared" si="19"/>
        <v>1</v>
      </c>
      <c r="M68" s="1">
        <f t="shared" si="20"/>
        <v>1</v>
      </c>
      <c r="N68" s="1">
        <f t="shared" si="21"/>
        <v>0</v>
      </c>
      <c r="O68" s="1">
        <f t="shared" si="22"/>
        <v>0</v>
      </c>
      <c r="P68" s="1" t="s">
        <v>187</v>
      </c>
      <c r="Q68" s="1">
        <f t="shared" si="23"/>
        <v>0</v>
      </c>
      <c r="R68" s="1">
        <f t="shared" si="24"/>
        <v>1</v>
      </c>
      <c r="S68" s="1">
        <f t="shared" si="25"/>
        <v>0</v>
      </c>
      <c r="T68" s="1">
        <f t="shared" si="26"/>
        <v>1</v>
      </c>
      <c r="U68" s="1">
        <f t="shared" si="27"/>
        <v>0</v>
      </c>
    </row>
    <row r="69" spans="1:21" x14ac:dyDescent="0.2">
      <c r="A69" s="1" t="s">
        <v>382</v>
      </c>
      <c r="B69" s="1" t="s">
        <v>260</v>
      </c>
      <c r="C69" s="1" t="s">
        <v>204</v>
      </c>
      <c r="D69" s="1" t="s">
        <v>210</v>
      </c>
      <c r="E69" s="1" t="s">
        <v>197</v>
      </c>
      <c r="F69" s="1">
        <f t="shared" si="14"/>
        <v>0</v>
      </c>
      <c r="G69" s="1">
        <f t="shared" si="15"/>
        <v>0</v>
      </c>
      <c r="H69" s="1">
        <f t="shared" si="16"/>
        <v>1</v>
      </c>
      <c r="I69" s="1">
        <f t="shared" si="17"/>
        <v>0</v>
      </c>
      <c r="J69" s="1">
        <f t="shared" si="18"/>
        <v>1</v>
      </c>
      <c r="K69" s="1" t="s">
        <v>188</v>
      </c>
      <c r="L69" s="1">
        <f t="shared" si="19"/>
        <v>0</v>
      </c>
      <c r="M69" s="1">
        <f t="shared" si="20"/>
        <v>1</v>
      </c>
      <c r="N69" s="1">
        <f t="shared" si="21"/>
        <v>0</v>
      </c>
      <c r="O69" s="1">
        <f t="shared" si="22"/>
        <v>0</v>
      </c>
      <c r="P69" s="1" t="s">
        <v>192</v>
      </c>
      <c r="Q69" s="1">
        <f t="shared" si="23"/>
        <v>0</v>
      </c>
      <c r="R69" s="1">
        <f t="shared" si="24"/>
        <v>0</v>
      </c>
      <c r="S69" s="1">
        <f t="shared" si="25"/>
        <v>0</v>
      </c>
      <c r="T69" s="1">
        <f t="shared" si="26"/>
        <v>1</v>
      </c>
      <c r="U69" s="1">
        <f t="shared" si="27"/>
        <v>0</v>
      </c>
    </row>
    <row r="70" spans="1:21" x14ac:dyDescent="0.2">
      <c r="A70" s="1" t="s">
        <v>383</v>
      </c>
      <c r="B70" s="1" t="s">
        <v>227</v>
      </c>
      <c r="C70" s="1"/>
      <c r="D70" s="1"/>
      <c r="E70" s="1" t="s">
        <v>197</v>
      </c>
      <c r="F70" s="1">
        <f t="shared" si="14"/>
        <v>0</v>
      </c>
      <c r="G70" s="1">
        <f t="shared" si="15"/>
        <v>0</v>
      </c>
      <c r="H70" s="1">
        <f t="shared" si="16"/>
        <v>1</v>
      </c>
      <c r="I70" s="1">
        <f t="shared" si="17"/>
        <v>0</v>
      </c>
      <c r="J70" s="1">
        <f t="shared" si="18"/>
        <v>1</v>
      </c>
      <c r="K70" s="1" t="s">
        <v>200</v>
      </c>
      <c r="L70" s="1">
        <f t="shared" si="19"/>
        <v>0</v>
      </c>
      <c r="M70" s="1">
        <f t="shared" si="20"/>
        <v>0</v>
      </c>
      <c r="N70" s="1">
        <f t="shared" si="21"/>
        <v>0</v>
      </c>
      <c r="O70" s="1">
        <f t="shared" si="22"/>
        <v>1</v>
      </c>
      <c r="P70" s="1" t="s">
        <v>195</v>
      </c>
      <c r="Q70" s="1">
        <f t="shared" si="23"/>
        <v>0</v>
      </c>
      <c r="R70" s="1">
        <f t="shared" si="24"/>
        <v>0</v>
      </c>
      <c r="S70" s="1">
        <f t="shared" si="25"/>
        <v>1</v>
      </c>
      <c r="T70" s="1">
        <f t="shared" si="26"/>
        <v>1</v>
      </c>
      <c r="U70" s="1">
        <f t="shared" si="27"/>
        <v>0</v>
      </c>
    </row>
    <row r="71" spans="1:21" x14ac:dyDescent="0.2">
      <c r="A71" s="1" t="s">
        <v>384</v>
      </c>
      <c r="B71" s="1" t="s">
        <v>224</v>
      </c>
      <c r="C71" s="1" t="s">
        <v>225</v>
      </c>
      <c r="D71" s="1" t="s">
        <v>216</v>
      </c>
      <c r="E71" s="1" t="s">
        <v>188</v>
      </c>
      <c r="F71" s="1">
        <f t="shared" si="14"/>
        <v>0</v>
      </c>
      <c r="G71" s="1">
        <f t="shared" si="15"/>
        <v>1</v>
      </c>
      <c r="H71" s="1">
        <f t="shared" si="16"/>
        <v>0</v>
      </c>
      <c r="I71" s="1">
        <f t="shared" si="17"/>
        <v>0</v>
      </c>
      <c r="J71" s="1">
        <f t="shared" si="18"/>
        <v>0</v>
      </c>
      <c r="K71" s="1" t="s">
        <v>188</v>
      </c>
      <c r="L71" s="1">
        <f t="shared" si="19"/>
        <v>0</v>
      </c>
      <c r="M71" s="1">
        <f t="shared" si="20"/>
        <v>1</v>
      </c>
      <c r="N71" s="1">
        <f t="shared" si="21"/>
        <v>0</v>
      </c>
      <c r="O71" s="1">
        <f t="shared" si="22"/>
        <v>0</v>
      </c>
      <c r="P71" s="1" t="s">
        <v>192</v>
      </c>
      <c r="Q71" s="1">
        <f t="shared" si="23"/>
        <v>0</v>
      </c>
      <c r="R71" s="1">
        <f t="shared" si="24"/>
        <v>0</v>
      </c>
      <c r="S71" s="1">
        <f t="shared" si="25"/>
        <v>0</v>
      </c>
      <c r="T71" s="1">
        <f t="shared" si="26"/>
        <v>1</v>
      </c>
      <c r="U71" s="1">
        <f t="shared" si="27"/>
        <v>0</v>
      </c>
    </row>
    <row r="72" spans="1:21" x14ac:dyDescent="0.2">
      <c r="A72" s="1" t="s">
        <v>385</v>
      </c>
      <c r="B72" s="1" t="s">
        <v>256</v>
      </c>
      <c r="C72" s="1" t="s">
        <v>205</v>
      </c>
      <c r="D72" s="1" t="s">
        <v>194</v>
      </c>
      <c r="E72" s="1" t="s">
        <v>207</v>
      </c>
      <c r="F72" s="1">
        <f t="shared" si="14"/>
        <v>0</v>
      </c>
      <c r="G72" s="1">
        <f t="shared" si="15"/>
        <v>1</v>
      </c>
      <c r="H72" s="1">
        <f t="shared" si="16"/>
        <v>1</v>
      </c>
      <c r="I72" s="1">
        <f t="shared" si="17"/>
        <v>1</v>
      </c>
      <c r="J72" s="1">
        <f t="shared" si="18"/>
        <v>1</v>
      </c>
      <c r="K72" s="1" t="s">
        <v>230</v>
      </c>
      <c r="L72" s="1">
        <f t="shared" si="19"/>
        <v>0</v>
      </c>
      <c r="M72" s="1">
        <f t="shared" si="20"/>
        <v>1</v>
      </c>
      <c r="N72" s="1">
        <f t="shared" si="21"/>
        <v>1</v>
      </c>
      <c r="O72" s="1">
        <f t="shared" si="22"/>
        <v>1</v>
      </c>
      <c r="P72" s="1" t="s">
        <v>200</v>
      </c>
      <c r="Q72" s="1">
        <f t="shared" si="23"/>
        <v>0</v>
      </c>
      <c r="R72" s="1">
        <f t="shared" si="24"/>
        <v>0</v>
      </c>
      <c r="S72" s="1">
        <f t="shared" si="25"/>
        <v>0</v>
      </c>
      <c r="T72" s="1">
        <f t="shared" si="26"/>
        <v>1</v>
      </c>
      <c r="U72" s="1">
        <f t="shared" si="27"/>
        <v>1</v>
      </c>
    </row>
    <row r="73" spans="1:21" x14ac:dyDescent="0.2">
      <c r="A73" s="1" t="s">
        <v>386</v>
      </c>
      <c r="B73" s="1" t="s">
        <v>274</v>
      </c>
      <c r="C73" s="1" t="s">
        <v>225</v>
      </c>
      <c r="D73" s="1" t="s">
        <v>275</v>
      </c>
      <c r="E73" s="1" t="s">
        <v>199</v>
      </c>
      <c r="F73" s="1">
        <f t="shared" si="14"/>
        <v>0</v>
      </c>
      <c r="G73" s="1">
        <f t="shared" si="15"/>
        <v>1</v>
      </c>
      <c r="H73" s="1">
        <f t="shared" si="16"/>
        <v>1</v>
      </c>
      <c r="I73" s="1">
        <f t="shared" si="17"/>
        <v>0</v>
      </c>
      <c r="J73" s="1">
        <f t="shared" si="18"/>
        <v>0</v>
      </c>
      <c r="K73" s="1" t="s">
        <v>199</v>
      </c>
      <c r="L73" s="1">
        <f t="shared" si="19"/>
        <v>0</v>
      </c>
      <c r="M73" s="1">
        <f t="shared" si="20"/>
        <v>1</v>
      </c>
      <c r="N73" s="1">
        <f t="shared" si="21"/>
        <v>1</v>
      </c>
      <c r="O73" s="1">
        <f t="shared" si="22"/>
        <v>0</v>
      </c>
      <c r="P73" s="1" t="s">
        <v>232</v>
      </c>
      <c r="Q73" s="1">
        <f t="shared" si="23"/>
        <v>1</v>
      </c>
      <c r="R73" s="1">
        <f t="shared" si="24"/>
        <v>0</v>
      </c>
      <c r="S73" s="1">
        <f t="shared" si="25"/>
        <v>1</v>
      </c>
      <c r="T73" s="1">
        <f t="shared" si="26"/>
        <v>1</v>
      </c>
      <c r="U73" s="1">
        <f t="shared" si="27"/>
        <v>1</v>
      </c>
    </row>
    <row r="74" spans="1:21" x14ac:dyDescent="0.2">
      <c r="A74" s="1" t="s">
        <v>387</v>
      </c>
      <c r="B74" s="1" t="s">
        <v>280</v>
      </c>
      <c r="C74" s="1" t="s">
        <v>241</v>
      </c>
      <c r="D74" s="1"/>
      <c r="E74" s="1" t="s">
        <v>193</v>
      </c>
      <c r="F74" s="1">
        <f t="shared" si="14"/>
        <v>1</v>
      </c>
      <c r="G74" s="1">
        <f t="shared" si="15"/>
        <v>0</v>
      </c>
      <c r="H74" s="1">
        <f t="shared" si="16"/>
        <v>1</v>
      </c>
      <c r="I74" s="1">
        <f t="shared" si="17"/>
        <v>0</v>
      </c>
      <c r="J74" s="1">
        <f t="shared" si="18"/>
        <v>0</v>
      </c>
      <c r="K74" s="1" t="s">
        <v>188</v>
      </c>
      <c r="L74" s="1">
        <f t="shared" si="19"/>
        <v>0</v>
      </c>
      <c r="M74" s="1">
        <f t="shared" si="20"/>
        <v>1</v>
      </c>
      <c r="N74" s="1">
        <f t="shared" si="21"/>
        <v>0</v>
      </c>
      <c r="O74" s="1">
        <f t="shared" si="22"/>
        <v>0</v>
      </c>
      <c r="P74" s="1" t="s">
        <v>198</v>
      </c>
      <c r="Q74" s="1">
        <f t="shared" si="23"/>
        <v>0</v>
      </c>
      <c r="R74" s="1">
        <f t="shared" si="24"/>
        <v>1</v>
      </c>
      <c r="S74" s="1">
        <f t="shared" si="25"/>
        <v>0</v>
      </c>
      <c r="T74" s="1">
        <f t="shared" si="26"/>
        <v>1</v>
      </c>
      <c r="U74" s="1">
        <f t="shared" si="27"/>
        <v>1</v>
      </c>
    </row>
    <row r="75" spans="1:21" x14ac:dyDescent="0.2">
      <c r="A75" s="1" t="s">
        <v>388</v>
      </c>
      <c r="B75" s="1" t="s">
        <v>311</v>
      </c>
      <c r="C75" s="1" t="s">
        <v>241</v>
      </c>
      <c r="D75" s="1" t="s">
        <v>225</v>
      </c>
      <c r="E75" s="1" t="s">
        <v>213</v>
      </c>
      <c r="F75" s="1">
        <f t="shared" si="14"/>
        <v>0</v>
      </c>
      <c r="G75" s="1">
        <f t="shared" si="15"/>
        <v>1</v>
      </c>
      <c r="H75" s="1">
        <f t="shared" si="16"/>
        <v>1</v>
      </c>
      <c r="I75" s="1">
        <f t="shared" si="17"/>
        <v>0</v>
      </c>
      <c r="J75" s="1">
        <f t="shared" si="18"/>
        <v>1</v>
      </c>
      <c r="K75" s="1" t="s">
        <v>213</v>
      </c>
      <c r="L75" s="1">
        <f t="shared" si="19"/>
        <v>0</v>
      </c>
      <c r="M75" s="1">
        <f t="shared" si="20"/>
        <v>1</v>
      </c>
      <c r="N75" s="1">
        <f t="shared" si="21"/>
        <v>1</v>
      </c>
      <c r="O75" s="1">
        <f t="shared" si="22"/>
        <v>0</v>
      </c>
      <c r="P75" s="1" t="s">
        <v>200</v>
      </c>
      <c r="Q75" s="1">
        <f t="shared" si="23"/>
        <v>0</v>
      </c>
      <c r="R75" s="1">
        <f t="shared" si="24"/>
        <v>0</v>
      </c>
      <c r="S75" s="1">
        <f t="shared" si="25"/>
        <v>0</v>
      </c>
      <c r="T75" s="1">
        <f t="shared" si="26"/>
        <v>1</v>
      </c>
      <c r="U75" s="1">
        <f t="shared" si="27"/>
        <v>1</v>
      </c>
    </row>
    <row r="76" spans="1:21" x14ac:dyDescent="0.2">
      <c r="A76" s="1" t="s">
        <v>389</v>
      </c>
      <c r="B76" s="1" t="s">
        <v>237</v>
      </c>
      <c r="C76" s="1" t="s">
        <v>208</v>
      </c>
      <c r="D76" s="1" t="s">
        <v>238</v>
      </c>
      <c r="E76" s="1" t="s">
        <v>202</v>
      </c>
      <c r="F76" s="1">
        <f t="shared" si="14"/>
        <v>0</v>
      </c>
      <c r="G76" s="1">
        <f t="shared" si="15"/>
        <v>0</v>
      </c>
      <c r="H76" s="1">
        <f t="shared" si="16"/>
        <v>1</v>
      </c>
      <c r="I76" s="1">
        <f t="shared" si="17"/>
        <v>1</v>
      </c>
      <c r="J76" s="1">
        <f t="shared" si="18"/>
        <v>1</v>
      </c>
      <c r="K76" s="1" t="s">
        <v>188</v>
      </c>
      <c r="L76" s="1">
        <f t="shared" si="19"/>
        <v>0</v>
      </c>
      <c r="M76" s="1">
        <f t="shared" si="20"/>
        <v>1</v>
      </c>
      <c r="N76" s="1">
        <f t="shared" si="21"/>
        <v>0</v>
      </c>
      <c r="O76" s="1">
        <f t="shared" si="22"/>
        <v>0</v>
      </c>
      <c r="P76" s="1" t="s">
        <v>192</v>
      </c>
      <c r="Q76" s="1">
        <f t="shared" si="23"/>
        <v>0</v>
      </c>
      <c r="R76" s="1">
        <f t="shared" si="24"/>
        <v>0</v>
      </c>
      <c r="S76" s="1">
        <f t="shared" si="25"/>
        <v>0</v>
      </c>
      <c r="T76" s="1">
        <f t="shared" si="26"/>
        <v>1</v>
      </c>
      <c r="U76" s="1">
        <f t="shared" si="27"/>
        <v>0</v>
      </c>
    </row>
    <row r="77" spans="1:21" x14ac:dyDescent="0.2">
      <c r="A77" s="1" t="s">
        <v>390</v>
      </c>
      <c r="B77" s="1"/>
      <c r="C77" s="1"/>
      <c r="D77" s="1"/>
      <c r="E77" s="1" t="s">
        <v>193</v>
      </c>
      <c r="F77" s="1">
        <f t="shared" si="14"/>
        <v>1</v>
      </c>
      <c r="G77" s="1">
        <f t="shared" si="15"/>
        <v>0</v>
      </c>
      <c r="H77" s="1">
        <f t="shared" si="16"/>
        <v>1</v>
      </c>
      <c r="I77" s="1">
        <f t="shared" si="17"/>
        <v>0</v>
      </c>
      <c r="J77" s="1">
        <f t="shared" si="18"/>
        <v>0</v>
      </c>
      <c r="K77" s="1" t="s">
        <v>187</v>
      </c>
      <c r="L77" s="1">
        <f t="shared" si="19"/>
        <v>0</v>
      </c>
      <c r="M77" s="1">
        <f t="shared" si="20"/>
        <v>1</v>
      </c>
      <c r="N77" s="1">
        <f t="shared" si="21"/>
        <v>0</v>
      </c>
      <c r="O77" s="1">
        <f t="shared" si="22"/>
        <v>1</v>
      </c>
      <c r="P77" s="1" t="s">
        <v>202</v>
      </c>
      <c r="Q77" s="1">
        <f t="shared" si="23"/>
        <v>0</v>
      </c>
      <c r="R77" s="1">
        <f t="shared" si="24"/>
        <v>0</v>
      </c>
      <c r="S77" s="1">
        <f t="shared" si="25"/>
        <v>1</v>
      </c>
      <c r="T77" s="1">
        <f t="shared" si="26"/>
        <v>1</v>
      </c>
      <c r="U77" s="1">
        <f t="shared" si="27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opLeftCell="A37" workbookViewId="0">
      <selection activeCell="R15" sqref="R15"/>
    </sheetView>
  </sheetViews>
  <sheetFormatPr defaultRowHeight="12.75" x14ac:dyDescent="0.2"/>
  <cols>
    <col min="2" max="2" width="15.28515625" bestFit="1" customWidth="1"/>
  </cols>
  <sheetData>
    <row r="1" spans="1:2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23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24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25</v>
      </c>
      <c r="Q1" s="2" t="s">
        <v>457</v>
      </c>
      <c r="R1" s="2" t="s">
        <v>458</v>
      </c>
      <c r="S1" s="2" t="s">
        <v>459</v>
      </c>
      <c r="T1" s="2" t="s">
        <v>460</v>
      </c>
      <c r="U1" s="2" t="s">
        <v>461</v>
      </c>
    </row>
    <row r="2" spans="1:21" x14ac:dyDescent="0.2">
      <c r="A2" s="1"/>
      <c r="B2" s="1" t="s">
        <v>186</v>
      </c>
      <c r="C2" s="1"/>
      <c r="D2" s="1"/>
      <c r="E2" s="1" t="s">
        <v>201</v>
      </c>
      <c r="F2" s="1"/>
      <c r="G2" s="1"/>
      <c r="H2" s="1"/>
      <c r="I2" s="1"/>
      <c r="J2" s="1" t="s">
        <v>192</v>
      </c>
      <c r="K2" s="1"/>
      <c r="L2" s="1"/>
      <c r="M2" s="1"/>
      <c r="N2" s="1"/>
      <c r="O2" s="1"/>
      <c r="P2" s="1" t="s">
        <v>202</v>
      </c>
    </row>
    <row r="3" spans="1:21" x14ac:dyDescent="0.2">
      <c r="A3" s="1" t="s">
        <v>314</v>
      </c>
      <c r="B3" s="1" t="s">
        <v>285</v>
      </c>
      <c r="C3" s="1" t="s">
        <v>241</v>
      </c>
      <c r="D3" s="1" t="s">
        <v>194</v>
      </c>
      <c r="E3" s="1" t="s">
        <v>188</v>
      </c>
      <c r="F3" s="1">
        <f>IF(ISNUMBER(SEARCH("A",E3)),1,0)</f>
        <v>0</v>
      </c>
      <c r="G3" s="1">
        <f>IF(ISNUMBER(SEARCH("B",E3)),1,0)</f>
        <v>1</v>
      </c>
      <c r="H3" s="1">
        <f>IF(ISNUMBER(SEARCH("C",E3)),1,0)</f>
        <v>0</v>
      </c>
      <c r="I3" s="1">
        <f>IF(ISNUMBER(SEARCH("D",E3)),1,0)</f>
        <v>0</v>
      </c>
      <c r="J3" s="1" t="s">
        <v>188</v>
      </c>
      <c r="K3" s="1">
        <f>IF(ISNUMBER(SEARCH("A",J3)),1,0)</f>
        <v>0</v>
      </c>
      <c r="L3" s="1">
        <f>IF(ISNUMBER(SEARCH("B",J3)),1,0)</f>
        <v>1</v>
      </c>
      <c r="M3" s="1">
        <f>IF(ISNUMBER(SEARCH("C",J3)),1,0)</f>
        <v>0</v>
      </c>
      <c r="N3" s="1">
        <f>IF(ISNUMBER(SEARCH("D",J3)),1,0)</f>
        <v>0</v>
      </c>
      <c r="O3" s="1">
        <f>IF(ISNUMBER(SEARCH("E",J3)),1,0)</f>
        <v>0</v>
      </c>
      <c r="P3" s="1" t="s">
        <v>195</v>
      </c>
      <c r="Q3" s="1">
        <f>IF(ISNUMBER(SEARCH("A",P3)),1,0)</f>
        <v>0</v>
      </c>
      <c r="R3" s="1">
        <f>IF(ISNUMBER(SEARCH("B",P3)),1,0)</f>
        <v>0</v>
      </c>
      <c r="S3" s="1">
        <f>IF(ISNUMBER(SEARCH("C",P3)),1,0)</f>
        <v>1</v>
      </c>
      <c r="T3" s="1">
        <f>IF(ISNUMBER(SEARCH("D",P3)),1,0)</f>
        <v>1</v>
      </c>
      <c r="U3" s="1">
        <f>IF(ISNUMBER(SEARCH("E",P3)),1,0)</f>
        <v>0</v>
      </c>
    </row>
    <row r="4" spans="1:21" x14ac:dyDescent="0.2">
      <c r="A4" s="1" t="s">
        <v>315</v>
      </c>
      <c r="B4" s="1" t="s">
        <v>259</v>
      </c>
      <c r="C4" s="1" t="s">
        <v>225</v>
      </c>
      <c r="D4" s="1" t="s">
        <v>194</v>
      </c>
      <c r="E4" s="1" t="s">
        <v>208</v>
      </c>
      <c r="F4" s="1">
        <f t="shared" ref="F4:F66" si="0">IF(ISNUMBER(SEARCH("A",E4)),1,0)</f>
        <v>0</v>
      </c>
      <c r="G4" s="1">
        <f t="shared" ref="G4:G66" si="1">IF(ISNUMBER(SEARCH("B",E4)),1,0)</f>
        <v>0</v>
      </c>
      <c r="H4" s="1">
        <f t="shared" ref="H4:H66" si="2">IF(ISNUMBER(SEARCH("C",E4)),1,0)</f>
        <v>1</v>
      </c>
      <c r="I4" s="1">
        <f t="shared" ref="I4:I66" si="3">IF(ISNUMBER(SEARCH("D",E4)),1,0)</f>
        <v>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1" t="s">
        <v>316</v>
      </c>
      <c r="B5" s="1" t="s">
        <v>283</v>
      </c>
      <c r="C5" s="1" t="s">
        <v>250</v>
      </c>
      <c r="D5" s="1" t="s">
        <v>208</v>
      </c>
      <c r="E5" s="1" t="s">
        <v>201</v>
      </c>
      <c r="F5" s="1">
        <f t="shared" si="0"/>
        <v>1</v>
      </c>
      <c r="G5" s="1">
        <f t="shared" si="1"/>
        <v>0</v>
      </c>
      <c r="H5" s="1">
        <f t="shared" si="2"/>
        <v>1</v>
      </c>
      <c r="I5" s="1">
        <f t="shared" si="3"/>
        <v>1</v>
      </c>
      <c r="J5" s="1" t="s">
        <v>214</v>
      </c>
      <c r="K5" s="1">
        <f t="shared" ref="K5:K66" si="4">IF(ISNUMBER(SEARCH("A",J5)),1,0)</f>
        <v>1</v>
      </c>
      <c r="L5" s="1">
        <f t="shared" ref="L5:L66" si="5">IF(ISNUMBER(SEARCH("B",J5)),1,0)</f>
        <v>1</v>
      </c>
      <c r="M5" s="1">
        <f t="shared" ref="M5:M66" si="6">IF(ISNUMBER(SEARCH("C",J5)),1,0)</f>
        <v>0</v>
      </c>
      <c r="N5" s="1">
        <f t="shared" ref="N5:N66" si="7">IF(ISNUMBER(SEARCH("D",J5)),1,0)</f>
        <v>1</v>
      </c>
      <c r="O5" s="1">
        <f t="shared" ref="O5:O66" si="8">IF(ISNUMBER(SEARCH("E",J5)),1,0)</f>
        <v>0</v>
      </c>
      <c r="P5" s="1" t="s">
        <v>232</v>
      </c>
      <c r="Q5" s="1">
        <f t="shared" ref="Q5:Q66" si="9">IF(ISNUMBER(SEARCH("A",P5)),1,0)</f>
        <v>1</v>
      </c>
      <c r="R5" s="1">
        <f t="shared" ref="R5:R66" si="10">IF(ISNUMBER(SEARCH("B",P5)),1,0)</f>
        <v>0</v>
      </c>
      <c r="S5" s="1">
        <f t="shared" ref="S5:S66" si="11">IF(ISNUMBER(SEARCH("C",P5)),1,0)</f>
        <v>1</v>
      </c>
      <c r="T5" s="1">
        <f t="shared" ref="T5:T66" si="12">IF(ISNUMBER(SEARCH("D",P5)),1,0)</f>
        <v>1</v>
      </c>
      <c r="U5" s="1">
        <f t="shared" ref="U5:U66" si="13">IF(ISNUMBER(SEARCH("E",P5)),1,0)</f>
        <v>1</v>
      </c>
    </row>
    <row r="6" spans="1:21" x14ac:dyDescent="0.2">
      <c r="A6" s="1" t="s">
        <v>319</v>
      </c>
      <c r="B6" s="1" t="s">
        <v>215</v>
      </c>
      <c r="C6" s="1" t="s">
        <v>216</v>
      </c>
      <c r="D6" s="1" t="s">
        <v>208</v>
      </c>
      <c r="E6" s="1" t="s">
        <v>201</v>
      </c>
      <c r="F6" s="1">
        <f t="shared" si="0"/>
        <v>1</v>
      </c>
      <c r="G6" s="1">
        <f t="shared" si="1"/>
        <v>0</v>
      </c>
      <c r="H6" s="1">
        <f t="shared" si="2"/>
        <v>1</v>
      </c>
      <c r="I6" s="1">
        <f t="shared" si="3"/>
        <v>1</v>
      </c>
      <c r="J6" s="1" t="s">
        <v>187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 t="s">
        <v>193</v>
      </c>
      <c r="Q6" s="1">
        <f t="shared" si="9"/>
        <v>1</v>
      </c>
      <c r="R6" s="1">
        <f t="shared" si="10"/>
        <v>0</v>
      </c>
      <c r="S6" s="1">
        <f t="shared" si="11"/>
        <v>1</v>
      </c>
      <c r="T6" s="1">
        <f t="shared" si="12"/>
        <v>0</v>
      </c>
      <c r="U6" s="1">
        <f t="shared" si="13"/>
        <v>0</v>
      </c>
    </row>
    <row r="7" spans="1:21" x14ac:dyDescent="0.2">
      <c r="A7" s="1" t="s">
        <v>320</v>
      </c>
      <c r="B7" s="1" t="s">
        <v>296</v>
      </c>
      <c r="C7" s="1" t="s">
        <v>188</v>
      </c>
      <c r="D7" s="1"/>
      <c r="E7" s="1" t="s">
        <v>201</v>
      </c>
      <c r="F7" s="1">
        <f t="shared" si="0"/>
        <v>1</v>
      </c>
      <c r="G7" s="1">
        <f t="shared" si="1"/>
        <v>0</v>
      </c>
      <c r="H7" s="1">
        <f t="shared" si="2"/>
        <v>1</v>
      </c>
      <c r="I7" s="1">
        <f t="shared" si="3"/>
        <v>1</v>
      </c>
      <c r="J7" s="1" t="s">
        <v>198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 t="s">
        <v>230</v>
      </c>
      <c r="Q7" s="1">
        <f t="shared" si="9"/>
        <v>0</v>
      </c>
      <c r="R7" s="1">
        <f t="shared" si="10"/>
        <v>1</v>
      </c>
      <c r="S7" s="1">
        <f t="shared" si="11"/>
        <v>1</v>
      </c>
      <c r="T7" s="1">
        <f t="shared" si="12"/>
        <v>1</v>
      </c>
      <c r="U7" s="1">
        <f t="shared" si="13"/>
        <v>0</v>
      </c>
    </row>
    <row r="8" spans="1:21" x14ac:dyDescent="0.2">
      <c r="A8" s="1" t="s">
        <v>321</v>
      </c>
      <c r="B8" s="1" t="s">
        <v>295</v>
      </c>
      <c r="C8" s="1" t="s">
        <v>205</v>
      </c>
      <c r="D8" s="1" t="s">
        <v>204</v>
      </c>
      <c r="E8" s="1" t="s">
        <v>201</v>
      </c>
      <c r="F8" s="1">
        <f t="shared" si="0"/>
        <v>1</v>
      </c>
      <c r="G8" s="1">
        <f t="shared" si="1"/>
        <v>0</v>
      </c>
      <c r="H8" s="1">
        <f t="shared" si="2"/>
        <v>1</v>
      </c>
      <c r="I8" s="1">
        <f t="shared" si="3"/>
        <v>1</v>
      </c>
      <c r="J8" s="1" t="s">
        <v>202</v>
      </c>
      <c r="K8" s="1">
        <f t="shared" si="4"/>
        <v>0</v>
      </c>
      <c r="L8" s="1">
        <f t="shared" si="5"/>
        <v>0</v>
      </c>
      <c r="M8" s="1">
        <f t="shared" si="6"/>
        <v>1</v>
      </c>
      <c r="N8" s="1">
        <f t="shared" si="7"/>
        <v>1</v>
      </c>
      <c r="O8" s="1">
        <f t="shared" si="8"/>
        <v>1</v>
      </c>
      <c r="P8" s="1" t="s">
        <v>202</v>
      </c>
      <c r="Q8" s="1">
        <f t="shared" si="9"/>
        <v>0</v>
      </c>
      <c r="R8" s="1">
        <f t="shared" si="10"/>
        <v>0</v>
      </c>
      <c r="S8" s="1">
        <f t="shared" si="11"/>
        <v>1</v>
      </c>
      <c r="T8" s="1">
        <f t="shared" si="12"/>
        <v>1</v>
      </c>
      <c r="U8" s="1">
        <f t="shared" si="13"/>
        <v>1</v>
      </c>
    </row>
    <row r="9" spans="1:21" x14ac:dyDescent="0.2">
      <c r="A9" s="1" t="s">
        <v>322</v>
      </c>
      <c r="B9" s="1" t="s">
        <v>284</v>
      </c>
      <c r="C9" s="1" t="s">
        <v>241</v>
      </c>
      <c r="D9" s="1" t="s">
        <v>216</v>
      </c>
      <c r="E9" s="1" t="s">
        <v>217</v>
      </c>
      <c r="F9" s="1">
        <f t="shared" si="0"/>
        <v>1</v>
      </c>
      <c r="G9" s="1">
        <f t="shared" si="1"/>
        <v>1</v>
      </c>
      <c r="H9" s="1">
        <f t="shared" si="2"/>
        <v>1</v>
      </c>
      <c r="I9" s="1">
        <f t="shared" si="3"/>
        <v>0</v>
      </c>
      <c r="J9" s="1" t="s">
        <v>187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 t="s">
        <v>193</v>
      </c>
      <c r="Q9" s="1">
        <f t="shared" si="9"/>
        <v>1</v>
      </c>
      <c r="R9" s="1">
        <f t="shared" si="10"/>
        <v>0</v>
      </c>
      <c r="S9" s="1">
        <f t="shared" si="11"/>
        <v>1</v>
      </c>
      <c r="T9" s="1">
        <f t="shared" si="12"/>
        <v>0</v>
      </c>
      <c r="U9" s="1">
        <f t="shared" si="13"/>
        <v>0</v>
      </c>
    </row>
    <row r="10" spans="1:21" x14ac:dyDescent="0.2">
      <c r="A10" s="1" t="s">
        <v>323</v>
      </c>
      <c r="B10" s="1" t="s">
        <v>209</v>
      </c>
      <c r="C10" s="1" t="s">
        <v>210</v>
      </c>
      <c r="D10" s="1" t="s">
        <v>211</v>
      </c>
      <c r="E10" s="1" t="s">
        <v>195</v>
      </c>
      <c r="F10" s="1">
        <f t="shared" si="0"/>
        <v>0</v>
      </c>
      <c r="G10" s="1">
        <f t="shared" si="1"/>
        <v>0</v>
      </c>
      <c r="H10" s="1">
        <f t="shared" si="2"/>
        <v>1</v>
      </c>
      <c r="I10" s="1">
        <f t="shared" si="3"/>
        <v>1</v>
      </c>
      <c r="J10" s="1" t="s">
        <v>214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0</v>
      </c>
      <c r="P10" s="1" t="s">
        <v>202</v>
      </c>
      <c r="Q10" s="1">
        <f t="shared" si="9"/>
        <v>0</v>
      </c>
      <c r="R10" s="1">
        <f t="shared" si="10"/>
        <v>0</v>
      </c>
      <c r="S10" s="1">
        <f t="shared" si="11"/>
        <v>1</v>
      </c>
      <c r="T10" s="1">
        <f t="shared" si="12"/>
        <v>1</v>
      </c>
      <c r="U10" s="1">
        <f t="shared" si="13"/>
        <v>1</v>
      </c>
    </row>
    <row r="11" spans="1:21" x14ac:dyDescent="0.2">
      <c r="A11" s="1" t="s">
        <v>324</v>
      </c>
      <c r="B11" s="1" t="s">
        <v>294</v>
      </c>
      <c r="C11" s="1" t="s">
        <v>225</v>
      </c>
      <c r="D11" s="1" t="s">
        <v>194</v>
      </c>
      <c r="E11" s="1" t="s">
        <v>188</v>
      </c>
      <c r="F11" s="1">
        <f t="shared" si="0"/>
        <v>0</v>
      </c>
      <c r="G11" s="1">
        <f t="shared" si="1"/>
        <v>1</v>
      </c>
      <c r="H11" s="1">
        <f t="shared" si="2"/>
        <v>0</v>
      </c>
      <c r="I11" s="1">
        <f t="shared" si="3"/>
        <v>0</v>
      </c>
      <c r="J11" s="1" t="s">
        <v>195</v>
      </c>
      <c r="K11" s="1">
        <f t="shared" si="4"/>
        <v>0</v>
      </c>
      <c r="L11" s="1">
        <f t="shared" si="5"/>
        <v>0</v>
      </c>
      <c r="M11" s="1">
        <f t="shared" si="6"/>
        <v>1</v>
      </c>
      <c r="N11" s="1">
        <f t="shared" si="7"/>
        <v>1</v>
      </c>
      <c r="O11" s="1">
        <f t="shared" si="8"/>
        <v>0</v>
      </c>
      <c r="P11" s="1" t="s">
        <v>202</v>
      </c>
      <c r="Q11" s="1">
        <f t="shared" si="9"/>
        <v>0</v>
      </c>
      <c r="R11" s="1">
        <f t="shared" si="10"/>
        <v>0</v>
      </c>
      <c r="S11" s="1">
        <f t="shared" si="11"/>
        <v>1</v>
      </c>
      <c r="T11" s="1">
        <f t="shared" si="12"/>
        <v>1</v>
      </c>
      <c r="U11" s="1">
        <f t="shared" si="13"/>
        <v>1</v>
      </c>
    </row>
    <row r="12" spans="1:21" x14ac:dyDescent="0.2">
      <c r="A12" s="1" t="s">
        <v>325</v>
      </c>
      <c r="B12" s="1" t="s">
        <v>313</v>
      </c>
      <c r="C12" s="1" t="s">
        <v>194</v>
      </c>
      <c r="D12" s="1"/>
      <c r="E12" s="1" t="s">
        <v>201</v>
      </c>
      <c r="F12" s="1">
        <f t="shared" si="0"/>
        <v>1</v>
      </c>
      <c r="G12" s="1">
        <f t="shared" si="1"/>
        <v>0</v>
      </c>
      <c r="H12" s="1">
        <f t="shared" si="2"/>
        <v>1</v>
      </c>
      <c r="I12" s="1">
        <f t="shared" si="3"/>
        <v>1</v>
      </c>
      <c r="J12" s="1" t="s">
        <v>220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1</v>
      </c>
      <c r="P12" s="1" t="s">
        <v>197</v>
      </c>
      <c r="Q12" s="1">
        <f t="shared" si="9"/>
        <v>0</v>
      </c>
      <c r="R12" s="1">
        <f t="shared" si="10"/>
        <v>0</v>
      </c>
      <c r="S12" s="1">
        <f t="shared" si="11"/>
        <v>1</v>
      </c>
      <c r="T12" s="1">
        <f t="shared" si="12"/>
        <v>0</v>
      </c>
      <c r="U12" s="1">
        <f t="shared" si="13"/>
        <v>1</v>
      </c>
    </row>
    <row r="13" spans="1:21" x14ac:dyDescent="0.2">
      <c r="A13" s="1" t="s">
        <v>326</v>
      </c>
      <c r="B13" s="1" t="s">
        <v>300</v>
      </c>
      <c r="C13" s="1" t="s">
        <v>258</v>
      </c>
      <c r="D13" s="1" t="s">
        <v>192</v>
      </c>
      <c r="E13" s="1" t="s">
        <v>195</v>
      </c>
      <c r="F13" s="1">
        <f t="shared" si="0"/>
        <v>0</v>
      </c>
      <c r="G13" s="1">
        <f t="shared" si="1"/>
        <v>0</v>
      </c>
      <c r="H13" s="1">
        <f t="shared" si="2"/>
        <v>1</v>
      </c>
      <c r="I13" s="1">
        <f t="shared" si="3"/>
        <v>1</v>
      </c>
      <c r="J13" s="1" t="s">
        <v>200</v>
      </c>
      <c r="K13" s="1">
        <f t="shared" si="4"/>
        <v>0</v>
      </c>
      <c r="L13" s="1">
        <f t="shared" si="5"/>
        <v>0</v>
      </c>
      <c r="M13" s="1">
        <f t="shared" si="6"/>
        <v>0</v>
      </c>
      <c r="N13" s="1">
        <f t="shared" si="7"/>
        <v>1</v>
      </c>
      <c r="O13" s="1">
        <f t="shared" si="8"/>
        <v>1</v>
      </c>
      <c r="P13" s="1" t="s">
        <v>239</v>
      </c>
      <c r="Q13" s="1">
        <f t="shared" si="9"/>
        <v>1</v>
      </c>
      <c r="R13" s="1">
        <f t="shared" si="10"/>
        <v>1</v>
      </c>
      <c r="S13" s="1">
        <f t="shared" si="11"/>
        <v>1</v>
      </c>
      <c r="T13" s="1">
        <f t="shared" si="12"/>
        <v>0</v>
      </c>
      <c r="U13" s="1">
        <f t="shared" si="13"/>
        <v>1</v>
      </c>
    </row>
    <row r="14" spans="1:21" x14ac:dyDescent="0.2">
      <c r="A14" s="1" t="s">
        <v>327</v>
      </c>
      <c r="B14" s="1" t="s">
        <v>234</v>
      </c>
      <c r="C14" s="1" t="s">
        <v>205</v>
      </c>
      <c r="D14" s="1" t="s">
        <v>208</v>
      </c>
      <c r="E14" s="1" t="s">
        <v>193</v>
      </c>
      <c r="F14" s="1">
        <f t="shared" si="0"/>
        <v>1</v>
      </c>
      <c r="G14" s="1">
        <f t="shared" si="1"/>
        <v>0</v>
      </c>
      <c r="H14" s="1">
        <f t="shared" si="2"/>
        <v>1</v>
      </c>
      <c r="I14" s="1">
        <f t="shared" si="3"/>
        <v>0</v>
      </c>
      <c r="J14" s="1" t="s">
        <v>200</v>
      </c>
      <c r="K14" s="1">
        <f t="shared" si="4"/>
        <v>0</v>
      </c>
      <c r="L14" s="1">
        <f t="shared" si="5"/>
        <v>0</v>
      </c>
      <c r="M14" s="1">
        <f t="shared" si="6"/>
        <v>0</v>
      </c>
      <c r="N14" s="1">
        <f t="shared" si="7"/>
        <v>1</v>
      </c>
      <c r="O14" s="1">
        <f t="shared" si="8"/>
        <v>1</v>
      </c>
      <c r="P14" s="1" t="s">
        <v>202</v>
      </c>
      <c r="Q14" s="1">
        <f t="shared" si="9"/>
        <v>0</v>
      </c>
      <c r="R14" s="1">
        <f t="shared" si="10"/>
        <v>0</v>
      </c>
      <c r="S14" s="1">
        <f t="shared" si="11"/>
        <v>1</v>
      </c>
      <c r="T14" s="1">
        <f t="shared" si="12"/>
        <v>1</v>
      </c>
      <c r="U14" s="1">
        <f t="shared" si="13"/>
        <v>1</v>
      </c>
    </row>
    <row r="15" spans="1:21" x14ac:dyDescent="0.2">
      <c r="A15" s="1" t="s">
        <v>328</v>
      </c>
      <c r="B15" s="1" t="s">
        <v>301</v>
      </c>
      <c r="C15" s="1" t="s">
        <v>229</v>
      </c>
      <c r="D15" s="1"/>
      <c r="E15" s="1" t="s">
        <v>193</v>
      </c>
      <c r="F15" s="1">
        <f t="shared" si="0"/>
        <v>1</v>
      </c>
      <c r="G15" s="1">
        <f t="shared" si="1"/>
        <v>0</v>
      </c>
      <c r="H15" s="1">
        <f t="shared" si="2"/>
        <v>1</v>
      </c>
      <c r="I15" s="1">
        <f t="shared" si="3"/>
        <v>0</v>
      </c>
      <c r="J15" s="1" t="s">
        <v>200</v>
      </c>
      <c r="K15" s="1">
        <f t="shared" si="4"/>
        <v>0</v>
      </c>
      <c r="L15" s="1">
        <f t="shared" si="5"/>
        <v>0</v>
      </c>
      <c r="M15" s="1">
        <f t="shared" si="6"/>
        <v>0</v>
      </c>
      <c r="N15" s="1">
        <f t="shared" si="7"/>
        <v>1</v>
      </c>
      <c r="O15" s="1">
        <f t="shared" si="8"/>
        <v>1</v>
      </c>
      <c r="P15" s="1" t="s">
        <v>195</v>
      </c>
      <c r="Q15" s="1">
        <f t="shared" si="9"/>
        <v>0</v>
      </c>
      <c r="R15" s="1">
        <f t="shared" si="10"/>
        <v>0</v>
      </c>
      <c r="S15" s="1">
        <f t="shared" si="11"/>
        <v>1</v>
      </c>
      <c r="T15" s="1">
        <f t="shared" si="12"/>
        <v>1</v>
      </c>
      <c r="U15" s="1">
        <f t="shared" si="13"/>
        <v>0</v>
      </c>
    </row>
    <row r="16" spans="1:21" x14ac:dyDescent="0.2">
      <c r="A16" s="1" t="s">
        <v>329</v>
      </c>
      <c r="B16" s="1" t="s">
        <v>317</v>
      </c>
      <c r="C16" s="1" t="s">
        <v>212</v>
      </c>
      <c r="D16" s="1" t="s">
        <v>212</v>
      </c>
      <c r="E16" s="1" t="s">
        <v>193</v>
      </c>
      <c r="F16" s="1">
        <f t="shared" si="0"/>
        <v>1</v>
      </c>
      <c r="G16" s="1">
        <f t="shared" si="1"/>
        <v>0</v>
      </c>
      <c r="H16" s="1">
        <f t="shared" si="2"/>
        <v>1</v>
      </c>
      <c r="I16" s="1">
        <f t="shared" si="3"/>
        <v>0</v>
      </c>
      <c r="J16" s="1" t="s">
        <v>187</v>
      </c>
      <c r="K16" s="1">
        <f t="shared" si="4"/>
        <v>0</v>
      </c>
      <c r="L16" s="1">
        <f t="shared" si="5"/>
        <v>1</v>
      </c>
      <c r="M16" s="1">
        <f t="shared" si="6"/>
        <v>0</v>
      </c>
      <c r="N16" s="1">
        <f t="shared" si="7"/>
        <v>1</v>
      </c>
      <c r="O16" s="1">
        <f t="shared" si="8"/>
        <v>0</v>
      </c>
      <c r="P16" s="1" t="s">
        <v>207</v>
      </c>
      <c r="Q16" s="1">
        <f t="shared" si="9"/>
        <v>0</v>
      </c>
      <c r="R16" s="1">
        <f t="shared" si="10"/>
        <v>1</v>
      </c>
      <c r="S16" s="1">
        <f t="shared" si="11"/>
        <v>1</v>
      </c>
      <c r="T16" s="1">
        <f t="shared" si="12"/>
        <v>1</v>
      </c>
      <c r="U16" s="1">
        <f t="shared" si="13"/>
        <v>1</v>
      </c>
    </row>
    <row r="17" spans="1:21" x14ac:dyDescent="0.2">
      <c r="A17" s="1" t="s">
        <v>330</v>
      </c>
      <c r="B17" s="1" t="s">
        <v>267</v>
      </c>
      <c r="C17" s="1" t="s">
        <v>250</v>
      </c>
      <c r="D17" s="1" t="s">
        <v>205</v>
      </c>
      <c r="E17" s="1" t="s">
        <v>201</v>
      </c>
      <c r="F17" s="1">
        <f t="shared" si="0"/>
        <v>1</v>
      </c>
      <c r="G17" s="1">
        <f t="shared" si="1"/>
        <v>0</v>
      </c>
      <c r="H17" s="1">
        <f t="shared" si="2"/>
        <v>1</v>
      </c>
      <c r="I17" s="1">
        <f t="shared" si="3"/>
        <v>1</v>
      </c>
      <c r="J17" s="1" t="s">
        <v>196</v>
      </c>
      <c r="K17" s="1">
        <f t="shared" si="4"/>
        <v>1</v>
      </c>
      <c r="L17" s="1">
        <f t="shared" si="5"/>
        <v>0</v>
      </c>
      <c r="M17" s="1">
        <f t="shared" si="6"/>
        <v>0</v>
      </c>
      <c r="N17" s="1">
        <f t="shared" si="7"/>
        <v>1</v>
      </c>
      <c r="O17" s="1">
        <f t="shared" si="8"/>
        <v>1</v>
      </c>
      <c r="P17" s="1" t="s">
        <v>232</v>
      </c>
      <c r="Q17" s="1">
        <f t="shared" si="9"/>
        <v>1</v>
      </c>
      <c r="R17" s="1">
        <f t="shared" si="10"/>
        <v>0</v>
      </c>
      <c r="S17" s="1">
        <f t="shared" si="11"/>
        <v>1</v>
      </c>
      <c r="T17" s="1">
        <f t="shared" si="12"/>
        <v>1</v>
      </c>
      <c r="U17" s="1">
        <f t="shared" si="13"/>
        <v>1</v>
      </c>
    </row>
    <row r="18" spans="1:21" x14ac:dyDescent="0.2">
      <c r="A18" s="1" t="s">
        <v>331</v>
      </c>
      <c r="B18" s="1" t="s">
        <v>203</v>
      </c>
      <c r="C18" s="1" t="s">
        <v>204</v>
      </c>
      <c r="D18" s="1" t="s">
        <v>205</v>
      </c>
      <c r="E18" s="1" t="s">
        <v>201</v>
      </c>
      <c r="F18" s="1">
        <f t="shared" si="0"/>
        <v>1</v>
      </c>
      <c r="G18" s="1">
        <f t="shared" si="1"/>
        <v>0</v>
      </c>
      <c r="H18" s="1">
        <f t="shared" si="2"/>
        <v>1</v>
      </c>
      <c r="I18" s="1">
        <f t="shared" si="3"/>
        <v>1</v>
      </c>
      <c r="J18" s="1" t="s">
        <v>194</v>
      </c>
      <c r="K18" s="1">
        <f t="shared" si="4"/>
        <v>1</v>
      </c>
      <c r="L18" s="1">
        <f t="shared" si="5"/>
        <v>0</v>
      </c>
      <c r="M18" s="1">
        <f t="shared" si="6"/>
        <v>0</v>
      </c>
      <c r="N18" s="1">
        <f t="shared" si="7"/>
        <v>0</v>
      </c>
      <c r="O18" s="1">
        <f t="shared" si="8"/>
        <v>0</v>
      </c>
      <c r="P18" s="1" t="s">
        <v>208</v>
      </c>
      <c r="Q18" s="1">
        <f t="shared" si="9"/>
        <v>0</v>
      </c>
      <c r="R18" s="1">
        <f t="shared" si="10"/>
        <v>0</v>
      </c>
      <c r="S18" s="1">
        <f t="shared" si="11"/>
        <v>1</v>
      </c>
      <c r="T18" s="1">
        <f t="shared" si="12"/>
        <v>0</v>
      </c>
      <c r="U18" s="1">
        <f t="shared" si="13"/>
        <v>0</v>
      </c>
    </row>
    <row r="19" spans="1:21" x14ac:dyDescent="0.2">
      <c r="A19" s="1" t="s">
        <v>332</v>
      </c>
      <c r="B19" s="1" t="s">
        <v>309</v>
      </c>
      <c r="C19" s="1"/>
      <c r="D19" s="1"/>
      <c r="E19" s="1" t="s">
        <v>208</v>
      </c>
      <c r="F19" s="1">
        <f t="shared" si="0"/>
        <v>0</v>
      </c>
      <c r="G19" s="1">
        <f t="shared" si="1"/>
        <v>0</v>
      </c>
      <c r="H19" s="1">
        <f t="shared" si="2"/>
        <v>1</v>
      </c>
      <c r="I19" s="1">
        <f t="shared" si="3"/>
        <v>0</v>
      </c>
      <c r="J19" s="1" t="s">
        <v>194</v>
      </c>
      <c r="K19" s="1">
        <f t="shared" si="4"/>
        <v>1</v>
      </c>
      <c r="L19" s="1">
        <f t="shared" si="5"/>
        <v>0</v>
      </c>
      <c r="M19" s="1">
        <f t="shared" si="6"/>
        <v>0</v>
      </c>
      <c r="N19" s="1">
        <f t="shared" si="7"/>
        <v>0</v>
      </c>
      <c r="O19" s="1">
        <f t="shared" si="8"/>
        <v>0</v>
      </c>
      <c r="P19" s="1" t="s">
        <v>208</v>
      </c>
      <c r="Q19" s="1">
        <f t="shared" si="9"/>
        <v>0</v>
      </c>
      <c r="R19" s="1">
        <f t="shared" si="10"/>
        <v>0</v>
      </c>
      <c r="S19" s="1">
        <f t="shared" si="11"/>
        <v>1</v>
      </c>
      <c r="T19" s="1">
        <f t="shared" si="12"/>
        <v>0</v>
      </c>
      <c r="U19" s="1">
        <f t="shared" si="13"/>
        <v>0</v>
      </c>
    </row>
    <row r="20" spans="1:21" x14ac:dyDescent="0.2">
      <c r="A20" s="1" t="s">
        <v>333</v>
      </c>
      <c r="B20" s="1" t="s">
        <v>277</v>
      </c>
      <c r="C20" s="1" t="s">
        <v>251</v>
      </c>
      <c r="D20" s="1" t="s">
        <v>225</v>
      </c>
      <c r="E20" s="1" t="s">
        <v>208</v>
      </c>
      <c r="F20" s="1">
        <f t="shared" si="0"/>
        <v>0</v>
      </c>
      <c r="G20" s="1">
        <f t="shared" si="1"/>
        <v>0</v>
      </c>
      <c r="H20" s="1">
        <f t="shared" si="2"/>
        <v>1</v>
      </c>
      <c r="I20" s="1">
        <f t="shared" si="3"/>
        <v>0</v>
      </c>
      <c r="J20" s="1" t="s">
        <v>212</v>
      </c>
      <c r="K20" s="1">
        <f t="shared" si="4"/>
        <v>0</v>
      </c>
      <c r="L20" s="1">
        <f t="shared" si="5"/>
        <v>0</v>
      </c>
      <c r="M20" s="1">
        <f t="shared" si="6"/>
        <v>0</v>
      </c>
      <c r="N20" s="1">
        <f t="shared" si="7"/>
        <v>0</v>
      </c>
      <c r="O20" s="1">
        <f t="shared" si="8"/>
        <v>1</v>
      </c>
      <c r="P20" s="1" t="s">
        <v>195</v>
      </c>
      <c r="Q20" s="1">
        <f t="shared" si="9"/>
        <v>0</v>
      </c>
      <c r="R20" s="1">
        <f t="shared" si="10"/>
        <v>0</v>
      </c>
      <c r="S20" s="1">
        <f t="shared" si="11"/>
        <v>1</v>
      </c>
      <c r="T20" s="1">
        <f t="shared" si="12"/>
        <v>1</v>
      </c>
      <c r="U20" s="1">
        <f t="shared" si="13"/>
        <v>0</v>
      </c>
    </row>
    <row r="21" spans="1:21" x14ac:dyDescent="0.2">
      <c r="A21" s="1" t="s">
        <v>334</v>
      </c>
      <c r="B21" s="1" t="s">
        <v>312</v>
      </c>
      <c r="C21" s="1"/>
      <c r="D21" s="1"/>
      <c r="E21" s="1" t="s">
        <v>193</v>
      </c>
      <c r="F21" s="1">
        <f t="shared" si="0"/>
        <v>1</v>
      </c>
      <c r="G21" s="1">
        <f t="shared" si="1"/>
        <v>0</v>
      </c>
      <c r="H21" s="1">
        <f t="shared" si="2"/>
        <v>1</v>
      </c>
      <c r="I21" s="1">
        <f t="shared" si="3"/>
        <v>0</v>
      </c>
      <c r="J21" s="1" t="s">
        <v>200</v>
      </c>
      <c r="K21" s="1">
        <f t="shared" si="4"/>
        <v>0</v>
      </c>
      <c r="L21" s="1">
        <f t="shared" si="5"/>
        <v>0</v>
      </c>
      <c r="M21" s="1">
        <f t="shared" si="6"/>
        <v>0</v>
      </c>
      <c r="N21" s="1">
        <f t="shared" si="7"/>
        <v>1</v>
      </c>
      <c r="O21" s="1">
        <f t="shared" si="8"/>
        <v>1</v>
      </c>
      <c r="P21" s="1" t="s">
        <v>197</v>
      </c>
      <c r="Q21" s="1">
        <f t="shared" si="9"/>
        <v>0</v>
      </c>
      <c r="R21" s="1">
        <f t="shared" si="10"/>
        <v>0</v>
      </c>
      <c r="S21" s="1">
        <f t="shared" si="11"/>
        <v>1</v>
      </c>
      <c r="T21" s="1">
        <f t="shared" si="12"/>
        <v>0</v>
      </c>
      <c r="U21" s="1">
        <f t="shared" si="13"/>
        <v>1</v>
      </c>
    </row>
    <row r="22" spans="1:21" x14ac:dyDescent="0.2">
      <c r="A22" s="1" t="s">
        <v>335</v>
      </c>
      <c r="B22" s="1" t="s">
        <v>299</v>
      </c>
      <c r="C22" s="1" t="s">
        <v>192</v>
      </c>
      <c r="D22" s="1" t="s">
        <v>212</v>
      </c>
      <c r="E22" s="1" t="s">
        <v>188</v>
      </c>
      <c r="F22" s="1">
        <f t="shared" si="0"/>
        <v>0</v>
      </c>
      <c r="G22" s="1">
        <f t="shared" si="1"/>
        <v>1</v>
      </c>
      <c r="H22" s="1">
        <f t="shared" si="2"/>
        <v>0</v>
      </c>
      <c r="I22" s="1">
        <f t="shared" si="3"/>
        <v>0</v>
      </c>
      <c r="J22" s="1" t="s">
        <v>192</v>
      </c>
      <c r="K22" s="1">
        <f t="shared" si="4"/>
        <v>0</v>
      </c>
      <c r="L22" s="1">
        <f t="shared" si="5"/>
        <v>0</v>
      </c>
      <c r="M22" s="1">
        <f t="shared" si="6"/>
        <v>0</v>
      </c>
      <c r="N22" s="1">
        <f t="shared" si="7"/>
        <v>1</v>
      </c>
      <c r="O22" s="1">
        <f t="shared" si="8"/>
        <v>0</v>
      </c>
      <c r="P22" s="1" t="s">
        <v>194</v>
      </c>
      <c r="Q22" s="1">
        <f t="shared" si="9"/>
        <v>1</v>
      </c>
      <c r="R22" s="1">
        <f t="shared" si="10"/>
        <v>0</v>
      </c>
      <c r="S22" s="1">
        <f t="shared" si="11"/>
        <v>0</v>
      </c>
      <c r="T22" s="1">
        <f t="shared" si="12"/>
        <v>0</v>
      </c>
      <c r="U22" s="1">
        <f t="shared" si="13"/>
        <v>0</v>
      </c>
    </row>
    <row r="23" spans="1:21" x14ac:dyDescent="0.2">
      <c r="A23" s="1" t="s">
        <v>336</v>
      </c>
      <c r="B23" s="1" t="s">
        <v>288</v>
      </c>
      <c r="C23" s="1" t="s">
        <v>192</v>
      </c>
      <c r="D23" s="1" t="s">
        <v>194</v>
      </c>
      <c r="E23" s="1" t="s">
        <v>201</v>
      </c>
      <c r="F23" s="1">
        <f t="shared" si="0"/>
        <v>1</v>
      </c>
      <c r="G23" s="1">
        <f t="shared" si="1"/>
        <v>0</v>
      </c>
      <c r="H23" s="1">
        <f t="shared" si="2"/>
        <v>1</v>
      </c>
      <c r="I23" s="1">
        <f t="shared" si="3"/>
        <v>1</v>
      </c>
      <c r="J23" s="1" t="s">
        <v>196</v>
      </c>
      <c r="K23" s="1">
        <f t="shared" si="4"/>
        <v>1</v>
      </c>
      <c r="L23" s="1">
        <f t="shared" si="5"/>
        <v>0</v>
      </c>
      <c r="M23" s="1">
        <f t="shared" si="6"/>
        <v>0</v>
      </c>
      <c r="N23" s="1">
        <f t="shared" si="7"/>
        <v>1</v>
      </c>
      <c r="O23" s="1">
        <f t="shared" si="8"/>
        <v>1</v>
      </c>
      <c r="P23" s="1" t="s">
        <v>223</v>
      </c>
      <c r="Q23" s="1">
        <f t="shared" si="9"/>
        <v>1</v>
      </c>
      <c r="R23" s="1">
        <f t="shared" si="10"/>
        <v>1</v>
      </c>
      <c r="S23" s="1">
        <f t="shared" si="11"/>
        <v>1</v>
      </c>
      <c r="T23" s="1">
        <f t="shared" si="12"/>
        <v>1</v>
      </c>
      <c r="U23" s="1">
        <f t="shared" si="13"/>
        <v>1</v>
      </c>
    </row>
    <row r="24" spans="1:21" x14ac:dyDescent="0.2">
      <c r="A24" s="1" t="s">
        <v>337</v>
      </c>
      <c r="B24" s="1" t="s">
        <v>235</v>
      </c>
      <c r="C24" s="1" t="s">
        <v>194</v>
      </c>
      <c r="D24" s="1" t="s">
        <v>212</v>
      </c>
      <c r="E24" s="1" t="s">
        <v>195</v>
      </c>
      <c r="F24" s="1">
        <f t="shared" si="0"/>
        <v>0</v>
      </c>
      <c r="G24" s="1">
        <f t="shared" si="1"/>
        <v>0</v>
      </c>
      <c r="H24" s="1">
        <f t="shared" si="2"/>
        <v>1</v>
      </c>
      <c r="I24" s="1">
        <f t="shared" si="3"/>
        <v>1</v>
      </c>
      <c r="J24" s="1" t="s">
        <v>195</v>
      </c>
      <c r="K24" s="1">
        <f t="shared" si="4"/>
        <v>0</v>
      </c>
      <c r="L24" s="1">
        <f t="shared" si="5"/>
        <v>0</v>
      </c>
      <c r="M24" s="1">
        <f t="shared" si="6"/>
        <v>1</v>
      </c>
      <c r="N24" s="1">
        <f t="shared" si="7"/>
        <v>1</v>
      </c>
      <c r="O24" s="1">
        <f t="shared" si="8"/>
        <v>0</v>
      </c>
      <c r="P24" s="1" t="s">
        <v>202</v>
      </c>
      <c r="Q24" s="1">
        <f t="shared" si="9"/>
        <v>0</v>
      </c>
      <c r="R24" s="1">
        <f t="shared" si="10"/>
        <v>0</v>
      </c>
      <c r="S24" s="1">
        <f t="shared" si="11"/>
        <v>1</v>
      </c>
      <c r="T24" s="1">
        <f t="shared" si="12"/>
        <v>1</v>
      </c>
      <c r="U24" s="1">
        <f t="shared" si="13"/>
        <v>1</v>
      </c>
    </row>
    <row r="25" spans="1:21" x14ac:dyDescent="0.2">
      <c r="A25" s="1" t="s">
        <v>338</v>
      </c>
      <c r="B25" s="1" t="s">
        <v>302</v>
      </c>
      <c r="C25" s="1" t="s">
        <v>204</v>
      </c>
      <c r="D25" s="1"/>
      <c r="E25" s="1" t="s">
        <v>208</v>
      </c>
      <c r="F25" s="1">
        <f t="shared" si="0"/>
        <v>0</v>
      </c>
      <c r="G25" s="1">
        <f t="shared" si="1"/>
        <v>0</v>
      </c>
      <c r="H25" s="1">
        <f t="shared" si="2"/>
        <v>1</v>
      </c>
      <c r="I25" s="1">
        <f t="shared" si="3"/>
        <v>0</v>
      </c>
      <c r="J25" s="1" t="s">
        <v>202</v>
      </c>
      <c r="K25" s="1">
        <f t="shared" si="4"/>
        <v>0</v>
      </c>
      <c r="L25" s="1">
        <f t="shared" si="5"/>
        <v>0</v>
      </c>
      <c r="M25" s="1">
        <f t="shared" si="6"/>
        <v>1</v>
      </c>
      <c r="N25" s="1">
        <f t="shared" si="7"/>
        <v>1</v>
      </c>
      <c r="O25" s="1">
        <f t="shared" si="8"/>
        <v>1</v>
      </c>
      <c r="P25" s="1" t="s">
        <v>195</v>
      </c>
      <c r="Q25" s="1">
        <f t="shared" si="9"/>
        <v>0</v>
      </c>
      <c r="R25" s="1">
        <f t="shared" si="10"/>
        <v>0</v>
      </c>
      <c r="S25" s="1">
        <f t="shared" si="11"/>
        <v>1</v>
      </c>
      <c r="T25" s="1">
        <f t="shared" si="12"/>
        <v>1</v>
      </c>
      <c r="U25" s="1">
        <f t="shared" si="13"/>
        <v>0</v>
      </c>
    </row>
    <row r="26" spans="1:21" x14ac:dyDescent="0.2">
      <c r="A26" s="1" t="s">
        <v>339</v>
      </c>
      <c r="B26" s="1" t="s">
        <v>303</v>
      </c>
      <c r="C26" s="1" t="s">
        <v>210</v>
      </c>
      <c r="D26" s="1" t="s">
        <v>188</v>
      </c>
      <c r="E26" s="1" t="s">
        <v>193</v>
      </c>
      <c r="F26" s="1">
        <f t="shared" si="0"/>
        <v>1</v>
      </c>
      <c r="G26" s="1">
        <f t="shared" si="1"/>
        <v>0</v>
      </c>
      <c r="H26" s="1">
        <f t="shared" si="2"/>
        <v>1</v>
      </c>
      <c r="I26" s="1">
        <f t="shared" si="3"/>
        <v>0</v>
      </c>
      <c r="J26" s="1" t="s">
        <v>187</v>
      </c>
      <c r="K26" s="1">
        <f t="shared" si="4"/>
        <v>0</v>
      </c>
      <c r="L26" s="1">
        <f t="shared" si="5"/>
        <v>1</v>
      </c>
      <c r="M26" s="1">
        <f t="shared" si="6"/>
        <v>0</v>
      </c>
      <c r="N26" s="1">
        <f t="shared" si="7"/>
        <v>1</v>
      </c>
      <c r="O26" s="1">
        <f t="shared" si="8"/>
        <v>0</v>
      </c>
      <c r="P26" s="1" t="s">
        <v>239</v>
      </c>
      <c r="Q26" s="1">
        <f t="shared" si="9"/>
        <v>1</v>
      </c>
      <c r="R26" s="1">
        <f t="shared" si="10"/>
        <v>1</v>
      </c>
      <c r="S26" s="1">
        <f t="shared" si="11"/>
        <v>1</v>
      </c>
      <c r="T26" s="1">
        <f t="shared" si="12"/>
        <v>0</v>
      </c>
      <c r="U26" s="1">
        <f t="shared" si="13"/>
        <v>1</v>
      </c>
    </row>
    <row r="27" spans="1:21" x14ac:dyDescent="0.2">
      <c r="A27" s="1" t="s">
        <v>340</v>
      </c>
      <c r="B27" s="1" t="s">
        <v>304</v>
      </c>
      <c r="C27" s="1"/>
      <c r="D27" s="1"/>
      <c r="E27" s="1" t="s">
        <v>195</v>
      </c>
      <c r="F27" s="1">
        <f t="shared" si="0"/>
        <v>0</v>
      </c>
      <c r="G27" s="1">
        <f t="shared" si="1"/>
        <v>0</v>
      </c>
      <c r="H27" s="1">
        <f t="shared" si="2"/>
        <v>1</v>
      </c>
      <c r="I27" s="1">
        <f t="shared" si="3"/>
        <v>1</v>
      </c>
      <c r="J27" s="1" t="s">
        <v>198</v>
      </c>
      <c r="K27" s="1">
        <f t="shared" si="4"/>
        <v>0</v>
      </c>
      <c r="L27" s="1">
        <f t="shared" si="5"/>
        <v>1</v>
      </c>
      <c r="M27" s="1">
        <f t="shared" si="6"/>
        <v>0</v>
      </c>
      <c r="N27" s="1">
        <f t="shared" si="7"/>
        <v>1</v>
      </c>
      <c r="O27" s="1">
        <f t="shared" si="8"/>
        <v>1</v>
      </c>
      <c r="P27" s="1" t="s">
        <v>207</v>
      </c>
      <c r="Q27" s="1">
        <f t="shared" si="9"/>
        <v>0</v>
      </c>
      <c r="R27" s="1">
        <f t="shared" si="10"/>
        <v>1</v>
      </c>
      <c r="S27" s="1">
        <f t="shared" si="11"/>
        <v>1</v>
      </c>
      <c r="T27" s="1">
        <f t="shared" si="12"/>
        <v>1</v>
      </c>
      <c r="U27" s="1">
        <f t="shared" si="13"/>
        <v>1</v>
      </c>
    </row>
    <row r="28" spans="1:21" x14ac:dyDescent="0.2">
      <c r="A28" s="1" t="s">
        <v>341</v>
      </c>
      <c r="B28" s="1" t="s">
        <v>244</v>
      </c>
      <c r="C28" s="1"/>
      <c r="D28" s="1"/>
      <c r="E28" s="1" t="s">
        <v>195</v>
      </c>
      <c r="F28" s="1">
        <f t="shared" si="0"/>
        <v>0</v>
      </c>
      <c r="G28" s="1">
        <f t="shared" si="1"/>
        <v>0</v>
      </c>
      <c r="H28" s="1">
        <f t="shared" si="2"/>
        <v>1</v>
      </c>
      <c r="I28" s="1">
        <f t="shared" si="3"/>
        <v>1</v>
      </c>
      <c r="J28" s="1" t="s">
        <v>199</v>
      </c>
      <c r="K28" s="1">
        <f t="shared" si="4"/>
        <v>0</v>
      </c>
      <c r="L28" s="1">
        <f t="shared" si="5"/>
        <v>1</v>
      </c>
      <c r="M28" s="1">
        <f t="shared" si="6"/>
        <v>1</v>
      </c>
      <c r="N28" s="1">
        <f t="shared" si="7"/>
        <v>0</v>
      </c>
      <c r="O28" s="1">
        <f t="shared" si="8"/>
        <v>0</v>
      </c>
      <c r="P28" s="1" t="s">
        <v>198</v>
      </c>
      <c r="Q28" s="1">
        <f t="shared" si="9"/>
        <v>0</v>
      </c>
      <c r="R28" s="1">
        <f t="shared" si="10"/>
        <v>1</v>
      </c>
      <c r="S28" s="1">
        <f t="shared" si="11"/>
        <v>0</v>
      </c>
      <c r="T28" s="1">
        <f t="shared" si="12"/>
        <v>1</v>
      </c>
      <c r="U28" s="1">
        <f t="shared" si="13"/>
        <v>1</v>
      </c>
    </row>
    <row r="29" spans="1:21" x14ac:dyDescent="0.2">
      <c r="A29" s="1" t="s">
        <v>342</v>
      </c>
      <c r="B29" s="1" t="s">
        <v>233</v>
      </c>
      <c r="C29" s="1" t="s">
        <v>205</v>
      </c>
      <c r="D29" s="1" t="s">
        <v>194</v>
      </c>
      <c r="E29" s="1" t="s">
        <v>195</v>
      </c>
      <c r="F29" s="1">
        <f t="shared" si="0"/>
        <v>0</v>
      </c>
      <c r="G29" s="1">
        <f t="shared" si="1"/>
        <v>0</v>
      </c>
      <c r="H29" s="1">
        <f t="shared" si="2"/>
        <v>1</v>
      </c>
      <c r="I29" s="1">
        <f t="shared" si="3"/>
        <v>1</v>
      </c>
      <c r="J29" s="1" t="s">
        <v>189</v>
      </c>
      <c r="K29" s="1">
        <f t="shared" si="4"/>
        <v>1</v>
      </c>
      <c r="L29" s="1">
        <f t="shared" si="5"/>
        <v>0</v>
      </c>
      <c r="M29" s="1">
        <f t="shared" si="6"/>
        <v>0</v>
      </c>
      <c r="N29" s="1">
        <f t="shared" si="7"/>
        <v>1</v>
      </c>
      <c r="O29" s="1">
        <f t="shared" si="8"/>
        <v>0</v>
      </c>
      <c r="P29" s="1" t="s">
        <v>202</v>
      </c>
      <c r="Q29" s="1">
        <f t="shared" si="9"/>
        <v>0</v>
      </c>
      <c r="R29" s="1">
        <f t="shared" si="10"/>
        <v>0</v>
      </c>
      <c r="S29" s="1">
        <f t="shared" si="11"/>
        <v>1</v>
      </c>
      <c r="T29" s="1">
        <f t="shared" si="12"/>
        <v>1</v>
      </c>
      <c r="U29" s="1">
        <f t="shared" si="13"/>
        <v>1</v>
      </c>
    </row>
    <row r="30" spans="1:21" x14ac:dyDescent="0.2">
      <c r="A30" s="1" t="s">
        <v>343</v>
      </c>
      <c r="B30" s="1" t="s">
        <v>240</v>
      </c>
      <c r="C30" s="1" t="s">
        <v>241</v>
      </c>
      <c r="D30" s="1" t="s">
        <v>212</v>
      </c>
      <c r="E30" s="1" t="s">
        <v>193</v>
      </c>
      <c r="F30" s="1">
        <f t="shared" si="0"/>
        <v>1</v>
      </c>
      <c r="G30" s="1">
        <f t="shared" si="1"/>
        <v>0</v>
      </c>
      <c r="H30" s="1">
        <f t="shared" si="2"/>
        <v>1</v>
      </c>
      <c r="I30" s="1">
        <f t="shared" si="3"/>
        <v>0</v>
      </c>
      <c r="J30" s="1" t="s">
        <v>200</v>
      </c>
      <c r="K30" s="1">
        <f t="shared" si="4"/>
        <v>0</v>
      </c>
      <c r="L30" s="1">
        <f t="shared" si="5"/>
        <v>0</v>
      </c>
      <c r="M30" s="1">
        <f t="shared" si="6"/>
        <v>0</v>
      </c>
      <c r="N30" s="1">
        <f t="shared" si="7"/>
        <v>1</v>
      </c>
      <c r="O30" s="1">
        <f t="shared" si="8"/>
        <v>1</v>
      </c>
      <c r="P30" s="1" t="s">
        <v>200</v>
      </c>
      <c r="Q30" s="1">
        <f t="shared" si="9"/>
        <v>0</v>
      </c>
      <c r="R30" s="1">
        <f t="shared" si="10"/>
        <v>0</v>
      </c>
      <c r="S30" s="1">
        <f t="shared" si="11"/>
        <v>0</v>
      </c>
      <c r="T30" s="1">
        <f t="shared" si="12"/>
        <v>1</v>
      </c>
      <c r="U30" s="1">
        <f t="shared" si="13"/>
        <v>1</v>
      </c>
    </row>
    <row r="31" spans="1:21" x14ac:dyDescent="0.2">
      <c r="A31" s="1" t="s">
        <v>344</v>
      </c>
      <c r="B31" s="1" t="s">
        <v>297</v>
      </c>
      <c r="C31" s="1" t="s">
        <v>188</v>
      </c>
      <c r="D31" s="1" t="s">
        <v>194</v>
      </c>
      <c r="E31" s="1" t="s">
        <v>195</v>
      </c>
      <c r="F31" s="1">
        <f t="shared" si="0"/>
        <v>0</v>
      </c>
      <c r="G31" s="1">
        <f t="shared" si="1"/>
        <v>0</v>
      </c>
      <c r="H31" s="1">
        <f t="shared" si="2"/>
        <v>1</v>
      </c>
      <c r="I31" s="1">
        <f t="shared" si="3"/>
        <v>1</v>
      </c>
      <c r="J31" s="1" t="s">
        <v>192</v>
      </c>
      <c r="K31" s="1">
        <f t="shared" si="4"/>
        <v>0</v>
      </c>
      <c r="L31" s="1">
        <f t="shared" si="5"/>
        <v>0</v>
      </c>
      <c r="M31" s="1">
        <f t="shared" si="6"/>
        <v>0</v>
      </c>
      <c r="N31" s="1">
        <f t="shared" si="7"/>
        <v>1</v>
      </c>
      <c r="O31" s="1">
        <f t="shared" si="8"/>
        <v>0</v>
      </c>
      <c r="P31" s="1" t="s">
        <v>202</v>
      </c>
      <c r="Q31" s="1">
        <f t="shared" si="9"/>
        <v>0</v>
      </c>
      <c r="R31" s="1">
        <f t="shared" si="10"/>
        <v>0</v>
      </c>
      <c r="S31" s="1">
        <f t="shared" si="11"/>
        <v>1</v>
      </c>
      <c r="T31" s="1">
        <f t="shared" si="12"/>
        <v>1</v>
      </c>
      <c r="U31" s="1">
        <f t="shared" si="13"/>
        <v>1</v>
      </c>
    </row>
    <row r="32" spans="1:21" x14ac:dyDescent="0.2">
      <c r="A32" s="1" t="s">
        <v>345</v>
      </c>
      <c r="B32" s="1" t="s">
        <v>249</v>
      </c>
      <c r="C32" s="1" t="s">
        <v>250</v>
      </c>
      <c r="D32" s="1" t="s">
        <v>251</v>
      </c>
      <c r="E32" s="1" t="s">
        <v>201</v>
      </c>
      <c r="F32" s="1">
        <f t="shared" si="0"/>
        <v>1</v>
      </c>
      <c r="G32" s="1">
        <f t="shared" si="1"/>
        <v>0</v>
      </c>
      <c r="H32" s="1">
        <f t="shared" si="2"/>
        <v>1</v>
      </c>
      <c r="I32" s="1">
        <f t="shared" si="3"/>
        <v>1</v>
      </c>
      <c r="J32" s="1" t="s">
        <v>196</v>
      </c>
      <c r="K32" s="1">
        <f t="shared" si="4"/>
        <v>1</v>
      </c>
      <c r="L32" s="1">
        <f t="shared" si="5"/>
        <v>0</v>
      </c>
      <c r="M32" s="1">
        <f t="shared" si="6"/>
        <v>0</v>
      </c>
      <c r="N32" s="1">
        <f t="shared" si="7"/>
        <v>1</v>
      </c>
      <c r="O32" s="1">
        <f t="shared" si="8"/>
        <v>1</v>
      </c>
      <c r="P32" s="1" t="s">
        <v>207</v>
      </c>
      <c r="Q32" s="1">
        <f t="shared" si="9"/>
        <v>0</v>
      </c>
      <c r="R32" s="1">
        <f t="shared" si="10"/>
        <v>1</v>
      </c>
      <c r="S32" s="1">
        <f t="shared" si="11"/>
        <v>1</v>
      </c>
      <c r="T32" s="1">
        <f t="shared" si="12"/>
        <v>1</v>
      </c>
      <c r="U32" s="1">
        <f t="shared" si="13"/>
        <v>1</v>
      </c>
    </row>
    <row r="33" spans="1:21" x14ac:dyDescent="0.2">
      <c r="A33" s="1" t="s">
        <v>346</v>
      </c>
      <c r="B33" s="1" t="s">
        <v>269</v>
      </c>
      <c r="C33" s="1" t="s">
        <v>211</v>
      </c>
      <c r="D33" s="1"/>
      <c r="E33" s="1" t="s">
        <v>193</v>
      </c>
      <c r="F33" s="1">
        <f t="shared" si="0"/>
        <v>1</v>
      </c>
      <c r="G33" s="1">
        <f t="shared" si="1"/>
        <v>0</v>
      </c>
      <c r="H33" s="1">
        <f t="shared" si="2"/>
        <v>1</v>
      </c>
      <c r="I33" s="1">
        <f t="shared" si="3"/>
        <v>0</v>
      </c>
      <c r="J33" s="1" t="s">
        <v>197</v>
      </c>
      <c r="K33" s="1">
        <f t="shared" si="4"/>
        <v>0</v>
      </c>
      <c r="L33" s="1">
        <f t="shared" si="5"/>
        <v>0</v>
      </c>
      <c r="M33" s="1">
        <f t="shared" si="6"/>
        <v>1</v>
      </c>
      <c r="N33" s="1">
        <f t="shared" si="7"/>
        <v>0</v>
      </c>
      <c r="O33" s="1">
        <f t="shared" si="8"/>
        <v>1</v>
      </c>
      <c r="P33" s="1" t="s">
        <v>218</v>
      </c>
      <c r="Q33" s="1">
        <f t="shared" si="9"/>
        <v>0</v>
      </c>
      <c r="R33" s="1">
        <f t="shared" si="10"/>
        <v>1</v>
      </c>
      <c r="S33" s="1">
        <f t="shared" si="11"/>
        <v>0</v>
      </c>
      <c r="T33" s="1">
        <f t="shared" si="12"/>
        <v>0</v>
      </c>
      <c r="U33" s="1">
        <f t="shared" si="13"/>
        <v>1</v>
      </c>
    </row>
    <row r="34" spans="1:21" x14ac:dyDescent="0.2">
      <c r="A34" s="1" t="s">
        <v>347</v>
      </c>
      <c r="B34" s="1" t="s">
        <v>293</v>
      </c>
      <c r="C34" s="1" t="s">
        <v>192</v>
      </c>
      <c r="D34" s="1" t="s">
        <v>275</v>
      </c>
      <c r="E34" s="1" t="s">
        <v>195</v>
      </c>
      <c r="F34" s="1">
        <f t="shared" si="0"/>
        <v>0</v>
      </c>
      <c r="G34" s="1">
        <f t="shared" si="1"/>
        <v>0</v>
      </c>
      <c r="H34" s="1">
        <f t="shared" si="2"/>
        <v>1</v>
      </c>
      <c r="I34" s="1">
        <f t="shared" si="3"/>
        <v>1</v>
      </c>
      <c r="J34" s="1" t="s">
        <v>192</v>
      </c>
      <c r="K34" s="1">
        <f t="shared" si="4"/>
        <v>0</v>
      </c>
      <c r="L34" s="1">
        <f t="shared" si="5"/>
        <v>0</v>
      </c>
      <c r="M34" s="1">
        <f t="shared" si="6"/>
        <v>0</v>
      </c>
      <c r="N34" s="1">
        <f t="shared" si="7"/>
        <v>1</v>
      </c>
      <c r="O34" s="1">
        <f t="shared" si="8"/>
        <v>0</v>
      </c>
      <c r="P34" s="1" t="s">
        <v>202</v>
      </c>
      <c r="Q34" s="1">
        <f t="shared" si="9"/>
        <v>0</v>
      </c>
      <c r="R34" s="1">
        <f t="shared" si="10"/>
        <v>0</v>
      </c>
      <c r="S34" s="1">
        <f t="shared" si="11"/>
        <v>1</v>
      </c>
      <c r="T34" s="1">
        <f t="shared" si="12"/>
        <v>1</v>
      </c>
      <c r="U34" s="1">
        <f t="shared" si="13"/>
        <v>1</v>
      </c>
    </row>
    <row r="35" spans="1:21" x14ac:dyDescent="0.2">
      <c r="A35" s="1" t="s">
        <v>348</v>
      </c>
      <c r="B35" s="1" t="s">
        <v>287</v>
      </c>
      <c r="C35" s="1" t="s">
        <v>212</v>
      </c>
      <c r="D35" s="1" t="s">
        <v>225</v>
      </c>
      <c r="E35" s="1" t="s">
        <v>193</v>
      </c>
      <c r="F35" s="1">
        <f t="shared" si="0"/>
        <v>1</v>
      </c>
      <c r="G35" s="1">
        <f t="shared" si="1"/>
        <v>0</v>
      </c>
      <c r="H35" s="1">
        <f t="shared" si="2"/>
        <v>1</v>
      </c>
      <c r="I35" s="1">
        <f t="shared" si="3"/>
        <v>0</v>
      </c>
      <c r="J35" s="1" t="s">
        <v>196</v>
      </c>
      <c r="K35" s="1">
        <f t="shared" si="4"/>
        <v>1</v>
      </c>
      <c r="L35" s="1">
        <f t="shared" si="5"/>
        <v>0</v>
      </c>
      <c r="M35" s="1">
        <f t="shared" si="6"/>
        <v>0</v>
      </c>
      <c r="N35" s="1">
        <f t="shared" si="7"/>
        <v>1</v>
      </c>
      <c r="O35" s="1">
        <f t="shared" si="8"/>
        <v>1</v>
      </c>
      <c r="P35" s="1" t="s">
        <v>206</v>
      </c>
      <c r="Q35" s="1">
        <f t="shared" si="9"/>
        <v>1</v>
      </c>
      <c r="R35" s="1">
        <f t="shared" si="10"/>
        <v>1</v>
      </c>
      <c r="S35" s="1">
        <f t="shared" si="11"/>
        <v>0</v>
      </c>
      <c r="T35" s="1">
        <f t="shared" si="12"/>
        <v>0</v>
      </c>
      <c r="U35" s="1">
        <f t="shared" si="13"/>
        <v>0</v>
      </c>
    </row>
    <row r="36" spans="1:21" x14ac:dyDescent="0.2">
      <c r="A36" s="1" t="s">
        <v>349</v>
      </c>
      <c r="B36" s="1" t="s">
        <v>291</v>
      </c>
      <c r="C36" s="1" t="s">
        <v>208</v>
      </c>
      <c r="D36" s="1"/>
      <c r="E36" s="1" t="s">
        <v>192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 t="s">
        <v>212</v>
      </c>
      <c r="K36" s="1">
        <f t="shared" si="4"/>
        <v>0</v>
      </c>
      <c r="L36" s="1">
        <f t="shared" si="5"/>
        <v>0</v>
      </c>
      <c r="M36" s="1">
        <f t="shared" si="6"/>
        <v>0</v>
      </c>
      <c r="N36" s="1">
        <f t="shared" si="7"/>
        <v>0</v>
      </c>
      <c r="O36" s="1">
        <f t="shared" si="8"/>
        <v>1</v>
      </c>
      <c r="P36" s="1" t="s">
        <v>192</v>
      </c>
      <c r="Q36" s="1">
        <f t="shared" si="9"/>
        <v>0</v>
      </c>
      <c r="R36" s="1">
        <f t="shared" si="10"/>
        <v>0</v>
      </c>
      <c r="S36" s="1">
        <f t="shared" si="11"/>
        <v>0</v>
      </c>
      <c r="T36" s="1">
        <f t="shared" si="12"/>
        <v>1</v>
      </c>
      <c r="U36" s="1">
        <f t="shared" si="13"/>
        <v>0</v>
      </c>
    </row>
    <row r="37" spans="1:21" x14ac:dyDescent="0.2">
      <c r="A37" s="1" t="s">
        <v>350</v>
      </c>
      <c r="B37" s="1" t="s">
        <v>248</v>
      </c>
      <c r="C37" s="1" t="s">
        <v>208</v>
      </c>
      <c r="D37" s="1" t="s">
        <v>205</v>
      </c>
      <c r="E37" s="1" t="s">
        <v>201</v>
      </c>
      <c r="F37" s="1">
        <f t="shared" si="0"/>
        <v>1</v>
      </c>
      <c r="G37" s="1">
        <f t="shared" si="1"/>
        <v>0</v>
      </c>
      <c r="H37" s="1">
        <f t="shared" si="2"/>
        <v>1</v>
      </c>
      <c r="I37" s="1">
        <f t="shared" si="3"/>
        <v>1</v>
      </c>
      <c r="J37" s="1" t="s">
        <v>190</v>
      </c>
      <c r="K37" s="1">
        <f t="shared" si="4"/>
        <v>1</v>
      </c>
      <c r="L37" s="1">
        <f t="shared" si="5"/>
        <v>0</v>
      </c>
      <c r="M37" s="1">
        <f t="shared" si="6"/>
        <v>1</v>
      </c>
      <c r="N37" s="1">
        <f t="shared" si="7"/>
        <v>0</v>
      </c>
      <c r="O37" s="1">
        <f t="shared" si="8"/>
        <v>1</v>
      </c>
      <c r="P37" s="1" t="s">
        <v>202</v>
      </c>
      <c r="Q37" s="1">
        <f t="shared" si="9"/>
        <v>0</v>
      </c>
      <c r="R37" s="1">
        <f t="shared" si="10"/>
        <v>0</v>
      </c>
      <c r="S37" s="1">
        <f t="shared" si="11"/>
        <v>1</v>
      </c>
      <c r="T37" s="1">
        <f t="shared" si="12"/>
        <v>1</v>
      </c>
      <c r="U37" s="1">
        <f t="shared" si="13"/>
        <v>1</v>
      </c>
    </row>
    <row r="38" spans="1:21" x14ac:dyDescent="0.2">
      <c r="A38" s="1" t="s">
        <v>351</v>
      </c>
      <c r="B38" s="1" t="s">
        <v>305</v>
      </c>
      <c r="C38" s="1" t="s">
        <v>204</v>
      </c>
      <c r="D38" s="1" t="s">
        <v>250</v>
      </c>
      <c r="E38" s="1" t="s">
        <v>201</v>
      </c>
      <c r="F38" s="1">
        <f t="shared" si="0"/>
        <v>1</v>
      </c>
      <c r="G38" s="1">
        <f t="shared" si="1"/>
        <v>0</v>
      </c>
      <c r="H38" s="1">
        <f t="shared" si="2"/>
        <v>1</v>
      </c>
      <c r="I38" s="1">
        <f t="shared" si="3"/>
        <v>1</v>
      </c>
      <c r="J38" s="1" t="s">
        <v>189</v>
      </c>
      <c r="K38" s="1">
        <f t="shared" si="4"/>
        <v>1</v>
      </c>
      <c r="L38" s="1">
        <f t="shared" si="5"/>
        <v>0</v>
      </c>
      <c r="M38" s="1">
        <f t="shared" si="6"/>
        <v>0</v>
      </c>
      <c r="N38" s="1">
        <f t="shared" si="7"/>
        <v>1</v>
      </c>
      <c r="O38" s="1">
        <f t="shared" si="8"/>
        <v>0</v>
      </c>
      <c r="P38" s="1" t="s">
        <v>207</v>
      </c>
      <c r="Q38" s="1">
        <f t="shared" si="9"/>
        <v>0</v>
      </c>
      <c r="R38" s="1">
        <f t="shared" si="10"/>
        <v>1</v>
      </c>
      <c r="S38" s="1">
        <f t="shared" si="11"/>
        <v>1</v>
      </c>
      <c r="T38" s="1">
        <f t="shared" si="12"/>
        <v>1</v>
      </c>
      <c r="U38" s="1">
        <f t="shared" si="13"/>
        <v>1</v>
      </c>
    </row>
    <row r="39" spans="1:21" x14ac:dyDescent="0.2">
      <c r="A39" s="1" t="s">
        <v>352</v>
      </c>
      <c r="B39" s="1" t="s">
        <v>318</v>
      </c>
      <c r="C39" s="1" t="s">
        <v>205</v>
      </c>
      <c r="D39" s="1" t="s">
        <v>229</v>
      </c>
      <c r="E39" s="1" t="s">
        <v>208</v>
      </c>
      <c r="F39" s="1">
        <f t="shared" si="0"/>
        <v>0</v>
      </c>
      <c r="G39" s="1">
        <f t="shared" si="1"/>
        <v>0</v>
      </c>
      <c r="H39" s="1">
        <f t="shared" si="2"/>
        <v>1</v>
      </c>
      <c r="I39" s="1">
        <f t="shared" si="3"/>
        <v>0</v>
      </c>
      <c r="J39" s="1" t="s">
        <v>189</v>
      </c>
      <c r="K39" s="1">
        <f t="shared" si="4"/>
        <v>1</v>
      </c>
      <c r="L39" s="1">
        <f t="shared" si="5"/>
        <v>0</v>
      </c>
      <c r="M39" s="1">
        <f t="shared" si="6"/>
        <v>0</v>
      </c>
      <c r="N39" s="1">
        <f t="shared" si="7"/>
        <v>1</v>
      </c>
      <c r="O39" s="1">
        <f t="shared" si="8"/>
        <v>0</v>
      </c>
      <c r="P39" s="1" t="s">
        <v>190</v>
      </c>
      <c r="Q39" s="1">
        <f t="shared" si="9"/>
        <v>1</v>
      </c>
      <c r="R39" s="1">
        <f t="shared" si="10"/>
        <v>0</v>
      </c>
      <c r="S39" s="1">
        <f t="shared" si="11"/>
        <v>1</v>
      </c>
      <c r="T39" s="1">
        <f t="shared" si="12"/>
        <v>0</v>
      </c>
      <c r="U39" s="1">
        <f t="shared" si="13"/>
        <v>1</v>
      </c>
    </row>
    <row r="40" spans="1:21" x14ac:dyDescent="0.2">
      <c r="A40" s="1" t="s">
        <v>353</v>
      </c>
      <c r="B40" s="1" t="s">
        <v>307</v>
      </c>
      <c r="C40" s="1" t="s">
        <v>216</v>
      </c>
      <c r="D40" s="1"/>
      <c r="E40" s="1" t="s">
        <v>188</v>
      </c>
      <c r="F40" s="1">
        <f t="shared" si="0"/>
        <v>0</v>
      </c>
      <c r="G40" s="1">
        <f t="shared" si="1"/>
        <v>1</v>
      </c>
      <c r="H40" s="1">
        <f t="shared" si="2"/>
        <v>0</v>
      </c>
      <c r="I40" s="1">
        <f t="shared" si="3"/>
        <v>0</v>
      </c>
      <c r="J40" s="1" t="s">
        <v>198</v>
      </c>
      <c r="K40" s="1">
        <f t="shared" si="4"/>
        <v>0</v>
      </c>
      <c r="L40" s="1">
        <f t="shared" si="5"/>
        <v>1</v>
      </c>
      <c r="M40" s="1">
        <f t="shared" si="6"/>
        <v>0</v>
      </c>
      <c r="N40" s="1">
        <f t="shared" si="7"/>
        <v>1</v>
      </c>
      <c r="O40" s="1">
        <f t="shared" si="8"/>
        <v>1</v>
      </c>
      <c r="P40" s="1" t="s">
        <v>195</v>
      </c>
      <c r="Q40" s="1">
        <f t="shared" si="9"/>
        <v>0</v>
      </c>
      <c r="R40" s="1">
        <f t="shared" si="10"/>
        <v>0</v>
      </c>
      <c r="S40" s="1">
        <f t="shared" si="11"/>
        <v>1</v>
      </c>
      <c r="T40" s="1">
        <f t="shared" si="12"/>
        <v>1</v>
      </c>
      <c r="U40" s="1">
        <f t="shared" si="13"/>
        <v>0</v>
      </c>
    </row>
    <row r="41" spans="1:21" x14ac:dyDescent="0.2">
      <c r="A41" s="1" t="s">
        <v>354</v>
      </c>
      <c r="B41" s="1" t="s">
        <v>308</v>
      </c>
      <c r="C41" s="1" t="s">
        <v>225</v>
      </c>
      <c r="D41" s="1"/>
      <c r="E41" s="1" t="s">
        <v>195</v>
      </c>
      <c r="F41" s="1">
        <f t="shared" si="0"/>
        <v>0</v>
      </c>
      <c r="G41" s="1">
        <f t="shared" si="1"/>
        <v>0</v>
      </c>
      <c r="H41" s="1">
        <f t="shared" si="2"/>
        <v>1</v>
      </c>
      <c r="I41" s="1">
        <f t="shared" si="3"/>
        <v>1</v>
      </c>
      <c r="J41" s="1" t="s">
        <v>218</v>
      </c>
      <c r="K41" s="1">
        <f t="shared" si="4"/>
        <v>0</v>
      </c>
      <c r="L41" s="1">
        <f t="shared" si="5"/>
        <v>1</v>
      </c>
      <c r="M41" s="1">
        <f t="shared" si="6"/>
        <v>0</v>
      </c>
      <c r="N41" s="1">
        <f t="shared" si="7"/>
        <v>0</v>
      </c>
      <c r="O41" s="1">
        <f t="shared" si="8"/>
        <v>1</v>
      </c>
      <c r="P41" s="1" t="s">
        <v>207</v>
      </c>
      <c r="Q41" s="1">
        <f t="shared" si="9"/>
        <v>0</v>
      </c>
      <c r="R41" s="1">
        <f t="shared" si="10"/>
        <v>1</v>
      </c>
      <c r="S41" s="1">
        <f t="shared" si="11"/>
        <v>1</v>
      </c>
      <c r="T41" s="1">
        <f t="shared" si="12"/>
        <v>1</v>
      </c>
      <c r="U41" s="1">
        <f t="shared" si="13"/>
        <v>1</v>
      </c>
    </row>
    <row r="42" spans="1:21" x14ac:dyDescent="0.2">
      <c r="A42" s="1" t="s">
        <v>355</v>
      </c>
      <c r="B42" s="1" t="s">
        <v>262</v>
      </c>
      <c r="C42" s="1" t="s">
        <v>208</v>
      </c>
      <c r="D42" s="1" t="s">
        <v>263</v>
      </c>
      <c r="E42" s="1" t="s">
        <v>195</v>
      </c>
      <c r="F42" s="1">
        <f t="shared" si="0"/>
        <v>0</v>
      </c>
      <c r="G42" s="1">
        <f t="shared" si="1"/>
        <v>0</v>
      </c>
      <c r="H42" s="1">
        <f t="shared" si="2"/>
        <v>1</v>
      </c>
      <c r="I42" s="1">
        <f t="shared" si="3"/>
        <v>1</v>
      </c>
      <c r="J42" s="1" t="s">
        <v>200</v>
      </c>
      <c r="K42" s="1">
        <f t="shared" si="4"/>
        <v>0</v>
      </c>
      <c r="L42" s="1">
        <f t="shared" si="5"/>
        <v>0</v>
      </c>
      <c r="M42" s="1">
        <f t="shared" si="6"/>
        <v>0</v>
      </c>
      <c r="N42" s="1">
        <f t="shared" si="7"/>
        <v>1</v>
      </c>
      <c r="O42" s="1">
        <f t="shared" si="8"/>
        <v>1</v>
      </c>
      <c r="P42" s="1" t="s">
        <v>232</v>
      </c>
      <c r="Q42" s="1">
        <f t="shared" si="9"/>
        <v>1</v>
      </c>
      <c r="R42" s="1">
        <f t="shared" si="10"/>
        <v>0</v>
      </c>
      <c r="S42" s="1">
        <f t="shared" si="11"/>
        <v>1</v>
      </c>
      <c r="T42" s="1">
        <f t="shared" si="12"/>
        <v>1</v>
      </c>
      <c r="U42" s="1">
        <f t="shared" si="13"/>
        <v>1</v>
      </c>
    </row>
    <row r="43" spans="1:21" x14ac:dyDescent="0.2">
      <c r="A43" s="1" t="s">
        <v>356</v>
      </c>
      <c r="B43" s="1" t="s">
        <v>221</v>
      </c>
      <c r="C43" s="1" t="s">
        <v>205</v>
      </c>
      <c r="D43" s="1" t="s">
        <v>208</v>
      </c>
      <c r="E43" s="1" t="s">
        <v>201</v>
      </c>
      <c r="F43" s="1">
        <f t="shared" si="0"/>
        <v>1</v>
      </c>
      <c r="G43" s="1">
        <f t="shared" si="1"/>
        <v>0</v>
      </c>
      <c r="H43" s="1">
        <f t="shared" si="2"/>
        <v>1</v>
      </c>
      <c r="I43" s="1">
        <f t="shared" si="3"/>
        <v>1</v>
      </c>
      <c r="J43" s="1" t="s">
        <v>192</v>
      </c>
      <c r="K43" s="1">
        <f t="shared" si="4"/>
        <v>0</v>
      </c>
      <c r="L43" s="1">
        <f t="shared" si="5"/>
        <v>0</v>
      </c>
      <c r="M43" s="1">
        <f t="shared" si="6"/>
        <v>0</v>
      </c>
      <c r="N43" s="1">
        <f t="shared" si="7"/>
        <v>1</v>
      </c>
      <c r="O43" s="1">
        <f t="shared" si="8"/>
        <v>0</v>
      </c>
      <c r="P43" s="1" t="s">
        <v>207</v>
      </c>
      <c r="Q43" s="1">
        <f t="shared" si="9"/>
        <v>0</v>
      </c>
      <c r="R43" s="1">
        <f t="shared" si="10"/>
        <v>1</v>
      </c>
      <c r="S43" s="1">
        <f t="shared" si="11"/>
        <v>1</v>
      </c>
      <c r="T43" s="1">
        <f t="shared" si="12"/>
        <v>1</v>
      </c>
      <c r="U43" s="1">
        <f t="shared" si="13"/>
        <v>1</v>
      </c>
    </row>
    <row r="44" spans="1:21" x14ac:dyDescent="0.2">
      <c r="A44" s="1" t="s">
        <v>357</v>
      </c>
      <c r="B44" s="1" t="s">
        <v>266</v>
      </c>
      <c r="C44" s="1" t="s">
        <v>205</v>
      </c>
      <c r="D44" s="1" t="s">
        <v>238</v>
      </c>
      <c r="E44" s="1" t="s">
        <v>193</v>
      </c>
      <c r="F44" s="1">
        <f t="shared" si="0"/>
        <v>1</v>
      </c>
      <c r="G44" s="1">
        <f t="shared" si="1"/>
        <v>0</v>
      </c>
      <c r="H44" s="1">
        <f t="shared" si="2"/>
        <v>1</v>
      </c>
      <c r="I44" s="1">
        <f t="shared" si="3"/>
        <v>0</v>
      </c>
      <c r="J44" s="1" t="s">
        <v>189</v>
      </c>
      <c r="K44" s="1">
        <f t="shared" si="4"/>
        <v>1</v>
      </c>
      <c r="L44" s="1">
        <f t="shared" si="5"/>
        <v>0</v>
      </c>
      <c r="M44" s="1">
        <f t="shared" si="6"/>
        <v>0</v>
      </c>
      <c r="N44" s="1">
        <f t="shared" si="7"/>
        <v>1</v>
      </c>
      <c r="O44" s="1">
        <f t="shared" si="8"/>
        <v>0</v>
      </c>
      <c r="P44" s="1" t="s">
        <v>213</v>
      </c>
      <c r="Q44" s="1">
        <f t="shared" si="9"/>
        <v>0</v>
      </c>
      <c r="R44" s="1">
        <f t="shared" si="10"/>
        <v>1</v>
      </c>
      <c r="S44" s="1">
        <f t="shared" si="11"/>
        <v>1</v>
      </c>
      <c r="T44" s="1">
        <f t="shared" si="12"/>
        <v>0</v>
      </c>
      <c r="U44" s="1">
        <f t="shared" si="13"/>
        <v>1</v>
      </c>
    </row>
    <row r="45" spans="1:21" x14ac:dyDescent="0.2">
      <c r="A45" s="1" t="s">
        <v>358</v>
      </c>
      <c r="B45" s="1" t="s">
        <v>255</v>
      </c>
      <c r="C45" s="1" t="s">
        <v>251</v>
      </c>
      <c r="D45" s="1"/>
      <c r="E45" s="1" t="s">
        <v>201</v>
      </c>
      <c r="F45" s="1">
        <f t="shared" si="0"/>
        <v>1</v>
      </c>
      <c r="G45" s="1">
        <f t="shared" si="1"/>
        <v>0</v>
      </c>
      <c r="H45" s="1">
        <f t="shared" si="2"/>
        <v>1</v>
      </c>
      <c r="I45" s="1">
        <f t="shared" si="3"/>
        <v>1</v>
      </c>
      <c r="J45" s="1" t="s">
        <v>192</v>
      </c>
      <c r="K45" s="1">
        <f t="shared" si="4"/>
        <v>0</v>
      </c>
      <c r="L45" s="1">
        <f t="shared" si="5"/>
        <v>0</v>
      </c>
      <c r="M45" s="1">
        <f t="shared" si="6"/>
        <v>0</v>
      </c>
      <c r="N45" s="1">
        <f t="shared" si="7"/>
        <v>1</v>
      </c>
      <c r="O45" s="1">
        <f t="shared" si="8"/>
        <v>0</v>
      </c>
      <c r="P45" s="1" t="s">
        <v>200</v>
      </c>
      <c r="Q45" s="1">
        <f t="shared" si="9"/>
        <v>0</v>
      </c>
      <c r="R45" s="1">
        <f t="shared" si="10"/>
        <v>0</v>
      </c>
      <c r="S45" s="1">
        <f t="shared" si="11"/>
        <v>0</v>
      </c>
      <c r="T45" s="1">
        <f t="shared" si="12"/>
        <v>1</v>
      </c>
      <c r="U45" s="1">
        <f t="shared" si="13"/>
        <v>1</v>
      </c>
    </row>
    <row r="46" spans="1:21" x14ac:dyDescent="0.2">
      <c r="A46" s="1" t="s">
        <v>359</v>
      </c>
      <c r="B46" s="1" t="s">
        <v>286</v>
      </c>
      <c r="C46" s="1" t="s">
        <v>192</v>
      </c>
      <c r="D46" s="1" t="s">
        <v>194</v>
      </c>
      <c r="E46" s="1" t="s">
        <v>188</v>
      </c>
      <c r="F46" s="1">
        <f t="shared" si="0"/>
        <v>0</v>
      </c>
      <c r="G46" s="1">
        <f t="shared" si="1"/>
        <v>1</v>
      </c>
      <c r="H46" s="1">
        <f t="shared" si="2"/>
        <v>0</v>
      </c>
      <c r="I46" s="1">
        <f t="shared" si="3"/>
        <v>0</v>
      </c>
      <c r="J46" s="1" t="s">
        <v>212</v>
      </c>
      <c r="K46" s="1">
        <f t="shared" si="4"/>
        <v>0</v>
      </c>
      <c r="L46" s="1">
        <f t="shared" si="5"/>
        <v>0</v>
      </c>
      <c r="M46" s="1">
        <f t="shared" si="6"/>
        <v>0</v>
      </c>
      <c r="N46" s="1">
        <f t="shared" si="7"/>
        <v>0</v>
      </c>
      <c r="O46" s="1">
        <f t="shared" si="8"/>
        <v>1</v>
      </c>
      <c r="P46" s="1" t="s">
        <v>188</v>
      </c>
      <c r="Q46" s="1">
        <f t="shared" si="9"/>
        <v>0</v>
      </c>
      <c r="R46" s="1">
        <f t="shared" si="10"/>
        <v>1</v>
      </c>
      <c r="S46" s="1">
        <f t="shared" si="11"/>
        <v>0</v>
      </c>
      <c r="T46" s="1">
        <f t="shared" si="12"/>
        <v>0</v>
      </c>
      <c r="U46" s="1">
        <f t="shared" si="13"/>
        <v>0</v>
      </c>
    </row>
    <row r="47" spans="1:21" x14ac:dyDescent="0.2">
      <c r="A47" s="1" t="s">
        <v>360</v>
      </c>
      <c r="B47" s="1" t="s">
        <v>270</v>
      </c>
      <c r="C47" s="1" t="s">
        <v>241</v>
      </c>
      <c r="D47" s="1" t="s">
        <v>271</v>
      </c>
      <c r="E47" s="1" t="s">
        <v>195</v>
      </c>
      <c r="F47" s="1">
        <f t="shared" si="0"/>
        <v>0</v>
      </c>
      <c r="G47" s="1">
        <f t="shared" si="1"/>
        <v>0</v>
      </c>
      <c r="H47" s="1">
        <f t="shared" si="2"/>
        <v>1</v>
      </c>
      <c r="I47" s="1">
        <f t="shared" si="3"/>
        <v>1</v>
      </c>
      <c r="J47" s="1" t="s">
        <v>198</v>
      </c>
      <c r="K47" s="1">
        <f t="shared" si="4"/>
        <v>0</v>
      </c>
      <c r="L47" s="1">
        <f t="shared" si="5"/>
        <v>1</v>
      </c>
      <c r="M47" s="1">
        <f t="shared" si="6"/>
        <v>0</v>
      </c>
      <c r="N47" s="1">
        <f t="shared" si="7"/>
        <v>1</v>
      </c>
      <c r="O47" s="1">
        <f t="shared" si="8"/>
        <v>1</v>
      </c>
      <c r="P47" s="1" t="s">
        <v>202</v>
      </c>
      <c r="Q47" s="1">
        <f t="shared" si="9"/>
        <v>0</v>
      </c>
      <c r="R47" s="1">
        <f t="shared" si="10"/>
        <v>0</v>
      </c>
      <c r="S47" s="1">
        <f t="shared" si="11"/>
        <v>1</v>
      </c>
      <c r="T47" s="1">
        <f t="shared" si="12"/>
        <v>1</v>
      </c>
      <c r="U47" s="1">
        <f t="shared" si="13"/>
        <v>1</v>
      </c>
    </row>
    <row r="48" spans="1:21" x14ac:dyDescent="0.2">
      <c r="A48" s="1" t="s">
        <v>361</v>
      </c>
      <c r="B48" s="1" t="s">
        <v>247</v>
      </c>
      <c r="C48" s="1" t="s">
        <v>192</v>
      </c>
      <c r="D48" s="1" t="s">
        <v>205</v>
      </c>
      <c r="E48" s="1" t="s">
        <v>192</v>
      </c>
      <c r="F48" s="1">
        <f t="shared" si="0"/>
        <v>0</v>
      </c>
      <c r="G48" s="1">
        <f t="shared" si="1"/>
        <v>0</v>
      </c>
      <c r="H48" s="1">
        <f t="shared" si="2"/>
        <v>0</v>
      </c>
      <c r="I48" s="1">
        <f t="shared" si="3"/>
        <v>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">
      <c r="A49" s="1" t="s">
        <v>362</v>
      </c>
      <c r="B49" s="1" t="s">
        <v>219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">
      <c r="A50" s="1" t="s">
        <v>363</v>
      </c>
      <c r="B50" s="1" t="s">
        <v>298</v>
      </c>
      <c r="C50" s="1" t="s">
        <v>225</v>
      </c>
      <c r="D50" s="1"/>
      <c r="E50" s="1" t="s">
        <v>206</v>
      </c>
      <c r="F50" s="1">
        <f t="shared" si="0"/>
        <v>1</v>
      </c>
      <c r="G50" s="1">
        <f t="shared" si="1"/>
        <v>1</v>
      </c>
      <c r="H50" s="1">
        <f t="shared" si="2"/>
        <v>0</v>
      </c>
      <c r="I50" s="1">
        <f t="shared" si="3"/>
        <v>0</v>
      </c>
      <c r="J50" s="1" t="s">
        <v>192</v>
      </c>
      <c r="K50" s="1">
        <f t="shared" si="4"/>
        <v>0</v>
      </c>
      <c r="L50" s="1">
        <f t="shared" si="5"/>
        <v>0</v>
      </c>
      <c r="M50" s="1">
        <f t="shared" si="6"/>
        <v>0</v>
      </c>
      <c r="N50" s="1">
        <f t="shared" si="7"/>
        <v>1</v>
      </c>
      <c r="O50" s="1">
        <f t="shared" si="8"/>
        <v>0</v>
      </c>
      <c r="P50" s="1" t="s">
        <v>201</v>
      </c>
      <c r="Q50" s="1">
        <f t="shared" si="9"/>
        <v>1</v>
      </c>
      <c r="R50" s="1">
        <f t="shared" si="10"/>
        <v>0</v>
      </c>
      <c r="S50" s="1">
        <f t="shared" si="11"/>
        <v>1</v>
      </c>
      <c r="T50" s="1">
        <f t="shared" si="12"/>
        <v>1</v>
      </c>
      <c r="U50" s="1">
        <f t="shared" si="13"/>
        <v>0</v>
      </c>
    </row>
    <row r="51" spans="1:21" x14ac:dyDescent="0.2">
      <c r="A51" s="1" t="s">
        <v>364</v>
      </c>
      <c r="B51" s="1" t="s">
        <v>231</v>
      </c>
      <c r="C51" s="1" t="s">
        <v>205</v>
      </c>
      <c r="D51" s="1" t="s">
        <v>212</v>
      </c>
      <c r="E51" s="1" t="s">
        <v>201</v>
      </c>
      <c r="F51" s="1">
        <f t="shared" si="0"/>
        <v>1</v>
      </c>
      <c r="G51" s="1">
        <f t="shared" si="1"/>
        <v>0</v>
      </c>
      <c r="H51" s="1">
        <f t="shared" si="2"/>
        <v>1</v>
      </c>
      <c r="I51" s="1">
        <f t="shared" si="3"/>
        <v>1</v>
      </c>
      <c r="J51" s="1" t="s">
        <v>192</v>
      </c>
      <c r="K51" s="1">
        <f t="shared" si="4"/>
        <v>0</v>
      </c>
      <c r="L51" s="1">
        <f t="shared" si="5"/>
        <v>0</v>
      </c>
      <c r="M51" s="1">
        <f t="shared" si="6"/>
        <v>0</v>
      </c>
      <c r="N51" s="1">
        <f t="shared" si="7"/>
        <v>1</v>
      </c>
      <c r="O51" s="1">
        <f t="shared" si="8"/>
        <v>0</v>
      </c>
      <c r="P51" s="1" t="s">
        <v>202</v>
      </c>
      <c r="Q51" s="1">
        <f t="shared" si="9"/>
        <v>0</v>
      </c>
      <c r="R51" s="1">
        <f t="shared" si="10"/>
        <v>0</v>
      </c>
      <c r="S51" s="1">
        <f t="shared" si="11"/>
        <v>1</v>
      </c>
      <c r="T51" s="1">
        <f t="shared" si="12"/>
        <v>1</v>
      </c>
      <c r="U51" s="1">
        <f t="shared" si="13"/>
        <v>1</v>
      </c>
    </row>
    <row r="52" spans="1:21" x14ac:dyDescent="0.2">
      <c r="A52" s="1" t="s">
        <v>365</v>
      </c>
      <c r="B52" s="1" t="s">
        <v>306</v>
      </c>
      <c r="C52" s="1" t="s">
        <v>212</v>
      </c>
      <c r="D52" s="1"/>
      <c r="E52" s="1" t="s">
        <v>208</v>
      </c>
      <c r="F52" s="1">
        <f t="shared" si="0"/>
        <v>0</v>
      </c>
      <c r="G52" s="1">
        <f t="shared" si="1"/>
        <v>0</v>
      </c>
      <c r="H52" s="1">
        <f t="shared" si="2"/>
        <v>1</v>
      </c>
      <c r="I52" s="1">
        <f t="shared" si="3"/>
        <v>0</v>
      </c>
      <c r="J52" s="1" t="s">
        <v>194</v>
      </c>
      <c r="K52" s="1">
        <f t="shared" si="4"/>
        <v>1</v>
      </c>
      <c r="L52" s="1">
        <f t="shared" si="5"/>
        <v>0</v>
      </c>
      <c r="M52" s="1">
        <f t="shared" si="6"/>
        <v>0</v>
      </c>
      <c r="N52" s="1">
        <f t="shared" si="7"/>
        <v>0</v>
      </c>
      <c r="O52" s="1">
        <f t="shared" si="8"/>
        <v>0</v>
      </c>
      <c r="P52" s="1" t="s">
        <v>194</v>
      </c>
      <c r="Q52" s="1">
        <f t="shared" si="9"/>
        <v>1</v>
      </c>
      <c r="R52" s="1">
        <f t="shared" si="10"/>
        <v>0</v>
      </c>
      <c r="S52" s="1">
        <f t="shared" si="11"/>
        <v>0</v>
      </c>
      <c r="T52" s="1">
        <f t="shared" si="12"/>
        <v>0</v>
      </c>
      <c r="U52" s="1">
        <f t="shared" si="13"/>
        <v>0</v>
      </c>
    </row>
    <row r="53" spans="1:21" x14ac:dyDescent="0.2">
      <c r="A53" s="1" t="s">
        <v>366</v>
      </c>
      <c r="B53" s="1" t="s">
        <v>310</v>
      </c>
      <c r="C53" s="1" t="s">
        <v>188</v>
      </c>
      <c r="D53" s="1" t="s">
        <v>251</v>
      </c>
      <c r="E53" s="1" t="s">
        <v>193</v>
      </c>
      <c r="F53" s="1">
        <f t="shared" si="0"/>
        <v>1</v>
      </c>
      <c r="G53" s="1">
        <f t="shared" si="1"/>
        <v>0</v>
      </c>
      <c r="H53" s="1">
        <f t="shared" si="2"/>
        <v>1</v>
      </c>
      <c r="I53" s="1">
        <f t="shared" si="3"/>
        <v>0</v>
      </c>
      <c r="J53" s="1" t="s">
        <v>189</v>
      </c>
      <c r="K53" s="1">
        <f t="shared" si="4"/>
        <v>1</v>
      </c>
      <c r="L53" s="1">
        <f t="shared" si="5"/>
        <v>0</v>
      </c>
      <c r="M53" s="1">
        <f t="shared" si="6"/>
        <v>0</v>
      </c>
      <c r="N53" s="1">
        <f t="shared" si="7"/>
        <v>1</v>
      </c>
      <c r="O53" s="1">
        <f t="shared" si="8"/>
        <v>0</v>
      </c>
      <c r="P53" s="1" t="s">
        <v>202</v>
      </c>
      <c r="Q53" s="1">
        <f t="shared" si="9"/>
        <v>0</v>
      </c>
      <c r="R53" s="1">
        <f t="shared" si="10"/>
        <v>0</v>
      </c>
      <c r="S53" s="1">
        <f t="shared" si="11"/>
        <v>1</v>
      </c>
      <c r="T53" s="1">
        <f t="shared" si="12"/>
        <v>1</v>
      </c>
      <c r="U53" s="1">
        <f t="shared" si="13"/>
        <v>1</v>
      </c>
    </row>
    <row r="54" spans="1:21" x14ac:dyDescent="0.2">
      <c r="A54" s="1" t="s">
        <v>367</v>
      </c>
      <c r="B54" s="1" t="s">
        <v>254</v>
      </c>
      <c r="C54" s="1" t="s">
        <v>204</v>
      </c>
      <c r="D54" s="1" t="s">
        <v>225</v>
      </c>
      <c r="E54" s="1" t="s">
        <v>193</v>
      </c>
      <c r="F54" s="1">
        <f t="shared" si="0"/>
        <v>1</v>
      </c>
      <c r="G54" s="1">
        <f t="shared" si="1"/>
        <v>0</v>
      </c>
      <c r="H54" s="1">
        <f t="shared" si="2"/>
        <v>1</v>
      </c>
      <c r="I54" s="1">
        <f t="shared" si="3"/>
        <v>0</v>
      </c>
      <c r="J54" s="1" t="s">
        <v>196</v>
      </c>
      <c r="K54" s="1">
        <f t="shared" si="4"/>
        <v>1</v>
      </c>
      <c r="L54" s="1">
        <f t="shared" si="5"/>
        <v>0</v>
      </c>
      <c r="M54" s="1">
        <f t="shared" si="6"/>
        <v>0</v>
      </c>
      <c r="N54" s="1">
        <f t="shared" si="7"/>
        <v>1</v>
      </c>
      <c r="O54" s="1">
        <f t="shared" si="8"/>
        <v>1</v>
      </c>
      <c r="P54" s="1" t="s">
        <v>207</v>
      </c>
      <c r="Q54" s="1">
        <f t="shared" si="9"/>
        <v>0</v>
      </c>
      <c r="R54" s="1">
        <f t="shared" si="10"/>
        <v>1</v>
      </c>
      <c r="S54" s="1">
        <f t="shared" si="11"/>
        <v>1</v>
      </c>
      <c r="T54" s="1">
        <f t="shared" si="12"/>
        <v>1</v>
      </c>
      <c r="U54" s="1">
        <f t="shared" si="13"/>
        <v>1</v>
      </c>
    </row>
    <row r="55" spans="1:21" x14ac:dyDescent="0.2">
      <c r="A55" s="1" t="s">
        <v>368</v>
      </c>
      <c r="B55" s="1" t="s">
        <v>282</v>
      </c>
      <c r="C55" s="1" t="s">
        <v>212</v>
      </c>
      <c r="D55" s="1" t="s">
        <v>216</v>
      </c>
      <c r="E55" s="1" t="s">
        <v>194</v>
      </c>
      <c r="F55" s="1">
        <f t="shared" si="0"/>
        <v>1</v>
      </c>
      <c r="G55" s="1">
        <f t="shared" si="1"/>
        <v>0</v>
      </c>
      <c r="H55" s="1">
        <f t="shared" si="2"/>
        <v>0</v>
      </c>
      <c r="I55" s="1">
        <f t="shared" si="3"/>
        <v>0</v>
      </c>
      <c r="J55" s="1"/>
      <c r="K55" s="1">
        <f t="shared" si="4"/>
        <v>0</v>
      </c>
      <c r="L55" s="1">
        <f t="shared" si="5"/>
        <v>0</v>
      </c>
      <c r="M55" s="1">
        <f t="shared" si="6"/>
        <v>0</v>
      </c>
      <c r="N55" s="1">
        <f t="shared" si="7"/>
        <v>0</v>
      </c>
      <c r="O55" s="1">
        <f t="shared" si="8"/>
        <v>0</v>
      </c>
      <c r="P55" s="1" t="s">
        <v>187</v>
      </c>
      <c r="Q55" s="1">
        <f t="shared" si="9"/>
        <v>0</v>
      </c>
      <c r="R55" s="1">
        <f t="shared" si="10"/>
        <v>1</v>
      </c>
      <c r="S55" s="1">
        <f t="shared" si="11"/>
        <v>0</v>
      </c>
      <c r="T55" s="1">
        <f t="shared" si="12"/>
        <v>1</v>
      </c>
      <c r="U55" s="1">
        <f t="shared" si="13"/>
        <v>0</v>
      </c>
    </row>
    <row r="56" spans="1:21" x14ac:dyDescent="0.2">
      <c r="A56" s="1" t="s">
        <v>369</v>
      </c>
      <c r="B56" s="1" t="s">
        <v>257</v>
      </c>
      <c r="C56" s="1" t="s">
        <v>194</v>
      </c>
      <c r="D56" s="1" t="s">
        <v>258</v>
      </c>
      <c r="E56" s="1" t="s">
        <v>193</v>
      </c>
      <c r="F56" s="1">
        <f t="shared" si="0"/>
        <v>1</v>
      </c>
      <c r="G56" s="1">
        <f t="shared" si="1"/>
        <v>0</v>
      </c>
      <c r="H56" s="1">
        <f t="shared" si="2"/>
        <v>1</v>
      </c>
      <c r="I56" s="1">
        <f t="shared" si="3"/>
        <v>0</v>
      </c>
      <c r="J56" s="1" t="s">
        <v>200</v>
      </c>
      <c r="K56" s="1">
        <f t="shared" si="4"/>
        <v>0</v>
      </c>
      <c r="L56" s="1">
        <f t="shared" si="5"/>
        <v>0</v>
      </c>
      <c r="M56" s="1">
        <f t="shared" si="6"/>
        <v>0</v>
      </c>
      <c r="N56" s="1">
        <f t="shared" si="7"/>
        <v>1</v>
      </c>
      <c r="O56" s="1">
        <f t="shared" si="8"/>
        <v>1</v>
      </c>
      <c r="P56" s="1" t="s">
        <v>190</v>
      </c>
      <c r="Q56" s="1">
        <f t="shared" si="9"/>
        <v>1</v>
      </c>
      <c r="R56" s="1">
        <f t="shared" si="10"/>
        <v>0</v>
      </c>
      <c r="S56" s="1">
        <f t="shared" si="11"/>
        <v>1</v>
      </c>
      <c r="T56" s="1">
        <f t="shared" si="12"/>
        <v>0</v>
      </c>
      <c r="U56" s="1">
        <f t="shared" si="13"/>
        <v>1</v>
      </c>
    </row>
    <row r="57" spans="1:21" x14ac:dyDescent="0.2">
      <c r="A57" s="1" t="s">
        <v>370</v>
      </c>
      <c r="B57" s="1" t="s">
        <v>273</v>
      </c>
      <c r="C57" s="1" t="s">
        <v>210</v>
      </c>
      <c r="D57" s="1" t="s">
        <v>194</v>
      </c>
      <c r="E57" s="1" t="s">
        <v>208</v>
      </c>
      <c r="F57" s="1">
        <f t="shared" si="0"/>
        <v>0</v>
      </c>
      <c r="G57" s="1">
        <f t="shared" si="1"/>
        <v>0</v>
      </c>
      <c r="H57" s="1">
        <f t="shared" si="2"/>
        <v>1</v>
      </c>
      <c r="I57" s="1">
        <f t="shared" si="3"/>
        <v>0</v>
      </c>
      <c r="J57" s="1" t="s">
        <v>192</v>
      </c>
      <c r="K57" s="1">
        <f t="shared" si="4"/>
        <v>0</v>
      </c>
      <c r="L57" s="1">
        <f t="shared" si="5"/>
        <v>0</v>
      </c>
      <c r="M57" s="1">
        <f t="shared" si="6"/>
        <v>0</v>
      </c>
      <c r="N57" s="1">
        <f t="shared" si="7"/>
        <v>1</v>
      </c>
      <c r="O57" s="1">
        <f t="shared" si="8"/>
        <v>0</v>
      </c>
      <c r="P57" s="1" t="s">
        <v>193</v>
      </c>
      <c r="Q57" s="1">
        <f t="shared" si="9"/>
        <v>1</v>
      </c>
      <c r="R57" s="1">
        <f t="shared" si="10"/>
        <v>0</v>
      </c>
      <c r="S57" s="1">
        <f t="shared" si="11"/>
        <v>1</v>
      </c>
      <c r="T57" s="1">
        <f t="shared" si="12"/>
        <v>0</v>
      </c>
      <c r="U57" s="1">
        <f t="shared" si="13"/>
        <v>0</v>
      </c>
    </row>
    <row r="58" spans="1:21" x14ac:dyDescent="0.2">
      <c r="A58" s="1" t="s">
        <v>371</v>
      </c>
      <c r="B58" s="1" t="s">
        <v>289</v>
      </c>
      <c r="C58" s="1" t="s">
        <v>250</v>
      </c>
      <c r="D58" s="1" t="s">
        <v>229</v>
      </c>
      <c r="E58" s="1" t="s">
        <v>199</v>
      </c>
      <c r="F58" s="1">
        <f t="shared" si="0"/>
        <v>0</v>
      </c>
      <c r="G58" s="1">
        <f t="shared" si="1"/>
        <v>1</v>
      </c>
      <c r="H58" s="1">
        <f t="shared" si="2"/>
        <v>1</v>
      </c>
      <c r="I58" s="1">
        <f t="shared" si="3"/>
        <v>0</v>
      </c>
      <c r="J58" s="1" t="s">
        <v>196</v>
      </c>
      <c r="K58" s="1">
        <f t="shared" si="4"/>
        <v>1</v>
      </c>
      <c r="L58" s="1">
        <f t="shared" si="5"/>
        <v>0</v>
      </c>
      <c r="M58" s="1">
        <f t="shared" si="6"/>
        <v>0</v>
      </c>
      <c r="N58" s="1">
        <f t="shared" si="7"/>
        <v>1</v>
      </c>
      <c r="O58" s="1">
        <f t="shared" si="8"/>
        <v>1</v>
      </c>
      <c r="P58" s="1" t="s">
        <v>232</v>
      </c>
      <c r="Q58" s="1">
        <f t="shared" si="9"/>
        <v>1</v>
      </c>
      <c r="R58" s="1">
        <f t="shared" si="10"/>
        <v>0</v>
      </c>
      <c r="S58" s="1">
        <f t="shared" si="11"/>
        <v>1</v>
      </c>
      <c r="T58" s="1">
        <f t="shared" si="12"/>
        <v>1</v>
      </c>
      <c r="U58" s="1">
        <f t="shared" si="13"/>
        <v>1</v>
      </c>
    </row>
    <row r="59" spans="1:21" x14ac:dyDescent="0.2">
      <c r="A59" s="1" t="s">
        <v>372</v>
      </c>
      <c r="B59" s="1" t="s">
        <v>264</v>
      </c>
      <c r="C59" s="1" t="s">
        <v>208</v>
      </c>
      <c r="D59" s="1" t="s">
        <v>225</v>
      </c>
      <c r="E59" s="1" t="s">
        <v>208</v>
      </c>
      <c r="F59" s="1">
        <f t="shared" si="0"/>
        <v>0</v>
      </c>
      <c r="G59" s="1">
        <f t="shared" si="1"/>
        <v>0</v>
      </c>
      <c r="H59" s="1">
        <f t="shared" si="2"/>
        <v>1</v>
      </c>
      <c r="I59" s="1">
        <f t="shared" si="3"/>
        <v>0</v>
      </c>
      <c r="J59" s="1" t="s">
        <v>194</v>
      </c>
      <c r="K59" s="1">
        <f t="shared" si="4"/>
        <v>1</v>
      </c>
      <c r="L59" s="1">
        <f t="shared" si="5"/>
        <v>0</v>
      </c>
      <c r="M59" s="1">
        <f t="shared" si="6"/>
        <v>0</v>
      </c>
      <c r="N59" s="1">
        <f t="shared" si="7"/>
        <v>0</v>
      </c>
      <c r="O59" s="1">
        <f t="shared" si="8"/>
        <v>0</v>
      </c>
      <c r="P59" s="1" t="s">
        <v>202</v>
      </c>
      <c r="Q59" s="1">
        <f t="shared" si="9"/>
        <v>0</v>
      </c>
      <c r="R59" s="1">
        <f t="shared" si="10"/>
        <v>0</v>
      </c>
      <c r="S59" s="1">
        <f t="shared" si="11"/>
        <v>1</v>
      </c>
      <c r="T59" s="1">
        <f t="shared" si="12"/>
        <v>1</v>
      </c>
      <c r="U59" s="1">
        <f t="shared" si="13"/>
        <v>1</v>
      </c>
    </row>
    <row r="60" spans="1:21" x14ac:dyDescent="0.2">
      <c r="A60" s="1" t="s">
        <v>373</v>
      </c>
      <c r="B60" s="1" t="s">
        <v>272</v>
      </c>
      <c r="C60" s="1" t="s">
        <v>194</v>
      </c>
      <c r="D60" s="1" t="s">
        <v>241</v>
      </c>
      <c r="E60" s="1" t="s">
        <v>195</v>
      </c>
      <c r="F60" s="1">
        <f t="shared" si="0"/>
        <v>0</v>
      </c>
      <c r="G60" s="1">
        <f t="shared" si="1"/>
        <v>0</v>
      </c>
      <c r="H60" s="1">
        <f t="shared" si="2"/>
        <v>1</v>
      </c>
      <c r="I60" s="1">
        <f t="shared" si="3"/>
        <v>1</v>
      </c>
      <c r="J60" s="1" t="s">
        <v>189</v>
      </c>
      <c r="K60" s="1">
        <f t="shared" si="4"/>
        <v>1</v>
      </c>
      <c r="L60" s="1">
        <f t="shared" si="5"/>
        <v>0</v>
      </c>
      <c r="M60" s="1">
        <f t="shared" si="6"/>
        <v>0</v>
      </c>
      <c r="N60" s="1">
        <f t="shared" si="7"/>
        <v>1</v>
      </c>
      <c r="O60" s="1">
        <f t="shared" si="8"/>
        <v>0</v>
      </c>
      <c r="P60" s="1" t="s">
        <v>198</v>
      </c>
      <c r="Q60" s="1">
        <f t="shared" si="9"/>
        <v>0</v>
      </c>
      <c r="R60" s="1">
        <f t="shared" si="10"/>
        <v>1</v>
      </c>
      <c r="S60" s="1">
        <f t="shared" si="11"/>
        <v>0</v>
      </c>
      <c r="T60" s="1">
        <f t="shared" si="12"/>
        <v>1</v>
      </c>
      <c r="U60" s="1">
        <f t="shared" si="13"/>
        <v>1</v>
      </c>
    </row>
    <row r="61" spans="1:21" x14ac:dyDescent="0.2">
      <c r="A61" s="1" t="s">
        <v>374</v>
      </c>
      <c r="B61" s="1" t="s">
        <v>242</v>
      </c>
      <c r="C61" s="1" t="s">
        <v>194</v>
      </c>
      <c r="D61" s="1" t="s">
        <v>205</v>
      </c>
      <c r="E61" s="1" t="s">
        <v>193</v>
      </c>
      <c r="F61" s="1">
        <f t="shared" si="0"/>
        <v>1</v>
      </c>
      <c r="G61" s="1">
        <f t="shared" si="1"/>
        <v>0</v>
      </c>
      <c r="H61" s="1">
        <f t="shared" si="2"/>
        <v>1</v>
      </c>
      <c r="I61" s="1">
        <f t="shared" si="3"/>
        <v>0</v>
      </c>
      <c r="J61" s="1" t="s">
        <v>189</v>
      </c>
      <c r="K61" s="1">
        <f t="shared" si="4"/>
        <v>1</v>
      </c>
      <c r="L61" s="1">
        <f t="shared" si="5"/>
        <v>0</v>
      </c>
      <c r="M61" s="1">
        <f t="shared" si="6"/>
        <v>0</v>
      </c>
      <c r="N61" s="1">
        <f t="shared" si="7"/>
        <v>1</v>
      </c>
      <c r="O61" s="1">
        <f t="shared" si="8"/>
        <v>0</v>
      </c>
      <c r="P61" s="1" t="s">
        <v>200</v>
      </c>
      <c r="Q61" s="1">
        <f t="shared" si="9"/>
        <v>0</v>
      </c>
      <c r="R61" s="1">
        <f t="shared" si="10"/>
        <v>0</v>
      </c>
      <c r="S61" s="1">
        <f t="shared" si="11"/>
        <v>0</v>
      </c>
      <c r="T61" s="1">
        <f t="shared" si="12"/>
        <v>1</v>
      </c>
      <c r="U61" s="1">
        <f t="shared" si="13"/>
        <v>1</v>
      </c>
    </row>
    <row r="62" spans="1:21" x14ac:dyDescent="0.2">
      <c r="A62" s="1" t="s">
        <v>375</v>
      </c>
      <c r="B62" s="1" t="s">
        <v>236</v>
      </c>
      <c r="C62" s="1" t="s">
        <v>205</v>
      </c>
      <c r="D62" s="1"/>
      <c r="E62" s="1" t="s">
        <v>208</v>
      </c>
      <c r="F62" s="1">
        <f t="shared" si="0"/>
        <v>0</v>
      </c>
      <c r="G62" s="1">
        <f t="shared" si="1"/>
        <v>0</v>
      </c>
      <c r="H62" s="1">
        <f t="shared" si="2"/>
        <v>1</v>
      </c>
      <c r="I62" s="1">
        <f t="shared" si="3"/>
        <v>0</v>
      </c>
      <c r="J62" s="1" t="s">
        <v>189</v>
      </c>
      <c r="K62" s="1">
        <f t="shared" si="4"/>
        <v>1</v>
      </c>
      <c r="L62" s="1">
        <f t="shared" si="5"/>
        <v>0</v>
      </c>
      <c r="M62" s="1">
        <f t="shared" si="6"/>
        <v>0</v>
      </c>
      <c r="N62" s="1">
        <f t="shared" si="7"/>
        <v>1</v>
      </c>
      <c r="O62" s="1">
        <f t="shared" si="8"/>
        <v>0</v>
      </c>
      <c r="P62" s="1" t="s">
        <v>190</v>
      </c>
      <c r="Q62" s="1">
        <f t="shared" si="9"/>
        <v>1</v>
      </c>
      <c r="R62" s="1">
        <f t="shared" si="10"/>
        <v>0</v>
      </c>
      <c r="S62" s="1">
        <f t="shared" si="11"/>
        <v>1</v>
      </c>
      <c r="T62" s="1">
        <f t="shared" si="12"/>
        <v>0</v>
      </c>
      <c r="U62" s="1">
        <f t="shared" si="13"/>
        <v>1</v>
      </c>
    </row>
    <row r="63" spans="1:21" x14ac:dyDescent="0.2">
      <c r="A63" s="1" t="s">
        <v>376</v>
      </c>
      <c r="B63" s="1" t="s">
        <v>228</v>
      </c>
      <c r="C63" s="1" t="s">
        <v>194</v>
      </c>
      <c r="D63" s="1" t="s">
        <v>229</v>
      </c>
      <c r="E63" s="1" t="s">
        <v>201</v>
      </c>
      <c r="F63" s="1">
        <f t="shared" si="0"/>
        <v>1</v>
      </c>
      <c r="G63" s="1">
        <f t="shared" si="1"/>
        <v>0</v>
      </c>
      <c r="H63" s="1">
        <f t="shared" si="2"/>
        <v>1</v>
      </c>
      <c r="I63" s="1">
        <f t="shared" si="3"/>
        <v>1</v>
      </c>
      <c r="J63" s="1" t="s">
        <v>200</v>
      </c>
      <c r="K63" s="1">
        <f t="shared" si="4"/>
        <v>0</v>
      </c>
      <c r="L63" s="1">
        <f t="shared" si="5"/>
        <v>0</v>
      </c>
      <c r="M63" s="1">
        <f t="shared" si="6"/>
        <v>0</v>
      </c>
      <c r="N63" s="1">
        <f t="shared" si="7"/>
        <v>1</v>
      </c>
      <c r="O63" s="1">
        <f t="shared" si="8"/>
        <v>1</v>
      </c>
      <c r="P63" s="1" t="s">
        <v>202</v>
      </c>
      <c r="Q63" s="1">
        <f t="shared" si="9"/>
        <v>0</v>
      </c>
      <c r="R63" s="1">
        <f t="shared" si="10"/>
        <v>0</v>
      </c>
      <c r="S63" s="1">
        <f t="shared" si="11"/>
        <v>1</v>
      </c>
      <c r="T63" s="1">
        <f t="shared" si="12"/>
        <v>1</v>
      </c>
      <c r="U63" s="1">
        <f t="shared" si="13"/>
        <v>1</v>
      </c>
    </row>
    <row r="64" spans="1:21" x14ac:dyDescent="0.2">
      <c r="A64" s="1" t="s">
        <v>377</v>
      </c>
      <c r="B64" s="1" t="s">
        <v>278</v>
      </c>
      <c r="C64" s="1" t="s">
        <v>205</v>
      </c>
      <c r="D64" s="1" t="s">
        <v>212</v>
      </c>
      <c r="E64" s="1" t="s">
        <v>199</v>
      </c>
      <c r="F64" s="1">
        <f t="shared" si="0"/>
        <v>0</v>
      </c>
      <c r="G64" s="1">
        <f t="shared" si="1"/>
        <v>1</v>
      </c>
      <c r="H64" s="1">
        <f t="shared" si="2"/>
        <v>1</v>
      </c>
      <c r="I64" s="1">
        <f t="shared" si="3"/>
        <v>0</v>
      </c>
      <c r="J64" s="1" t="s">
        <v>192</v>
      </c>
      <c r="K64" s="1">
        <f t="shared" si="4"/>
        <v>0</v>
      </c>
      <c r="L64" s="1">
        <f t="shared" si="5"/>
        <v>0</v>
      </c>
      <c r="M64" s="1">
        <f t="shared" si="6"/>
        <v>0</v>
      </c>
      <c r="N64" s="1">
        <f t="shared" si="7"/>
        <v>1</v>
      </c>
      <c r="O64" s="1">
        <f t="shared" si="8"/>
        <v>0</v>
      </c>
      <c r="P64" s="1" t="s">
        <v>190</v>
      </c>
      <c r="Q64" s="1">
        <f t="shared" si="9"/>
        <v>1</v>
      </c>
      <c r="R64" s="1">
        <f t="shared" si="10"/>
        <v>0</v>
      </c>
      <c r="S64" s="1">
        <f t="shared" si="11"/>
        <v>1</v>
      </c>
      <c r="T64" s="1">
        <f t="shared" si="12"/>
        <v>0</v>
      </c>
      <c r="U64" s="1">
        <f t="shared" si="13"/>
        <v>1</v>
      </c>
    </row>
    <row r="65" spans="1:21" x14ac:dyDescent="0.2">
      <c r="A65" s="1" t="s">
        <v>378</v>
      </c>
      <c r="B65" s="1" t="s">
        <v>252</v>
      </c>
      <c r="C65" s="1" t="s">
        <v>216</v>
      </c>
      <c r="D65" s="1" t="s">
        <v>225</v>
      </c>
      <c r="E65" s="1" t="s">
        <v>201</v>
      </c>
      <c r="F65" s="1">
        <f t="shared" si="0"/>
        <v>1</v>
      </c>
      <c r="G65" s="1">
        <f t="shared" si="1"/>
        <v>0</v>
      </c>
      <c r="H65" s="1">
        <f t="shared" si="2"/>
        <v>1</v>
      </c>
      <c r="I65" s="1">
        <f t="shared" si="3"/>
        <v>1</v>
      </c>
      <c r="J65" s="1" t="s">
        <v>196</v>
      </c>
      <c r="K65" s="1">
        <f t="shared" si="4"/>
        <v>1</v>
      </c>
      <c r="L65" s="1">
        <f t="shared" si="5"/>
        <v>0</v>
      </c>
      <c r="M65" s="1">
        <f t="shared" si="6"/>
        <v>0</v>
      </c>
      <c r="N65" s="1">
        <f t="shared" si="7"/>
        <v>1</v>
      </c>
      <c r="O65" s="1">
        <f t="shared" si="8"/>
        <v>1</v>
      </c>
      <c r="P65" s="1" t="s">
        <v>207</v>
      </c>
      <c r="Q65" s="1">
        <f t="shared" si="9"/>
        <v>0</v>
      </c>
      <c r="R65" s="1">
        <f t="shared" si="10"/>
        <v>1</v>
      </c>
      <c r="S65" s="1">
        <f t="shared" si="11"/>
        <v>1</v>
      </c>
      <c r="T65" s="1">
        <f t="shared" si="12"/>
        <v>1</v>
      </c>
      <c r="U65" s="1">
        <f t="shared" si="13"/>
        <v>1</v>
      </c>
    </row>
    <row r="66" spans="1:21" x14ac:dyDescent="0.2">
      <c r="A66" s="1" t="s">
        <v>379</v>
      </c>
      <c r="B66" s="1" t="s">
        <v>222</v>
      </c>
      <c r="C66" s="1" t="s">
        <v>212</v>
      </c>
      <c r="D66" s="1"/>
      <c r="E66" s="1" t="s">
        <v>201</v>
      </c>
      <c r="F66" s="1">
        <f t="shared" si="0"/>
        <v>1</v>
      </c>
      <c r="G66" s="1">
        <f t="shared" si="1"/>
        <v>0</v>
      </c>
      <c r="H66" s="1">
        <f t="shared" si="2"/>
        <v>1</v>
      </c>
      <c r="I66" s="1">
        <f t="shared" si="3"/>
        <v>1</v>
      </c>
      <c r="J66" s="1" t="s">
        <v>200</v>
      </c>
      <c r="K66" s="1">
        <f t="shared" si="4"/>
        <v>0</v>
      </c>
      <c r="L66" s="1">
        <f t="shared" si="5"/>
        <v>0</v>
      </c>
      <c r="M66" s="1">
        <f t="shared" si="6"/>
        <v>0</v>
      </c>
      <c r="N66" s="1">
        <f t="shared" si="7"/>
        <v>1</v>
      </c>
      <c r="O66" s="1">
        <f t="shared" si="8"/>
        <v>1</v>
      </c>
      <c r="P66" s="1" t="s">
        <v>202</v>
      </c>
      <c r="Q66" s="1">
        <f t="shared" si="9"/>
        <v>0</v>
      </c>
      <c r="R66" s="1">
        <f t="shared" si="10"/>
        <v>0</v>
      </c>
      <c r="S66" s="1">
        <f t="shared" si="11"/>
        <v>1</v>
      </c>
      <c r="T66" s="1">
        <f t="shared" si="12"/>
        <v>1</v>
      </c>
      <c r="U66" s="1">
        <f t="shared" si="13"/>
        <v>1</v>
      </c>
    </row>
    <row r="67" spans="1:21" x14ac:dyDescent="0.2">
      <c r="A67" s="1" t="s">
        <v>380</v>
      </c>
      <c r="B67" s="1" t="s">
        <v>276</v>
      </c>
      <c r="C67" s="1" t="s">
        <v>229</v>
      </c>
      <c r="D67" s="1" t="s">
        <v>194</v>
      </c>
      <c r="E67" s="1" t="s">
        <v>195</v>
      </c>
      <c r="F67" s="1">
        <f t="shared" ref="F67:F77" si="14">IF(ISNUMBER(SEARCH("A",E67)),1,0)</f>
        <v>0</v>
      </c>
      <c r="G67" s="1">
        <f t="shared" ref="G67:G77" si="15">IF(ISNUMBER(SEARCH("B",E67)),1,0)</f>
        <v>0</v>
      </c>
      <c r="H67" s="1">
        <f t="shared" ref="H67:H77" si="16">IF(ISNUMBER(SEARCH("C",E67)),1,0)</f>
        <v>1</v>
      </c>
      <c r="I67" s="1">
        <f t="shared" ref="I67:I77" si="17">IF(ISNUMBER(SEARCH("D",E67)),1,0)</f>
        <v>1</v>
      </c>
      <c r="J67" s="1" t="s">
        <v>198</v>
      </c>
      <c r="K67" s="1">
        <f t="shared" ref="K67:K77" si="18">IF(ISNUMBER(SEARCH("A",J67)),1,0)</f>
        <v>0</v>
      </c>
      <c r="L67" s="1">
        <f t="shared" ref="L67:L77" si="19">IF(ISNUMBER(SEARCH("B",J67)),1,0)</f>
        <v>1</v>
      </c>
      <c r="M67" s="1">
        <f t="shared" ref="M67:M77" si="20">IF(ISNUMBER(SEARCH("C",J67)),1,0)</f>
        <v>0</v>
      </c>
      <c r="N67" s="1">
        <f t="shared" ref="N67:N77" si="21">IF(ISNUMBER(SEARCH("D",J67)),1,0)</f>
        <v>1</v>
      </c>
      <c r="O67" s="1">
        <f t="shared" ref="O67:O77" si="22">IF(ISNUMBER(SEARCH("E",J67)),1,0)</f>
        <v>1</v>
      </c>
      <c r="P67" s="1" t="s">
        <v>195</v>
      </c>
      <c r="Q67" s="1">
        <f t="shared" ref="Q67:Q77" si="23">IF(ISNUMBER(SEARCH("A",P67)),1,0)</f>
        <v>0</v>
      </c>
      <c r="R67" s="1">
        <f t="shared" ref="R67:R77" si="24">IF(ISNUMBER(SEARCH("B",P67)),1,0)</f>
        <v>0</v>
      </c>
      <c r="S67" s="1">
        <f t="shared" ref="S67:S77" si="25">IF(ISNUMBER(SEARCH("C",P67)),1,0)</f>
        <v>1</v>
      </c>
      <c r="T67" s="1">
        <f t="shared" ref="T67:T77" si="26">IF(ISNUMBER(SEARCH("D",P67)),1,0)</f>
        <v>1</v>
      </c>
      <c r="U67" s="1">
        <f t="shared" ref="U67:U77" si="27">IF(ISNUMBER(SEARCH("E",P67)),1,0)</f>
        <v>0</v>
      </c>
    </row>
    <row r="68" spans="1:21" x14ac:dyDescent="0.2">
      <c r="A68" s="1" t="s">
        <v>381</v>
      </c>
      <c r="B68" s="1" t="s">
        <v>243</v>
      </c>
      <c r="C68" s="1" t="s">
        <v>194</v>
      </c>
      <c r="D68" s="1" t="s">
        <v>210</v>
      </c>
      <c r="E68" s="1" t="s">
        <v>193</v>
      </c>
      <c r="F68" s="1">
        <f t="shared" si="14"/>
        <v>1</v>
      </c>
      <c r="G68" s="1">
        <f t="shared" si="15"/>
        <v>0</v>
      </c>
      <c r="H68" s="1">
        <f t="shared" si="16"/>
        <v>1</v>
      </c>
      <c r="I68" s="1">
        <f t="shared" si="17"/>
        <v>0</v>
      </c>
      <c r="J68" s="1" t="s">
        <v>202</v>
      </c>
      <c r="K68" s="1">
        <f t="shared" si="18"/>
        <v>0</v>
      </c>
      <c r="L68" s="1">
        <f t="shared" si="19"/>
        <v>0</v>
      </c>
      <c r="M68" s="1">
        <f t="shared" si="20"/>
        <v>1</v>
      </c>
      <c r="N68" s="1">
        <f t="shared" si="21"/>
        <v>1</v>
      </c>
      <c r="O68" s="1">
        <f t="shared" si="22"/>
        <v>1</v>
      </c>
      <c r="P68" s="1" t="s">
        <v>232</v>
      </c>
      <c r="Q68" s="1">
        <f t="shared" si="23"/>
        <v>1</v>
      </c>
      <c r="R68" s="1">
        <f t="shared" si="24"/>
        <v>0</v>
      </c>
      <c r="S68" s="1">
        <f t="shared" si="25"/>
        <v>1</v>
      </c>
      <c r="T68" s="1">
        <f t="shared" si="26"/>
        <v>1</v>
      </c>
      <c r="U68" s="1">
        <f t="shared" si="27"/>
        <v>1</v>
      </c>
    </row>
    <row r="69" spans="1:21" x14ac:dyDescent="0.2">
      <c r="A69" s="1" t="s">
        <v>382</v>
      </c>
      <c r="B69" s="1" t="s">
        <v>260</v>
      </c>
      <c r="C69" s="1" t="s">
        <v>204</v>
      </c>
      <c r="D69" s="1" t="s">
        <v>210</v>
      </c>
      <c r="E69" s="1" t="s">
        <v>195</v>
      </c>
      <c r="F69" s="1">
        <f t="shared" si="14"/>
        <v>0</v>
      </c>
      <c r="G69" s="1">
        <f t="shared" si="15"/>
        <v>0</v>
      </c>
      <c r="H69" s="1">
        <f t="shared" si="16"/>
        <v>1</v>
      </c>
      <c r="I69" s="1">
        <f t="shared" si="17"/>
        <v>1</v>
      </c>
      <c r="J69" s="1" t="s">
        <v>187</v>
      </c>
      <c r="K69" s="1">
        <f t="shared" si="18"/>
        <v>0</v>
      </c>
      <c r="L69" s="1">
        <f t="shared" si="19"/>
        <v>1</v>
      </c>
      <c r="M69" s="1">
        <f t="shared" si="20"/>
        <v>0</v>
      </c>
      <c r="N69" s="1">
        <f t="shared" si="21"/>
        <v>1</v>
      </c>
      <c r="O69" s="1">
        <f t="shared" si="22"/>
        <v>0</v>
      </c>
      <c r="P69" s="1" t="s">
        <v>190</v>
      </c>
      <c r="Q69" s="1">
        <f t="shared" si="23"/>
        <v>1</v>
      </c>
      <c r="R69" s="1">
        <f t="shared" si="24"/>
        <v>0</v>
      </c>
      <c r="S69" s="1">
        <f t="shared" si="25"/>
        <v>1</v>
      </c>
      <c r="T69" s="1">
        <f t="shared" si="26"/>
        <v>0</v>
      </c>
      <c r="U69" s="1">
        <f t="shared" si="27"/>
        <v>1</v>
      </c>
    </row>
    <row r="70" spans="1:21" x14ac:dyDescent="0.2">
      <c r="A70" s="1" t="s">
        <v>383</v>
      </c>
      <c r="B70" s="1" t="s">
        <v>227</v>
      </c>
      <c r="C70" s="1"/>
      <c r="D70" s="1"/>
      <c r="E70" s="1" t="s">
        <v>195</v>
      </c>
      <c r="F70" s="1">
        <f t="shared" si="14"/>
        <v>0</v>
      </c>
      <c r="G70" s="1">
        <f t="shared" si="15"/>
        <v>0</v>
      </c>
      <c r="H70" s="1">
        <f t="shared" si="16"/>
        <v>1</v>
      </c>
      <c r="I70" s="1">
        <f t="shared" si="17"/>
        <v>1</v>
      </c>
      <c r="J70" s="1" t="s">
        <v>192</v>
      </c>
      <c r="K70" s="1">
        <f t="shared" si="18"/>
        <v>0</v>
      </c>
      <c r="L70" s="1">
        <f t="shared" si="19"/>
        <v>0</v>
      </c>
      <c r="M70" s="1">
        <f t="shared" si="20"/>
        <v>0</v>
      </c>
      <c r="N70" s="1">
        <f t="shared" si="21"/>
        <v>1</v>
      </c>
      <c r="O70" s="1">
        <f t="shared" si="22"/>
        <v>0</v>
      </c>
      <c r="P70" s="1" t="s">
        <v>202</v>
      </c>
      <c r="Q70" s="1">
        <f t="shared" si="23"/>
        <v>0</v>
      </c>
      <c r="R70" s="1">
        <f t="shared" si="24"/>
        <v>0</v>
      </c>
      <c r="S70" s="1">
        <f t="shared" si="25"/>
        <v>1</v>
      </c>
      <c r="T70" s="1">
        <f t="shared" si="26"/>
        <v>1</v>
      </c>
      <c r="U70" s="1">
        <f t="shared" si="27"/>
        <v>1</v>
      </c>
    </row>
    <row r="71" spans="1:21" x14ac:dyDescent="0.2">
      <c r="A71" s="1" t="s">
        <v>384</v>
      </c>
      <c r="B71" s="1" t="s">
        <v>224</v>
      </c>
      <c r="C71" s="1" t="s">
        <v>225</v>
      </c>
      <c r="D71" s="1" t="s">
        <v>216</v>
      </c>
      <c r="E71" s="1" t="s">
        <v>206</v>
      </c>
      <c r="F71" s="1">
        <f t="shared" si="14"/>
        <v>1</v>
      </c>
      <c r="G71" s="1">
        <f t="shared" si="15"/>
        <v>1</v>
      </c>
      <c r="H71" s="1">
        <f t="shared" si="16"/>
        <v>0</v>
      </c>
      <c r="I71" s="1">
        <f t="shared" si="17"/>
        <v>0</v>
      </c>
      <c r="J71" s="1" t="s">
        <v>187</v>
      </c>
      <c r="K71" s="1">
        <f t="shared" si="18"/>
        <v>0</v>
      </c>
      <c r="L71" s="1">
        <f t="shared" si="19"/>
        <v>1</v>
      </c>
      <c r="M71" s="1">
        <f t="shared" si="20"/>
        <v>0</v>
      </c>
      <c r="N71" s="1">
        <f t="shared" si="21"/>
        <v>1</v>
      </c>
      <c r="O71" s="1">
        <f t="shared" si="22"/>
        <v>0</v>
      </c>
      <c r="P71" s="1" t="s">
        <v>202</v>
      </c>
      <c r="Q71" s="1">
        <f t="shared" si="23"/>
        <v>0</v>
      </c>
      <c r="R71" s="1">
        <f t="shared" si="24"/>
        <v>0</v>
      </c>
      <c r="S71" s="1">
        <f t="shared" si="25"/>
        <v>1</v>
      </c>
      <c r="T71" s="1">
        <f t="shared" si="26"/>
        <v>1</v>
      </c>
      <c r="U71" s="1">
        <f t="shared" si="27"/>
        <v>1</v>
      </c>
    </row>
    <row r="72" spans="1:21" x14ac:dyDescent="0.2">
      <c r="A72" s="1" t="s">
        <v>385</v>
      </c>
      <c r="B72" s="1" t="s">
        <v>256</v>
      </c>
      <c r="C72" s="1" t="s">
        <v>205</v>
      </c>
      <c r="D72" s="1" t="s">
        <v>194</v>
      </c>
      <c r="E72" s="1" t="s">
        <v>230</v>
      </c>
      <c r="F72" s="1">
        <f t="shared" si="14"/>
        <v>0</v>
      </c>
      <c r="G72" s="1">
        <f t="shared" si="15"/>
        <v>1</v>
      </c>
      <c r="H72" s="1">
        <f t="shared" si="16"/>
        <v>1</v>
      </c>
      <c r="I72" s="1">
        <f t="shared" si="17"/>
        <v>1</v>
      </c>
      <c r="J72" s="1" t="s">
        <v>189</v>
      </c>
      <c r="K72" s="1">
        <f t="shared" si="18"/>
        <v>1</v>
      </c>
      <c r="L72" s="1">
        <f t="shared" si="19"/>
        <v>0</v>
      </c>
      <c r="M72" s="1">
        <f t="shared" si="20"/>
        <v>0</v>
      </c>
      <c r="N72" s="1">
        <f t="shared" si="21"/>
        <v>1</v>
      </c>
      <c r="O72" s="1">
        <f t="shared" si="22"/>
        <v>0</v>
      </c>
      <c r="P72" s="1" t="s">
        <v>190</v>
      </c>
      <c r="Q72" s="1">
        <f t="shared" si="23"/>
        <v>1</v>
      </c>
      <c r="R72" s="1">
        <f t="shared" si="24"/>
        <v>0</v>
      </c>
      <c r="S72" s="1">
        <f t="shared" si="25"/>
        <v>1</v>
      </c>
      <c r="T72" s="1">
        <f t="shared" si="26"/>
        <v>0</v>
      </c>
      <c r="U72" s="1">
        <f t="shared" si="27"/>
        <v>1</v>
      </c>
    </row>
    <row r="73" spans="1:21" x14ac:dyDescent="0.2">
      <c r="A73" s="1" t="s">
        <v>386</v>
      </c>
      <c r="B73" s="1" t="s">
        <v>274</v>
      </c>
      <c r="C73" s="1" t="s">
        <v>225</v>
      </c>
      <c r="D73" s="1" t="s">
        <v>275</v>
      </c>
      <c r="E73" s="1" t="s">
        <v>193</v>
      </c>
      <c r="F73" s="1">
        <f t="shared" si="14"/>
        <v>1</v>
      </c>
      <c r="G73" s="1">
        <f t="shared" si="15"/>
        <v>0</v>
      </c>
      <c r="H73" s="1">
        <f t="shared" si="16"/>
        <v>1</v>
      </c>
      <c r="I73" s="1">
        <f t="shared" si="17"/>
        <v>0</v>
      </c>
      <c r="J73" s="1" t="s">
        <v>200</v>
      </c>
      <c r="K73" s="1">
        <f t="shared" si="18"/>
        <v>0</v>
      </c>
      <c r="L73" s="1">
        <f t="shared" si="19"/>
        <v>0</v>
      </c>
      <c r="M73" s="1">
        <f t="shared" si="20"/>
        <v>0</v>
      </c>
      <c r="N73" s="1">
        <f t="shared" si="21"/>
        <v>1</v>
      </c>
      <c r="O73" s="1">
        <f t="shared" si="22"/>
        <v>1</v>
      </c>
      <c r="P73" s="1" t="s">
        <v>199</v>
      </c>
      <c r="Q73" s="1">
        <f t="shared" si="23"/>
        <v>0</v>
      </c>
      <c r="R73" s="1">
        <f t="shared" si="24"/>
        <v>1</v>
      </c>
      <c r="S73" s="1">
        <f t="shared" si="25"/>
        <v>1</v>
      </c>
      <c r="T73" s="1">
        <f t="shared" si="26"/>
        <v>0</v>
      </c>
      <c r="U73" s="1">
        <f t="shared" si="27"/>
        <v>0</v>
      </c>
    </row>
    <row r="74" spans="1:21" x14ac:dyDescent="0.2">
      <c r="A74" s="1" t="s">
        <v>387</v>
      </c>
      <c r="B74" s="1" t="s">
        <v>280</v>
      </c>
      <c r="C74" s="1" t="s">
        <v>241</v>
      </c>
      <c r="D74" s="1"/>
      <c r="E74" s="1" t="s">
        <v>193</v>
      </c>
      <c r="F74" s="1">
        <f t="shared" si="14"/>
        <v>1</v>
      </c>
      <c r="G74" s="1">
        <f t="shared" si="15"/>
        <v>0</v>
      </c>
      <c r="H74" s="1">
        <f t="shared" si="16"/>
        <v>1</v>
      </c>
      <c r="I74" s="1">
        <f t="shared" si="17"/>
        <v>0</v>
      </c>
      <c r="J74" s="1" t="s">
        <v>202</v>
      </c>
      <c r="K74" s="1">
        <f t="shared" si="18"/>
        <v>0</v>
      </c>
      <c r="L74" s="1">
        <f t="shared" si="19"/>
        <v>0</v>
      </c>
      <c r="M74" s="1">
        <f t="shared" si="20"/>
        <v>1</v>
      </c>
      <c r="N74" s="1">
        <f t="shared" si="21"/>
        <v>1</v>
      </c>
      <c r="O74" s="1">
        <f t="shared" si="22"/>
        <v>1</v>
      </c>
      <c r="P74" s="1" t="s">
        <v>193</v>
      </c>
      <c r="Q74" s="1">
        <f t="shared" si="23"/>
        <v>1</v>
      </c>
      <c r="R74" s="1">
        <f t="shared" si="24"/>
        <v>0</v>
      </c>
      <c r="S74" s="1">
        <f t="shared" si="25"/>
        <v>1</v>
      </c>
      <c r="T74" s="1">
        <f t="shared" si="26"/>
        <v>0</v>
      </c>
      <c r="U74" s="1">
        <f t="shared" si="27"/>
        <v>0</v>
      </c>
    </row>
    <row r="75" spans="1:21" x14ac:dyDescent="0.2">
      <c r="A75" s="1" t="s">
        <v>388</v>
      </c>
      <c r="B75" s="1" t="s">
        <v>311</v>
      </c>
      <c r="C75" s="1" t="s">
        <v>241</v>
      </c>
      <c r="D75" s="1" t="s">
        <v>225</v>
      </c>
      <c r="E75" s="1" t="s">
        <v>193</v>
      </c>
      <c r="F75" s="1">
        <f t="shared" si="14"/>
        <v>1</v>
      </c>
      <c r="G75" s="1">
        <f t="shared" si="15"/>
        <v>0</v>
      </c>
      <c r="H75" s="1">
        <f t="shared" si="16"/>
        <v>1</v>
      </c>
      <c r="I75" s="1">
        <f t="shared" si="17"/>
        <v>0</v>
      </c>
      <c r="J75" s="1" t="s">
        <v>189</v>
      </c>
      <c r="K75" s="1">
        <f t="shared" si="18"/>
        <v>1</v>
      </c>
      <c r="L75" s="1">
        <f t="shared" si="19"/>
        <v>0</v>
      </c>
      <c r="M75" s="1">
        <f t="shared" si="20"/>
        <v>0</v>
      </c>
      <c r="N75" s="1">
        <f t="shared" si="21"/>
        <v>1</v>
      </c>
      <c r="O75" s="1">
        <f t="shared" si="22"/>
        <v>0</v>
      </c>
      <c r="P75" s="1" t="s">
        <v>223</v>
      </c>
      <c r="Q75" s="1">
        <f t="shared" si="23"/>
        <v>1</v>
      </c>
      <c r="R75" s="1">
        <f t="shared" si="24"/>
        <v>1</v>
      </c>
      <c r="S75" s="1">
        <f t="shared" si="25"/>
        <v>1</v>
      </c>
      <c r="T75" s="1">
        <f t="shared" si="26"/>
        <v>1</v>
      </c>
      <c r="U75" s="1">
        <f t="shared" si="27"/>
        <v>1</v>
      </c>
    </row>
    <row r="76" spans="1:21" x14ac:dyDescent="0.2">
      <c r="A76" s="1" t="s">
        <v>389</v>
      </c>
      <c r="B76" s="1" t="s">
        <v>237</v>
      </c>
      <c r="C76" s="1" t="s">
        <v>208</v>
      </c>
      <c r="D76" s="1" t="s">
        <v>238</v>
      </c>
      <c r="E76" s="1" t="s">
        <v>194</v>
      </c>
      <c r="F76" s="1">
        <f t="shared" si="14"/>
        <v>1</v>
      </c>
      <c r="G76" s="1">
        <f t="shared" si="15"/>
        <v>0</v>
      </c>
      <c r="H76" s="1">
        <f t="shared" si="16"/>
        <v>0</v>
      </c>
      <c r="I76" s="1">
        <f t="shared" si="17"/>
        <v>0</v>
      </c>
      <c r="J76" s="1" t="s">
        <v>192</v>
      </c>
      <c r="K76" s="1">
        <f t="shared" si="18"/>
        <v>0</v>
      </c>
      <c r="L76" s="1">
        <f t="shared" si="19"/>
        <v>0</v>
      </c>
      <c r="M76" s="1">
        <f t="shared" si="20"/>
        <v>0</v>
      </c>
      <c r="N76" s="1">
        <f t="shared" si="21"/>
        <v>1</v>
      </c>
      <c r="O76" s="1">
        <f t="shared" si="22"/>
        <v>0</v>
      </c>
      <c r="P76" s="1" t="s">
        <v>208</v>
      </c>
      <c r="Q76" s="1">
        <f t="shared" si="23"/>
        <v>0</v>
      </c>
      <c r="R76" s="1">
        <f t="shared" si="24"/>
        <v>0</v>
      </c>
      <c r="S76" s="1">
        <f t="shared" si="25"/>
        <v>1</v>
      </c>
      <c r="T76" s="1">
        <f t="shared" si="26"/>
        <v>0</v>
      </c>
      <c r="U76" s="1">
        <f t="shared" si="27"/>
        <v>0</v>
      </c>
    </row>
    <row r="77" spans="1:21" x14ac:dyDescent="0.2">
      <c r="A77" s="1" t="s">
        <v>390</v>
      </c>
      <c r="B77" s="1"/>
      <c r="C77" s="1"/>
      <c r="D77" s="1"/>
      <c r="E77" s="1" t="s">
        <v>193</v>
      </c>
      <c r="F77" s="1">
        <f t="shared" si="14"/>
        <v>1</v>
      </c>
      <c r="G77" s="1">
        <f t="shared" si="15"/>
        <v>0</v>
      </c>
      <c r="H77" s="1">
        <f t="shared" si="16"/>
        <v>1</v>
      </c>
      <c r="I77" s="1">
        <f t="shared" si="17"/>
        <v>0</v>
      </c>
      <c r="J77" s="1" t="s">
        <v>192</v>
      </c>
      <c r="K77" s="1">
        <f t="shared" si="18"/>
        <v>0</v>
      </c>
      <c r="L77" s="1">
        <f t="shared" si="19"/>
        <v>0</v>
      </c>
      <c r="M77" s="1">
        <f t="shared" si="20"/>
        <v>0</v>
      </c>
      <c r="N77" s="1">
        <f t="shared" si="21"/>
        <v>1</v>
      </c>
      <c r="O77" s="1">
        <f t="shared" si="22"/>
        <v>0</v>
      </c>
      <c r="P77" s="1" t="s">
        <v>202</v>
      </c>
      <c r="Q77" s="1">
        <f t="shared" si="23"/>
        <v>0</v>
      </c>
      <c r="R77" s="1">
        <f t="shared" si="24"/>
        <v>0</v>
      </c>
      <c r="S77" s="1">
        <f t="shared" si="25"/>
        <v>1</v>
      </c>
      <c r="T77" s="1">
        <f t="shared" si="26"/>
        <v>1</v>
      </c>
      <c r="U77" s="1">
        <f t="shared" si="2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biol_121_01_02_data</vt:lpstr>
      <vt:lpstr>osmosis</vt:lpstr>
      <vt:lpstr>photosynthesis</vt:lpstr>
      <vt:lpstr>buffers</vt:lpstr>
      <vt:lpstr>genetics</vt:lpstr>
      <vt:lpstr>graphs</vt:lpstr>
      <vt:lpstr>mutation selection</vt:lpstr>
      <vt:lpstr>fermentation</vt:lpstr>
      <vt:lpstr>biol_121_01_02_data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L Newman</dc:creator>
  <cp:lastModifiedBy>Dina L Newman</cp:lastModifiedBy>
  <dcterms:created xsi:type="dcterms:W3CDTF">2016-03-28T14:02:33Z</dcterms:created>
  <dcterms:modified xsi:type="dcterms:W3CDTF">2016-04-18T16:38:00Z</dcterms:modified>
</cp:coreProperties>
</file>