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\Desktop\"/>
    </mc:Choice>
  </mc:AlternateContent>
  <bookViews>
    <workbookView xWindow="0" yWindow="0" windowWidth="28800" windowHeight="1408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4" i="1" l="1"/>
  <c r="I33" i="1"/>
  <c r="I34" i="1"/>
  <c r="I35" i="1"/>
  <c r="I36" i="1"/>
  <c r="I32" i="1"/>
  <c r="I28" i="1"/>
  <c r="I25" i="1"/>
  <c r="I26" i="1"/>
  <c r="I27" i="1"/>
  <c r="I20" i="1"/>
  <c r="I17" i="1"/>
  <c r="I18" i="1"/>
  <c r="I19" i="1"/>
  <c r="A9" i="1" l="1"/>
  <c r="A10" i="1"/>
  <c r="A11" i="1"/>
  <c r="A12" i="1"/>
  <c r="A8" i="1"/>
</calcChain>
</file>

<file path=xl/sharedStrings.xml><?xml version="1.0" encoding="utf-8"?>
<sst xmlns="http://schemas.openxmlformats.org/spreadsheetml/2006/main" count="24" uniqueCount="9">
  <si>
    <t>Zeilen</t>
  </si>
  <si>
    <t>Laufzeit</t>
  </si>
  <si>
    <t>Standardabweichung</t>
  </si>
  <si>
    <t>Small</t>
  </si>
  <si>
    <t>Medium</t>
  </si>
  <si>
    <t>Big</t>
  </si>
  <si>
    <t>Testfall 1</t>
  </si>
  <si>
    <t>Testfall 2</t>
  </si>
  <si>
    <t>Testfall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</si>
</sst>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4.8861730098724303</c:v>
                </c:pt>
                <c:pt idx="1">
                  <c:v>9.8806006908399997</c:v>
                </c:pt>
                <c:pt idx="2" formatCode="#,##0">
                  <c:v>14.8580878258</c:v>
                </c:pt>
                <c:pt idx="3" formatCode="#,##0">
                  <c:v>19.644516515700001</c:v>
                </c:pt>
                <c:pt idx="4">
                  <c:v>24.651036119499999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C8-4080-B2AD-5BAEC5972FE7}"/>
            </c:ext>
          </c:extLst>
        </c:ser>
        <c:ser>
          <c:idx val="0"/>
          <c:order val="1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Tabelle1!$B$2:$B$6</c:f>
              <c:numCache>
                <c:formatCode>General</c:formatCode>
                <c:ptCount val="5"/>
                <c:pt idx="0">
                  <c:v>4.8861730098724303</c:v>
                </c:pt>
                <c:pt idx="1">
                  <c:v>9.8806006908399997</c:v>
                </c:pt>
                <c:pt idx="2" formatCode="#,##0">
                  <c:v>14.8580878258</c:v>
                </c:pt>
                <c:pt idx="3" formatCode="#,##0">
                  <c:v>19.644516515700001</c:v>
                </c:pt>
                <c:pt idx="4">
                  <c:v>24.651036119499999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C8-4080-B2AD-5BAEC5972F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3527936"/>
        <c:axId val="1745376656"/>
      </c:scatterChart>
      <c:valAx>
        <c:axId val="185352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5376656"/>
        <c:crosses val="autoZero"/>
        <c:crossBetween val="midCat"/>
      </c:valAx>
      <c:valAx>
        <c:axId val="1745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5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ohne Buckets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5.4996227026</c:v>
                </c:pt>
                <c:pt idx="1">
                  <c:v>10.9728959084</c:v>
                </c:pt>
                <c:pt idx="2">
                  <c:v>16.587028253100002</c:v>
                </c:pt>
                <c:pt idx="3">
                  <c:v>22.0435426831</c:v>
                </c:pt>
                <c:pt idx="4">
                  <c:v>27.471297848199999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9-4C2A-85EA-ED47C80151A6}"/>
            </c:ext>
          </c:extLst>
        </c:ser>
        <c:ser>
          <c:idx val="1"/>
          <c:order val="1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Tabelle1!$F$24:$F$28</c:f>
              <c:numCache>
                <c:formatCode>General</c:formatCode>
                <c:ptCount val="5"/>
                <c:pt idx="0">
                  <c:v>8.0709999999999997</c:v>
                </c:pt>
                <c:pt idx="1">
                  <c:v>16.189630000000001</c:v>
                </c:pt>
                <c:pt idx="2">
                  <c:v>24.124415500000001</c:v>
                </c:pt>
                <c:pt idx="3">
                  <c:v>32.249049999999997</c:v>
                </c:pt>
                <c:pt idx="4">
                  <c:v>40.200600000000001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9-4C2A-85EA-ED47C801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ohne Buckets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Tabelle1!$B$32:$B$36</c:f>
              <c:numCache>
                <c:formatCode>General</c:formatCode>
                <c:ptCount val="5"/>
                <c:pt idx="0">
                  <c:v>8.01601998806</c:v>
                </c:pt>
                <c:pt idx="1">
                  <c:v>14.2681873083</c:v>
                </c:pt>
                <c:pt idx="2">
                  <c:v>18.848666811000001</c:v>
                </c:pt>
                <c:pt idx="3" formatCode="#,##0">
                  <c:v>24.096146678899999</c:v>
                </c:pt>
                <c:pt idx="4" formatCode="#,##0">
                  <c:v>30.879572784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F-4AB6-AC3A-BEB0E9ED840E}"/>
            </c:ext>
          </c:extLst>
        </c:ser>
        <c:ser>
          <c:idx val="1"/>
          <c:order val="1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Tabelle1!$F$32:$F$36</c:f>
              <c:numCache>
                <c:formatCode>General</c:formatCode>
                <c:ptCount val="5"/>
                <c:pt idx="0">
                  <c:v>7.9314999999999998</c:v>
                </c:pt>
                <c:pt idx="1">
                  <c:v>16.038699999999999</c:v>
                </c:pt>
                <c:pt idx="2">
                  <c:v>24.160395999999999</c:v>
                </c:pt>
                <c:pt idx="3" formatCode="#,##0">
                  <c:v>32.359265000000001</c:v>
                </c:pt>
                <c:pt idx="4" formatCode="#,##0">
                  <c:v>40.354336000000004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1F-4AB6-AC3A-BEB0E9ED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Tabelle1!$G$16:$G$20</c:f>
              <c:numCache>
                <c:formatCode>General</c:formatCode>
                <c:ptCount val="5"/>
                <c:pt idx="0">
                  <c:v>0.12180000000000001</c:v>
                </c:pt>
                <c:pt idx="1">
                  <c:v>0.22259999999999999</c:v>
                </c:pt>
                <c:pt idx="2">
                  <c:v>0.41460999999999998</c:v>
                </c:pt>
                <c:pt idx="3">
                  <c:v>0.50380000000000003</c:v>
                </c:pt>
                <c:pt idx="4">
                  <c:v>0.50649999999999995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0-41C2-8FAD-39709C6C6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Tabelle1!$G$24:$G$28</c:f>
              <c:numCache>
                <c:formatCode>General</c:formatCode>
                <c:ptCount val="5"/>
                <c:pt idx="0">
                  <c:v>9.0090000000000003E-2</c:v>
                </c:pt>
                <c:pt idx="1">
                  <c:v>0.27243000000000001</c:v>
                </c:pt>
                <c:pt idx="2">
                  <c:v>0.30047000000000001</c:v>
                </c:pt>
                <c:pt idx="3">
                  <c:v>0.44762299999999999</c:v>
                </c:pt>
                <c:pt idx="4">
                  <c:v>0.31089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E-4C93-907D-012F91D85F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Tabelle1!$G$32:$G$36</c:f>
              <c:numCache>
                <c:formatCode>#,##0</c:formatCode>
                <c:ptCount val="5"/>
                <c:pt idx="0" formatCode="General">
                  <c:v>7.5740000000000002E-2</c:v>
                </c:pt>
                <c:pt idx="1">
                  <c:v>0.178788</c:v>
                </c:pt>
                <c:pt idx="2">
                  <c:v>0.27460000000000001</c:v>
                </c:pt>
                <c:pt idx="3">
                  <c:v>0.24035899999999999</c:v>
                </c:pt>
                <c:pt idx="4">
                  <c:v>0.41622199999999998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B-4610-ABB6-05CA30842A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0.11115424308999999</c:v>
                </c:pt>
                <c:pt idx="1">
                  <c:v>0.25322477562700002</c:v>
                </c:pt>
                <c:pt idx="2">
                  <c:v>0.25934268071099997</c:v>
                </c:pt>
                <c:pt idx="3">
                  <c:v>0.28309471343800002</c:v>
                </c:pt>
                <c:pt idx="4">
                  <c:v>0.360696961885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D-474E-8E9F-BCF75C25AD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67676912"/>
        <c:axId val="1743292560"/>
      </c:scatterChart>
      <c:valAx>
        <c:axId val="18676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Integer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3292560"/>
        <c:crosses val="autoZero"/>
        <c:crossBetween val="midCat"/>
      </c:valAx>
      <c:valAx>
        <c:axId val="17432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767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Tabelle1!$B$16:$B$20</c:f>
              <c:numCache>
                <c:formatCode>General</c:formatCode>
                <c:ptCount val="5"/>
                <c:pt idx="0">
                  <c:v>5.5681052088699996</c:v>
                </c:pt>
                <c:pt idx="1">
                  <c:v>11.0522913218</c:v>
                </c:pt>
                <c:pt idx="2">
                  <c:v>16.512411785099999</c:v>
                </c:pt>
                <c:pt idx="3">
                  <c:v>22.094646239300001</c:v>
                </c:pt>
                <c:pt idx="4">
                  <c:v>27.529120516799999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9-4B66-A2EE-292A238E67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896511"/>
        <c:axId val="1924460431"/>
      </c:scatterChart>
      <c:valAx>
        <c:axId val="19338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4460431"/>
        <c:crosses val="autoZero"/>
        <c:crossBetween val="midCat"/>
      </c:valAx>
      <c:valAx>
        <c:axId val="19244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89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Tabelle1!$C$16:$C$20</c:f>
              <c:numCache>
                <c:formatCode>General</c:formatCode>
                <c:ptCount val="5"/>
                <c:pt idx="0">
                  <c:v>4.4474695201000003E-2</c:v>
                </c:pt>
                <c:pt idx="1">
                  <c:v>0.109042336931</c:v>
                </c:pt>
                <c:pt idx="2">
                  <c:v>9.7306941462999993E-2</c:v>
                </c:pt>
                <c:pt idx="3">
                  <c:v>0.13384799946600001</c:v>
                </c:pt>
                <c:pt idx="4">
                  <c:v>0.25035026922300002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0-4E73-A07E-161A86CBAB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7558175"/>
        <c:axId val="1931132255"/>
      </c:scatterChart>
      <c:valAx>
        <c:axId val="19375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132255"/>
        <c:crosses val="autoZero"/>
        <c:crossBetween val="midCat"/>
      </c:valAx>
      <c:valAx>
        <c:axId val="193113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755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Tabelle1!$A$24:$A$28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Tabelle1!$B$24:$B$28</c:f>
              <c:numCache>
                <c:formatCode>General</c:formatCode>
                <c:ptCount val="5"/>
                <c:pt idx="0">
                  <c:v>5.4996227026</c:v>
                </c:pt>
                <c:pt idx="1">
                  <c:v>10.9728959084</c:v>
                </c:pt>
                <c:pt idx="2">
                  <c:v>16.587028253100002</c:v>
                </c:pt>
                <c:pt idx="3">
                  <c:v>22.0435426831</c:v>
                </c:pt>
                <c:pt idx="4">
                  <c:v>27.471297848199999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F-4A17-AC30-9A0480C98E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5556207"/>
        <c:axId val="1912625839"/>
      </c:scatterChart>
      <c:valAx>
        <c:axId val="19355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625839"/>
        <c:crosses val="autoZero"/>
        <c:crossBetween val="midCat"/>
      </c:valAx>
      <c:valAx>
        <c:axId val="191262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5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Tabelle1!$A$24:$A$28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Tabelle1!$C$24:$C$28</c:f>
              <c:numCache>
                <c:formatCode>General</c:formatCode>
                <c:ptCount val="5"/>
                <c:pt idx="0">
                  <c:v>5.4541218390999999E-2</c:v>
                </c:pt>
                <c:pt idx="1">
                  <c:v>9.3285663062899996E-2</c:v>
                </c:pt>
                <c:pt idx="2">
                  <c:v>0.12639386965499999</c:v>
                </c:pt>
                <c:pt idx="3">
                  <c:v>0.18764044074</c:v>
                </c:pt>
                <c:pt idx="4">
                  <c:v>0.19473558735900001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8-47B9-833A-93471A4A32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5558703"/>
        <c:axId val="1931110655"/>
      </c:scatterChart>
      <c:valAx>
        <c:axId val="19355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1110655"/>
        <c:crosses val="autoZero"/>
        <c:crossBetween val="midCat"/>
      </c:valAx>
      <c:valAx>
        <c:axId val="19311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</a:t>
                </a:r>
                <a:r>
                  <a:rPr lang="de-DE" baseline="0"/>
                  <a:t>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5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Tabelle1!$A$32:$A$36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Tabelle1!$B$32:$B$36</c:f>
              <c:numCache>
                <c:formatCode>General</c:formatCode>
                <c:ptCount val="5"/>
                <c:pt idx="0">
                  <c:v>8.01601998806</c:v>
                </c:pt>
                <c:pt idx="1">
                  <c:v>14.2681873083</c:v>
                </c:pt>
                <c:pt idx="2">
                  <c:v>18.848666811000001</c:v>
                </c:pt>
                <c:pt idx="3" formatCode="#,##0">
                  <c:v>24.096146678899999</c:v>
                </c:pt>
                <c:pt idx="4" formatCode="#,##0">
                  <c:v>30.879572784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6-4CC9-B38B-895640681D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5558703"/>
        <c:axId val="1947085599"/>
      </c:scatterChart>
      <c:valAx>
        <c:axId val="193555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7085599"/>
        <c:crosses val="autoZero"/>
        <c:crossBetween val="midCat"/>
      </c:valAx>
      <c:valAx>
        <c:axId val="194708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55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Tabelle1!$A$32:$A$36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Tabelle1!$C$32:$C$36</c:f>
              <c:numCache>
                <c:formatCode>#,##0</c:formatCode>
                <c:ptCount val="5"/>
                <c:pt idx="0" formatCode="General">
                  <c:v>2.9341811182800002</c:v>
                </c:pt>
                <c:pt idx="1">
                  <c:v>3.8531912285100001</c:v>
                </c:pt>
                <c:pt idx="2">
                  <c:v>1.04477352982</c:v>
                </c:pt>
                <c:pt idx="3">
                  <c:v>1.5324914108100001</c:v>
                </c:pt>
                <c:pt idx="4">
                  <c:v>2.06936453467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1-4FC6-AB86-300700C9A5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3896927"/>
        <c:axId val="185409519"/>
      </c:scatterChart>
      <c:valAx>
        <c:axId val="19338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409519"/>
        <c:crosses val="autoZero"/>
        <c:crossBetween val="midCat"/>
      </c:valAx>
      <c:valAx>
        <c:axId val="1854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Standardabweichung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89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ohne Buckets</c:v>
          </c:tx>
          <c:spPr>
            <a:ln w="28575" cap="rnd">
              <a:solidFill>
                <a:schemeClr val="dk1">
                  <a:tint val="885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Tabelle1!$B$16:$B$20</c:f>
              <c:numCache>
                <c:formatCode>General</c:formatCode>
                <c:ptCount val="5"/>
                <c:pt idx="0">
                  <c:v>5.5681052088699996</c:v>
                </c:pt>
                <c:pt idx="1">
                  <c:v>11.0522913218</c:v>
                </c:pt>
                <c:pt idx="2">
                  <c:v>16.512411785099999</c:v>
                </c:pt>
                <c:pt idx="3">
                  <c:v>22.094646239300001</c:v>
                </c:pt>
                <c:pt idx="4">
                  <c:v>27.529120516799999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2-4C68-9819-BC68AA13BA52}"/>
            </c:ext>
          </c:extLst>
        </c:ser>
        <c:ser>
          <c:idx val="1"/>
          <c:order val="1"/>
          <c:tx>
            <c:v>mit Buckets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Tabelle1!$A$16:$A$20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Tabelle1!$F$16:$F$20</c:f>
              <c:numCache>
                <c:formatCode>General</c:formatCode>
                <c:ptCount val="5"/>
                <c:pt idx="0">
                  <c:v>7.87</c:v>
                </c:pt>
                <c:pt idx="1">
                  <c:v>15.6412</c:v>
                </c:pt>
                <c:pt idx="2">
                  <c:v>23.460100000000001</c:v>
                </c:pt>
                <c:pt idx="3">
                  <c:v>31.528600000000001</c:v>
                </c:pt>
                <c:pt idx="4">
                  <c:v>39.126800000000003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2-4C68-9819-BC68AA13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44336"/>
        <c:axId val="382921824"/>
      </c:lineChart>
      <c:catAx>
        <c:axId val="3845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Millionen</a:t>
                </a:r>
                <a:r>
                  <a:rPr lang="de-DE" baseline="0"/>
                  <a:t> MAC-Adressen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921824"/>
        <c:crosses val="autoZero"/>
        <c:auto val="1"/>
        <c:lblAlgn val="ctr"/>
        <c:lblOffset val="100"/>
        <c:noMultiLvlLbl val="0"/>
      </c:catAx>
      <c:valAx>
        <c:axId val="3829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Laufzeit in 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66675</xdr:rowOff>
    </xdr:from>
    <xdr:to>
      <xdr:col>4</xdr:col>
      <xdr:colOff>295276</xdr:colOff>
      <xdr:row>72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DF3259-2C28-4EB0-8829-2F7E2E0C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9525</xdr:rowOff>
    </xdr:from>
    <xdr:to>
      <xdr:col>4</xdr:col>
      <xdr:colOff>114301</xdr:colOff>
      <xdr:row>57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214627-13AE-4D0A-846E-239E85E95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1323975</xdr:colOff>
      <xdr:row>58</xdr:row>
      <xdr:rowOff>161925</xdr:rowOff>
    </xdr:from>
    <xdr:to>
      <xdr:col>7</xdr:col>
      <xdr:colOff>19050</xdr:colOff>
      <xdr:row>73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E9DE31A-7370-4934-8616-A080D3194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43</xdr:row>
      <xdr:rowOff>57150</xdr:rowOff>
    </xdr:from>
    <xdr:to>
      <xdr:col>7</xdr:col>
      <xdr:colOff>200025</xdr:colOff>
      <xdr:row>57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4E4F4-FC8A-4E71-9A03-B1DFAC811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58</xdr:row>
      <xdr:rowOff>114300</xdr:rowOff>
    </xdr:from>
    <xdr:to>
      <xdr:col>10</xdr:col>
      <xdr:colOff>381000</xdr:colOff>
      <xdr:row>73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0B4252-09DC-47A1-8301-F6B00998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552450</xdr:colOff>
      <xdr:row>42</xdr:row>
      <xdr:rowOff>171450</xdr:rowOff>
    </xdr:from>
    <xdr:to>
      <xdr:col>10</xdr:col>
      <xdr:colOff>552450</xdr:colOff>
      <xdr:row>57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3FBA188-0E5E-4479-9469-E8E9A252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619125</xdr:colOff>
      <xdr:row>58</xdr:row>
      <xdr:rowOff>152400</xdr:rowOff>
    </xdr:from>
    <xdr:to>
      <xdr:col>15</xdr:col>
      <xdr:colOff>619125</xdr:colOff>
      <xdr:row>73</xdr:row>
      <xdr:rowOff>38100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8BB7605-EB6C-426F-BE0B-64B69AC3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647700</xdr:colOff>
      <xdr:row>43</xdr:row>
      <xdr:rowOff>152400</xdr:rowOff>
    </xdr:from>
    <xdr:to>
      <xdr:col>15</xdr:col>
      <xdr:colOff>647700</xdr:colOff>
      <xdr:row>58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017369D-B465-4BF9-8B33-9F901647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552450</xdr:colOff>
      <xdr:row>3</xdr:row>
      <xdr:rowOff>71437</xdr:rowOff>
    </xdr:from>
    <xdr:to>
      <xdr:col>17</xdr:col>
      <xdr:colOff>552450</xdr:colOff>
      <xdr:row>17</xdr:row>
      <xdr:rowOff>147637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303CA6C-5362-4CE7-B4F3-0802D6D5B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542925</xdr:colOff>
      <xdr:row>12</xdr:row>
      <xdr:rowOff>133350</xdr:rowOff>
    </xdr:from>
    <xdr:to>
      <xdr:col>17</xdr:col>
      <xdr:colOff>542925</xdr:colOff>
      <xdr:row>27</xdr:row>
      <xdr:rowOff>19050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FE78818-A3DD-4423-A900-AC2CDA36E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22</xdr:row>
      <xdr:rowOff>85725</xdr:rowOff>
    </xdr:from>
    <xdr:to>
      <xdr:col>17</xdr:col>
      <xdr:colOff>419100</xdr:colOff>
      <xdr:row>36</xdr:row>
      <xdr:rowOff>161925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E40D308-E964-4B84-BDFA-EB8858AFA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466725</xdr:colOff>
      <xdr:row>13</xdr:row>
      <xdr:rowOff>57150</xdr:rowOff>
    </xdr:from>
    <xdr:to>
      <xdr:col>17</xdr:col>
      <xdr:colOff>466725</xdr:colOff>
      <xdr:row>27</xdr:row>
      <xdr:rowOff>133350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8928F5E7-54C7-440E-8C6C-1F09995A9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657225</xdr:colOff>
      <xdr:row>19</xdr:row>
      <xdr:rowOff>57150</xdr:rowOff>
    </xdr:from>
    <xdr:to>
      <xdr:col>18</xdr:col>
      <xdr:colOff>657225</xdr:colOff>
      <xdr:row>33</xdr:row>
      <xdr:rowOff>133350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628B0CB-C622-402A-8D08-48A0A99C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733425</xdr:colOff>
      <xdr:row>1</xdr:row>
      <xdr:rowOff>114300</xdr:rowOff>
    </xdr:from>
    <xdr:to>
      <xdr:col>17</xdr:col>
      <xdr:colOff>733425</xdr:colOff>
      <xdr:row>16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ABC123E-E203-4EDA-AD2B-E8C65888A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B1" workbookViewId="0">
      <selection activeCell="I16" sqref="I16:I20"/>
    </sheetView>
  </sheetViews>
  <sheetFormatPr baseColWidth="10" defaultRowHeight="15" x14ac:dyDescent="0.25"/>
  <cols>
    <col min="2" max="2" width="22.140625" bestFit="1" customWidth="1"/>
    <col min="3" max="3" width="20.28515625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2</v>
      </c>
      <c r="B2" s="1">
        <v>4.8861730098724303</v>
      </c>
      <c r="C2">
        <v>0.11115424308999999</v>
      </c>
      <c r="D2" s="1"/>
      <c r="E2" t="s">
        <v>6</v>
      </c>
      <c r="F2" s="3">
        <v>148.987112999</v>
      </c>
      <c r="G2">
        <v>4.0191071033499997</v>
      </c>
    </row>
    <row r="3" spans="1:11" x14ac:dyDescent="0.25">
      <c r="A3">
        <v>4</v>
      </c>
      <c r="B3">
        <v>9.8806006908399997</v>
      </c>
      <c r="C3">
        <v>0.25322477562700002</v>
      </c>
      <c r="E3" t="s">
        <v>7</v>
      </c>
      <c r="F3" s="3">
        <v>741.65122795100001</v>
      </c>
      <c r="G3">
        <v>20.6029877663</v>
      </c>
    </row>
    <row r="4" spans="1:11" x14ac:dyDescent="0.25">
      <c r="A4">
        <v>6</v>
      </c>
      <c r="B4" s="2">
        <v>14.8580878258</v>
      </c>
      <c r="C4" s="1">
        <v>0.25934268071099997</v>
      </c>
      <c r="E4" t="s">
        <v>8</v>
      </c>
      <c r="F4">
        <v>1291.329072</v>
      </c>
      <c r="G4">
        <v>37.040560245499996</v>
      </c>
    </row>
    <row r="5" spans="1:11" x14ac:dyDescent="0.25">
      <c r="A5">
        <v>8</v>
      </c>
      <c r="B5" s="2">
        <v>19.644516515700001</v>
      </c>
      <c r="C5">
        <v>0.28309471343800002</v>
      </c>
    </row>
    <row r="6" spans="1:11" x14ac:dyDescent="0.25">
      <c r="A6">
        <v>10</v>
      </c>
      <c r="B6">
        <v>24.651036119499999</v>
      </c>
      <c r="C6" s="1">
        <v>0.360696961885</v>
      </c>
    </row>
    <row r="8" spans="1:11" x14ac:dyDescent="0.25">
      <c r="A8">
        <f>(A2/B2)</f>
        <v>0.40931829387928625</v>
      </c>
    </row>
    <row r="9" spans="1:11" x14ac:dyDescent="0.25">
      <c r="A9">
        <f t="shared" ref="A9:A12" si="0">(A3/B3)</f>
        <v>0.40483368624624988</v>
      </c>
    </row>
    <row r="10" spans="1:11" x14ac:dyDescent="0.25">
      <c r="A10">
        <f t="shared" si="0"/>
        <v>0.40382046938647326</v>
      </c>
    </row>
    <row r="11" spans="1:11" x14ac:dyDescent="0.25">
      <c r="A11">
        <f t="shared" si="0"/>
        <v>0.40723832493440892</v>
      </c>
    </row>
    <row r="12" spans="1:11" x14ac:dyDescent="0.25">
      <c r="A12">
        <f t="shared" si="0"/>
        <v>0.40566246187476002</v>
      </c>
    </row>
    <row r="14" spans="1:11" x14ac:dyDescent="0.25">
      <c r="A14" t="s">
        <v>3</v>
      </c>
      <c r="B14">
        <v>256</v>
      </c>
    </row>
    <row r="15" spans="1:11" x14ac:dyDescent="0.25">
      <c r="A15" t="s">
        <v>0</v>
      </c>
      <c r="B15" t="s">
        <v>1</v>
      </c>
      <c r="C15" t="s">
        <v>2</v>
      </c>
      <c r="E15" t="s">
        <v>0</v>
      </c>
      <c r="F15" t="s">
        <v>1</v>
      </c>
      <c r="G15" t="s">
        <v>2</v>
      </c>
    </row>
    <row r="16" spans="1:11" x14ac:dyDescent="0.25">
      <c r="A16">
        <v>2</v>
      </c>
      <c r="B16" s="1">
        <v>5.5681052088699996</v>
      </c>
      <c r="C16" s="1">
        <v>4.4474695201000003E-2</v>
      </c>
      <c r="E16">
        <v>2</v>
      </c>
      <c r="F16" s="1">
        <v>7.87</v>
      </c>
      <c r="G16" s="1">
        <v>0.12180000000000001</v>
      </c>
      <c r="I16">
        <f>(F16-B16)</f>
        <v>2.3018947911300005</v>
      </c>
      <c r="K16">
        <v>6.9740249849999998</v>
      </c>
    </row>
    <row r="17" spans="1:11" x14ac:dyDescent="0.25">
      <c r="A17">
        <v>4</v>
      </c>
      <c r="B17">
        <v>11.0522913218</v>
      </c>
      <c r="C17">
        <v>0.109042336931</v>
      </c>
      <c r="E17">
        <v>4</v>
      </c>
      <c r="F17">
        <v>15.6412</v>
      </c>
      <c r="G17">
        <v>0.22259999999999999</v>
      </c>
      <c r="I17">
        <f t="shared" ref="I17:I20" si="1">(F17-B17)</f>
        <v>4.5889086781999993</v>
      </c>
      <c r="K17">
        <v>3.3150476450599999</v>
      </c>
    </row>
    <row r="18" spans="1:11" x14ac:dyDescent="0.25">
      <c r="A18">
        <v>6</v>
      </c>
      <c r="B18">
        <v>16.512411785099999</v>
      </c>
      <c r="C18">
        <v>9.7306941462999993E-2</v>
      </c>
      <c r="E18">
        <v>6</v>
      </c>
      <c r="F18">
        <v>23.460100000000001</v>
      </c>
      <c r="G18">
        <v>0.41460999999999998</v>
      </c>
      <c r="I18">
        <f t="shared" si="1"/>
        <v>6.9476882149000012</v>
      </c>
    </row>
    <row r="19" spans="1:11" x14ac:dyDescent="0.25">
      <c r="A19">
        <v>8</v>
      </c>
      <c r="B19">
        <v>22.094646239300001</v>
      </c>
      <c r="C19">
        <v>0.13384799946600001</v>
      </c>
      <c r="E19">
        <v>8</v>
      </c>
      <c r="F19">
        <v>31.528600000000001</v>
      </c>
      <c r="G19">
        <v>0.50380000000000003</v>
      </c>
      <c r="I19">
        <f t="shared" si="1"/>
        <v>9.4339537606999997</v>
      </c>
    </row>
    <row r="20" spans="1:11" x14ac:dyDescent="0.25">
      <c r="A20">
        <v>10</v>
      </c>
      <c r="B20">
        <v>27.529120516799999</v>
      </c>
      <c r="C20" s="1">
        <v>0.25035026922300002</v>
      </c>
      <c r="E20">
        <v>10</v>
      </c>
      <c r="F20">
        <v>39.126800000000003</v>
      </c>
      <c r="G20" s="1">
        <v>0.50649999999999995</v>
      </c>
      <c r="I20">
        <f t="shared" si="1"/>
        <v>11.597679483200004</v>
      </c>
    </row>
    <row r="22" spans="1:11" x14ac:dyDescent="0.25">
      <c r="A22" t="s">
        <v>4</v>
      </c>
      <c r="B22">
        <v>512</v>
      </c>
    </row>
    <row r="23" spans="1:11" x14ac:dyDescent="0.25">
      <c r="A23" t="s">
        <v>0</v>
      </c>
      <c r="B23" t="s">
        <v>1</v>
      </c>
      <c r="C23" t="s">
        <v>2</v>
      </c>
      <c r="E23" t="s">
        <v>0</v>
      </c>
      <c r="F23" t="s">
        <v>1</v>
      </c>
      <c r="G23" t="s">
        <v>2</v>
      </c>
    </row>
    <row r="24" spans="1:11" x14ac:dyDescent="0.25">
      <c r="A24">
        <v>2</v>
      </c>
      <c r="B24" s="1">
        <v>5.4996227026</v>
      </c>
      <c r="C24" s="1">
        <v>5.4541218390999999E-2</v>
      </c>
      <c r="E24">
        <v>2</v>
      </c>
      <c r="F24" s="1">
        <v>8.0709999999999997</v>
      </c>
      <c r="G24" s="1">
        <v>9.0090000000000003E-2</v>
      </c>
      <c r="I24">
        <f>(F24-B24)</f>
        <v>2.5713772973999998</v>
      </c>
      <c r="K24">
        <v>7.6520616211999997</v>
      </c>
    </row>
    <row r="25" spans="1:11" x14ac:dyDescent="0.25">
      <c r="A25">
        <v>4</v>
      </c>
      <c r="B25">
        <v>10.9728959084</v>
      </c>
      <c r="C25">
        <v>9.3285663062899996E-2</v>
      </c>
      <c r="E25">
        <v>4</v>
      </c>
      <c r="F25">
        <v>16.189630000000001</v>
      </c>
      <c r="G25">
        <v>0.27243000000000001</v>
      </c>
      <c r="I25">
        <f t="shared" ref="I25:I27" si="2">(F25-B25)</f>
        <v>5.2167340916000011</v>
      </c>
      <c r="K25" s="2">
        <v>3.5792675203900002</v>
      </c>
    </row>
    <row r="26" spans="1:11" x14ac:dyDescent="0.25">
      <c r="A26">
        <v>6</v>
      </c>
      <c r="B26">
        <v>16.587028253100002</v>
      </c>
      <c r="C26">
        <v>0.12639386965499999</v>
      </c>
      <c r="E26">
        <v>6</v>
      </c>
      <c r="F26">
        <v>24.124415500000001</v>
      </c>
      <c r="G26">
        <v>0.30047000000000001</v>
      </c>
      <c r="I26">
        <f t="shared" si="2"/>
        <v>7.5373872468999998</v>
      </c>
    </row>
    <row r="27" spans="1:11" x14ac:dyDescent="0.25">
      <c r="A27">
        <v>8</v>
      </c>
      <c r="B27">
        <v>22.0435426831</v>
      </c>
      <c r="C27">
        <v>0.18764044074</v>
      </c>
      <c r="E27">
        <v>8</v>
      </c>
      <c r="F27">
        <v>32.249049999999997</v>
      </c>
      <c r="G27">
        <v>0.44762299999999999</v>
      </c>
      <c r="I27">
        <f t="shared" si="2"/>
        <v>10.205507316899997</v>
      </c>
    </row>
    <row r="28" spans="1:11" x14ac:dyDescent="0.25">
      <c r="A28">
        <v>10</v>
      </c>
      <c r="B28">
        <v>27.471297848199999</v>
      </c>
      <c r="C28" s="1">
        <v>0.19473558735900001</v>
      </c>
      <c r="E28">
        <v>10</v>
      </c>
      <c r="F28">
        <v>40.200600000000001</v>
      </c>
      <c r="G28" s="1">
        <v>0.31089</v>
      </c>
      <c r="I28">
        <f>(F28-B28)</f>
        <v>12.729302151800002</v>
      </c>
    </row>
    <row r="30" spans="1:11" x14ac:dyDescent="0.25">
      <c r="A30" t="s">
        <v>5</v>
      </c>
      <c r="B30">
        <v>2048</v>
      </c>
    </row>
    <row r="31" spans="1:11" x14ac:dyDescent="0.25">
      <c r="A31" t="s">
        <v>0</v>
      </c>
      <c r="B31" t="s">
        <v>1</v>
      </c>
      <c r="C31" t="s">
        <v>2</v>
      </c>
    </row>
    <row r="32" spans="1:11" x14ac:dyDescent="0.25">
      <c r="A32">
        <v>2</v>
      </c>
      <c r="B32" s="1">
        <v>8.01601998806</v>
      </c>
      <c r="C32" s="1">
        <v>2.9341811182800002</v>
      </c>
      <c r="E32">
        <v>2</v>
      </c>
      <c r="F32" s="1">
        <v>7.9314999999999998</v>
      </c>
      <c r="G32" s="1">
        <v>7.5740000000000002E-2</v>
      </c>
      <c r="I32">
        <f>(F32-B32)</f>
        <v>-8.4519988060000273E-2</v>
      </c>
      <c r="K32">
        <v>4.9471206859999999</v>
      </c>
    </row>
    <row r="33" spans="1:11" x14ac:dyDescent="0.25">
      <c r="A33">
        <v>4</v>
      </c>
      <c r="B33">
        <v>14.2681873083</v>
      </c>
      <c r="C33" s="3">
        <v>3.8531912285100001</v>
      </c>
      <c r="E33">
        <v>4</v>
      </c>
      <c r="F33">
        <v>16.038699999999999</v>
      </c>
      <c r="G33" s="3">
        <v>0.178788</v>
      </c>
      <c r="I33">
        <f t="shared" ref="I33:I36" si="3">(F33-B33)</f>
        <v>1.7705126916999987</v>
      </c>
      <c r="K33">
        <v>3.6615999993199999</v>
      </c>
    </row>
    <row r="34" spans="1:11" x14ac:dyDescent="0.25">
      <c r="A34">
        <v>6</v>
      </c>
      <c r="B34">
        <v>18.848666811000001</v>
      </c>
      <c r="C34" s="3">
        <v>1.04477352982</v>
      </c>
      <c r="E34">
        <v>6</v>
      </c>
      <c r="F34">
        <v>24.160395999999999</v>
      </c>
      <c r="G34" s="3">
        <v>0.27460000000000001</v>
      </c>
      <c r="I34">
        <f t="shared" si="3"/>
        <v>5.3117291889999976</v>
      </c>
    </row>
    <row r="35" spans="1:11" x14ac:dyDescent="0.25">
      <c r="A35">
        <v>8</v>
      </c>
      <c r="B35" s="3">
        <v>24.096146678899999</v>
      </c>
      <c r="C35" s="3">
        <v>1.5324914108100001</v>
      </c>
      <c r="E35">
        <v>8</v>
      </c>
      <c r="F35" s="3">
        <v>32.359265000000001</v>
      </c>
      <c r="G35" s="3">
        <v>0.24035899999999999</v>
      </c>
      <c r="I35">
        <f t="shared" si="3"/>
        <v>8.2631183211000021</v>
      </c>
    </row>
    <row r="36" spans="1:11" x14ac:dyDescent="0.25">
      <c r="A36">
        <v>10</v>
      </c>
      <c r="B36" s="3">
        <v>30.879572784</v>
      </c>
      <c r="C36" s="3">
        <v>2.06936453467</v>
      </c>
      <c r="E36">
        <v>10</v>
      </c>
      <c r="F36" s="3">
        <v>40.354336000000004</v>
      </c>
      <c r="G36" s="3">
        <v>0.41622199999999998</v>
      </c>
      <c r="I36">
        <f t="shared" si="3"/>
        <v>9.474763216000003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cp:lastPrinted>2018-02-14T21:34:20Z</cp:lastPrinted>
  <dcterms:created xsi:type="dcterms:W3CDTF">2018-02-14T21:11:26Z</dcterms:created>
  <dcterms:modified xsi:type="dcterms:W3CDTF">2018-02-16T21:20:32Z</dcterms:modified>
</cp:coreProperties>
</file>