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C79A0AA5-DE0B-4EBF-A715-FBB1516EAC67}" xr6:coauthVersionLast="45" xr6:coauthVersionMax="45" xr10:uidLastSave="{00000000-0000-0000-0000-000000000000}"/>
  <bookViews>
    <workbookView xWindow="-120" yWindow="-120" windowWidth="20730" windowHeight="11160" xr2:uid="{5CFE5282-32EA-4B20-8937-EC9DA9FD8846}"/>
  </bookViews>
  <sheets>
    <sheet name="50node 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<sst xmlns="http://schemas.openxmlformats.org/spreadsheetml/2006/main" count="50" uniqueCount="24">
  <si>
    <t>Nomor Skenario</t>
  </si>
  <si>
    <t>Number of Sent Packet</t>
  </si>
  <si>
    <t>Number of Received Packet</t>
  </si>
  <si>
    <t>Packet Delivery Ratio</t>
  </si>
  <si>
    <t>Number of Loss Packet</t>
  </si>
  <si>
    <t>End-to-End Delay</t>
  </si>
  <si>
    <t>Routing Overhead</t>
  </si>
  <si>
    <t>HASIL UJI COBA AODV ORIGINAL</t>
  </si>
  <si>
    <t>HASIL UJI COBA E-AODV</t>
  </si>
  <si>
    <t>HASIL UJI COBA R-AODV</t>
  </si>
  <si>
    <t>HASIL UJI COBA RE-AODV</t>
  </si>
  <si>
    <t>PREPROCESSING DATA HASIL UJI COBA</t>
  </si>
  <si>
    <t>PDR Original</t>
  </si>
  <si>
    <t>PDR Energy</t>
  </si>
  <si>
    <t>PDR Reverse</t>
  </si>
  <si>
    <t>PDR Hybrid</t>
  </si>
  <si>
    <t>E3E Original</t>
  </si>
  <si>
    <t>E2E Energy</t>
  </si>
  <si>
    <t>E2E Reverse</t>
  </si>
  <si>
    <t>E2E Hybrid</t>
  </si>
  <si>
    <t>RO Original</t>
  </si>
  <si>
    <t>RO Reverse</t>
  </si>
  <si>
    <t>RO Hybrid</t>
  </si>
  <si>
    <t>RO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</si>
</sst>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7" formatCode="_-* #,##0.0000_-;\-* #,##0.000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b/>
      <sz val="14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1" fontId="3" fillId="0" borderId="1" xfId="1" applyFont="1" applyBorder="1" applyAlignment="1">
      <alignment horizontal="center" vertical="center" wrapText="1"/>
    </xf>
    <xf numFmtId="41" fontId="2" fillId="0" borderId="1" xfId="1" applyFont="1" applyBorder="1" applyAlignment="1">
      <alignment horizontal="center" vertical="center"/>
    </xf>
    <xf numFmtId="167" fontId="2" fillId="0" borderId="1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67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Packet Delivery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'50node Grid'!$M$4</c:f>
              <c:strCache>
                <c:ptCount val="1"/>
                <c:pt idx="0">
                  <c:v> PDR Original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'50node Grid'!$M$5:$M$14</c:f>
              <c:numCache>
                <c:formatCode>_-* #,##0.0000_-;\-* #,##0.0000_-;_-* "-"_-;_-@_-</c:formatCode>
                <c:ptCount val="10"/>
                <c:pt idx="0">
                  <c:v>0.84099999999999997</c:v>
                </c:pt>
                <c:pt idx="1">
                  <c:v>0.82410000000000005</c:v>
                </c:pt>
                <c:pt idx="2">
                  <c:v>0.85860000000000003</c:v>
                </c:pt>
                <c:pt idx="3">
                  <c:v>0.7853</c:v>
                </c:pt>
                <c:pt idx="4">
                  <c:v>0.87819999999999998</c:v>
                </c:pt>
                <c:pt idx="5">
                  <c:v>0.8901</c:v>
                </c:pt>
                <c:pt idx="6">
                  <c:v>0.87180000000000002</c:v>
                </c:pt>
                <c:pt idx="7">
                  <c:v>0.81589999999999996</c:v>
                </c:pt>
                <c:pt idx="8">
                  <c:v>0.90910000000000002</c:v>
                </c:pt>
                <c:pt idx="9">
                  <c:v>0.8256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0-4119-8296-C8125888DCD9}"/>
            </c:ext>
          </c:extLst>
        </c:ser>
        <c:ser>
          <c:idx val="1"/>
          <c:order val="1"/>
          <c:tx>
            <c:strRef>
              <c:f>'50node Grid'!$N$4</c:f>
              <c:strCache>
                <c:ptCount val="1"/>
                <c:pt idx="0">
                  <c:v>PDR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'50node Grid'!$N$5:$N$14</c:f>
              <c:numCache>
                <c:formatCode>General</c:formatCode>
                <c:ptCount val="10"/>
                <c:pt idx="0">
                  <c:v>0.74050000000000005</c:v>
                </c:pt>
                <c:pt idx="1">
                  <c:v>0.74319999999999997</c:v>
                </c:pt>
                <c:pt idx="2">
                  <c:v>0.83330000000000004</c:v>
                </c:pt>
                <c:pt idx="3">
                  <c:v>0.77459999999999996</c:v>
                </c:pt>
                <c:pt idx="4">
                  <c:v>0.84919999999999995</c:v>
                </c:pt>
                <c:pt idx="5">
                  <c:v>0.72289999999999999</c:v>
                </c:pt>
                <c:pt idx="6">
                  <c:v>0.83850000000000002</c:v>
                </c:pt>
                <c:pt idx="7">
                  <c:v>0.78290000000000004</c:v>
                </c:pt>
                <c:pt idx="8">
                  <c:v>0.67649999999999999</c:v>
                </c:pt>
                <c:pt idx="9">
                  <c:v>0.82640000000000002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0-4119-8296-C8125888DCD9}"/>
            </c:ext>
          </c:extLst>
        </c:ser>
        <c:ser>
          <c:idx val="2"/>
          <c:order val="2"/>
          <c:tx>
            <c:strRef>
              <c:f>'50node Grid'!$O$4</c:f>
              <c:strCache>
                <c:ptCount val="1"/>
                <c:pt idx="0">
                  <c:v>PDR Reverse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'50node Grid'!$O$5:$O$14</c:f>
              <c:numCache>
                <c:formatCode>General</c:formatCode>
                <c:ptCount val="10"/>
                <c:pt idx="0">
                  <c:v>0.73980000000000001</c:v>
                </c:pt>
                <c:pt idx="1">
                  <c:v>0.68620000000000003</c:v>
                </c:pt>
                <c:pt idx="2">
                  <c:v>0.76959999999999995</c:v>
                </c:pt>
                <c:pt idx="3">
                  <c:v>0.76019999999999999</c:v>
                </c:pt>
                <c:pt idx="4">
                  <c:v>0.72309999999999997</c:v>
                </c:pt>
                <c:pt idx="5">
                  <c:v>0.77229999999999999</c:v>
                </c:pt>
                <c:pt idx="6">
                  <c:v>0.78059999999999996</c:v>
                </c:pt>
                <c:pt idx="7">
                  <c:v>0.75509999999999999</c:v>
                </c:pt>
                <c:pt idx="8">
                  <c:v>0.74470000000000003</c:v>
                </c:pt>
                <c:pt idx="9">
                  <c:v>0.75129999999999997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50-4119-8296-C8125888DCD9}"/>
            </c:ext>
          </c:extLst>
        </c:ser>
        <c:ser>
          <c:idx val="3"/>
          <c:order val="3"/>
          <c:tx>
            <c:strRef>
              <c:f>'50node Grid'!$P$4</c:f>
              <c:strCache>
                <c:ptCount val="1"/>
                <c:pt idx="0">
                  <c:v>PDR Hybrid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'50node Grid'!$P$5:$P$14</c:f>
              <c:numCache>
                <c:formatCode>General</c:formatCode>
                <c:ptCount val="10"/>
                <c:pt idx="0">
                  <c:v>0.77400000000000002</c:v>
                </c:pt>
                <c:pt idx="1">
                  <c:v>0.75880000000000003</c:v>
                </c:pt>
                <c:pt idx="2">
                  <c:v>0.74329999999999996</c:v>
                </c:pt>
                <c:pt idx="3">
                  <c:v>0.76629999999999998</c:v>
                </c:pt>
                <c:pt idx="4">
                  <c:v>0.75900000000000001</c:v>
                </c:pt>
                <c:pt idx="5">
                  <c:v>0.68620000000000003</c:v>
                </c:pt>
                <c:pt idx="6">
                  <c:v>0.73140000000000005</c:v>
                </c:pt>
                <c:pt idx="7">
                  <c:v>0.7006</c:v>
                </c:pt>
                <c:pt idx="8">
                  <c:v>0.76800000000000002</c:v>
                </c:pt>
                <c:pt idx="9">
                  <c:v>0.77010000000000001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50-4119-8296-C8125888D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92991"/>
        <c:axId val="2022449727"/>
      </c:lineChart>
      <c:catAx>
        <c:axId val="8689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449727"/>
        <c:crosses val="autoZero"/>
        <c:auto val="1"/>
        <c:lblAlgn val="ctr"/>
        <c:lblOffset val="100"/>
        <c:noMultiLvlLbl val="0"/>
      </c:catAx>
      <c:valAx>
        <c:axId val="202244972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End-to-End</a:t>
            </a:r>
            <a:r>
              <a:rPr lang="en-ID" baseline="0"/>
              <a:t> Delay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'50node Grid'!$M$20</c:f>
              <c:strCache>
                <c:ptCount val="1"/>
                <c:pt idx="0">
                  <c:v> E3E Original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'50node Grid'!$M$21:$M$30</c:f>
              <c:numCache>
                <c:formatCode>_-* #,##0.0000_-;\-* #,##0.0000_-;_-* "-"_-;_-@_-</c:formatCode>
                <c:ptCount val="10"/>
                <c:pt idx="0">
                  <c:v>232.648</c:v>
                </c:pt>
                <c:pt idx="1">
                  <c:v>1263.8</c:v>
                </c:pt>
                <c:pt idx="2">
                  <c:v>591.27700000000004</c:v>
                </c:pt>
                <c:pt idx="3">
                  <c:v>912.29600000000005</c:v>
                </c:pt>
                <c:pt idx="4">
                  <c:v>645.98099999999999</c:v>
                </c:pt>
                <c:pt idx="5">
                  <c:v>126.136</c:v>
                </c:pt>
                <c:pt idx="6">
                  <c:v>575.47900000000004</c:v>
                </c:pt>
                <c:pt idx="7">
                  <c:v>1203.95</c:v>
                </c:pt>
                <c:pt idx="8">
                  <c:v>256.01400000000001</c:v>
                </c:pt>
                <c:pt idx="9">
                  <c:v>136.124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5D-44EA-8474-D9BDC6847D27}"/>
            </c:ext>
          </c:extLst>
        </c:ser>
        <c:ser>
          <c:idx val="1"/>
          <c:order val="1"/>
          <c:tx>
            <c:strRef>
              <c:f>'50node Grid'!$N$20</c:f>
              <c:strCache>
                <c:ptCount val="1"/>
                <c:pt idx="0">
                  <c:v>E2E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'50node Grid'!$N$21:$N$30</c:f>
              <c:numCache>
                <c:formatCode>General</c:formatCode>
                <c:ptCount val="10"/>
                <c:pt idx="0">
                  <c:v>482.97800000000001</c:v>
                </c:pt>
                <c:pt idx="1">
                  <c:v>1085.68</c:v>
                </c:pt>
                <c:pt idx="2">
                  <c:v>139.78100000000001</c:v>
                </c:pt>
                <c:pt idx="3">
                  <c:v>895.52800000000002</c:v>
                </c:pt>
                <c:pt idx="4">
                  <c:v>343.74299999999999</c:v>
                </c:pt>
                <c:pt idx="5">
                  <c:v>250.941</c:v>
                </c:pt>
                <c:pt idx="6">
                  <c:v>162.173</c:v>
                </c:pt>
                <c:pt idx="7">
                  <c:v>737.52200000000005</c:v>
                </c:pt>
                <c:pt idx="8">
                  <c:v>571.89300000000003</c:v>
                </c:pt>
                <c:pt idx="9">
                  <c:v>220.44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5D-44EA-8474-D9BDC6847D27}"/>
            </c:ext>
          </c:extLst>
        </c:ser>
        <c:ser>
          <c:idx val="2"/>
          <c:order val="2"/>
          <c:tx>
            <c:strRef>
              <c:f>'50node Grid'!$O$20</c:f>
              <c:strCache>
                <c:ptCount val="1"/>
                <c:pt idx="0">
                  <c:v>E2E Reverse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'50node Grid'!$O$21:$O$30</c:f>
              <c:numCache>
                <c:formatCode>General</c:formatCode>
                <c:ptCount val="10"/>
                <c:pt idx="0">
                  <c:v>118.852</c:v>
                </c:pt>
                <c:pt idx="1">
                  <c:v>581.21</c:v>
                </c:pt>
                <c:pt idx="2">
                  <c:v>76.432400000000001</c:v>
                </c:pt>
                <c:pt idx="3">
                  <c:v>379.20699999999999</c:v>
                </c:pt>
                <c:pt idx="4">
                  <c:v>138.62299999999999</c:v>
                </c:pt>
                <c:pt idx="5">
                  <c:v>177.584</c:v>
                </c:pt>
                <c:pt idx="6">
                  <c:v>91.742099999999994</c:v>
                </c:pt>
                <c:pt idx="7">
                  <c:v>406.06</c:v>
                </c:pt>
                <c:pt idx="8">
                  <c:v>145.637</c:v>
                </c:pt>
                <c:pt idx="9">
                  <c:v>63.166899999999998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5D-44EA-8474-D9BDC6847D27}"/>
            </c:ext>
          </c:extLst>
        </c:ser>
        <c:ser>
          <c:idx val="3"/>
          <c:order val="3"/>
          <c:tx>
            <c:strRef>
              <c:f>'50node Grid'!$P$20</c:f>
              <c:strCache>
                <c:ptCount val="1"/>
                <c:pt idx="0">
                  <c:v>E2E Hybrid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'50node Grid'!$P$21:$P$30</c:f>
              <c:numCache>
                <c:formatCode>General</c:formatCode>
                <c:ptCount val="10"/>
                <c:pt idx="0">
                  <c:v>101.845</c:v>
                </c:pt>
                <c:pt idx="1">
                  <c:v>95.037099999999995</c:v>
                </c:pt>
                <c:pt idx="2">
                  <c:v>87.650700000000001</c:v>
                </c:pt>
                <c:pt idx="3">
                  <c:v>431.85399999999998</c:v>
                </c:pt>
                <c:pt idx="4">
                  <c:v>146.00200000000001</c:v>
                </c:pt>
                <c:pt idx="5">
                  <c:v>95.098200000000006</c:v>
                </c:pt>
                <c:pt idx="6">
                  <c:v>512.29100000000005</c:v>
                </c:pt>
                <c:pt idx="7">
                  <c:v>570.01900000000001</c:v>
                </c:pt>
                <c:pt idx="8">
                  <c:v>496.95800000000003</c:v>
                </c:pt>
                <c:pt idx="9">
                  <c:v>117.276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5D-44EA-8474-D9BDC6847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20255"/>
        <c:axId val="1970392031"/>
      </c:lineChart>
      <c:catAx>
        <c:axId val="82320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392031"/>
        <c:crosses val="autoZero"/>
        <c:auto val="1"/>
        <c:lblAlgn val="ctr"/>
        <c:lblOffset val="100"/>
        <c:noMultiLvlLbl val="0"/>
      </c:catAx>
      <c:valAx>
        <c:axId val="197039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0255"/>
        <c:crosses val="autoZero"/>
        <c:crossBetween val="between"/>
        <c:majorUnit val="200"/>
        <c:min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Routing Overhead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'50node Grid'!$M$36</c:f>
              <c:strCache>
                <c:ptCount val="1"/>
                <c:pt idx="0">
                  <c:v> RO Original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'50node Grid'!$M$37:$M$46</c:f>
              <c:numCache>
                <c:formatCode>_(* #,##0_);_(* \(#,##0\);_(* "-"_);_(@_)</c:formatCode>
                <c:ptCount val="10"/>
                <c:pt idx="0">
                  <c:v>4169</c:v>
                </c:pt>
                <c:pt idx="1">
                  <c:v>4166</c:v>
                </c:pt>
                <c:pt idx="2">
                  <c:v>3826</c:v>
                </c:pt>
                <c:pt idx="3">
                  <c:v>4445</c:v>
                </c:pt>
                <c:pt idx="4">
                  <c:v>5289</c:v>
                </c:pt>
                <c:pt idx="5">
                  <c:v>4184</c:v>
                </c:pt>
                <c:pt idx="6">
                  <c:v>3963</c:v>
                </c:pt>
                <c:pt idx="7">
                  <c:v>3503</c:v>
                </c:pt>
                <c:pt idx="8">
                  <c:v>3311</c:v>
                </c:pt>
                <c:pt idx="9">
                  <c:v>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0-4D9A-AD8A-116923532166}"/>
            </c:ext>
          </c:extLst>
        </c:ser>
        <c:ser>
          <c:idx val="1"/>
          <c:order val="1"/>
          <c:tx>
            <c:strRef>
              <c:f>'50node Grid'!$N$36</c:f>
              <c:strCache>
                <c:ptCount val="1"/>
                <c:pt idx="0">
                  <c:v>RO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'50node Grid'!$N$37:$N$46</c:f>
              <c:numCache>
                <c:formatCode>General</c:formatCode>
                <c:ptCount val="10"/>
                <c:pt idx="0">
                  <c:v>3563</c:v>
                </c:pt>
                <c:pt idx="1">
                  <c:v>3949</c:v>
                </c:pt>
                <c:pt idx="2">
                  <c:v>2076</c:v>
                </c:pt>
                <c:pt idx="3">
                  <c:v>1863</c:v>
                </c:pt>
                <c:pt idx="4">
                  <c:v>3214</c:v>
                </c:pt>
                <c:pt idx="5">
                  <c:v>2654</c:v>
                </c:pt>
                <c:pt idx="6">
                  <c:v>3228</c:v>
                </c:pt>
                <c:pt idx="7">
                  <c:v>3374</c:v>
                </c:pt>
                <c:pt idx="8">
                  <c:v>3269</c:v>
                </c:pt>
                <c:pt idx="9">
                  <c:v>3034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E0-4D9A-AD8A-116923532166}"/>
            </c:ext>
          </c:extLst>
        </c:ser>
        <c:ser>
          <c:idx val="2"/>
          <c:order val="2"/>
          <c:tx>
            <c:strRef>
              <c:f>'50node Grid'!$O$36</c:f>
              <c:strCache>
                <c:ptCount val="1"/>
                <c:pt idx="0">
                  <c:v>RO Reverse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'50node Grid'!$O$37:$O$46</c:f>
              <c:numCache>
                <c:formatCode>General</c:formatCode>
                <c:ptCount val="10"/>
                <c:pt idx="0">
                  <c:v>5014</c:v>
                </c:pt>
                <c:pt idx="1">
                  <c:v>6459</c:v>
                </c:pt>
                <c:pt idx="2">
                  <c:v>7805</c:v>
                </c:pt>
                <c:pt idx="3">
                  <c:v>8030</c:v>
                </c:pt>
                <c:pt idx="4">
                  <c:v>9644</c:v>
                </c:pt>
                <c:pt idx="5">
                  <c:v>8261</c:v>
                </c:pt>
                <c:pt idx="6">
                  <c:v>6006</c:v>
                </c:pt>
                <c:pt idx="7">
                  <c:v>6733</c:v>
                </c:pt>
                <c:pt idx="8">
                  <c:v>8868</c:v>
                </c:pt>
                <c:pt idx="9">
                  <c:v>6579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E0-4D9A-AD8A-116923532166}"/>
            </c:ext>
          </c:extLst>
        </c:ser>
        <c:ser>
          <c:idx val="3"/>
          <c:order val="3"/>
          <c:tx>
            <c:strRef>
              <c:f>'50node Grid'!$P$36</c:f>
              <c:strCache>
                <c:ptCount val="1"/>
                <c:pt idx="0">
                  <c:v>RO Hybrid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'50node Grid'!$P$37:$P$46</c:f>
              <c:numCache>
                <c:formatCode>General</c:formatCode>
                <c:ptCount val="10"/>
                <c:pt idx="0">
                  <c:v>6465</c:v>
                </c:pt>
                <c:pt idx="1">
                  <c:v>5936</c:v>
                </c:pt>
                <c:pt idx="2">
                  <c:v>5174</c:v>
                </c:pt>
                <c:pt idx="3">
                  <c:v>7621</c:v>
                </c:pt>
                <c:pt idx="4">
                  <c:v>6534</c:v>
                </c:pt>
                <c:pt idx="5">
                  <c:v>5135</c:v>
                </c:pt>
                <c:pt idx="6">
                  <c:v>4453</c:v>
                </c:pt>
                <c:pt idx="7">
                  <c:v>5350</c:v>
                </c:pt>
                <c:pt idx="8">
                  <c:v>5837</c:v>
                </c:pt>
                <c:pt idx="9">
                  <c:v>4792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E0-4D9A-AD8A-11692353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459439"/>
        <c:axId val="225925391"/>
      </c:lineChart>
      <c:catAx>
        <c:axId val="222459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25391"/>
        <c:crosses val="autoZero"/>
        <c:auto val="1"/>
        <c:lblAlgn val="ctr"/>
        <c:lblOffset val="100"/>
        <c:noMultiLvlLbl val="0"/>
      </c:catAx>
      <c:valAx>
        <c:axId val="2259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45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8403</xdr:colOff>
      <xdr:row>1</xdr:row>
      <xdr:rowOff>0</xdr:rowOff>
    </xdr:from>
    <xdr:to>
      <xdr:col>24</xdr:col>
      <xdr:colOff>593913</xdr:colOff>
      <xdr:row>14</xdr:row>
      <xdr:rowOff>22413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800EB1-923E-451F-B5D3-24315FAA5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20410</xdr:colOff>
      <xdr:row>17</xdr:row>
      <xdr:rowOff>16329</xdr:rowOff>
    </xdr:from>
    <xdr:to>
      <xdr:col>25</xdr:col>
      <xdr:colOff>0</xdr:colOff>
      <xdr:row>29</xdr:row>
      <xdr:rowOff>190501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AEC3AF-5A8F-4B88-A1F5-77E4E8B3A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28013</xdr:colOff>
      <xdr:row>33</xdr:row>
      <xdr:rowOff>23530</xdr:rowOff>
    </xdr:from>
    <xdr:to>
      <xdr:col>25</xdr:col>
      <xdr:colOff>22410</xdr:colOff>
      <xdr:row>46</xdr:row>
      <xdr:rowOff>22411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4D0322-13DE-4306-B229-28F229CDB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B962-4FAC-4D5D-A21A-1A0AE2A7645B}">
  <dimension ref="B2:R62"/>
  <sheetViews>
    <sheetView tabSelected="1" topLeftCell="G29" zoomScale="85" zoomScaleNormal="85" workbookViewId="0">
      <selection activeCell="AC34" sqref="AC34"/>
    </sheetView>
  </sheetViews>
  <sheetFormatPr defaultRowHeight="15.75" x14ac:dyDescent="0.25"/>
  <cols>
    <col min="1" max="1" width="3.5703125" style="1" customWidth="1"/>
    <col min="2" max="2" width="9.7109375" style="1" bestFit="1" customWidth="1"/>
    <col min="3" max="3" width="12.140625" style="1" bestFit="1" customWidth="1"/>
    <col min="4" max="4" width="16.85546875" style="1" bestFit="1" customWidth="1"/>
    <col min="5" max="5" width="15" style="1" customWidth="1"/>
    <col min="6" max="6" width="12.28515625" style="1" bestFit="1" customWidth="1"/>
    <col min="7" max="7" width="14.28515625" style="1" bestFit="1" customWidth="1"/>
    <col min="8" max="8" width="11" style="1" bestFit="1" customWidth="1"/>
    <col min="9" max="9" width="3.85546875" style="1" customWidth="1"/>
    <col min="10" max="10" width="2.28515625" style="9" customWidth="1"/>
    <col min="11" max="11" width="3.85546875" style="1" customWidth="1"/>
    <col min="12" max="12" width="9.140625" style="1"/>
    <col min="13" max="13" width="14.28515625" style="1" bestFit="1" customWidth="1"/>
    <col min="14" max="14" width="10.28515625" style="1" customWidth="1"/>
    <col min="15" max="16" width="10.28515625" style="1" bestFit="1" customWidth="1"/>
    <col min="17" max="16384" width="9.140625" style="1"/>
  </cols>
  <sheetData>
    <row r="2" spans="2:18" ht="18.75" x14ac:dyDescent="0.25">
      <c r="B2" s="3" t="s">
        <v>7</v>
      </c>
      <c r="C2" s="3"/>
      <c r="D2" s="3"/>
      <c r="E2" s="3"/>
      <c r="F2" s="3"/>
      <c r="G2" s="3"/>
      <c r="H2" s="3"/>
      <c r="L2" s="3" t="s">
        <v>11</v>
      </c>
      <c r="M2" s="3"/>
      <c r="N2" s="3"/>
      <c r="O2" s="3"/>
      <c r="P2" s="3"/>
      <c r="Q2" s="13"/>
      <c r="R2" s="13"/>
    </row>
    <row r="3" spans="2:18" x14ac:dyDescent="0.25">
      <c r="B3" s="6"/>
      <c r="C3" s="7"/>
      <c r="D3" s="7"/>
      <c r="E3" s="7"/>
      <c r="F3" s="7"/>
      <c r="G3" s="7"/>
      <c r="H3" s="7"/>
      <c r="L3" s="6"/>
      <c r="M3" s="7"/>
      <c r="N3" s="7"/>
      <c r="O3" s="7"/>
      <c r="P3" s="8"/>
    </row>
    <row r="4" spans="2:18" ht="47.25" x14ac:dyDescent="0.25"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2"/>
      <c r="L4" s="10" t="s">
        <v>0</v>
      </c>
      <c r="M4" s="10" t="s">
        <v>12</v>
      </c>
      <c r="N4" s="5" t="s">
        <v>13</v>
      </c>
      <c r="O4" s="5" t="s">
        <v>14</v>
      </c>
      <c r="P4" s="5" t="s">
        <v>15</v>
      </c>
    </row>
    <row r="5" spans="2:18" x14ac:dyDescent="0.25">
      <c r="B5" s="11">
        <v>1</v>
      </c>
      <c r="C5" s="11">
        <v>195</v>
      </c>
      <c r="D5" s="11">
        <v>164</v>
      </c>
      <c r="E5" s="12">
        <v>0.84099999999999997</v>
      </c>
      <c r="F5" s="11">
        <v>31</v>
      </c>
      <c r="G5" s="12">
        <v>232.648</v>
      </c>
      <c r="H5" s="11">
        <v>4169</v>
      </c>
      <c r="L5" s="11">
        <v>1</v>
      </c>
      <c r="M5" s="12">
        <v>0.84099999999999997</v>
      </c>
      <c r="N5" s="15">
        <v>0.74050000000000005</v>
      </c>
      <c r="O5" s="4">
        <v>0.73980000000000001</v>
      </c>
      <c r="P5" s="4">
        <v>0.77400000000000002</v>
      </c>
    </row>
    <row r="6" spans="2:18" x14ac:dyDescent="0.25">
      <c r="B6" s="11">
        <v>2</v>
      </c>
      <c r="C6" s="11">
        <v>199</v>
      </c>
      <c r="D6" s="11">
        <v>164</v>
      </c>
      <c r="E6" s="12">
        <v>0.82410000000000005</v>
      </c>
      <c r="F6" s="11">
        <v>35</v>
      </c>
      <c r="G6" s="12">
        <v>1263.8</v>
      </c>
      <c r="H6" s="11">
        <v>4166</v>
      </c>
      <c r="L6" s="11">
        <v>2</v>
      </c>
      <c r="M6" s="12">
        <v>0.82410000000000005</v>
      </c>
      <c r="N6" s="15">
        <v>0.74319999999999997</v>
      </c>
      <c r="O6" s="4">
        <v>0.68620000000000003</v>
      </c>
      <c r="P6" s="4">
        <v>0.75880000000000003</v>
      </c>
    </row>
    <row r="7" spans="2:18" x14ac:dyDescent="0.25">
      <c r="B7" s="11">
        <v>3</v>
      </c>
      <c r="C7" s="11">
        <v>191</v>
      </c>
      <c r="D7" s="11">
        <v>164</v>
      </c>
      <c r="E7" s="12">
        <v>0.85860000000000003</v>
      </c>
      <c r="F7" s="11">
        <v>27</v>
      </c>
      <c r="G7" s="12">
        <v>591.27700000000004</v>
      </c>
      <c r="H7" s="11">
        <v>3826</v>
      </c>
      <c r="L7" s="11">
        <v>3</v>
      </c>
      <c r="M7" s="12">
        <v>0.85860000000000003</v>
      </c>
      <c r="N7" s="15">
        <v>0.83330000000000004</v>
      </c>
      <c r="O7" s="4">
        <v>0.76959999999999995</v>
      </c>
      <c r="P7" s="4">
        <v>0.74329999999999996</v>
      </c>
    </row>
    <row r="8" spans="2:18" x14ac:dyDescent="0.25">
      <c r="B8" s="11">
        <v>4</v>
      </c>
      <c r="C8" s="11">
        <v>191</v>
      </c>
      <c r="D8" s="11">
        <v>150</v>
      </c>
      <c r="E8" s="12">
        <v>0.7853</v>
      </c>
      <c r="F8" s="11">
        <v>41</v>
      </c>
      <c r="G8" s="12">
        <v>912.29600000000005</v>
      </c>
      <c r="H8" s="11">
        <v>4445</v>
      </c>
      <c r="L8" s="11">
        <v>4</v>
      </c>
      <c r="M8" s="14">
        <v>0.7853</v>
      </c>
      <c r="N8" s="15">
        <v>0.77459999999999996</v>
      </c>
      <c r="O8" s="4">
        <v>0.76019999999999999</v>
      </c>
      <c r="P8" s="4">
        <v>0.76629999999999998</v>
      </c>
    </row>
    <row r="9" spans="2:18" x14ac:dyDescent="0.25">
      <c r="B9" s="11">
        <v>5</v>
      </c>
      <c r="C9" s="11">
        <v>197</v>
      </c>
      <c r="D9" s="11">
        <v>173</v>
      </c>
      <c r="E9" s="12">
        <v>0.87819999999999998</v>
      </c>
      <c r="F9" s="11">
        <v>24</v>
      </c>
      <c r="G9" s="12">
        <v>645.98099999999999</v>
      </c>
      <c r="H9" s="11">
        <v>5289</v>
      </c>
      <c r="L9" s="11">
        <v>5</v>
      </c>
      <c r="M9" s="12">
        <v>0.87819999999999998</v>
      </c>
      <c r="N9" s="15">
        <v>0.84919999999999995</v>
      </c>
      <c r="O9" s="4">
        <v>0.72309999999999997</v>
      </c>
      <c r="P9" s="4">
        <v>0.75900000000000001</v>
      </c>
    </row>
    <row r="10" spans="2:18" x14ac:dyDescent="0.25">
      <c r="B10" s="11">
        <v>6</v>
      </c>
      <c r="C10" s="11">
        <v>191</v>
      </c>
      <c r="D10" s="11">
        <v>170</v>
      </c>
      <c r="E10" s="12">
        <v>0.8901</v>
      </c>
      <c r="F10" s="11">
        <v>21</v>
      </c>
      <c r="G10" s="12">
        <v>126.136</v>
      </c>
      <c r="H10" s="11">
        <v>4184</v>
      </c>
      <c r="L10" s="11">
        <v>6</v>
      </c>
      <c r="M10" s="12">
        <v>0.8901</v>
      </c>
      <c r="N10" s="15">
        <v>0.72289999999999999</v>
      </c>
      <c r="O10" s="4">
        <v>0.77229999999999999</v>
      </c>
      <c r="P10" s="4">
        <v>0.68620000000000003</v>
      </c>
    </row>
    <row r="11" spans="2:18" x14ac:dyDescent="0.25">
      <c r="B11" s="11">
        <v>7</v>
      </c>
      <c r="C11" s="11">
        <v>195</v>
      </c>
      <c r="D11" s="11">
        <v>170</v>
      </c>
      <c r="E11" s="12">
        <v>0.87180000000000002</v>
      </c>
      <c r="F11" s="11">
        <v>25</v>
      </c>
      <c r="G11" s="12">
        <v>575.47900000000004</v>
      </c>
      <c r="H11" s="11">
        <v>3963</v>
      </c>
      <c r="L11" s="11">
        <v>7</v>
      </c>
      <c r="M11" s="12">
        <v>0.87180000000000002</v>
      </c>
      <c r="N11" s="15">
        <v>0.83850000000000002</v>
      </c>
      <c r="O11" s="4">
        <v>0.78059999999999996</v>
      </c>
      <c r="P11" s="4">
        <v>0.73140000000000005</v>
      </c>
    </row>
    <row r="12" spans="2:18" x14ac:dyDescent="0.25">
      <c r="B12" s="11">
        <v>8</v>
      </c>
      <c r="C12" s="11">
        <v>201</v>
      </c>
      <c r="D12" s="11">
        <v>164</v>
      </c>
      <c r="E12" s="12">
        <v>0.81589999999999996</v>
      </c>
      <c r="F12" s="11">
        <v>37</v>
      </c>
      <c r="G12" s="12">
        <v>1203.95</v>
      </c>
      <c r="H12" s="11">
        <v>3503</v>
      </c>
      <c r="L12" s="11">
        <v>8</v>
      </c>
      <c r="M12" s="12">
        <v>0.81589999999999996</v>
      </c>
      <c r="N12" s="15">
        <v>0.78290000000000004</v>
      </c>
      <c r="O12" s="4">
        <v>0.75509999999999999</v>
      </c>
      <c r="P12" s="4">
        <v>0.7006</v>
      </c>
    </row>
    <row r="13" spans="2:18" x14ac:dyDescent="0.25">
      <c r="B13" s="11">
        <v>9</v>
      </c>
      <c r="C13" s="11">
        <v>198</v>
      </c>
      <c r="D13" s="11">
        <v>180</v>
      </c>
      <c r="E13" s="12">
        <v>0.90910000000000002</v>
      </c>
      <c r="F13" s="11">
        <v>18</v>
      </c>
      <c r="G13" s="12">
        <v>256.01400000000001</v>
      </c>
      <c r="H13" s="11">
        <v>3311</v>
      </c>
      <c r="L13" s="11">
        <v>9</v>
      </c>
      <c r="M13" s="12">
        <v>0.90910000000000002</v>
      </c>
      <c r="N13" s="15">
        <v>0.67649999999999999</v>
      </c>
      <c r="O13" s="4">
        <v>0.74470000000000003</v>
      </c>
      <c r="P13" s="4">
        <v>0.76800000000000002</v>
      </c>
    </row>
    <row r="14" spans="2:18" x14ac:dyDescent="0.25">
      <c r="B14" s="11">
        <v>10</v>
      </c>
      <c r="C14" s="11">
        <v>195</v>
      </c>
      <c r="D14" s="11">
        <v>161</v>
      </c>
      <c r="E14" s="12">
        <v>0.8256</v>
      </c>
      <c r="F14" s="11">
        <v>34</v>
      </c>
      <c r="G14" s="12">
        <v>136.124</v>
      </c>
      <c r="H14" s="11">
        <v>4196</v>
      </c>
      <c r="L14" s="11">
        <v>10</v>
      </c>
      <c r="M14" s="12">
        <v>0.8256</v>
      </c>
      <c r="N14" s="4">
        <v>0.82640000000000002</v>
      </c>
      <c r="O14" s="4">
        <v>0.75129999999999997</v>
      </c>
      <c r="P14" s="4">
        <v>0.77010000000000001</v>
      </c>
    </row>
    <row r="16" spans="2:18" x14ac:dyDescent="0.25">
      <c r="B16" s="9"/>
      <c r="C16" s="9"/>
      <c r="D16" s="9"/>
      <c r="E16" s="9"/>
      <c r="F16" s="9"/>
      <c r="G16" s="9"/>
      <c r="H16" s="9"/>
      <c r="I16" s="9"/>
    </row>
    <row r="18" spans="2:16" ht="18.75" x14ac:dyDescent="0.25">
      <c r="B18" s="3" t="s">
        <v>8</v>
      </c>
      <c r="C18" s="3"/>
      <c r="D18" s="3"/>
      <c r="E18" s="3"/>
      <c r="F18" s="3"/>
      <c r="G18" s="3"/>
      <c r="H18" s="3"/>
      <c r="L18" s="3" t="s">
        <v>11</v>
      </c>
      <c r="M18" s="3"/>
      <c r="N18" s="3"/>
      <c r="O18" s="3"/>
      <c r="P18" s="3"/>
    </row>
    <row r="19" spans="2:16" x14ac:dyDescent="0.25">
      <c r="B19" s="6"/>
      <c r="C19" s="7"/>
      <c r="D19" s="7"/>
      <c r="E19" s="7"/>
      <c r="F19" s="7"/>
      <c r="G19" s="7"/>
      <c r="H19" s="7"/>
      <c r="L19" s="6"/>
      <c r="M19" s="7"/>
      <c r="N19" s="7"/>
      <c r="O19" s="7"/>
      <c r="P19" s="8"/>
    </row>
    <row r="20" spans="2:16" ht="47.25" x14ac:dyDescent="0.2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L20" s="10" t="s">
        <v>0</v>
      </c>
      <c r="M20" s="10" t="s">
        <v>16</v>
      </c>
      <c r="N20" s="5" t="s">
        <v>17</v>
      </c>
      <c r="O20" s="5" t="s">
        <v>18</v>
      </c>
      <c r="P20" s="5" t="s">
        <v>19</v>
      </c>
    </row>
    <row r="21" spans="2:16" x14ac:dyDescent="0.25">
      <c r="B21" s="4">
        <v>1</v>
      </c>
      <c r="C21" s="4">
        <v>185</v>
      </c>
      <c r="D21" s="4">
        <v>137</v>
      </c>
      <c r="E21" s="4">
        <v>0.74050000000000005</v>
      </c>
      <c r="F21" s="4">
        <v>48</v>
      </c>
      <c r="G21" s="4">
        <v>482.97800000000001</v>
      </c>
      <c r="H21" s="4">
        <v>3563</v>
      </c>
      <c r="L21" s="11">
        <v>1</v>
      </c>
      <c r="M21" s="12">
        <v>232.648</v>
      </c>
      <c r="N21" s="4">
        <v>482.97800000000001</v>
      </c>
      <c r="O21" s="4">
        <v>118.852</v>
      </c>
      <c r="P21" s="4">
        <v>101.845</v>
      </c>
    </row>
    <row r="22" spans="2:16" x14ac:dyDescent="0.25">
      <c r="B22" s="4">
        <v>2</v>
      </c>
      <c r="C22" s="4">
        <v>183</v>
      </c>
      <c r="D22" s="4">
        <v>136</v>
      </c>
      <c r="E22" s="4">
        <v>0.74319999999999997</v>
      </c>
      <c r="F22" s="4">
        <v>47</v>
      </c>
      <c r="G22" s="4">
        <v>1085.68</v>
      </c>
      <c r="H22" s="4">
        <v>3949</v>
      </c>
      <c r="L22" s="11">
        <v>2</v>
      </c>
      <c r="M22" s="12">
        <v>1263.8</v>
      </c>
      <c r="N22" s="4">
        <v>1085.68</v>
      </c>
      <c r="O22" s="4">
        <v>581.21</v>
      </c>
      <c r="P22" s="4">
        <v>95.037099999999995</v>
      </c>
    </row>
    <row r="23" spans="2:16" x14ac:dyDescent="0.25">
      <c r="B23" s="4">
        <v>3</v>
      </c>
      <c r="C23" s="4">
        <v>72</v>
      </c>
      <c r="D23" s="4">
        <v>60</v>
      </c>
      <c r="E23" s="4">
        <v>0.83330000000000004</v>
      </c>
      <c r="F23" s="4">
        <v>12</v>
      </c>
      <c r="G23" s="4">
        <v>138.78100000000001</v>
      </c>
      <c r="H23" s="4">
        <v>2076</v>
      </c>
      <c r="L23" s="11">
        <v>3</v>
      </c>
      <c r="M23" s="12">
        <v>591.27700000000004</v>
      </c>
      <c r="N23" s="15">
        <v>139.78100000000001</v>
      </c>
      <c r="O23" s="15">
        <v>76.432400000000001</v>
      </c>
      <c r="P23" s="4">
        <v>87.650700000000001</v>
      </c>
    </row>
    <row r="24" spans="2:16" x14ac:dyDescent="0.25">
      <c r="B24" s="4">
        <v>4</v>
      </c>
      <c r="C24" s="4">
        <v>71</v>
      </c>
      <c r="D24" s="4">
        <v>55</v>
      </c>
      <c r="E24" s="4">
        <v>0.77459999999999996</v>
      </c>
      <c r="F24" s="4">
        <v>16</v>
      </c>
      <c r="G24" s="4">
        <v>895.52800000000002</v>
      </c>
      <c r="H24" s="4">
        <v>1863</v>
      </c>
      <c r="L24" s="11">
        <v>4</v>
      </c>
      <c r="M24" s="12">
        <v>912.29600000000005</v>
      </c>
      <c r="N24" s="15">
        <v>895.52800000000002</v>
      </c>
      <c r="O24" s="15">
        <v>379.20699999999999</v>
      </c>
      <c r="P24" s="4">
        <v>431.85399999999998</v>
      </c>
    </row>
    <row r="25" spans="2:16" x14ac:dyDescent="0.25">
      <c r="B25" s="4">
        <v>5</v>
      </c>
      <c r="C25" s="4">
        <v>179</v>
      </c>
      <c r="D25" s="4">
        <v>152</v>
      </c>
      <c r="E25" s="4">
        <v>0.84919999999999995</v>
      </c>
      <c r="F25" s="4">
        <v>27</v>
      </c>
      <c r="G25" s="4">
        <v>343.74299999999999</v>
      </c>
      <c r="H25" s="4">
        <v>3214</v>
      </c>
      <c r="L25" s="11">
        <v>5</v>
      </c>
      <c r="M25" s="12">
        <v>645.98099999999999</v>
      </c>
      <c r="N25" s="15">
        <v>343.74299999999999</v>
      </c>
      <c r="O25" s="15">
        <v>138.62299999999999</v>
      </c>
      <c r="P25" s="4">
        <v>146.00200000000001</v>
      </c>
    </row>
    <row r="26" spans="2:16" x14ac:dyDescent="0.25">
      <c r="B26" s="4">
        <v>6</v>
      </c>
      <c r="C26" s="4">
        <v>166</v>
      </c>
      <c r="D26" s="4">
        <v>120</v>
      </c>
      <c r="E26" s="4">
        <v>0.72289999999999999</v>
      </c>
      <c r="F26" s="4">
        <v>46</v>
      </c>
      <c r="G26" s="4">
        <v>250.941</v>
      </c>
      <c r="H26" s="4">
        <v>2654</v>
      </c>
      <c r="L26" s="11">
        <v>6</v>
      </c>
      <c r="M26" s="14">
        <v>126.136</v>
      </c>
      <c r="N26" s="15">
        <v>250.941</v>
      </c>
      <c r="O26" s="15">
        <v>177.584</v>
      </c>
      <c r="P26" s="15">
        <v>95.098200000000006</v>
      </c>
    </row>
    <row r="27" spans="2:16" x14ac:dyDescent="0.25">
      <c r="B27" s="4">
        <v>7</v>
      </c>
      <c r="C27" s="4">
        <v>192</v>
      </c>
      <c r="D27" s="4">
        <v>161</v>
      </c>
      <c r="E27" s="4">
        <v>0.83850000000000002</v>
      </c>
      <c r="F27" s="4">
        <v>31</v>
      </c>
      <c r="G27" s="4">
        <v>162.173</v>
      </c>
      <c r="H27" s="4">
        <v>3228</v>
      </c>
      <c r="L27" s="11">
        <v>7</v>
      </c>
      <c r="M27" s="14">
        <v>575.47900000000004</v>
      </c>
      <c r="N27" s="15">
        <v>162.173</v>
      </c>
      <c r="O27" s="15">
        <v>91.742099999999994</v>
      </c>
      <c r="P27" s="15">
        <v>512.29100000000005</v>
      </c>
    </row>
    <row r="28" spans="2:16" x14ac:dyDescent="0.25">
      <c r="B28" s="4">
        <v>8</v>
      </c>
      <c r="C28" s="4">
        <v>152</v>
      </c>
      <c r="D28" s="4">
        <v>119</v>
      </c>
      <c r="E28" s="4">
        <v>0.78290000000000004</v>
      </c>
      <c r="F28" s="4">
        <v>33</v>
      </c>
      <c r="G28" s="4">
        <v>737.52200000000005</v>
      </c>
      <c r="H28" s="4">
        <v>3374</v>
      </c>
      <c r="L28" s="11">
        <v>8</v>
      </c>
      <c r="M28" s="14">
        <v>1203.95</v>
      </c>
      <c r="N28" s="15">
        <v>737.52200000000005</v>
      </c>
      <c r="O28" s="15">
        <v>406.06</v>
      </c>
      <c r="P28" s="15">
        <v>570.01900000000001</v>
      </c>
    </row>
    <row r="29" spans="2:16" x14ac:dyDescent="0.25">
      <c r="B29" s="4">
        <v>9</v>
      </c>
      <c r="C29" s="4">
        <v>170</v>
      </c>
      <c r="D29" s="4">
        <v>115</v>
      </c>
      <c r="E29" s="4">
        <v>0.67649999999999999</v>
      </c>
      <c r="F29" s="4">
        <v>55</v>
      </c>
      <c r="G29" s="4">
        <v>571.89300000000003</v>
      </c>
      <c r="H29" s="4">
        <v>3269</v>
      </c>
      <c r="L29" s="11">
        <v>9</v>
      </c>
      <c r="M29" s="14">
        <v>256.01400000000001</v>
      </c>
      <c r="N29" s="15">
        <v>571.89300000000003</v>
      </c>
      <c r="O29" s="15">
        <v>145.637</v>
      </c>
      <c r="P29" s="15">
        <v>496.95800000000003</v>
      </c>
    </row>
    <row r="30" spans="2:16" x14ac:dyDescent="0.25">
      <c r="B30" s="4">
        <v>10</v>
      </c>
      <c r="C30" s="4">
        <v>121</v>
      </c>
      <c r="D30" s="4">
        <v>100</v>
      </c>
      <c r="E30" s="4">
        <v>0.82640000000000002</v>
      </c>
      <c r="F30" s="4">
        <v>21</v>
      </c>
      <c r="G30" s="4">
        <v>220.44</v>
      </c>
      <c r="H30" s="4">
        <v>3034</v>
      </c>
      <c r="L30" s="11">
        <v>10</v>
      </c>
      <c r="M30" s="14">
        <v>136.124</v>
      </c>
      <c r="N30" s="15">
        <v>220.44</v>
      </c>
      <c r="O30" s="15">
        <v>63.166899999999998</v>
      </c>
      <c r="P30" s="15">
        <v>117.276</v>
      </c>
    </row>
    <row r="32" spans="2:16" x14ac:dyDescent="0.25">
      <c r="B32" s="9"/>
      <c r="C32" s="9"/>
      <c r="D32" s="9"/>
      <c r="E32" s="9"/>
      <c r="F32" s="9"/>
      <c r="G32" s="9"/>
      <c r="H32" s="9"/>
      <c r="I32" s="9"/>
    </row>
    <row r="34" spans="2:16" ht="18.75" x14ac:dyDescent="0.25">
      <c r="B34" s="3" t="s">
        <v>9</v>
      </c>
      <c r="C34" s="3"/>
      <c r="D34" s="3"/>
      <c r="E34" s="3"/>
      <c r="F34" s="3"/>
      <c r="G34" s="3"/>
      <c r="H34" s="3"/>
      <c r="L34" s="3" t="s">
        <v>11</v>
      </c>
      <c r="M34" s="3"/>
      <c r="N34" s="3"/>
      <c r="O34" s="3"/>
      <c r="P34" s="3"/>
    </row>
    <row r="35" spans="2:16" x14ac:dyDescent="0.25">
      <c r="B35" s="6"/>
      <c r="C35" s="7"/>
      <c r="D35" s="7"/>
      <c r="E35" s="7"/>
      <c r="F35" s="7"/>
      <c r="G35" s="7"/>
      <c r="H35" s="7"/>
      <c r="L35" s="6"/>
      <c r="M35" s="7"/>
      <c r="N35" s="7"/>
      <c r="O35" s="7"/>
      <c r="P35" s="8"/>
    </row>
    <row r="36" spans="2:16" ht="47.25" x14ac:dyDescent="0.25">
      <c r="B36" s="5" t="s">
        <v>0</v>
      </c>
      <c r="C36" s="5" t="s">
        <v>1</v>
      </c>
      <c r="D36" s="5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L36" s="10" t="s">
        <v>0</v>
      </c>
      <c r="M36" s="10" t="s">
        <v>20</v>
      </c>
      <c r="N36" s="5" t="s">
        <v>23</v>
      </c>
      <c r="O36" s="5" t="s">
        <v>21</v>
      </c>
      <c r="P36" s="5" t="s">
        <v>22</v>
      </c>
    </row>
    <row r="37" spans="2:16" x14ac:dyDescent="0.25">
      <c r="B37" s="4">
        <v>1</v>
      </c>
      <c r="C37" s="4">
        <v>196</v>
      </c>
      <c r="D37" s="4">
        <v>145</v>
      </c>
      <c r="E37" s="4">
        <v>0.73980000000000001</v>
      </c>
      <c r="F37" s="4">
        <v>51</v>
      </c>
      <c r="G37" s="4">
        <v>118.852</v>
      </c>
      <c r="H37" s="4">
        <v>5014</v>
      </c>
      <c r="L37" s="11">
        <v>1</v>
      </c>
      <c r="M37" s="11">
        <v>4169</v>
      </c>
      <c r="N37" s="4">
        <v>3563</v>
      </c>
      <c r="O37" s="4">
        <v>5014</v>
      </c>
      <c r="P37" s="15">
        <v>6465</v>
      </c>
    </row>
    <row r="38" spans="2:16" x14ac:dyDescent="0.25">
      <c r="B38" s="4">
        <v>2</v>
      </c>
      <c r="C38" s="4">
        <v>188</v>
      </c>
      <c r="D38" s="4">
        <v>129</v>
      </c>
      <c r="E38" s="4">
        <v>0.68620000000000003</v>
      </c>
      <c r="F38" s="4">
        <v>59</v>
      </c>
      <c r="G38" s="4">
        <v>581.21</v>
      </c>
      <c r="H38" s="4">
        <v>6459</v>
      </c>
      <c r="L38" s="11">
        <v>2</v>
      </c>
      <c r="M38" s="11">
        <v>4166</v>
      </c>
      <c r="N38" s="4">
        <v>3949</v>
      </c>
      <c r="O38" s="4">
        <v>6459</v>
      </c>
      <c r="P38" s="4">
        <v>5936</v>
      </c>
    </row>
    <row r="39" spans="2:16" x14ac:dyDescent="0.25">
      <c r="B39" s="4">
        <v>3</v>
      </c>
      <c r="C39" s="4">
        <v>191</v>
      </c>
      <c r="D39" s="4">
        <v>147</v>
      </c>
      <c r="E39" s="4">
        <v>0.76959999999999995</v>
      </c>
      <c r="F39" s="4">
        <v>44</v>
      </c>
      <c r="G39" s="4">
        <v>76.432400000000001</v>
      </c>
      <c r="H39" s="4">
        <v>7805</v>
      </c>
      <c r="L39" s="11">
        <v>3</v>
      </c>
      <c r="M39" s="11">
        <v>3826</v>
      </c>
      <c r="N39" s="4">
        <v>2076</v>
      </c>
      <c r="O39" s="4">
        <v>7805</v>
      </c>
      <c r="P39" s="4">
        <v>5174</v>
      </c>
    </row>
    <row r="40" spans="2:16" x14ac:dyDescent="0.25">
      <c r="B40" s="4">
        <v>4</v>
      </c>
      <c r="C40" s="4">
        <v>196</v>
      </c>
      <c r="D40" s="4">
        <v>149</v>
      </c>
      <c r="E40" s="4">
        <v>0.76019999999999999</v>
      </c>
      <c r="F40" s="4">
        <v>47</v>
      </c>
      <c r="G40" s="4">
        <v>379.20699999999999</v>
      </c>
      <c r="H40" s="4">
        <v>8030</v>
      </c>
      <c r="L40" s="11">
        <v>4</v>
      </c>
      <c r="M40" s="11">
        <v>4445</v>
      </c>
      <c r="N40" s="4">
        <v>1863</v>
      </c>
      <c r="O40" s="4">
        <v>8030</v>
      </c>
      <c r="P40" s="15">
        <v>7621</v>
      </c>
    </row>
    <row r="41" spans="2:16" x14ac:dyDescent="0.25">
      <c r="B41" s="4">
        <v>5</v>
      </c>
      <c r="C41" s="4">
        <v>195</v>
      </c>
      <c r="D41" s="4">
        <v>141</v>
      </c>
      <c r="E41" s="4">
        <v>0.72309999999999997</v>
      </c>
      <c r="F41" s="4">
        <v>54</v>
      </c>
      <c r="G41" s="4">
        <v>138.62299999999999</v>
      </c>
      <c r="H41" s="4">
        <v>9644</v>
      </c>
      <c r="L41" s="11">
        <v>5</v>
      </c>
      <c r="M41" s="11">
        <v>5289</v>
      </c>
      <c r="N41" s="4">
        <v>3214</v>
      </c>
      <c r="O41" s="4">
        <v>9644</v>
      </c>
      <c r="P41" s="15">
        <v>6534</v>
      </c>
    </row>
    <row r="42" spans="2:16" x14ac:dyDescent="0.25">
      <c r="B42" s="4">
        <v>6</v>
      </c>
      <c r="C42" s="4">
        <v>202</v>
      </c>
      <c r="D42" s="4">
        <v>156</v>
      </c>
      <c r="E42" s="4">
        <v>0.77229999999999999</v>
      </c>
      <c r="F42" s="4">
        <v>46</v>
      </c>
      <c r="G42" s="4">
        <v>177.584</v>
      </c>
      <c r="H42" s="4">
        <v>8261</v>
      </c>
      <c r="L42" s="11">
        <v>6</v>
      </c>
      <c r="M42" s="11">
        <v>4184</v>
      </c>
      <c r="N42" s="4">
        <v>2654</v>
      </c>
      <c r="O42" s="4">
        <v>8261</v>
      </c>
      <c r="P42" s="4">
        <v>5135</v>
      </c>
    </row>
    <row r="43" spans="2:16" x14ac:dyDescent="0.25">
      <c r="B43" s="4">
        <v>7</v>
      </c>
      <c r="C43" s="4">
        <v>196</v>
      </c>
      <c r="D43" s="4">
        <v>153</v>
      </c>
      <c r="E43" s="4">
        <v>0.78059999999999996</v>
      </c>
      <c r="F43" s="4">
        <v>43</v>
      </c>
      <c r="G43" s="4">
        <v>91.742099999999994</v>
      </c>
      <c r="H43" s="4">
        <v>6006</v>
      </c>
      <c r="L43" s="11">
        <v>7</v>
      </c>
      <c r="M43" s="11">
        <v>3963</v>
      </c>
      <c r="N43" s="4">
        <v>3228</v>
      </c>
      <c r="O43" s="4">
        <v>6006</v>
      </c>
      <c r="P43" s="4">
        <v>4453</v>
      </c>
    </row>
    <row r="44" spans="2:16" x14ac:dyDescent="0.25">
      <c r="B44" s="4">
        <v>8</v>
      </c>
      <c r="C44" s="4">
        <v>196</v>
      </c>
      <c r="D44" s="4">
        <v>148</v>
      </c>
      <c r="E44" s="4">
        <v>0.75509999999999999</v>
      </c>
      <c r="F44" s="4">
        <v>48</v>
      </c>
      <c r="G44" s="4">
        <v>406.06</v>
      </c>
      <c r="H44" s="4">
        <v>6733</v>
      </c>
      <c r="L44" s="11">
        <v>8</v>
      </c>
      <c r="M44" s="11">
        <v>3503</v>
      </c>
      <c r="N44" s="4">
        <v>3374</v>
      </c>
      <c r="O44" s="4">
        <v>6733</v>
      </c>
      <c r="P44" s="4">
        <v>5350</v>
      </c>
    </row>
    <row r="45" spans="2:16" x14ac:dyDescent="0.25">
      <c r="B45" s="4">
        <v>9</v>
      </c>
      <c r="C45" s="4">
        <v>188</v>
      </c>
      <c r="D45" s="4">
        <v>140</v>
      </c>
      <c r="E45" s="4">
        <v>0.74470000000000003</v>
      </c>
      <c r="F45" s="4">
        <v>48</v>
      </c>
      <c r="G45" s="4">
        <v>145.637</v>
      </c>
      <c r="H45" s="4">
        <v>8868</v>
      </c>
      <c r="L45" s="11">
        <v>9</v>
      </c>
      <c r="M45" s="11">
        <v>3311</v>
      </c>
      <c r="N45" s="4">
        <v>3269</v>
      </c>
      <c r="O45" s="4">
        <v>8868</v>
      </c>
      <c r="P45" s="4">
        <v>5837</v>
      </c>
    </row>
    <row r="46" spans="2:16" x14ac:dyDescent="0.25">
      <c r="B46" s="4">
        <v>10</v>
      </c>
      <c r="C46" s="4">
        <v>193</v>
      </c>
      <c r="D46" s="4">
        <v>145</v>
      </c>
      <c r="E46" s="4">
        <v>0.75129999999999997</v>
      </c>
      <c r="F46" s="4">
        <v>48</v>
      </c>
      <c r="G46" s="4">
        <v>63.166899999999998</v>
      </c>
      <c r="H46" s="4">
        <v>6579</v>
      </c>
      <c r="L46" s="11">
        <v>10</v>
      </c>
      <c r="M46" s="11">
        <v>4196</v>
      </c>
      <c r="N46" s="4">
        <v>3034</v>
      </c>
      <c r="O46" s="4">
        <v>6579</v>
      </c>
      <c r="P46" s="4">
        <v>4792</v>
      </c>
    </row>
    <row r="48" spans="2:16" x14ac:dyDescent="0.25">
      <c r="B48" s="9"/>
      <c r="C48" s="9"/>
      <c r="D48" s="9"/>
      <c r="E48" s="9"/>
      <c r="F48" s="9"/>
      <c r="G48" s="9"/>
      <c r="H48" s="9"/>
      <c r="I48" s="9"/>
    </row>
    <row r="50" spans="2:8" ht="18.75" x14ac:dyDescent="0.25">
      <c r="B50" s="3" t="s">
        <v>10</v>
      </c>
      <c r="C50" s="3"/>
      <c r="D50" s="3"/>
      <c r="E50" s="3"/>
      <c r="F50" s="3"/>
      <c r="G50" s="3"/>
      <c r="H50" s="3"/>
    </row>
    <row r="51" spans="2:8" x14ac:dyDescent="0.25">
      <c r="B51" s="6"/>
      <c r="C51" s="7"/>
      <c r="D51" s="7"/>
      <c r="E51" s="7"/>
      <c r="F51" s="7"/>
      <c r="G51" s="7"/>
      <c r="H51" s="7"/>
    </row>
    <row r="52" spans="2:8" ht="47.25" x14ac:dyDescent="0.25">
      <c r="B52" s="5" t="s">
        <v>0</v>
      </c>
      <c r="C52" s="5" t="s">
        <v>1</v>
      </c>
      <c r="D52" s="5" t="s">
        <v>2</v>
      </c>
      <c r="E52" s="5" t="s">
        <v>3</v>
      </c>
      <c r="F52" s="5" t="s">
        <v>4</v>
      </c>
      <c r="G52" s="5" t="s">
        <v>5</v>
      </c>
      <c r="H52" s="5" t="s">
        <v>6</v>
      </c>
    </row>
    <row r="53" spans="2:8" x14ac:dyDescent="0.25">
      <c r="B53" s="4">
        <v>1</v>
      </c>
      <c r="C53" s="4">
        <v>177</v>
      </c>
      <c r="D53" s="4">
        <v>137</v>
      </c>
      <c r="E53" s="4">
        <v>0.77400000000000002</v>
      </c>
      <c r="F53" s="4">
        <v>40</v>
      </c>
      <c r="G53" s="4">
        <v>101.845</v>
      </c>
      <c r="H53" s="4">
        <v>6465</v>
      </c>
    </row>
    <row r="54" spans="2:8" x14ac:dyDescent="0.25">
      <c r="B54" s="4">
        <v>2</v>
      </c>
      <c r="C54" s="4">
        <v>170</v>
      </c>
      <c r="D54" s="4">
        <v>129</v>
      </c>
      <c r="E54" s="4">
        <v>0.75880000000000003</v>
      </c>
      <c r="F54" s="4">
        <v>41</v>
      </c>
      <c r="G54" s="4">
        <v>95.037099999999995</v>
      </c>
      <c r="H54" s="4">
        <v>5936</v>
      </c>
    </row>
    <row r="55" spans="2:8" x14ac:dyDescent="0.25">
      <c r="B55" s="4">
        <v>3</v>
      </c>
      <c r="C55" s="4">
        <v>187</v>
      </c>
      <c r="D55" s="4">
        <v>139</v>
      </c>
      <c r="E55" s="4">
        <v>0.74329999999999996</v>
      </c>
      <c r="F55" s="4">
        <v>48</v>
      </c>
      <c r="G55" s="4">
        <v>87.650700000000001</v>
      </c>
      <c r="H55" s="4">
        <v>5174</v>
      </c>
    </row>
    <row r="56" spans="2:8" x14ac:dyDescent="0.25">
      <c r="B56" s="4">
        <v>4</v>
      </c>
      <c r="C56" s="4">
        <v>184</v>
      </c>
      <c r="D56" s="4">
        <v>141</v>
      </c>
      <c r="E56" s="4">
        <v>0.76629999999999998</v>
      </c>
      <c r="F56" s="4">
        <v>43</v>
      </c>
      <c r="G56" s="4">
        <v>431.85399999999998</v>
      </c>
      <c r="H56" s="4">
        <v>7621</v>
      </c>
    </row>
    <row r="57" spans="2:8" x14ac:dyDescent="0.25">
      <c r="B57" s="4">
        <v>5</v>
      </c>
      <c r="C57" s="4">
        <v>166</v>
      </c>
      <c r="D57" s="4">
        <v>126</v>
      </c>
      <c r="E57" s="4">
        <v>0.75900000000000001</v>
      </c>
      <c r="F57" s="4">
        <v>40</v>
      </c>
      <c r="G57" s="4">
        <v>146.00200000000001</v>
      </c>
      <c r="H57" s="4">
        <v>6534</v>
      </c>
    </row>
    <row r="58" spans="2:8" x14ac:dyDescent="0.25">
      <c r="B58" s="4">
        <v>6</v>
      </c>
      <c r="C58" s="4">
        <v>188</v>
      </c>
      <c r="D58" s="4">
        <v>129</v>
      </c>
      <c r="E58" s="4">
        <v>0.68620000000000003</v>
      </c>
      <c r="F58" s="4">
        <v>59</v>
      </c>
      <c r="G58" s="4">
        <v>95.098200000000006</v>
      </c>
      <c r="H58" s="4">
        <v>5135</v>
      </c>
    </row>
    <row r="59" spans="2:8" x14ac:dyDescent="0.25">
      <c r="B59" s="4">
        <v>7</v>
      </c>
      <c r="C59" s="4">
        <v>175</v>
      </c>
      <c r="D59" s="4">
        <v>128</v>
      </c>
      <c r="E59" s="4">
        <v>0.73140000000000005</v>
      </c>
      <c r="F59" s="4">
        <v>47</v>
      </c>
      <c r="G59" s="4">
        <v>512.29100000000005</v>
      </c>
      <c r="H59" s="4">
        <v>4453</v>
      </c>
    </row>
    <row r="60" spans="2:8" x14ac:dyDescent="0.25">
      <c r="B60" s="4">
        <v>8</v>
      </c>
      <c r="C60" s="4">
        <v>157</v>
      </c>
      <c r="D60" s="4">
        <v>110</v>
      </c>
      <c r="E60" s="4">
        <v>0.7006</v>
      </c>
      <c r="F60" s="4">
        <v>47</v>
      </c>
      <c r="G60" s="4">
        <v>570.01900000000001</v>
      </c>
      <c r="H60" s="4">
        <v>5350</v>
      </c>
    </row>
    <row r="61" spans="2:8" x14ac:dyDescent="0.25">
      <c r="B61" s="4">
        <v>9</v>
      </c>
      <c r="C61" s="4">
        <v>194</v>
      </c>
      <c r="D61" s="4">
        <v>149</v>
      </c>
      <c r="E61" s="4">
        <v>0.76800000000000002</v>
      </c>
      <c r="F61" s="4">
        <v>45</v>
      </c>
      <c r="G61" s="4">
        <v>496.95800000000003</v>
      </c>
      <c r="H61" s="4">
        <v>5837</v>
      </c>
    </row>
    <row r="62" spans="2:8" x14ac:dyDescent="0.25">
      <c r="B62" s="4">
        <v>10</v>
      </c>
      <c r="C62" s="4">
        <v>187</v>
      </c>
      <c r="D62" s="4">
        <v>144</v>
      </c>
      <c r="E62" s="4">
        <v>0.77010000000000001</v>
      </c>
      <c r="F62" s="4">
        <v>43</v>
      </c>
      <c r="G62" s="4">
        <v>117.276</v>
      </c>
      <c r="H62" s="4">
        <v>4792</v>
      </c>
    </row>
  </sheetData>
  <mergeCells count="14">
    <mergeCell ref="L35:P35"/>
    <mergeCell ref="B34:H34"/>
    <mergeCell ref="B35:H35"/>
    <mergeCell ref="B50:H50"/>
    <mergeCell ref="B51:H51"/>
    <mergeCell ref="L2:P2"/>
    <mergeCell ref="L3:P3"/>
    <mergeCell ref="L18:P18"/>
    <mergeCell ref="L19:P19"/>
    <mergeCell ref="L34:P34"/>
    <mergeCell ref="B2:H2"/>
    <mergeCell ref="B3:H3"/>
    <mergeCell ref="B18:H18"/>
    <mergeCell ref="B19:H1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50node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2020-06-07T17:47:22Z</dcterms:created>
  <dcterms:modified xsi:type="dcterms:W3CDTF">2020-06-09T03:43:01Z</dcterms:modified>
</cp:coreProperties>
</file>