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项目内容及计划" sheetId="1" r:id="rId1"/>
    <sheet name="自定义项说明" sheetId="2" r:id="rId2"/>
    <sheet name="Sheet1" sheetId="4" r:id="rId3"/>
  </sheets>
  <definedNames>
    <definedName name="_xlnm._FilterDatabase" localSheetId="0" hidden="1">项目内容及计划!$A$3:$E$32</definedName>
    <definedName name="状态">项目内容及计划!#REF!</definedName>
  </definedNames>
  <calcPr calcId="145621"/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U3" i="1"/>
  <c r="G3" i="1" l="1"/>
  <c r="H3" i="1"/>
  <c r="I3" i="1"/>
  <c r="J3" i="1"/>
  <c r="K3" i="1"/>
  <c r="L3" i="1"/>
  <c r="M3" i="1"/>
  <c r="N3" i="1"/>
  <c r="O3" i="1"/>
  <c r="P3" i="1"/>
  <c r="Q3" i="1"/>
  <c r="R3" i="1"/>
  <c r="S3" i="1"/>
  <c r="T3" i="1"/>
  <c r="F3" i="1"/>
</calcChain>
</file>

<file path=xl/sharedStrings.xml><?xml version="1.0" encoding="utf-8"?>
<sst xmlns="http://schemas.openxmlformats.org/spreadsheetml/2006/main" count="215" uniqueCount="147">
  <si>
    <t>采购入库条码打印</t>
    <phoneticPr fontId="1" type="noConversion"/>
  </si>
  <si>
    <t>采购入库</t>
    <phoneticPr fontId="1" type="noConversion"/>
  </si>
  <si>
    <t>材料出库</t>
    <phoneticPr fontId="1" type="noConversion"/>
  </si>
  <si>
    <t>产品入库</t>
    <phoneticPr fontId="1" type="noConversion"/>
  </si>
  <si>
    <t>销售出库</t>
    <phoneticPr fontId="1" type="noConversion"/>
  </si>
  <si>
    <t>产品入库条码打印</t>
    <phoneticPr fontId="1" type="noConversion"/>
  </si>
  <si>
    <t>产品入库箱码打印</t>
    <phoneticPr fontId="1" type="noConversion"/>
  </si>
  <si>
    <t>调拨</t>
    <phoneticPr fontId="1" type="noConversion"/>
  </si>
  <si>
    <t>盘点</t>
    <phoneticPr fontId="1" type="noConversion"/>
  </si>
  <si>
    <t>装箱</t>
    <phoneticPr fontId="1" type="noConversion"/>
  </si>
  <si>
    <t>拆箱</t>
    <phoneticPr fontId="1" type="noConversion"/>
  </si>
  <si>
    <t>存货条码打印</t>
    <phoneticPr fontId="1" type="noConversion"/>
  </si>
  <si>
    <t>历史标签重新打印</t>
    <phoneticPr fontId="1" type="noConversion"/>
  </si>
  <si>
    <t>功能点</t>
    <phoneticPr fontId="1" type="noConversion"/>
  </si>
  <si>
    <t>说明</t>
    <phoneticPr fontId="1" type="noConversion"/>
  </si>
  <si>
    <t>采购入库单</t>
    <phoneticPr fontId="1" type="noConversion"/>
  </si>
  <si>
    <t>材料出库单(生产,委外)</t>
    <phoneticPr fontId="1" type="noConversion"/>
  </si>
  <si>
    <t>采购入库单(采购,委外)</t>
    <phoneticPr fontId="1" type="noConversion"/>
  </si>
  <si>
    <t>生产入库单</t>
    <phoneticPr fontId="1" type="noConversion"/>
  </si>
  <si>
    <t>销售发货单</t>
    <phoneticPr fontId="1" type="noConversion"/>
  </si>
  <si>
    <t>扫描箱码,将箱子中标签条码全部置为自由状态</t>
    <phoneticPr fontId="1" type="noConversion"/>
  </si>
  <si>
    <t>根据存货编码,手工输入数量等信息,打印标签</t>
    <phoneticPr fontId="1" type="noConversion"/>
  </si>
  <si>
    <t>入库单打印标签条码,标签条码包含序号信息</t>
    <phoneticPr fontId="1" type="noConversion"/>
  </si>
  <si>
    <t>打印入库单标签条码时,根据包装量同步打印箱码</t>
    <phoneticPr fontId="1" type="noConversion"/>
  </si>
  <si>
    <t>通过采购入库单打印标签条码,需根据包装量确定标签数量</t>
    <phoneticPr fontId="1" type="noConversion"/>
  </si>
  <si>
    <t>序号</t>
    <phoneticPr fontId="1" type="noConversion"/>
  </si>
  <si>
    <t>盘点单</t>
    <phoneticPr fontId="1" type="noConversion"/>
  </si>
  <si>
    <t>调拨单</t>
    <phoneticPr fontId="1" type="noConversion"/>
  </si>
  <si>
    <t>产品入库单</t>
    <phoneticPr fontId="1" type="noConversion"/>
  </si>
  <si>
    <t>用友相关单据</t>
    <phoneticPr fontId="1" type="noConversion"/>
  </si>
  <si>
    <t>备注:</t>
    <phoneticPr fontId="1" type="noConversion"/>
  </si>
  <si>
    <t>条形码作废</t>
    <phoneticPr fontId="1" type="noConversion"/>
  </si>
  <si>
    <t>根据发货单号,扫描标签确定发货数量并回写用友自定义项,数量一致允许U8审核发货单,由U8自动生成销售出库单</t>
    <phoneticPr fontId="1" type="noConversion"/>
  </si>
  <si>
    <t>根据入库单号,扫描标签确定数量并回写用友自定义项,数量一致允许U8审核采购入库单</t>
    <phoneticPr fontId="1" type="noConversion"/>
  </si>
  <si>
    <t>根据出库单号,扫描标签确定数量并回写用友自定义项,数量一致允许U8审核材料出库单</t>
    <phoneticPr fontId="1" type="noConversion"/>
  </si>
  <si>
    <t>根据入库单号,扫描标签确定数量并回写用友自定义项,数量一致允许U8审核产品入库单</t>
    <phoneticPr fontId="1" type="noConversion"/>
  </si>
  <si>
    <t>根据调拨单号,扫描标签确定数量并回写用友自定义项,数量一致允许U8审核调拨单,由U8自动生成其他出库其他入库单</t>
    <phoneticPr fontId="1" type="noConversion"/>
  </si>
  <si>
    <t>根据盘点单号扫描标签,回写实盘数量,审核后由U8自动生成其他出入库单据(如有盘盈盘亏)</t>
    <phoneticPr fontId="1" type="noConversion"/>
  </si>
  <si>
    <t>扫描箱码,然后扫描标签条码,将标签条码设置为装箱状态(箱码中含标准包装数量,系统进行验证,数量符合的直接装箱,超出不允许执行装箱,数量不足给予提示可以完成装箱操作</t>
    <phoneticPr fontId="1" type="noConversion"/>
  </si>
  <si>
    <t>存货档案</t>
    <phoneticPr fontId="1" type="noConversion"/>
  </si>
  <si>
    <t>条形码从新打印时需要扫描老条形码,标记作废</t>
    <phoneticPr fontId="1" type="noConversion"/>
  </si>
  <si>
    <t>历史箱码重新打印</t>
    <phoneticPr fontId="1" type="noConversion"/>
  </si>
  <si>
    <t>描述</t>
  </si>
  <si>
    <t>采购入库批号</t>
  </si>
  <si>
    <r>
      <t>采购入库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包装批量</t>
    </r>
  </si>
  <si>
    <r>
      <t>采购入库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货位</t>
    </r>
  </si>
  <si>
    <r>
      <t>材料出库单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回写实际扫描数量</t>
    </r>
  </si>
  <si>
    <r>
      <t>销售发货单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回写实际扫描数量</t>
    </r>
  </si>
  <si>
    <r>
      <t>销售订单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实际交期</t>
    </r>
  </si>
  <si>
    <r>
      <t>产品入库单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序列号</t>
    </r>
  </si>
  <si>
    <t>任务分配</t>
    <phoneticPr fontId="1" type="noConversion"/>
  </si>
  <si>
    <t>√</t>
  </si>
  <si>
    <t>TH</t>
    <phoneticPr fontId="1" type="noConversion"/>
  </si>
  <si>
    <t>TH</t>
    <phoneticPr fontId="1" type="noConversion"/>
  </si>
  <si>
    <t>YX</t>
    <phoneticPr fontId="1" type="noConversion"/>
  </si>
  <si>
    <t>BZH</t>
    <phoneticPr fontId="1" type="noConversion"/>
  </si>
  <si>
    <t>箱码规则: X年月日6位流水(如:X14060826000001)</t>
    <phoneticPr fontId="1" type="noConversion"/>
  </si>
  <si>
    <t>标签条形码,箱码的相关数据存在一张表里,关联的业务单据除了保存ID还保存订单号,行号,供应商,客户等相关辅助信息</t>
    <phoneticPr fontId="1" type="noConversion"/>
  </si>
  <si>
    <t>扫描条形码用于与U8单据核对数量,数量一致允许审核(不生成具体单据)</t>
    <phoneticPr fontId="1" type="noConversion"/>
  </si>
  <si>
    <t>自定义项</t>
    <phoneticPr fontId="1" type="noConversion"/>
  </si>
  <si>
    <r>
      <t>表体自定义项</t>
    </r>
    <r>
      <rPr>
        <sz val="9"/>
        <color theme="1"/>
        <rFont val="Calibri"/>
        <family val="2"/>
      </rPr>
      <t>6</t>
    </r>
    <phoneticPr fontId="1" type="noConversion"/>
  </si>
  <si>
    <r>
      <t>表体自定义项</t>
    </r>
    <r>
      <rPr>
        <sz val="9"/>
        <color theme="1"/>
        <rFont val="Calibri"/>
        <family val="2"/>
      </rPr>
      <t>7</t>
    </r>
    <phoneticPr fontId="1" type="noConversion"/>
  </si>
  <si>
    <r>
      <t>表体自定义项</t>
    </r>
    <r>
      <rPr>
        <sz val="9"/>
        <color theme="1"/>
        <rFont val="Calibri"/>
        <family val="2"/>
      </rPr>
      <t>8</t>
    </r>
    <phoneticPr fontId="1" type="noConversion"/>
  </si>
  <si>
    <r>
      <t>表体自定义项</t>
    </r>
    <r>
      <rPr>
        <sz val="9"/>
        <color theme="1"/>
        <rFont val="Calibri"/>
        <family val="2"/>
      </rPr>
      <t>9</t>
    </r>
    <phoneticPr fontId="1" type="noConversion"/>
  </si>
  <si>
    <r>
      <t>表体自定义项</t>
    </r>
    <r>
      <rPr>
        <sz val="9"/>
        <color theme="1"/>
        <rFont val="Calibri"/>
        <family val="2"/>
      </rPr>
      <t>10</t>
    </r>
    <phoneticPr fontId="1" type="noConversion"/>
  </si>
  <si>
    <r>
      <t>表体自定义项</t>
    </r>
    <r>
      <rPr>
        <sz val="9"/>
        <color theme="1"/>
        <rFont val="Calibri"/>
        <family val="2"/>
      </rPr>
      <t>15</t>
    </r>
    <phoneticPr fontId="1" type="noConversion"/>
  </si>
  <si>
    <r>
      <t>表体自定义项</t>
    </r>
    <r>
      <rPr>
        <sz val="9"/>
        <color theme="1"/>
        <rFont val="Calibri"/>
        <family val="2"/>
      </rPr>
      <t>11</t>
    </r>
    <phoneticPr fontId="1" type="noConversion"/>
  </si>
  <si>
    <t>标签条形码规则:年月日6位流水 (如:140826000001)</t>
    <phoneticPr fontId="1" type="noConversion"/>
  </si>
  <si>
    <t>多摩川条码开发</t>
    <phoneticPr fontId="1" type="noConversion"/>
  </si>
  <si>
    <t>新增、修改、停用用户档案</t>
    <phoneticPr fontId="1" type="noConversion"/>
  </si>
  <si>
    <t>采集器修改密码</t>
    <phoneticPr fontId="1" type="noConversion"/>
  </si>
  <si>
    <t>登陆</t>
    <phoneticPr fontId="1" type="noConversion"/>
  </si>
  <si>
    <t>采购入库</t>
    <phoneticPr fontId="1" type="noConversion"/>
  </si>
  <si>
    <t>材料出库</t>
    <phoneticPr fontId="1" type="noConversion"/>
  </si>
  <si>
    <t>产成品入库</t>
    <phoneticPr fontId="1" type="noConversion"/>
  </si>
  <si>
    <t>调拨</t>
    <phoneticPr fontId="1" type="noConversion"/>
  </si>
  <si>
    <t>盘点</t>
    <phoneticPr fontId="1" type="noConversion"/>
  </si>
  <si>
    <t>1.缺少箱码盘点，2.缺少扫描后物料种类多过盘点单</t>
    <phoneticPr fontId="1" type="noConversion"/>
  </si>
  <si>
    <t>1.缺少箱码调拨</t>
    <phoneticPr fontId="1" type="noConversion"/>
  </si>
  <si>
    <t>1.缺少箱码出库</t>
    <phoneticPr fontId="1" type="noConversion"/>
  </si>
  <si>
    <t>产品标签一张对应一个（有序列号）</t>
    <phoneticPr fontId="1" type="noConversion"/>
  </si>
  <si>
    <t>出入库业务操作有明细表记录详细过程（箱码出入库时同时对应条形码的出入库记录，即扫描箱码入库，除了记录箱码入库外，同步记录箱码对应的全部条形码）</t>
    <phoneticPr fontId="1" type="noConversion"/>
  </si>
  <si>
    <t>装箱的物料可单独发出，作废,系统进行登记,再次扫描箱码时扣去已单独发出的标签条形码</t>
    <phoneticPr fontId="1" type="noConversion"/>
  </si>
  <si>
    <t>箱子中物料单独出库，系统自动取消条码表中的箱码信息</t>
    <phoneticPr fontId="1" type="noConversion"/>
  </si>
  <si>
    <t>标签数量调整</t>
    <phoneticPr fontId="1" type="noConversion"/>
  </si>
  <si>
    <t>其他入库</t>
    <phoneticPr fontId="1" type="noConversion"/>
  </si>
  <si>
    <t>其他出库</t>
    <phoneticPr fontId="1" type="noConversion"/>
  </si>
  <si>
    <t>委外订单打印</t>
    <phoneticPr fontId="1" type="noConversion"/>
  </si>
  <si>
    <t>采购入库新增功能</t>
    <phoneticPr fontId="1" type="noConversion"/>
  </si>
  <si>
    <t>采购类型是07的按照委外订单扫描入库，其他类型的按照第2点完成</t>
    <phoneticPr fontId="1" type="noConversion"/>
  </si>
  <si>
    <t>打印委外订单，用于委外入库（产品，采购类型为07）</t>
    <phoneticPr fontId="1" type="noConversion"/>
  </si>
  <si>
    <t>扫描现有标签，或者按照存货标签打印新标签，扫描带出数量，可修改，保存后直接进入标签库，用于调整标签库可用量，不改变U8中数据</t>
    <phoneticPr fontId="1" type="noConversion"/>
  </si>
  <si>
    <t>表头自定义项值为“是”，则需要通过扫描验证审核</t>
    <phoneticPr fontId="1" type="noConversion"/>
  </si>
  <si>
    <t>材料出库单回写货位、批号</t>
    <phoneticPr fontId="1" type="noConversion"/>
  </si>
  <si>
    <t>改行第一次扫描物料的批号，货位，其他的不处理</t>
    <phoneticPr fontId="1" type="noConversion"/>
  </si>
  <si>
    <t>生产订单打印条形码</t>
    <phoneticPr fontId="1" type="noConversion"/>
  </si>
  <si>
    <t>生产订单打印箱码</t>
    <phoneticPr fontId="1" type="noConversion"/>
  </si>
  <si>
    <t>产品条形码从生产订单打印，取消原入库单打印工功能</t>
    <phoneticPr fontId="1" type="noConversion"/>
  </si>
  <si>
    <t>产品箱码从生产订单打印，取消原入库单打印工功能</t>
    <phoneticPr fontId="1" type="noConversion"/>
  </si>
  <si>
    <t>调整</t>
    <phoneticPr fontId="1" type="noConversion"/>
  </si>
  <si>
    <t>采购入库单回写批号，货位</t>
    <phoneticPr fontId="1" type="noConversion"/>
  </si>
  <si>
    <t>已首次扫描为准</t>
    <phoneticPr fontId="1" type="noConversion"/>
  </si>
  <si>
    <t>新增</t>
    <phoneticPr fontId="1" type="noConversion"/>
  </si>
  <si>
    <t>新增、调整</t>
    <phoneticPr fontId="1" type="noConversion"/>
  </si>
  <si>
    <t>讨论与设计</t>
    <phoneticPr fontId="1" type="noConversion"/>
  </si>
  <si>
    <t>委外订单</t>
    <phoneticPr fontId="1" type="noConversion"/>
  </si>
  <si>
    <t>采购入库单</t>
    <phoneticPr fontId="1" type="noConversion"/>
  </si>
  <si>
    <t>材料出库单</t>
    <phoneticPr fontId="1" type="noConversion"/>
  </si>
  <si>
    <t>生产订单</t>
    <phoneticPr fontId="1" type="noConversion"/>
  </si>
  <si>
    <t>其他入库单</t>
    <phoneticPr fontId="1" type="noConversion"/>
  </si>
  <si>
    <t>其他出库单</t>
    <phoneticPr fontId="1" type="noConversion"/>
  </si>
  <si>
    <t>其他入库单条码打印</t>
    <phoneticPr fontId="1" type="noConversion"/>
  </si>
  <si>
    <t>TH</t>
    <phoneticPr fontId="1" type="noConversion"/>
  </si>
  <si>
    <t>YX</t>
    <phoneticPr fontId="1" type="noConversion"/>
  </si>
  <si>
    <t>其他入库</t>
    <phoneticPr fontId="1" type="noConversion"/>
  </si>
  <si>
    <t>其它出库</t>
    <phoneticPr fontId="1" type="noConversion"/>
  </si>
  <si>
    <t>发货</t>
    <phoneticPr fontId="1" type="noConversion"/>
  </si>
  <si>
    <t>标签库出入库查看</t>
    <phoneticPr fontId="1" type="noConversion"/>
  </si>
  <si>
    <t>关联U8单据，显示实际出入库的标签信息（采购入库，材料出库，产品入库，销售发货，其他入库，其他出库，标签调整）</t>
    <phoneticPr fontId="1" type="noConversion"/>
  </si>
  <si>
    <t>BZH</t>
    <phoneticPr fontId="1" type="noConversion"/>
  </si>
  <si>
    <t xml:space="preserve">1.批号规则 ： 1.1 国外供应商    R+采购订单号+日期+订单行号
              1.2 国内供应商      采购订单号+日期+订单行号
2.序列号规则： 产品编码前6位+A+00001 
              当00001到99999时，A变成B，然后再从00001开始
</t>
    <phoneticPr fontId="1" type="noConversion"/>
  </si>
  <si>
    <t>Y</t>
    <phoneticPr fontId="1" type="noConversion"/>
  </si>
  <si>
    <t>批号规则：取采购订单号后7位+入库日期+订单行号（国外批号+R）</t>
    <phoneticPr fontId="1" type="noConversion"/>
  </si>
  <si>
    <t>联合测试</t>
    <phoneticPr fontId="1" type="noConversion"/>
  </si>
  <si>
    <t>红字采购入库单</t>
    <phoneticPr fontId="1" type="noConversion"/>
  </si>
  <si>
    <t>红字产品入库单</t>
    <phoneticPr fontId="1" type="noConversion"/>
  </si>
  <si>
    <t>退货单</t>
    <phoneticPr fontId="1" type="noConversion"/>
  </si>
  <si>
    <t>红字材料出库</t>
    <phoneticPr fontId="1" type="noConversion"/>
  </si>
  <si>
    <t>拆箱后箱码打印</t>
    <phoneticPr fontId="1" type="noConversion"/>
  </si>
  <si>
    <t>箱码单独打印</t>
    <phoneticPr fontId="1" type="noConversion"/>
  </si>
  <si>
    <t>增加红字单据</t>
    <phoneticPr fontId="1" type="noConversion"/>
  </si>
  <si>
    <t>新增</t>
    <phoneticPr fontId="1" type="noConversion"/>
  </si>
  <si>
    <t>采集器及单据权限控制</t>
    <phoneticPr fontId="1" type="noConversion"/>
  </si>
  <si>
    <t>批号及序列号规则变更</t>
    <phoneticPr fontId="1" type="noConversion"/>
  </si>
  <si>
    <t>增加自定义项及采购类型</t>
    <phoneticPr fontId="1" type="noConversion"/>
  </si>
  <si>
    <t>再次增加自定义项</t>
    <phoneticPr fontId="1" type="noConversion"/>
  </si>
  <si>
    <t>序列号规则再次变更</t>
    <phoneticPr fontId="1" type="noConversion"/>
  </si>
  <si>
    <t>新增,变更</t>
    <phoneticPr fontId="1" type="noConversion"/>
  </si>
  <si>
    <t>变更</t>
    <phoneticPr fontId="1" type="noConversion"/>
  </si>
  <si>
    <t>需要整理库里原有序列号，完整测试生产全部环节（打印，扫描）</t>
    <phoneticPr fontId="1" type="noConversion"/>
  </si>
  <si>
    <t>条码库增加字段，需要完整测试全部打印，查询，及材料部分采集器操作</t>
    <phoneticPr fontId="1" type="noConversion"/>
  </si>
  <si>
    <t>测试</t>
    <phoneticPr fontId="1" type="noConversion"/>
  </si>
  <si>
    <t>YX</t>
    <phoneticPr fontId="1" type="noConversion"/>
  </si>
  <si>
    <t>修改材料出库单触发器(2012-12-09)</t>
    <phoneticPr fontId="1" type="noConversion"/>
  </si>
  <si>
    <t>材料出库单的业务类型为‘生产倒冲’、‘委外倒冲’，‘生产盘点补差’的单据，单据体扫描数量与单据数量不论是否相等都允许审核</t>
    <phoneticPr fontId="1" type="noConversion"/>
  </si>
  <si>
    <t>销售发货允许材料(2012-12-09)</t>
    <phoneticPr fontId="1" type="noConversion"/>
  </si>
  <si>
    <t>原定规则是产品，且产品一个条码代表数量1且只允许扫描一次，现在需要改成：材料数量不是1，需要允许多次扫描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</si>
</sst>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[$-804]aaa;@"/>
    <numFmt numFmtId="178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14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3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left" vertical="center" wrapText="1"/>
    </xf>
    <xf numFmtId="178" fontId="3" fillId="0" borderId="0" xfId="0" applyNumberFormat="1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7"/>
  <sheetViews>
    <sheetView tabSelected="1" zoomScaleNormal="100" workbookViewId="0">
      <pane xSplit="2" ySplit="3" topLeftCell="C22" activePane="bottomRight" state="frozen"/>
      <selection pane="topRight" activeCell="C1" sqref="C1"/>
      <selection pane="bottomLeft" activeCell="A2" sqref="A2"/>
      <selection pane="bottomRight" activeCell="C44" sqref="C44"/>
    </sheetView>
  </sheetViews>
  <sheetFormatPr defaultRowHeight="11.25" x14ac:dyDescent="0.15"/>
  <cols>
    <col min="1" max="1" width="4.5" style="1" bestFit="1" customWidth="1"/>
    <col min="2" max="2" width="18.875" style="1" customWidth="1"/>
    <col min="3" max="3" width="44.625" style="1" customWidth="1"/>
    <col min="4" max="4" width="18" style="1" bestFit="1" customWidth="1"/>
    <col min="5" max="5" width="4" style="1" customWidth="1"/>
    <col min="6" max="20" width="4.5" style="1" customWidth="1"/>
    <col min="21" max="21" width="9" style="1" bestFit="1" customWidth="1"/>
    <col min="22" max="27" width="4.5" style="22" bestFit="1" customWidth="1"/>
    <col min="28" max="29" width="4.5" style="30" bestFit="1" customWidth="1"/>
    <col min="30" max="45" width="4.5" style="30" customWidth="1"/>
    <col min="46" max="46" width="37.75" style="1" customWidth="1"/>
    <col min="47" max="47" width="58.125" style="1" customWidth="1"/>
    <col min="48" max="16384" width="9" style="1"/>
  </cols>
  <sheetData>
    <row r="1" spans="1:49" ht="32.25" customHeight="1" x14ac:dyDescent="0.15">
      <c r="A1" s="59" t="s">
        <v>68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  <c r="U1" s="15"/>
      <c r="V1" s="15"/>
      <c r="W1" s="15"/>
      <c r="X1" s="15"/>
      <c r="Y1" s="15"/>
      <c r="Z1" s="15"/>
      <c r="AA1" s="15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</row>
    <row r="2" spans="1:49" x14ac:dyDescent="0.15">
      <c r="A2" s="62" t="s">
        <v>25</v>
      </c>
      <c r="B2" s="62" t="s">
        <v>13</v>
      </c>
      <c r="C2" s="62" t="s">
        <v>14</v>
      </c>
      <c r="D2" s="62" t="s">
        <v>29</v>
      </c>
      <c r="E2" s="58" t="s">
        <v>50</v>
      </c>
      <c r="F2" s="4">
        <v>41880</v>
      </c>
      <c r="G2" s="4">
        <v>41881</v>
      </c>
      <c r="H2" s="12">
        <v>41882</v>
      </c>
      <c r="I2" s="4">
        <v>41883</v>
      </c>
      <c r="J2" s="4">
        <v>41884</v>
      </c>
      <c r="K2" s="4">
        <v>41885</v>
      </c>
      <c r="L2" s="4">
        <v>41886</v>
      </c>
      <c r="M2" s="4">
        <v>41887</v>
      </c>
      <c r="N2" s="4">
        <v>41888</v>
      </c>
      <c r="O2" s="12">
        <v>41889</v>
      </c>
      <c r="P2" s="12">
        <v>41890</v>
      </c>
      <c r="Q2" s="4">
        <v>41891</v>
      </c>
      <c r="R2" s="4">
        <v>41892</v>
      </c>
      <c r="S2" s="4">
        <v>41893</v>
      </c>
      <c r="T2" s="4">
        <v>41894</v>
      </c>
      <c r="U2" s="4">
        <v>41897</v>
      </c>
      <c r="V2" s="4">
        <v>41898</v>
      </c>
      <c r="W2" s="4">
        <v>41899</v>
      </c>
      <c r="X2" s="4">
        <v>41900</v>
      </c>
      <c r="Y2" s="4">
        <v>41901</v>
      </c>
      <c r="Z2" s="4">
        <v>41902</v>
      </c>
      <c r="AA2" s="4">
        <v>41903</v>
      </c>
      <c r="AB2" s="31">
        <v>41904</v>
      </c>
      <c r="AC2" s="31">
        <v>41905</v>
      </c>
      <c r="AD2" s="31">
        <v>41907</v>
      </c>
      <c r="AE2" s="31">
        <v>41916</v>
      </c>
      <c r="AF2" s="31">
        <v>41943</v>
      </c>
      <c r="AG2" s="31">
        <v>41944</v>
      </c>
      <c r="AH2" s="31">
        <v>41945</v>
      </c>
      <c r="AI2" s="31">
        <v>41946</v>
      </c>
      <c r="AJ2" s="31">
        <v>41947</v>
      </c>
      <c r="AK2" s="31">
        <v>41948</v>
      </c>
      <c r="AL2" s="31">
        <v>41949</v>
      </c>
      <c r="AM2" s="31">
        <v>41950</v>
      </c>
      <c r="AN2" s="31">
        <v>41951</v>
      </c>
      <c r="AO2" s="31">
        <v>41952</v>
      </c>
      <c r="AP2" s="31">
        <v>41953</v>
      </c>
      <c r="AQ2" s="31">
        <v>41954</v>
      </c>
      <c r="AR2" s="31">
        <v>41955</v>
      </c>
      <c r="AS2" s="31">
        <v>41956</v>
      </c>
      <c r="AU2" s="42"/>
      <c r="AV2" s="42"/>
      <c r="AW2" s="42"/>
    </row>
    <row r="3" spans="1:49" x14ac:dyDescent="0.15">
      <c r="A3" s="62"/>
      <c r="B3" s="62"/>
      <c r="C3" s="62"/>
      <c r="D3" s="62"/>
      <c r="E3" s="58"/>
      <c r="F3" s="5">
        <f>F2</f>
        <v>41880</v>
      </c>
      <c r="G3" s="5">
        <f t="shared" ref="G3:U3" si="0">G2</f>
        <v>41881</v>
      </c>
      <c r="H3" s="13">
        <f t="shared" si="0"/>
        <v>41882</v>
      </c>
      <c r="I3" s="5">
        <f t="shared" si="0"/>
        <v>41883</v>
      </c>
      <c r="J3" s="5">
        <f t="shared" si="0"/>
        <v>41884</v>
      </c>
      <c r="K3" s="5">
        <f t="shared" si="0"/>
        <v>41885</v>
      </c>
      <c r="L3" s="5">
        <f t="shared" si="0"/>
        <v>41886</v>
      </c>
      <c r="M3" s="5">
        <f t="shared" si="0"/>
        <v>41887</v>
      </c>
      <c r="N3" s="5">
        <f t="shared" si="0"/>
        <v>41888</v>
      </c>
      <c r="O3" s="13">
        <f t="shared" si="0"/>
        <v>41889</v>
      </c>
      <c r="P3" s="13">
        <f t="shared" si="0"/>
        <v>41890</v>
      </c>
      <c r="Q3" s="5">
        <f t="shared" si="0"/>
        <v>41891</v>
      </c>
      <c r="R3" s="5">
        <f t="shared" si="0"/>
        <v>41892</v>
      </c>
      <c r="S3" s="5">
        <f t="shared" si="0"/>
        <v>41893</v>
      </c>
      <c r="T3" s="5">
        <f t="shared" si="0"/>
        <v>41894</v>
      </c>
      <c r="U3" s="5">
        <f t="shared" si="0"/>
        <v>41897</v>
      </c>
      <c r="V3" s="5">
        <f t="shared" ref="V3:AC3" si="1">V2</f>
        <v>41898</v>
      </c>
      <c r="W3" s="5">
        <f t="shared" si="1"/>
        <v>41899</v>
      </c>
      <c r="X3" s="5">
        <f t="shared" si="1"/>
        <v>41900</v>
      </c>
      <c r="Y3" s="5">
        <f t="shared" si="1"/>
        <v>41901</v>
      </c>
      <c r="Z3" s="5">
        <f t="shared" si="1"/>
        <v>41902</v>
      </c>
      <c r="AA3" s="5">
        <f t="shared" si="1"/>
        <v>41903</v>
      </c>
      <c r="AB3" s="32">
        <f t="shared" si="1"/>
        <v>41904</v>
      </c>
      <c r="AC3" s="32">
        <f t="shared" si="1"/>
        <v>41905</v>
      </c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42"/>
      <c r="AU3" s="42"/>
      <c r="AV3" s="42"/>
      <c r="AW3" s="42"/>
    </row>
    <row r="4" spans="1:49" ht="13.5" customHeight="1" x14ac:dyDescent="0.15">
      <c r="A4" s="18">
        <v>1</v>
      </c>
      <c r="B4" s="18" t="s">
        <v>0</v>
      </c>
      <c r="C4" s="3" t="s">
        <v>24</v>
      </c>
      <c r="D4" s="3" t="s">
        <v>15</v>
      </c>
      <c r="E4" s="3" t="s">
        <v>53</v>
      </c>
      <c r="F4" s="7" t="s">
        <v>51</v>
      </c>
      <c r="G4" s="3"/>
      <c r="H4" s="14"/>
      <c r="I4" s="3"/>
      <c r="J4" s="3"/>
      <c r="K4" s="3"/>
      <c r="L4" s="3"/>
      <c r="M4" s="3"/>
      <c r="N4" s="3"/>
      <c r="O4" s="14"/>
      <c r="P4" s="14"/>
      <c r="Q4" s="3"/>
      <c r="R4" s="3"/>
      <c r="S4" s="3"/>
      <c r="T4" s="3"/>
      <c r="U4" s="15"/>
      <c r="V4" s="15"/>
      <c r="W4" s="15"/>
      <c r="X4" s="15"/>
      <c r="Y4" s="15"/>
      <c r="Z4" s="15"/>
      <c r="AA4" s="15"/>
      <c r="AB4" s="24"/>
      <c r="AC4" s="57" t="s">
        <v>123</v>
      </c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</row>
    <row r="5" spans="1:49" ht="22.5" x14ac:dyDescent="0.15">
      <c r="A5" s="18">
        <v>2</v>
      </c>
      <c r="B5" s="18" t="s">
        <v>1</v>
      </c>
      <c r="C5" s="3" t="s">
        <v>33</v>
      </c>
      <c r="D5" s="3" t="s">
        <v>17</v>
      </c>
      <c r="E5" s="3" t="s">
        <v>52</v>
      </c>
      <c r="F5" s="3"/>
      <c r="G5" s="3"/>
      <c r="H5" s="14"/>
      <c r="I5" s="3"/>
      <c r="J5" s="3"/>
      <c r="K5" s="3"/>
      <c r="L5" s="7"/>
      <c r="M5" s="7"/>
      <c r="N5" s="7"/>
      <c r="O5" s="14"/>
      <c r="P5" s="29"/>
      <c r="Q5" s="7" t="s">
        <v>51</v>
      </c>
      <c r="R5" s="3"/>
      <c r="S5" s="3"/>
      <c r="T5" s="3"/>
      <c r="U5" s="8"/>
      <c r="V5" s="8"/>
      <c r="W5" s="8"/>
      <c r="X5" s="8"/>
      <c r="Y5" s="8"/>
      <c r="Z5" s="8"/>
      <c r="AA5" s="8"/>
      <c r="AB5" s="8"/>
      <c r="AC5" s="57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</row>
    <row r="6" spans="1:49" ht="22.5" x14ac:dyDescent="0.15">
      <c r="A6" s="18">
        <v>3</v>
      </c>
      <c r="B6" s="18" t="s">
        <v>2</v>
      </c>
      <c r="C6" s="3" t="s">
        <v>34</v>
      </c>
      <c r="D6" s="3" t="s">
        <v>16</v>
      </c>
      <c r="E6" s="3" t="s">
        <v>52</v>
      </c>
      <c r="F6" s="3"/>
      <c r="G6" s="3"/>
      <c r="H6" s="14"/>
      <c r="I6" s="3"/>
      <c r="J6" s="3"/>
      <c r="K6" s="3"/>
      <c r="L6" s="3"/>
      <c r="M6" s="3"/>
      <c r="N6" s="3"/>
      <c r="O6" s="14"/>
      <c r="P6" s="14"/>
      <c r="Q6" s="3" t="s">
        <v>51</v>
      </c>
      <c r="R6" s="7"/>
      <c r="S6" s="7"/>
      <c r="T6" s="7"/>
      <c r="U6" s="8"/>
      <c r="V6" s="8"/>
      <c r="W6" s="8"/>
      <c r="X6" s="8"/>
      <c r="Y6" s="8"/>
      <c r="Z6" s="8"/>
      <c r="AA6" s="8"/>
      <c r="AB6" s="8"/>
      <c r="AC6" s="57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16" t="s">
        <v>79</v>
      </c>
    </row>
    <row r="7" spans="1:49" x14ac:dyDescent="0.15">
      <c r="A7" s="18">
        <v>4</v>
      </c>
      <c r="B7" s="18" t="s">
        <v>5</v>
      </c>
      <c r="C7" s="3" t="s">
        <v>22</v>
      </c>
      <c r="D7" s="3" t="s">
        <v>28</v>
      </c>
      <c r="E7" s="3" t="s">
        <v>54</v>
      </c>
      <c r="F7" s="7"/>
      <c r="G7" s="15"/>
      <c r="H7" s="14"/>
      <c r="I7" s="7" t="s">
        <v>51</v>
      </c>
      <c r="J7" s="3"/>
      <c r="K7" s="3"/>
      <c r="L7" s="3"/>
      <c r="M7" s="3"/>
      <c r="N7" s="3"/>
      <c r="O7" s="14"/>
      <c r="P7" s="14"/>
      <c r="Q7" s="3"/>
      <c r="R7" s="3"/>
      <c r="S7" s="3"/>
      <c r="T7" s="3"/>
      <c r="U7" s="8"/>
      <c r="V7" s="8"/>
      <c r="W7" s="8"/>
      <c r="X7" s="8"/>
      <c r="Y7" s="8"/>
      <c r="Z7" s="8"/>
      <c r="AA7" s="8"/>
      <c r="AB7" s="8"/>
      <c r="AC7" s="57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</row>
    <row r="8" spans="1:49" x14ac:dyDescent="0.15">
      <c r="A8" s="18">
        <v>5</v>
      </c>
      <c r="B8" s="18" t="s">
        <v>6</v>
      </c>
      <c r="C8" s="3" t="s">
        <v>23</v>
      </c>
      <c r="D8" s="3" t="s">
        <v>28</v>
      </c>
      <c r="E8" s="3" t="s">
        <v>54</v>
      </c>
      <c r="F8" s="3"/>
      <c r="G8" s="3"/>
      <c r="H8" s="14"/>
      <c r="I8" s="15"/>
      <c r="J8" s="7"/>
      <c r="K8" s="7"/>
      <c r="L8" s="7" t="s">
        <v>51</v>
      </c>
      <c r="M8" s="3"/>
      <c r="N8" s="3"/>
      <c r="O8" s="14"/>
      <c r="P8" s="14"/>
      <c r="Q8" s="3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57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</row>
    <row r="9" spans="1:49" ht="22.5" x14ac:dyDescent="0.15">
      <c r="A9" s="18">
        <v>6</v>
      </c>
      <c r="B9" s="18" t="s">
        <v>3</v>
      </c>
      <c r="C9" s="3" t="s">
        <v>35</v>
      </c>
      <c r="D9" s="3" t="s">
        <v>18</v>
      </c>
      <c r="E9" s="3" t="s">
        <v>54</v>
      </c>
      <c r="F9" s="3"/>
      <c r="G9" s="3"/>
      <c r="H9" s="14"/>
      <c r="I9" s="3"/>
      <c r="J9" s="8"/>
      <c r="K9" s="8"/>
      <c r="L9" s="8"/>
      <c r="M9" s="7"/>
      <c r="N9" s="7"/>
      <c r="O9" s="14"/>
      <c r="P9" s="14"/>
      <c r="Q9" s="7"/>
      <c r="R9" s="3"/>
      <c r="S9" s="3"/>
      <c r="T9" s="3"/>
      <c r="U9" s="8"/>
      <c r="V9" s="8"/>
      <c r="W9" s="8"/>
      <c r="X9" s="8"/>
      <c r="Y9" s="8"/>
      <c r="Z9" s="8"/>
      <c r="AA9" s="8"/>
      <c r="AB9" s="8"/>
      <c r="AC9" s="57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</row>
    <row r="10" spans="1:49" ht="22.5" x14ac:dyDescent="0.15">
      <c r="A10" s="18">
        <v>7</v>
      </c>
      <c r="B10" s="18" t="s">
        <v>4</v>
      </c>
      <c r="C10" s="3" t="s">
        <v>32</v>
      </c>
      <c r="D10" s="3" t="s">
        <v>19</v>
      </c>
      <c r="E10" s="3" t="s">
        <v>54</v>
      </c>
      <c r="F10" s="3"/>
      <c r="G10" s="3"/>
      <c r="H10" s="14"/>
      <c r="I10" s="3"/>
      <c r="J10" s="3"/>
      <c r="K10" s="3"/>
      <c r="L10" s="3"/>
      <c r="M10" s="3"/>
      <c r="N10" s="15"/>
      <c r="O10" s="14"/>
      <c r="P10" s="29"/>
      <c r="Q10" s="15"/>
      <c r="R10" s="7"/>
      <c r="S10" s="7"/>
      <c r="T10" s="7"/>
      <c r="U10" s="8"/>
      <c r="V10" s="8"/>
      <c r="W10" s="8"/>
      <c r="X10" s="8"/>
      <c r="Y10" s="8"/>
      <c r="Z10" s="8"/>
      <c r="AA10" s="8"/>
      <c r="AB10" s="8"/>
      <c r="AC10" s="57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</row>
    <row r="11" spans="1:49" ht="22.5" x14ac:dyDescent="0.15">
      <c r="A11" s="19">
        <v>8</v>
      </c>
      <c r="B11" s="18" t="s">
        <v>7</v>
      </c>
      <c r="C11" s="3" t="s">
        <v>36</v>
      </c>
      <c r="D11" s="3" t="s">
        <v>27</v>
      </c>
      <c r="E11" s="3" t="s">
        <v>55</v>
      </c>
      <c r="F11" s="8"/>
      <c r="G11" s="8"/>
      <c r="H11" s="14"/>
      <c r="I11" s="7"/>
      <c r="J11" s="7"/>
      <c r="K11" s="7"/>
      <c r="L11" s="7"/>
      <c r="M11" s="3"/>
      <c r="N11" s="3"/>
      <c r="O11" s="14"/>
      <c r="P11" s="14"/>
      <c r="Q11" s="3" t="s">
        <v>51</v>
      </c>
      <c r="R11" s="3"/>
      <c r="S11" s="3"/>
      <c r="T11" s="3"/>
      <c r="U11" s="8"/>
      <c r="V11" s="8"/>
      <c r="W11" s="8"/>
      <c r="X11" s="8"/>
      <c r="Y11" s="8"/>
      <c r="Z11" s="8"/>
      <c r="AA11" s="8"/>
      <c r="AB11" s="8"/>
      <c r="AC11" s="57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1" t="s">
        <v>78</v>
      </c>
    </row>
    <row r="12" spans="1:49" ht="22.5" x14ac:dyDescent="0.15">
      <c r="A12" s="18">
        <v>9</v>
      </c>
      <c r="B12" s="18" t="s">
        <v>8</v>
      </c>
      <c r="C12" s="3" t="s">
        <v>37</v>
      </c>
      <c r="D12" s="3" t="s">
        <v>26</v>
      </c>
      <c r="E12" s="3" t="s">
        <v>55</v>
      </c>
      <c r="F12" s="3"/>
      <c r="G12" s="3"/>
      <c r="H12" s="14"/>
      <c r="I12" s="3"/>
      <c r="J12" s="3"/>
      <c r="K12" s="3"/>
      <c r="L12" s="3"/>
      <c r="M12" s="7"/>
      <c r="N12" s="7"/>
      <c r="O12" s="14"/>
      <c r="P12" s="29"/>
      <c r="Q12" s="7" t="s">
        <v>51</v>
      </c>
      <c r="R12" s="7"/>
      <c r="S12" s="3"/>
      <c r="T12" s="3"/>
      <c r="U12" s="8"/>
      <c r="V12" s="8"/>
      <c r="W12" s="8"/>
      <c r="X12" s="8"/>
      <c r="Y12" s="8"/>
      <c r="Z12" s="8"/>
      <c r="AA12" s="8"/>
      <c r="AB12" s="8"/>
      <c r="AC12" s="57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1" t="s">
        <v>77</v>
      </c>
    </row>
    <row r="13" spans="1:49" ht="33.75" x14ac:dyDescent="0.15">
      <c r="A13" s="18">
        <v>10</v>
      </c>
      <c r="B13" s="18" t="s">
        <v>9</v>
      </c>
      <c r="C13" s="3" t="s">
        <v>38</v>
      </c>
      <c r="D13" s="3"/>
      <c r="E13" s="3" t="s">
        <v>55</v>
      </c>
      <c r="F13" s="3"/>
      <c r="G13" s="3"/>
      <c r="H13" s="14"/>
      <c r="I13" s="3"/>
      <c r="J13" s="3"/>
      <c r="K13" s="3"/>
      <c r="L13" s="3"/>
      <c r="M13" s="3"/>
      <c r="N13" s="3"/>
      <c r="O13" s="14"/>
      <c r="P13" s="14"/>
      <c r="Q13" s="3"/>
      <c r="R13" s="3" t="s">
        <v>51</v>
      </c>
      <c r="S13" s="7"/>
      <c r="T13" s="7"/>
      <c r="U13" s="8"/>
      <c r="V13" s="8"/>
      <c r="W13" s="8"/>
      <c r="X13" s="8"/>
      <c r="Y13" s="8"/>
      <c r="Z13" s="8"/>
      <c r="AA13" s="8"/>
      <c r="AB13" s="8"/>
      <c r="AC13" s="57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</row>
    <row r="14" spans="1:49" x14ac:dyDescent="0.15">
      <c r="A14" s="18">
        <v>11</v>
      </c>
      <c r="B14" s="18" t="s">
        <v>10</v>
      </c>
      <c r="C14" s="3" t="s">
        <v>20</v>
      </c>
      <c r="D14" s="3"/>
      <c r="E14" s="3" t="s">
        <v>55</v>
      </c>
      <c r="F14" s="3"/>
      <c r="G14" s="3"/>
      <c r="H14" s="14"/>
      <c r="I14" s="3"/>
      <c r="J14" s="3"/>
      <c r="K14" s="3"/>
      <c r="L14" s="3"/>
      <c r="M14" s="3"/>
      <c r="N14" s="3"/>
      <c r="O14" s="14"/>
      <c r="P14" s="14"/>
      <c r="Q14" s="3"/>
      <c r="R14" s="3" t="s">
        <v>51</v>
      </c>
      <c r="S14" s="3"/>
      <c r="T14" s="7"/>
      <c r="U14" s="8"/>
      <c r="V14" s="8"/>
      <c r="W14" s="8"/>
      <c r="X14" s="8"/>
      <c r="Y14" s="8"/>
      <c r="Z14" s="8"/>
      <c r="AA14" s="8"/>
      <c r="AB14" s="8"/>
      <c r="AC14" s="57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</row>
    <row r="15" spans="1:49" x14ac:dyDescent="0.15">
      <c r="A15" s="18">
        <v>12</v>
      </c>
      <c r="B15" s="18" t="s">
        <v>11</v>
      </c>
      <c r="C15" s="3" t="s">
        <v>21</v>
      </c>
      <c r="D15" s="3" t="s">
        <v>39</v>
      </c>
      <c r="E15" s="3" t="s">
        <v>53</v>
      </c>
      <c r="F15" s="3"/>
      <c r="G15" s="7" t="s">
        <v>51</v>
      </c>
      <c r="H15" s="14"/>
      <c r="I15" s="3"/>
      <c r="J15" s="3"/>
      <c r="K15" s="3"/>
      <c r="L15" s="3"/>
      <c r="M15" s="3"/>
      <c r="N15" s="3"/>
      <c r="O15" s="14"/>
      <c r="P15" s="14"/>
      <c r="Q15" s="3"/>
      <c r="R15" s="3"/>
      <c r="S15" s="3"/>
      <c r="T15" s="3"/>
      <c r="U15" s="8"/>
      <c r="V15" s="8"/>
      <c r="W15" s="8"/>
      <c r="X15" s="8"/>
      <c r="Y15" s="8"/>
      <c r="Z15" s="8"/>
      <c r="AA15" s="8"/>
      <c r="AB15" s="8"/>
      <c r="AC15" s="57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</row>
    <row r="16" spans="1:49" x14ac:dyDescent="0.15">
      <c r="A16" s="18">
        <v>13</v>
      </c>
      <c r="B16" s="18" t="s">
        <v>12</v>
      </c>
      <c r="C16" s="3"/>
      <c r="D16" s="3"/>
      <c r="E16" s="3" t="s">
        <v>53</v>
      </c>
      <c r="F16" s="3"/>
      <c r="G16" s="3"/>
      <c r="H16" s="14"/>
      <c r="I16" s="7" t="s">
        <v>51</v>
      </c>
      <c r="J16" s="3"/>
      <c r="K16" s="3"/>
      <c r="L16" s="3"/>
      <c r="M16" s="3"/>
      <c r="N16" s="3"/>
      <c r="O16" s="14"/>
      <c r="P16" s="14"/>
      <c r="Q16" s="3"/>
      <c r="R16" s="3"/>
      <c r="S16" s="3"/>
      <c r="T16" s="3"/>
      <c r="U16" s="8"/>
      <c r="V16" s="8"/>
      <c r="W16" s="8"/>
      <c r="X16" s="8"/>
      <c r="Y16" s="8"/>
      <c r="Z16" s="8"/>
      <c r="AA16" s="8"/>
      <c r="AB16" s="8"/>
      <c r="AC16" s="57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</row>
    <row r="17" spans="1:45" x14ac:dyDescent="0.15">
      <c r="A17" s="18">
        <v>14</v>
      </c>
      <c r="B17" s="18" t="s">
        <v>41</v>
      </c>
      <c r="C17" s="3"/>
      <c r="D17" s="3"/>
      <c r="E17" s="3" t="s">
        <v>53</v>
      </c>
      <c r="F17" s="3"/>
      <c r="G17" s="3"/>
      <c r="H17" s="14"/>
      <c r="I17" s="3"/>
      <c r="J17" s="7" t="s">
        <v>51</v>
      </c>
      <c r="K17" s="3"/>
      <c r="L17" s="3"/>
      <c r="M17" s="3"/>
      <c r="N17" s="3"/>
      <c r="O17" s="14"/>
      <c r="P17" s="14"/>
      <c r="Q17" s="3"/>
      <c r="R17" s="3"/>
      <c r="S17" s="3"/>
      <c r="T17" s="3"/>
      <c r="U17" s="8"/>
      <c r="V17" s="8"/>
      <c r="W17" s="8"/>
      <c r="X17" s="8"/>
      <c r="Y17" s="8"/>
      <c r="Z17" s="8"/>
      <c r="AA17" s="8"/>
      <c r="AB17" s="8"/>
      <c r="AC17" s="57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</row>
    <row r="18" spans="1:45" x14ac:dyDescent="0.15">
      <c r="A18" s="18">
        <v>15</v>
      </c>
      <c r="B18" s="18" t="s">
        <v>31</v>
      </c>
      <c r="C18" s="3" t="s">
        <v>40</v>
      </c>
      <c r="D18" s="3"/>
      <c r="E18" s="3" t="s">
        <v>53</v>
      </c>
      <c r="F18" s="3"/>
      <c r="G18" s="3"/>
      <c r="H18" s="14"/>
      <c r="I18" s="3"/>
      <c r="J18" s="3"/>
      <c r="K18" s="7" t="s">
        <v>51</v>
      </c>
      <c r="L18" s="3"/>
      <c r="M18" s="3"/>
      <c r="N18" s="3"/>
      <c r="O18" s="14"/>
      <c r="P18" s="14"/>
      <c r="Q18" s="3"/>
      <c r="R18" s="3"/>
      <c r="S18" s="3"/>
      <c r="T18" s="3"/>
      <c r="U18" s="8"/>
      <c r="V18" s="8"/>
      <c r="W18" s="8"/>
      <c r="X18" s="8"/>
      <c r="Y18" s="8"/>
      <c r="Z18" s="8"/>
      <c r="AA18" s="8"/>
      <c r="AB18" s="8"/>
      <c r="AC18" s="57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</row>
    <row r="19" spans="1:45" s="11" customFormat="1" x14ac:dyDescent="0.15">
      <c r="A19" s="18">
        <v>16</v>
      </c>
      <c r="B19" s="18" t="s">
        <v>69</v>
      </c>
      <c r="C19" s="3"/>
      <c r="D19" s="3"/>
      <c r="E19" s="3" t="s">
        <v>52</v>
      </c>
      <c r="F19" s="3"/>
      <c r="G19" s="3"/>
      <c r="H19" s="14"/>
      <c r="I19" s="3"/>
      <c r="J19" s="3"/>
      <c r="K19" s="15"/>
      <c r="L19" s="7" t="s">
        <v>51</v>
      </c>
      <c r="M19" s="3"/>
      <c r="N19" s="3"/>
      <c r="O19" s="14"/>
      <c r="P19" s="14"/>
      <c r="Q19" s="3"/>
      <c r="R19" s="3"/>
      <c r="S19" s="3"/>
      <c r="T19" s="3"/>
      <c r="U19" s="8"/>
      <c r="V19" s="8"/>
      <c r="W19" s="8"/>
      <c r="X19" s="8"/>
      <c r="Y19" s="8"/>
      <c r="Z19" s="8"/>
      <c r="AA19" s="8"/>
      <c r="AB19" s="8"/>
      <c r="AC19" s="57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</row>
    <row r="20" spans="1:45" s="11" customFormat="1" x14ac:dyDescent="0.15">
      <c r="A20" s="18">
        <v>17</v>
      </c>
      <c r="B20" s="18" t="s">
        <v>70</v>
      </c>
      <c r="C20" s="3"/>
      <c r="D20" s="3"/>
      <c r="E20" s="3" t="s">
        <v>52</v>
      </c>
      <c r="F20" s="3"/>
      <c r="G20" s="3"/>
      <c r="H20" s="14"/>
      <c r="I20" s="3"/>
      <c r="J20" s="3"/>
      <c r="K20" s="15"/>
      <c r="L20" s="3"/>
      <c r="M20" s="7" t="s">
        <v>51</v>
      </c>
      <c r="N20" s="3"/>
      <c r="O20" s="14"/>
      <c r="P20" s="14"/>
      <c r="Q20" s="3"/>
      <c r="R20" s="3"/>
      <c r="S20" s="3"/>
      <c r="T20" s="3"/>
      <c r="U20" s="8"/>
      <c r="V20" s="8"/>
      <c r="W20" s="8"/>
      <c r="X20" s="8"/>
      <c r="Y20" s="8"/>
      <c r="Z20" s="8"/>
      <c r="AA20" s="8"/>
      <c r="AB20" s="8"/>
      <c r="AC20" s="57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</row>
    <row r="21" spans="1:45" s="11" customFormat="1" x14ac:dyDescent="0.15">
      <c r="A21" s="18">
        <v>18</v>
      </c>
      <c r="B21" s="18" t="s">
        <v>71</v>
      </c>
      <c r="C21" s="3"/>
      <c r="D21" s="3"/>
      <c r="E21" s="3" t="s">
        <v>52</v>
      </c>
      <c r="F21" s="3"/>
      <c r="G21" s="3"/>
      <c r="H21" s="14"/>
      <c r="I21" s="3"/>
      <c r="J21" s="3"/>
      <c r="K21" s="15"/>
      <c r="L21" s="3"/>
      <c r="M21" s="3"/>
      <c r="N21" s="7" t="s">
        <v>51</v>
      </c>
      <c r="O21" s="14"/>
      <c r="P21" s="14"/>
      <c r="Q21" s="3"/>
      <c r="R21" s="3"/>
      <c r="S21" s="3"/>
      <c r="T21" s="3"/>
      <c r="U21" s="24"/>
      <c r="V21" s="24"/>
      <c r="W21" s="24"/>
      <c r="X21" s="24"/>
      <c r="Y21" s="24"/>
      <c r="Z21" s="24"/>
      <c r="AA21" s="24"/>
      <c r="AB21" s="24"/>
      <c r="AC21" s="57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1:45" s="22" customFormat="1" ht="11.25" customHeight="1" x14ac:dyDescent="0.15">
      <c r="A22" s="35">
        <v>19</v>
      </c>
      <c r="B22" s="35" t="s">
        <v>87</v>
      </c>
      <c r="C22" s="3" t="s">
        <v>90</v>
      </c>
      <c r="D22" s="3" t="s">
        <v>105</v>
      </c>
      <c r="E22" s="3" t="s">
        <v>112</v>
      </c>
      <c r="F22" s="3"/>
      <c r="G22" s="3"/>
      <c r="H22" s="3"/>
      <c r="I22" s="3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 t="s">
        <v>102</v>
      </c>
      <c r="V22" s="58" t="s">
        <v>104</v>
      </c>
      <c r="W22" s="58"/>
      <c r="X22" s="25"/>
      <c r="Y22" s="8" t="s">
        <v>51</v>
      </c>
      <c r="Z22" s="15"/>
      <c r="AA22" s="15"/>
      <c r="AB22" s="24"/>
      <c r="AC22" s="57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</row>
    <row r="23" spans="1:45" s="22" customFormat="1" ht="22.5" x14ac:dyDescent="0.15">
      <c r="A23" s="35">
        <v>20</v>
      </c>
      <c r="B23" s="35" t="s">
        <v>88</v>
      </c>
      <c r="C23" s="3" t="s">
        <v>89</v>
      </c>
      <c r="D23" s="3" t="s">
        <v>106</v>
      </c>
      <c r="E23" s="3" t="s">
        <v>112</v>
      </c>
      <c r="F23" s="3"/>
      <c r="G23" s="3"/>
      <c r="H23" s="3"/>
      <c r="I23" s="3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 t="s">
        <v>102</v>
      </c>
      <c r="V23" s="58"/>
      <c r="W23" s="58"/>
      <c r="X23" s="15"/>
      <c r="Y23" s="25"/>
      <c r="Z23" s="25"/>
      <c r="AA23" s="15"/>
      <c r="AB23" s="24"/>
      <c r="AC23" s="57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</row>
    <row r="24" spans="1:45" s="22" customFormat="1" x14ac:dyDescent="0.15">
      <c r="A24" s="35">
        <v>21</v>
      </c>
      <c r="B24" s="35" t="s">
        <v>93</v>
      </c>
      <c r="C24" s="3" t="s">
        <v>94</v>
      </c>
      <c r="D24" s="3" t="s">
        <v>107</v>
      </c>
      <c r="E24" s="3" t="s">
        <v>112</v>
      </c>
      <c r="F24" s="3"/>
      <c r="G24" s="3"/>
      <c r="H24" s="3"/>
      <c r="I24" s="3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 t="s">
        <v>99</v>
      </c>
      <c r="V24" s="58"/>
      <c r="W24" s="58"/>
      <c r="X24" s="15"/>
      <c r="Y24" s="15"/>
      <c r="Z24" s="15"/>
      <c r="AA24" s="15"/>
      <c r="AB24" s="25"/>
      <c r="AC24" s="57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</row>
    <row r="25" spans="1:45" s="22" customFormat="1" ht="22.5" x14ac:dyDescent="0.15">
      <c r="A25" s="35">
        <v>22</v>
      </c>
      <c r="B25" s="35" t="s">
        <v>117</v>
      </c>
      <c r="C25" s="3" t="s">
        <v>118</v>
      </c>
      <c r="D25" s="3"/>
      <c r="E25" s="3" t="s">
        <v>119</v>
      </c>
      <c r="F25" s="3"/>
      <c r="G25" s="3"/>
      <c r="H25" s="3"/>
      <c r="I25" s="3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 t="s">
        <v>102</v>
      </c>
      <c r="V25" s="58"/>
      <c r="W25" s="58"/>
      <c r="X25" s="25"/>
      <c r="Y25" s="25"/>
      <c r="Z25" s="25"/>
      <c r="AA25" s="25"/>
      <c r="AB25" s="25"/>
      <c r="AC25" s="57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</row>
    <row r="26" spans="1:45" s="22" customFormat="1" x14ac:dyDescent="0.15">
      <c r="A26" s="35">
        <v>23</v>
      </c>
      <c r="B26" s="35" t="s">
        <v>100</v>
      </c>
      <c r="C26" s="3" t="s">
        <v>101</v>
      </c>
      <c r="D26" s="3" t="s">
        <v>106</v>
      </c>
      <c r="E26" s="3" t="s">
        <v>112</v>
      </c>
      <c r="F26" s="3"/>
      <c r="G26" s="3"/>
      <c r="H26" s="3"/>
      <c r="I26" s="3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 t="s">
        <v>99</v>
      </c>
      <c r="V26" s="58"/>
      <c r="W26" s="58"/>
      <c r="X26" s="15"/>
      <c r="Y26" s="15"/>
      <c r="Z26" s="15"/>
      <c r="AA26" s="15"/>
      <c r="AB26" s="25"/>
      <c r="AC26" s="57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</row>
    <row r="27" spans="1:45" s="22" customFormat="1" x14ac:dyDescent="0.15">
      <c r="A27" s="35">
        <v>24</v>
      </c>
      <c r="B27" s="35" t="s">
        <v>95</v>
      </c>
      <c r="C27" s="3" t="s">
        <v>97</v>
      </c>
      <c r="D27" s="3" t="s">
        <v>108</v>
      </c>
      <c r="E27" s="3" t="s">
        <v>113</v>
      </c>
      <c r="F27" s="3"/>
      <c r="G27" s="3"/>
      <c r="H27" s="3"/>
      <c r="I27" s="3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 t="s">
        <v>103</v>
      </c>
      <c r="V27" s="58"/>
      <c r="W27" s="58"/>
      <c r="X27" s="25"/>
      <c r="Y27" s="15"/>
      <c r="Z27" s="15"/>
      <c r="AA27" s="15"/>
      <c r="AB27" s="24"/>
      <c r="AC27" s="57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</row>
    <row r="28" spans="1:45" s="22" customFormat="1" x14ac:dyDescent="0.15">
      <c r="A28" s="35">
        <v>25</v>
      </c>
      <c r="B28" s="35" t="s">
        <v>96</v>
      </c>
      <c r="C28" s="3" t="s">
        <v>98</v>
      </c>
      <c r="D28" s="3" t="s">
        <v>108</v>
      </c>
      <c r="E28" s="3" t="s">
        <v>113</v>
      </c>
      <c r="F28" s="3"/>
      <c r="G28" s="3"/>
      <c r="H28" s="3"/>
      <c r="I28" s="3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 t="s">
        <v>103</v>
      </c>
      <c r="V28" s="58"/>
      <c r="W28" s="58"/>
      <c r="X28" s="15"/>
      <c r="Y28" s="25"/>
      <c r="Z28" s="15"/>
      <c r="AA28" s="15"/>
      <c r="AB28" s="24"/>
      <c r="AC28" s="57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</row>
    <row r="29" spans="1:45" s="21" customFormat="1" ht="33.75" x14ac:dyDescent="0.15">
      <c r="A29" s="35">
        <v>26</v>
      </c>
      <c r="B29" s="35" t="s">
        <v>84</v>
      </c>
      <c r="C29" s="3" t="s">
        <v>91</v>
      </c>
      <c r="D29" s="3"/>
      <c r="E29" s="3" t="s">
        <v>113</v>
      </c>
      <c r="F29" s="3"/>
      <c r="G29" s="3"/>
      <c r="H29" s="3"/>
      <c r="I29" s="3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 t="s">
        <v>102</v>
      </c>
      <c r="V29" s="58"/>
      <c r="W29" s="58"/>
      <c r="X29" s="15"/>
      <c r="Y29" s="15"/>
      <c r="Z29" s="25"/>
      <c r="AA29" s="15"/>
      <c r="AB29" s="24"/>
      <c r="AC29" s="57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</row>
    <row r="30" spans="1:45" s="21" customFormat="1" x14ac:dyDescent="0.15">
      <c r="A30" s="35">
        <v>27</v>
      </c>
      <c r="B30" s="35" t="s">
        <v>85</v>
      </c>
      <c r="C30" s="3" t="s">
        <v>92</v>
      </c>
      <c r="D30" s="3" t="s">
        <v>109</v>
      </c>
      <c r="E30" s="3" t="s">
        <v>113</v>
      </c>
      <c r="F30" s="3"/>
      <c r="G30" s="3"/>
      <c r="H30" s="3"/>
      <c r="I30" s="3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 t="s">
        <v>102</v>
      </c>
      <c r="V30" s="58"/>
      <c r="W30" s="58"/>
      <c r="X30" s="15"/>
      <c r="Y30" s="15"/>
      <c r="Z30" s="15"/>
      <c r="AA30" s="25"/>
      <c r="AB30" s="24"/>
      <c r="AC30" s="57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</row>
    <row r="31" spans="1:45" s="22" customFormat="1" x14ac:dyDescent="0.15">
      <c r="A31" s="35">
        <v>28</v>
      </c>
      <c r="B31" s="35" t="s">
        <v>111</v>
      </c>
      <c r="C31" s="3"/>
      <c r="D31" s="3" t="s">
        <v>109</v>
      </c>
      <c r="E31" s="3" t="s">
        <v>112</v>
      </c>
      <c r="F31" s="3"/>
      <c r="G31" s="3"/>
      <c r="H31" s="3"/>
      <c r="I31" s="3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s">
        <v>102</v>
      </c>
      <c r="V31" s="58"/>
      <c r="W31" s="58"/>
      <c r="X31" s="15"/>
      <c r="Y31" s="15"/>
      <c r="Z31" s="15"/>
      <c r="AA31" s="25"/>
      <c r="AB31" s="15"/>
      <c r="AC31" s="57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</row>
    <row r="32" spans="1:45" s="21" customFormat="1" x14ac:dyDescent="0.15">
      <c r="A32" s="35">
        <v>29</v>
      </c>
      <c r="B32" s="36" t="s">
        <v>86</v>
      </c>
      <c r="C32" s="3" t="s">
        <v>92</v>
      </c>
      <c r="D32" s="3" t="s">
        <v>110</v>
      </c>
      <c r="E32" s="3" t="s">
        <v>113</v>
      </c>
      <c r="F32" s="3"/>
      <c r="G32" s="3"/>
      <c r="H32" s="3"/>
      <c r="I32" s="3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 t="s">
        <v>102</v>
      </c>
      <c r="V32" s="58"/>
      <c r="W32" s="58"/>
      <c r="X32" s="15"/>
      <c r="Y32" s="15"/>
      <c r="Z32" s="15"/>
      <c r="AA32" s="25"/>
      <c r="AB32" s="25"/>
      <c r="AC32" s="57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</row>
    <row r="33" spans="1:46" x14ac:dyDescent="0.15">
      <c r="A33" s="7">
        <v>30</v>
      </c>
      <c r="B33" s="25" t="s">
        <v>124</v>
      </c>
      <c r="C33" s="15"/>
      <c r="D33" s="24"/>
      <c r="E33" s="3" t="s">
        <v>142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5" t="s">
        <v>102</v>
      </c>
      <c r="V33" s="24"/>
      <c r="W33" s="24"/>
      <c r="X33" s="24"/>
      <c r="Y33" s="24"/>
      <c r="Z33" s="24"/>
      <c r="AA33" s="24"/>
      <c r="AB33" s="24"/>
      <c r="AC33" s="25"/>
      <c r="AD33" s="57" t="s">
        <v>130</v>
      </c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</row>
    <row r="34" spans="1:46" s="22" customFormat="1" x14ac:dyDescent="0.15">
      <c r="A34" s="7">
        <v>31</v>
      </c>
      <c r="B34" s="25" t="s">
        <v>125</v>
      </c>
      <c r="C34" s="15"/>
      <c r="D34" s="37"/>
      <c r="E34" s="3" t="s">
        <v>142</v>
      </c>
      <c r="F34" s="37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 t="s">
        <v>102</v>
      </c>
      <c r="V34" s="15"/>
      <c r="W34" s="15"/>
      <c r="X34" s="15"/>
      <c r="Y34" s="15"/>
      <c r="Z34" s="15"/>
      <c r="AA34" s="15"/>
      <c r="AB34" s="24"/>
      <c r="AC34" s="25"/>
      <c r="AD34" s="57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</row>
    <row r="35" spans="1:46" s="33" customFormat="1" x14ac:dyDescent="0.15">
      <c r="A35" s="7">
        <v>32</v>
      </c>
      <c r="B35" s="25" t="s">
        <v>126</v>
      </c>
      <c r="C35" s="15"/>
      <c r="D35" s="37"/>
      <c r="E35" s="3" t="s">
        <v>142</v>
      </c>
      <c r="F35" s="3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 t="s">
        <v>102</v>
      </c>
      <c r="V35" s="15"/>
      <c r="W35" s="15"/>
      <c r="X35" s="15"/>
      <c r="Y35" s="15"/>
      <c r="Z35" s="15"/>
      <c r="AA35" s="15"/>
      <c r="AB35" s="24"/>
      <c r="AC35" s="25"/>
      <c r="AD35" s="57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</row>
    <row r="36" spans="1:46" s="33" customFormat="1" x14ac:dyDescent="0.15">
      <c r="A36" s="7">
        <v>33</v>
      </c>
      <c r="B36" s="25" t="s">
        <v>127</v>
      </c>
      <c r="C36" s="15"/>
      <c r="D36" s="37"/>
      <c r="E36" s="3" t="s">
        <v>142</v>
      </c>
      <c r="F36" s="3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 t="s">
        <v>102</v>
      </c>
      <c r="V36" s="15"/>
      <c r="W36" s="15"/>
      <c r="X36" s="15"/>
      <c r="Y36" s="15"/>
      <c r="Z36" s="15"/>
      <c r="AA36" s="15"/>
      <c r="AB36" s="24"/>
      <c r="AC36" s="25"/>
      <c r="AD36" s="57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</row>
    <row r="37" spans="1:46" s="33" customFormat="1" x14ac:dyDescent="0.15">
      <c r="A37" s="41">
        <v>34</v>
      </c>
      <c r="B37" s="43" t="s">
        <v>128</v>
      </c>
      <c r="C37" s="15" t="s">
        <v>129</v>
      </c>
      <c r="D37" s="37"/>
      <c r="E37" s="3" t="s">
        <v>52</v>
      </c>
      <c r="F37" s="3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 t="s">
        <v>102</v>
      </c>
      <c r="V37" s="15"/>
      <c r="W37" s="15"/>
      <c r="X37" s="15"/>
      <c r="Y37" s="15"/>
      <c r="Z37" s="15"/>
      <c r="AA37" s="15"/>
      <c r="AB37" s="24"/>
      <c r="AC37" s="24"/>
      <c r="AD37" s="24"/>
      <c r="AE37" s="24" t="s">
        <v>131</v>
      </c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</row>
    <row r="38" spans="1:46" s="33" customFormat="1" x14ac:dyDescent="0.15">
      <c r="A38" s="41">
        <v>35</v>
      </c>
      <c r="B38" s="43" t="s">
        <v>132</v>
      </c>
      <c r="C38" s="15"/>
      <c r="D38" s="37"/>
      <c r="E38" s="3" t="s">
        <v>52</v>
      </c>
      <c r="F38" s="3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 t="s">
        <v>137</v>
      </c>
      <c r="V38" s="15"/>
      <c r="W38" s="15"/>
      <c r="X38" s="15"/>
      <c r="Y38" s="15"/>
      <c r="Z38" s="15"/>
      <c r="AA38" s="15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</row>
    <row r="39" spans="1:46" s="33" customFormat="1" x14ac:dyDescent="0.15">
      <c r="A39" s="41">
        <v>36</v>
      </c>
      <c r="B39" s="43" t="s">
        <v>133</v>
      </c>
      <c r="C39" s="15"/>
      <c r="D39" s="37"/>
      <c r="E39" s="3" t="s">
        <v>52</v>
      </c>
      <c r="F39" s="3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 t="s">
        <v>102</v>
      </c>
      <c r="V39" s="15"/>
      <c r="W39" s="15"/>
      <c r="X39" s="15"/>
      <c r="Y39" s="15"/>
      <c r="Z39" s="15"/>
      <c r="AA39" s="15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</row>
    <row r="40" spans="1:46" s="33" customFormat="1" x14ac:dyDescent="0.15">
      <c r="A40" s="41">
        <v>37</v>
      </c>
      <c r="B40" s="43" t="s">
        <v>134</v>
      </c>
      <c r="C40" s="15"/>
      <c r="D40" s="37"/>
      <c r="E40" s="3" t="s">
        <v>52</v>
      </c>
      <c r="F40" s="3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 t="s">
        <v>102</v>
      </c>
      <c r="V40" s="15"/>
      <c r="W40" s="15"/>
      <c r="X40" s="15"/>
      <c r="Y40" s="15"/>
      <c r="Z40" s="15"/>
      <c r="AA40" s="15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</row>
    <row r="41" spans="1:46" s="39" customFormat="1" ht="22.5" x14ac:dyDescent="0.15">
      <c r="A41" s="7">
        <v>38</v>
      </c>
      <c r="B41" s="25" t="s">
        <v>136</v>
      </c>
      <c r="C41" s="15"/>
      <c r="D41" s="37"/>
      <c r="E41" s="3" t="s">
        <v>52</v>
      </c>
      <c r="F41" s="3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 t="s">
        <v>138</v>
      </c>
      <c r="V41" s="15"/>
      <c r="W41" s="15"/>
      <c r="X41" s="15"/>
      <c r="Y41" s="15"/>
      <c r="Z41" s="15"/>
      <c r="AA41" s="15"/>
      <c r="AB41" s="24"/>
      <c r="AC41" s="24"/>
      <c r="AD41" s="24"/>
      <c r="AE41" s="24"/>
      <c r="AF41" s="25"/>
      <c r="AG41" s="24"/>
      <c r="AH41" s="24"/>
      <c r="AI41" s="25"/>
      <c r="AJ41" s="24"/>
      <c r="AK41" s="24"/>
      <c r="AL41" s="24"/>
      <c r="AM41" s="56" t="s">
        <v>141</v>
      </c>
      <c r="AN41" s="56"/>
      <c r="AO41" s="56"/>
      <c r="AP41" s="56"/>
      <c r="AQ41" s="56"/>
      <c r="AR41" s="56"/>
      <c r="AS41" s="56"/>
      <c r="AT41" s="39" t="s">
        <v>139</v>
      </c>
    </row>
    <row r="42" spans="1:46" s="33" customFormat="1" ht="22.5" x14ac:dyDescent="0.15">
      <c r="A42" s="7">
        <v>39</v>
      </c>
      <c r="B42" s="25" t="s">
        <v>135</v>
      </c>
      <c r="C42" s="15"/>
      <c r="D42" s="37"/>
      <c r="E42" s="3" t="s">
        <v>52</v>
      </c>
      <c r="F42" s="3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 t="s">
        <v>102</v>
      </c>
      <c r="V42" s="15"/>
      <c r="W42" s="15"/>
      <c r="X42" s="15"/>
      <c r="Y42" s="15"/>
      <c r="Z42" s="15"/>
      <c r="AA42" s="15"/>
      <c r="AB42" s="24"/>
      <c r="AC42" s="24"/>
      <c r="AD42" s="24"/>
      <c r="AE42" s="24"/>
      <c r="AF42" s="24"/>
      <c r="AG42" s="24"/>
      <c r="AH42" s="15"/>
      <c r="AI42" s="15"/>
      <c r="AJ42" s="46"/>
      <c r="AK42" s="25"/>
      <c r="AL42" s="25"/>
      <c r="AM42" s="56"/>
      <c r="AN42" s="56"/>
      <c r="AO42" s="56"/>
      <c r="AP42" s="56"/>
      <c r="AQ42" s="56"/>
      <c r="AR42" s="56"/>
      <c r="AS42" s="56"/>
      <c r="AT42" s="33" t="s">
        <v>140</v>
      </c>
    </row>
    <row r="43" spans="1:46" s="45" customFormat="1" ht="33.75" x14ac:dyDescent="0.15">
      <c r="A43" s="50">
        <v>40</v>
      </c>
      <c r="B43" s="23" t="s">
        <v>143</v>
      </c>
      <c r="C43" s="15" t="s">
        <v>144</v>
      </c>
      <c r="D43" s="6"/>
      <c r="E43" s="44"/>
      <c r="F43" s="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3"/>
      <c r="AC43" s="23"/>
      <c r="AD43" s="23"/>
      <c r="AE43" s="23"/>
      <c r="AF43" s="23"/>
      <c r="AG43" s="23"/>
      <c r="AH43" s="2"/>
      <c r="AI43" s="2"/>
      <c r="AJ43" s="48"/>
      <c r="AK43" s="47"/>
      <c r="AL43" s="47"/>
      <c r="AM43" s="49"/>
      <c r="AN43" s="49"/>
      <c r="AO43" s="49"/>
      <c r="AP43" s="49"/>
      <c r="AQ43" s="49"/>
      <c r="AR43" s="49"/>
      <c r="AS43" s="49"/>
    </row>
    <row r="44" spans="1:46" s="39" customFormat="1" ht="22.5" x14ac:dyDescent="0.15">
      <c r="A44" s="51">
        <v>41</v>
      </c>
      <c r="B44" s="45" t="s">
        <v>145</v>
      </c>
      <c r="C44" s="45" t="s">
        <v>146</v>
      </c>
      <c r="D44" s="6"/>
      <c r="E44" s="6"/>
      <c r="F44" s="6"/>
      <c r="G44" s="2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</row>
    <row r="45" spans="1:46" s="39" customFormat="1" x14ac:dyDescent="0.15">
      <c r="A45" s="23"/>
      <c r="B45" s="23"/>
      <c r="C45" s="2"/>
      <c r="D45" s="6"/>
      <c r="E45" s="6"/>
      <c r="F45" s="6"/>
      <c r="G45" s="2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</row>
    <row r="46" spans="1:46" x14ac:dyDescent="0.15">
      <c r="A46" s="53" t="s">
        <v>30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46" x14ac:dyDescent="0.15">
      <c r="A47" s="53" t="s">
        <v>67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</row>
    <row r="48" spans="1:46" x14ac:dyDescent="0.15">
      <c r="A48" s="53" t="s">
        <v>56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</row>
    <row r="49" spans="1:45" x14ac:dyDescent="0.15">
      <c r="A49" s="53" t="s">
        <v>57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</row>
    <row r="50" spans="1:45" x14ac:dyDescent="0.15">
      <c r="A50" s="53" t="s">
        <v>81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</row>
    <row r="51" spans="1:45" x14ac:dyDescent="0.15">
      <c r="A51" s="53" t="s">
        <v>58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</row>
    <row r="52" spans="1:45" x14ac:dyDescent="0.15">
      <c r="A52" s="53" t="s">
        <v>82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</row>
    <row r="53" spans="1:45" s="20" customFormat="1" x14ac:dyDescent="0.15">
      <c r="A53" s="53" t="s">
        <v>80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V53" s="22"/>
      <c r="W53" s="22"/>
      <c r="X53" s="22"/>
      <c r="Y53" s="22"/>
      <c r="Z53" s="22"/>
      <c r="AA53" s="22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</row>
    <row r="54" spans="1:45" s="20" customFormat="1" x14ac:dyDescent="0.15">
      <c r="A54" s="53" t="s">
        <v>83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V54" s="22"/>
      <c r="W54" s="22"/>
      <c r="X54" s="22"/>
      <c r="Y54" s="22"/>
      <c r="Z54" s="22"/>
      <c r="AA54" s="22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</row>
    <row r="55" spans="1:45" s="20" customFormat="1" x14ac:dyDescent="0.15">
      <c r="A55" s="53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22"/>
      <c r="W55" s="22"/>
      <c r="X55" s="22"/>
      <c r="Y55" s="22"/>
      <c r="Z55" s="22"/>
      <c r="AA55" s="22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</row>
    <row r="56" spans="1:45" s="20" customFormat="1" x14ac:dyDescent="0.15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V56" s="22"/>
      <c r="W56" s="22"/>
      <c r="X56" s="22"/>
      <c r="Y56" s="22"/>
      <c r="Z56" s="22"/>
      <c r="AA56" s="22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</row>
    <row r="57" spans="1:45" x14ac:dyDescent="0.15">
      <c r="A57" s="55" t="s">
        <v>120</v>
      </c>
      <c r="B57" s="55"/>
      <c r="C57" s="55"/>
      <c r="D57" s="52" t="s">
        <v>122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34"/>
      <c r="AE57" s="34"/>
      <c r="AF57" s="34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</row>
  </sheetData>
  <autoFilter ref="A3:E32"/>
  <mergeCells count="23">
    <mergeCell ref="A1:T1"/>
    <mergeCell ref="A50:R50"/>
    <mergeCell ref="A51:R51"/>
    <mergeCell ref="A52:R52"/>
    <mergeCell ref="A53:R53"/>
    <mergeCell ref="A49:R49"/>
    <mergeCell ref="A2:A3"/>
    <mergeCell ref="B2:B3"/>
    <mergeCell ref="C2:C3"/>
    <mergeCell ref="D2:D3"/>
    <mergeCell ref="E2:E3"/>
    <mergeCell ref="AM41:AS42"/>
    <mergeCell ref="A46:R46"/>
    <mergeCell ref="AC4:AC32"/>
    <mergeCell ref="A47:R47"/>
    <mergeCell ref="A48:R48"/>
    <mergeCell ref="AD33:AD36"/>
    <mergeCell ref="V22:W32"/>
    <mergeCell ref="D57:AC57"/>
    <mergeCell ref="A54:R54"/>
    <mergeCell ref="A55:R55"/>
    <mergeCell ref="A56:R56"/>
    <mergeCell ref="A57:C57"/>
  </mergeCells>
  <phoneticPr fontId="1" type="noConversion"/>
  <dataValidations xWindow="1089" yWindow="335" count="1">
    <dataValidation type="list" allowBlank="1" showInputMessage="1" showErrorMessage="1" sqref="K10:K11 J9:K9 N4:O8 N12:O12 F8:H8 J10:J28 N14:P18 M4:M19 K13:L18 Q9 P7:Q8 Q12:Q13 P4:Q4 Q5:Q6 O10 N11:Q11 F4:I6 F7 H7:I7 J4:L8 L9:L11 N9 L20:M20 L19 N19:N20 R4:T14 Y22 Q15:T28 F9:I32 L21:N28 O19:P28 U5:AB20 D34:D45 F34:F45 E44:E45">
      <formula1>#REF!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1" topLeftCell="A2" activePane="bottomLeft" state="frozen"/>
      <selection pane="bottomLeft" activeCell="I25" sqref="I25"/>
    </sheetView>
  </sheetViews>
  <sheetFormatPr defaultRowHeight="13.5" x14ac:dyDescent="0.15"/>
  <cols>
    <col min="1" max="1" width="15.25" customWidth="1"/>
    <col min="2" max="2" width="25.875" customWidth="1"/>
  </cols>
  <sheetData>
    <row r="1" spans="1:10" x14ac:dyDescent="0.15">
      <c r="A1" s="26" t="s">
        <v>59</v>
      </c>
      <c r="B1" s="26" t="s">
        <v>42</v>
      </c>
      <c r="C1" s="17" t="s">
        <v>72</v>
      </c>
      <c r="D1" s="17" t="s">
        <v>73</v>
      </c>
      <c r="E1" s="17" t="s">
        <v>74</v>
      </c>
      <c r="F1" s="17" t="s">
        <v>116</v>
      </c>
      <c r="G1" s="17" t="s">
        <v>75</v>
      </c>
      <c r="H1" s="17" t="s">
        <v>76</v>
      </c>
      <c r="I1" s="17" t="s">
        <v>114</v>
      </c>
      <c r="J1" s="17" t="s">
        <v>115</v>
      </c>
    </row>
    <row r="2" spans="1:10" ht="13.5" customHeight="1" x14ac:dyDescent="0.15">
      <c r="A2" s="9" t="s">
        <v>60</v>
      </c>
      <c r="B2" s="10" t="s">
        <v>44</v>
      </c>
      <c r="C2" s="27"/>
      <c r="D2" s="28"/>
      <c r="E2" s="28"/>
      <c r="F2" s="28"/>
      <c r="G2" s="28"/>
      <c r="H2" s="28"/>
      <c r="I2" s="28"/>
      <c r="J2" s="28"/>
    </row>
    <row r="3" spans="1:10" ht="13.5" customHeight="1" x14ac:dyDescent="0.15">
      <c r="A3" s="9" t="s">
        <v>61</v>
      </c>
      <c r="B3" s="10" t="s">
        <v>45</v>
      </c>
      <c r="C3" s="27"/>
      <c r="D3" s="27"/>
      <c r="E3" s="28"/>
      <c r="F3" s="28"/>
      <c r="G3" s="28"/>
      <c r="H3" s="28"/>
      <c r="I3" s="28"/>
      <c r="J3" s="28"/>
    </row>
    <row r="4" spans="1:10" ht="13.5" customHeight="1" x14ac:dyDescent="0.15">
      <c r="A4" s="9" t="s">
        <v>62</v>
      </c>
      <c r="B4" s="10" t="s">
        <v>46</v>
      </c>
      <c r="C4" s="27"/>
      <c r="D4" s="27"/>
      <c r="E4" s="27"/>
      <c r="F4" s="28"/>
      <c r="G4" s="27"/>
      <c r="H4" s="27"/>
      <c r="I4" s="27"/>
      <c r="J4" s="27"/>
    </row>
    <row r="5" spans="1:10" ht="13.5" customHeight="1" x14ac:dyDescent="0.15">
      <c r="A5" s="9" t="s">
        <v>63</v>
      </c>
      <c r="B5" s="10" t="s">
        <v>43</v>
      </c>
      <c r="C5" s="27"/>
      <c r="D5" s="27"/>
      <c r="E5" s="28"/>
      <c r="F5" s="28"/>
      <c r="G5" s="28"/>
      <c r="H5" s="28"/>
      <c r="I5" s="28"/>
      <c r="J5" s="28"/>
    </row>
    <row r="6" spans="1:10" ht="13.5" customHeight="1" x14ac:dyDescent="0.15">
      <c r="A6" s="9" t="s">
        <v>64</v>
      </c>
      <c r="B6" s="10" t="s">
        <v>47</v>
      </c>
      <c r="C6" s="28"/>
      <c r="D6" s="28"/>
      <c r="E6" s="28"/>
      <c r="F6" s="27"/>
      <c r="G6" s="28"/>
      <c r="H6" s="28"/>
      <c r="I6" s="28"/>
      <c r="J6" s="28"/>
    </row>
    <row r="7" spans="1:10" ht="13.5" customHeight="1" x14ac:dyDescent="0.15">
      <c r="A7" s="9" t="s">
        <v>65</v>
      </c>
      <c r="B7" s="10" t="s">
        <v>48</v>
      </c>
      <c r="C7" s="28"/>
      <c r="D7" s="28"/>
      <c r="E7" s="28"/>
      <c r="F7" s="28"/>
      <c r="G7" s="28"/>
      <c r="H7" s="28"/>
      <c r="I7" s="28"/>
      <c r="J7" s="28"/>
    </row>
    <row r="8" spans="1:10" ht="13.5" customHeight="1" x14ac:dyDescent="0.15">
      <c r="A8" s="9" t="s">
        <v>66</v>
      </c>
      <c r="B8" s="10" t="s">
        <v>49</v>
      </c>
      <c r="C8" s="28"/>
      <c r="D8" s="28"/>
      <c r="E8" s="28"/>
      <c r="F8" s="28"/>
      <c r="G8" s="28"/>
      <c r="H8" s="28"/>
      <c r="I8" s="28"/>
      <c r="J8" s="2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3.5" x14ac:dyDescent="0.15"/>
  <sheetData>
    <row r="2" spans="1:1" x14ac:dyDescent="0.15">
      <c r="A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项目内容及计划</vt:lpstr>
      <vt:lpstr>自定义项说明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2014-12-09T14:45:29Z</dcterms:modified>
</cp:coreProperties>
</file>